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makarRaju\Desktop\PreSkilling\Python\Data_Science_And_Visualization\Day7\"/>
    </mc:Choice>
  </mc:AlternateContent>
  <xr:revisionPtr revIDLastSave="0" documentId="13_ncr:1_{9721022D-C547-49CA-A666-D3293A82E29C}" xr6:coauthVersionLast="47" xr6:coauthVersionMax="47" xr10:uidLastSave="{00000000-0000-0000-0000-000000000000}"/>
  <bookViews>
    <workbookView xWindow="6570" yWindow="3855" windowWidth="19515" windowHeight="11835" xr2:uid="{00000000-000D-0000-FFFF-FFFF00000000}"/>
  </bookViews>
  <sheets>
    <sheet name="FeaturesDataSet" sheetId="1" r:id="rId1"/>
    <sheet name="PivotTable" sheetId="3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2" i="1"/>
</calcChain>
</file>

<file path=xl/sharedStrings.xml><?xml version="1.0" encoding="utf-8"?>
<sst xmlns="http://schemas.openxmlformats.org/spreadsheetml/2006/main" count="22" uniqueCount="22">
  <si>
    <t>Store</t>
  </si>
  <si>
    <t>Date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</si>
  <si>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</si>
  <si>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</si>
  <si>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</si>
  <si>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</si>
  <si>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</si>
  <si>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</si>
  <si>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</si>
  <si>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</si>
  <si>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</si>
  <si>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IsHoliday</t>
  </si>
  <si>
    <t>Day</t>
  </si>
  <si>
    <t>Month</t>
  </si>
  <si>
    <t>Year</t>
  </si>
  <si>
    <t>Grand Total</t>
  </si>
  <si>
    <t>Average of MarkDown1</t>
  </si>
  <si>
    <t>Average of MarkDown3</t>
  </si>
  <si>
    <t>Average of MarkDown2</t>
  </si>
  <si>
    <t>Average of MarkDown4</t>
  </si>
  <si>
    <t>Average of MarkDown5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</si>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</sst>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kar Raju Gunda" refreshedDate="45552.913866087962" createdVersion="7" refreshedVersion="7" minRefreshableVersion="3" recordCount="8190" xr:uid="{00000000-000A-0000-FFFF-FFFF02000000}">
  <cacheSource type="worksheet">
    <worksheetSource ref="A1:O8191" sheet="FeaturesDataSet"/>
  </cacheSource>
  <cacheFields count="15">
    <cacheField name="Store" numFmtId="0">
      <sharedItems containsSemiMixedTypes="0" containsString="0" containsNumber="1" containsInteger="1" minValue="1" maxValue="45"/>
    </cacheField>
    <cacheField name="Date" numFmtId="14">
      <sharedItems containsSemiMixedTypes="0" containsNonDate="0" containsDate="1" containsString="0" minDate="2010-02-05T00:00:00" maxDate="2013-07-27T00:00:00"/>
    </cacheField>
    <cacheField name="Temperature" numFmtId="0">
      <sharedItems containsSemiMixedTypes="0" containsString="0" containsNumber="1" minValue="-7.29" maxValue="101.95"/>
    </cacheField>
    <cacheField name="Fuel_Price" numFmtId="0">
      <sharedItems containsSemiMixedTypes="0" containsString="0" containsNumber="1" minValue="2.472" maxValue="4.468"/>
    </cacheField>
    <cacheField name="MarkDown1" numFmtId="0">
      <sharedItems containsSemiMixedTypes="0" containsString="0" containsNumber="1" minValue="-2781.45" maxValue="103184.98"/>
    </cacheField>
    <cacheField name="MarkDown2" numFmtId="0">
      <sharedItems containsSemiMixedTypes="0" containsString="0" containsNumber="1" minValue="-265.76" maxValue="104519.54"/>
    </cacheField>
    <cacheField name="MarkDown3" numFmtId="0">
      <sharedItems containsSemiMixedTypes="0" containsString="0" containsNumber="1" minValue="-179.26" maxValue="149483.31"/>
    </cacheField>
    <cacheField name="MarkDown4" numFmtId="0">
      <sharedItems containsSemiMixedTypes="0" containsString="0" containsNumber="1" minValue="0" maxValue="67474.850000000006"/>
    </cacheField>
    <cacheField name="MarkDown5" numFmtId="0">
      <sharedItems containsSemiMixedTypes="0" containsString="0" containsNumber="1" minValue="-185.17" maxValue="771448.1"/>
    </cacheField>
    <cacheField name="CPI" numFmtId="164">
      <sharedItems containsSemiMixedTypes="0" containsString="0" containsNumber="1" minValue="0" maxValue="228.9764563"/>
    </cacheField>
    <cacheField name="Unemployment" numFmtId="0">
      <sharedItems containsSemiMixedTypes="0" containsString="0" containsNumber="1" minValue="0" maxValue="14.313000000000001"/>
    </cacheField>
    <cacheField name="IsHoliday" numFmtId="0">
      <sharedItems/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0" maxValue="2013" count="4">
        <n v="2010"/>
        <n v="2011"/>
        <n v="2012"/>
        <n v="20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90">
  <r>
    <n v="1"/>
    <d v="2010-02-05T00:00:00"/>
    <n v="42.31"/>
    <n v="2.5720000000000001"/>
    <n v="0"/>
    <n v="0"/>
    <n v="0"/>
    <n v="0"/>
    <n v="0"/>
    <n v="211.0963582"/>
    <n v="8.1059999999999999"/>
    <b v="0"/>
    <n v="5"/>
    <n v="2"/>
    <x v="0"/>
  </r>
  <r>
    <n v="1"/>
    <d v="2010-02-12T00:00:00"/>
    <n v="38.51"/>
    <n v="2.548"/>
    <n v="0"/>
    <n v="0"/>
    <n v="0"/>
    <n v="0"/>
    <n v="0"/>
    <n v="211.2421698"/>
    <n v="8.1059999999999999"/>
    <b v="1"/>
    <n v="12"/>
    <n v="2"/>
    <x v="0"/>
  </r>
  <r>
    <n v="1"/>
    <d v="2010-02-19T00:00:00"/>
    <n v="39.93"/>
    <n v="2.5139999999999998"/>
    <n v="0"/>
    <n v="0"/>
    <n v="0"/>
    <n v="0"/>
    <n v="0"/>
    <n v="211.2891429"/>
    <n v="8.1059999999999999"/>
    <b v="0"/>
    <n v="19"/>
    <n v="2"/>
    <x v="0"/>
  </r>
  <r>
    <n v="1"/>
    <d v="2010-02-26T00:00:00"/>
    <n v="46.63"/>
    <n v="2.5609999999999999"/>
    <n v="0"/>
    <n v="0"/>
    <n v="0"/>
    <n v="0"/>
    <n v="0"/>
    <n v="211.31964289999999"/>
    <n v="8.1059999999999999"/>
    <b v="0"/>
    <n v="26"/>
    <n v="2"/>
    <x v="0"/>
  </r>
  <r>
    <n v="1"/>
    <d v="2010-03-05T00:00:00"/>
    <n v="46.5"/>
    <n v="2.625"/>
    <n v="0"/>
    <n v="0"/>
    <n v="0"/>
    <n v="0"/>
    <n v="0"/>
    <n v="211.35014290000001"/>
    <n v="8.1059999999999999"/>
    <b v="0"/>
    <n v="5"/>
    <n v="3"/>
    <x v="0"/>
  </r>
  <r>
    <n v="1"/>
    <d v="2010-03-12T00:00:00"/>
    <n v="57.79"/>
    <n v="2.6669999999999998"/>
    <n v="0"/>
    <n v="0"/>
    <n v="0"/>
    <n v="0"/>
    <n v="0"/>
    <n v="211.3806429"/>
    <n v="8.1059999999999999"/>
    <b v="0"/>
    <n v="12"/>
    <n v="3"/>
    <x v="0"/>
  </r>
  <r>
    <n v="1"/>
    <d v="2010-03-19T00:00:00"/>
    <n v="54.58"/>
    <n v="2.72"/>
    <n v="0"/>
    <n v="0"/>
    <n v="0"/>
    <n v="0"/>
    <n v="0"/>
    <n v="211.21563499999999"/>
    <n v="8.1059999999999999"/>
    <b v="0"/>
    <n v="19"/>
    <n v="3"/>
    <x v="0"/>
  </r>
  <r>
    <n v="1"/>
    <d v="2010-03-26T00:00:00"/>
    <n v="51.45"/>
    <n v="2.7320000000000002"/>
    <n v="0"/>
    <n v="0"/>
    <n v="0"/>
    <n v="0"/>
    <n v="0"/>
    <n v="211.01804240000001"/>
    <n v="8.1059999999999999"/>
    <b v="0"/>
    <n v="26"/>
    <n v="3"/>
    <x v="0"/>
  </r>
  <r>
    <n v="1"/>
    <d v="2010-04-02T00:00:00"/>
    <n v="62.27"/>
    <n v="2.7189999999999999"/>
    <n v="0"/>
    <n v="0"/>
    <n v="0"/>
    <n v="0"/>
    <n v="0"/>
    <n v="210.8204499"/>
    <n v="7.8079999999999998"/>
    <b v="0"/>
    <n v="2"/>
    <n v="4"/>
    <x v="0"/>
  </r>
  <r>
    <n v="1"/>
    <d v="2010-04-09T00:00:00"/>
    <n v="65.86"/>
    <n v="2.77"/>
    <n v="0"/>
    <n v="0"/>
    <n v="0"/>
    <n v="0"/>
    <n v="0"/>
    <n v="210.62285739999999"/>
    <n v="7.8079999999999998"/>
    <b v="0"/>
    <n v="9"/>
    <n v="4"/>
    <x v="0"/>
  </r>
  <r>
    <n v="1"/>
    <d v="2010-04-16T00:00:00"/>
    <n v="66.319999999999993"/>
    <n v="2.8079999999999998"/>
    <n v="0"/>
    <n v="0"/>
    <n v="0"/>
    <n v="0"/>
    <n v="0"/>
    <n v="210.48869999999999"/>
    <n v="7.8079999999999998"/>
    <b v="0"/>
    <n v="16"/>
    <n v="4"/>
    <x v="0"/>
  </r>
  <r>
    <n v="1"/>
    <d v="2010-04-23T00:00:00"/>
    <n v="64.84"/>
    <n v="2.7949999999999999"/>
    <n v="0"/>
    <n v="0"/>
    <n v="0"/>
    <n v="0"/>
    <n v="0"/>
    <n v="210.43912280000001"/>
    <n v="7.8079999999999998"/>
    <b v="0"/>
    <n v="23"/>
    <n v="4"/>
    <x v="0"/>
  </r>
  <r>
    <n v="1"/>
    <d v="2010-04-30T00:00:00"/>
    <n v="67.41"/>
    <n v="2.78"/>
    <n v="0"/>
    <n v="0"/>
    <n v="0"/>
    <n v="0"/>
    <n v="0"/>
    <n v="210.38954559999999"/>
    <n v="7.8079999999999998"/>
    <b v="0"/>
    <n v="30"/>
    <n v="4"/>
    <x v="0"/>
  </r>
  <r>
    <n v="1"/>
    <d v="2010-05-07T00:00:00"/>
    <n v="72.55"/>
    <n v="2.835"/>
    <n v="0"/>
    <n v="0"/>
    <n v="0"/>
    <n v="0"/>
    <n v="0"/>
    <n v="210.3399684"/>
    <n v="7.8079999999999998"/>
    <b v="0"/>
    <n v="7"/>
    <n v="5"/>
    <x v="0"/>
  </r>
  <r>
    <n v="1"/>
    <d v="2010-05-14T00:00:00"/>
    <n v="74.78"/>
    <n v="2.8540000000000001"/>
    <n v="0"/>
    <n v="0"/>
    <n v="0"/>
    <n v="0"/>
    <n v="0"/>
    <n v="210.33742609999999"/>
    <n v="7.8079999999999998"/>
    <b v="0"/>
    <n v="14"/>
    <n v="5"/>
    <x v="0"/>
  </r>
  <r>
    <n v="1"/>
    <d v="2010-05-21T00:00:00"/>
    <n v="76.44"/>
    <n v="2.8260000000000001"/>
    <n v="0"/>
    <n v="0"/>
    <n v="0"/>
    <n v="0"/>
    <n v="0"/>
    <n v="210.61709339999999"/>
    <n v="7.8079999999999998"/>
    <b v="0"/>
    <n v="21"/>
    <n v="5"/>
    <x v="0"/>
  </r>
  <r>
    <n v="1"/>
    <d v="2010-05-28T00:00:00"/>
    <n v="80.44"/>
    <n v="2.7589999999999999"/>
    <n v="0"/>
    <n v="0"/>
    <n v="0"/>
    <n v="0"/>
    <n v="0"/>
    <n v="210.89676059999999"/>
    <n v="7.8079999999999998"/>
    <b v="0"/>
    <n v="28"/>
    <n v="5"/>
    <x v="0"/>
  </r>
  <r>
    <n v="1"/>
    <d v="2010-06-04T00:00:00"/>
    <n v="80.69"/>
    <n v="2.7050000000000001"/>
    <n v="0"/>
    <n v="0"/>
    <n v="0"/>
    <n v="0"/>
    <n v="0"/>
    <n v="211.1764278"/>
    <n v="7.8079999999999998"/>
    <b v="0"/>
    <n v="4"/>
    <n v="6"/>
    <x v="0"/>
  </r>
  <r>
    <n v="1"/>
    <d v="2010-06-11T00:00:00"/>
    <n v="80.430000000000007"/>
    <n v="2.6680000000000001"/>
    <n v="0"/>
    <n v="0"/>
    <n v="0"/>
    <n v="0"/>
    <n v="0"/>
    <n v="211.4560951"/>
    <n v="7.8079999999999998"/>
    <b v="0"/>
    <n v="11"/>
    <n v="6"/>
    <x v="0"/>
  </r>
  <r>
    <n v="1"/>
    <d v="2010-06-18T00:00:00"/>
    <n v="84.11"/>
    <n v="2.637"/>
    <n v="0"/>
    <n v="0"/>
    <n v="0"/>
    <n v="0"/>
    <n v="0"/>
    <n v="211.45377189999999"/>
    <n v="7.8079999999999998"/>
    <b v="0"/>
    <n v="18"/>
    <n v="6"/>
    <x v="0"/>
  </r>
  <r>
    <n v="1"/>
    <d v="2010-06-25T00:00:00"/>
    <n v="84.34"/>
    <n v="2.653"/>
    <n v="0"/>
    <n v="0"/>
    <n v="0"/>
    <n v="0"/>
    <n v="0"/>
    <n v="211.33865259999999"/>
    <n v="7.8079999999999998"/>
    <b v="0"/>
    <n v="25"/>
    <n v="6"/>
    <x v="0"/>
  </r>
  <r>
    <n v="1"/>
    <d v="2010-07-02T00:00:00"/>
    <n v="80.91"/>
    <n v="2.669"/>
    <n v="0"/>
    <n v="0"/>
    <n v="0"/>
    <n v="0"/>
    <n v="0"/>
    <n v="211.22353330000001"/>
    <n v="7.7869999999999999"/>
    <b v="0"/>
    <n v="2"/>
    <n v="7"/>
    <x v="0"/>
  </r>
  <r>
    <n v="1"/>
    <d v="2010-07-09T00:00:00"/>
    <n v="80.48"/>
    <n v="2.6419999999999999"/>
    <n v="0"/>
    <n v="0"/>
    <n v="0"/>
    <n v="0"/>
    <n v="0"/>
    <n v="211.10841400000001"/>
    <n v="7.7869999999999999"/>
    <b v="0"/>
    <n v="9"/>
    <n v="7"/>
    <x v="0"/>
  </r>
  <r>
    <n v="1"/>
    <d v="2010-07-16T00:00:00"/>
    <n v="83.15"/>
    <n v="2.6230000000000002"/>
    <n v="0"/>
    <n v="0"/>
    <n v="0"/>
    <n v="0"/>
    <n v="0"/>
    <n v="211.10038539999999"/>
    <n v="7.7869999999999999"/>
    <b v="0"/>
    <n v="16"/>
    <n v="7"/>
    <x v="0"/>
  </r>
  <r>
    <n v="1"/>
    <d v="2010-07-23T00:00:00"/>
    <n v="83.36"/>
    <n v="2.6080000000000001"/>
    <n v="0"/>
    <n v="0"/>
    <n v="0"/>
    <n v="0"/>
    <n v="0"/>
    <n v="211.2351443"/>
    <n v="7.7869999999999999"/>
    <b v="0"/>
    <n v="23"/>
    <n v="7"/>
    <x v="0"/>
  </r>
  <r>
    <n v="1"/>
    <d v="2010-07-30T00:00:00"/>
    <n v="81.84"/>
    <n v="2.64"/>
    <n v="0"/>
    <n v="0"/>
    <n v="0"/>
    <n v="0"/>
    <n v="0"/>
    <n v="211.36990320000001"/>
    <n v="7.7869999999999999"/>
    <b v="0"/>
    <n v="30"/>
    <n v="7"/>
    <x v="0"/>
  </r>
  <r>
    <n v="1"/>
    <d v="2010-08-06T00:00:00"/>
    <n v="87.16"/>
    <n v="2.6269999999999998"/>
    <n v="0"/>
    <n v="0"/>
    <n v="0"/>
    <n v="0"/>
    <n v="0"/>
    <n v="211.50466209999999"/>
    <n v="7.7869999999999999"/>
    <b v="0"/>
    <n v="6"/>
    <n v="8"/>
    <x v="0"/>
  </r>
  <r>
    <n v="1"/>
    <d v="2010-08-13T00:00:00"/>
    <n v="87"/>
    <n v="2.6920000000000002"/>
    <n v="0"/>
    <n v="0"/>
    <n v="0"/>
    <n v="0"/>
    <n v="0"/>
    <n v="211.63942109999999"/>
    <n v="7.7869999999999999"/>
    <b v="0"/>
    <n v="13"/>
    <n v="8"/>
    <x v="0"/>
  </r>
  <r>
    <n v="1"/>
    <d v="2010-08-20T00:00:00"/>
    <n v="86.65"/>
    <n v="2.6640000000000001"/>
    <n v="0"/>
    <n v="0"/>
    <n v="0"/>
    <n v="0"/>
    <n v="0"/>
    <n v="211.60336330000001"/>
    <n v="7.7869999999999999"/>
    <b v="0"/>
    <n v="20"/>
    <n v="8"/>
    <x v="0"/>
  </r>
  <r>
    <n v="1"/>
    <d v="2010-08-27T00:00:00"/>
    <n v="85.22"/>
    <n v="2.6190000000000002"/>
    <n v="0"/>
    <n v="0"/>
    <n v="0"/>
    <n v="0"/>
    <n v="0"/>
    <n v="211.5673056"/>
    <n v="7.7869999999999999"/>
    <b v="0"/>
    <n v="27"/>
    <n v="8"/>
    <x v="0"/>
  </r>
  <r>
    <n v="1"/>
    <d v="2010-09-03T00:00:00"/>
    <n v="81.209999999999994"/>
    <n v="2.577"/>
    <n v="0"/>
    <n v="0"/>
    <n v="0"/>
    <n v="0"/>
    <n v="0"/>
    <n v="211.53124790000001"/>
    <n v="7.7869999999999999"/>
    <b v="0"/>
    <n v="3"/>
    <n v="9"/>
    <x v="0"/>
  </r>
  <r>
    <n v="1"/>
    <d v="2010-09-10T00:00:00"/>
    <n v="78.69"/>
    <n v="2.5649999999999999"/>
    <n v="0"/>
    <n v="0"/>
    <n v="0"/>
    <n v="0"/>
    <n v="0"/>
    <n v="211.4951902"/>
    <n v="7.7869999999999999"/>
    <b v="1"/>
    <n v="10"/>
    <n v="9"/>
    <x v="0"/>
  </r>
  <r>
    <n v="1"/>
    <d v="2010-09-17T00:00:00"/>
    <n v="82.11"/>
    <n v="2.5819999999999999"/>
    <n v="0"/>
    <n v="0"/>
    <n v="0"/>
    <n v="0"/>
    <n v="0"/>
    <n v="211.52245959999999"/>
    <n v="7.7869999999999999"/>
    <b v="0"/>
    <n v="17"/>
    <n v="9"/>
    <x v="0"/>
  </r>
  <r>
    <n v="1"/>
    <d v="2010-09-24T00:00:00"/>
    <n v="80.94"/>
    <n v="2.6240000000000001"/>
    <n v="0"/>
    <n v="0"/>
    <n v="0"/>
    <n v="0"/>
    <n v="0"/>
    <n v="211.5972246"/>
    <n v="7.7869999999999999"/>
    <b v="0"/>
    <n v="24"/>
    <n v="9"/>
    <x v="0"/>
  </r>
  <r>
    <n v="1"/>
    <d v="2010-10-01T00:00:00"/>
    <n v="71.89"/>
    <n v="2.6030000000000002"/>
    <n v="0"/>
    <n v="0"/>
    <n v="0"/>
    <n v="0"/>
    <n v="0"/>
    <n v="211.6719895"/>
    <n v="7.8380000000000001"/>
    <b v="0"/>
    <n v="1"/>
    <n v="10"/>
    <x v="0"/>
  </r>
  <r>
    <n v="1"/>
    <d v="2010-10-08T00:00:00"/>
    <n v="63.93"/>
    <n v="2.633"/>
    <n v="0"/>
    <n v="0"/>
    <n v="0"/>
    <n v="0"/>
    <n v="0"/>
    <n v="211.74675439999999"/>
    <n v="7.8380000000000001"/>
    <b v="0"/>
    <n v="8"/>
    <n v="10"/>
    <x v="0"/>
  </r>
  <r>
    <n v="1"/>
    <d v="2010-10-15T00:00:00"/>
    <n v="67.180000000000007"/>
    <n v="2.72"/>
    <n v="0"/>
    <n v="0"/>
    <n v="0"/>
    <n v="0"/>
    <n v="0"/>
    <n v="211.81374360000001"/>
    <n v="7.8380000000000001"/>
    <b v="0"/>
    <n v="15"/>
    <n v="10"/>
    <x v="0"/>
  </r>
  <r>
    <n v="1"/>
    <d v="2010-10-22T00:00:00"/>
    <n v="69.86"/>
    <n v="2.7250000000000001"/>
    <n v="0"/>
    <n v="0"/>
    <n v="0"/>
    <n v="0"/>
    <n v="0"/>
    <n v="211.8612937"/>
    <n v="7.8380000000000001"/>
    <b v="0"/>
    <n v="22"/>
    <n v="10"/>
    <x v="0"/>
  </r>
  <r>
    <n v="1"/>
    <d v="2010-10-29T00:00:00"/>
    <n v="69.64"/>
    <n v="2.7160000000000002"/>
    <n v="0"/>
    <n v="0"/>
    <n v="0"/>
    <n v="0"/>
    <n v="0"/>
    <n v="211.9088438"/>
    <n v="7.8380000000000001"/>
    <b v="0"/>
    <n v="29"/>
    <n v="10"/>
    <x v="0"/>
  </r>
  <r>
    <n v="1"/>
    <d v="2010-11-05T00:00:00"/>
    <n v="58.74"/>
    <n v="2.6890000000000001"/>
    <n v="0"/>
    <n v="0"/>
    <n v="0"/>
    <n v="0"/>
    <n v="0"/>
    <n v="211.95639389999999"/>
    <n v="7.8380000000000001"/>
    <b v="0"/>
    <n v="5"/>
    <n v="11"/>
    <x v="0"/>
  </r>
  <r>
    <n v="1"/>
    <d v="2010-11-12T00:00:00"/>
    <n v="59.61"/>
    <n v="2.7280000000000002"/>
    <n v="0"/>
    <n v="0"/>
    <n v="0"/>
    <n v="0"/>
    <n v="0"/>
    <n v="212.00394399999999"/>
    <n v="7.8380000000000001"/>
    <b v="0"/>
    <n v="12"/>
    <n v="11"/>
    <x v="0"/>
  </r>
  <r>
    <n v="1"/>
    <d v="2010-11-19T00:00:00"/>
    <n v="51.41"/>
    <n v="2.7709999999999999"/>
    <n v="0"/>
    <n v="0"/>
    <n v="0"/>
    <n v="0"/>
    <n v="0"/>
    <n v="211.8896737"/>
    <n v="7.8380000000000001"/>
    <b v="0"/>
    <n v="19"/>
    <n v="11"/>
    <x v="0"/>
  </r>
  <r>
    <n v="1"/>
    <d v="2010-11-26T00:00:00"/>
    <n v="64.52"/>
    <n v="2.7349999999999999"/>
    <n v="0"/>
    <n v="0"/>
    <n v="0"/>
    <n v="0"/>
    <n v="0"/>
    <n v="211.74843329999999"/>
    <n v="7.8380000000000001"/>
    <b v="1"/>
    <n v="26"/>
    <n v="11"/>
    <x v="0"/>
  </r>
  <r>
    <n v="1"/>
    <d v="2010-12-03T00:00:00"/>
    <n v="49.27"/>
    <n v="2.7080000000000002"/>
    <n v="0"/>
    <n v="0"/>
    <n v="0"/>
    <n v="0"/>
    <n v="0"/>
    <n v="211.607193"/>
    <n v="7.8380000000000001"/>
    <b v="0"/>
    <n v="3"/>
    <n v="12"/>
    <x v="0"/>
  </r>
  <r>
    <n v="1"/>
    <d v="2010-12-10T00:00:00"/>
    <n v="46.33"/>
    <n v="2.843"/>
    <n v="0"/>
    <n v="0"/>
    <n v="0"/>
    <n v="0"/>
    <n v="0"/>
    <n v="211.46595260000001"/>
    <n v="7.8380000000000001"/>
    <b v="0"/>
    <n v="10"/>
    <n v="12"/>
    <x v="0"/>
  </r>
  <r>
    <n v="1"/>
    <d v="2010-12-17T00:00:00"/>
    <n v="49.84"/>
    <n v="2.8690000000000002"/>
    <n v="0"/>
    <n v="0"/>
    <n v="0"/>
    <n v="0"/>
    <n v="0"/>
    <n v="211.40531240000001"/>
    <n v="7.8380000000000001"/>
    <b v="0"/>
    <n v="17"/>
    <n v="12"/>
    <x v="0"/>
  </r>
  <r>
    <n v="1"/>
    <d v="2010-12-24T00:00:00"/>
    <n v="52.33"/>
    <n v="2.8860000000000001"/>
    <n v="0"/>
    <n v="0"/>
    <n v="0"/>
    <n v="0"/>
    <n v="0"/>
    <n v="211.40512219999999"/>
    <n v="7.8380000000000001"/>
    <b v="0"/>
    <n v="24"/>
    <n v="12"/>
    <x v="0"/>
  </r>
  <r>
    <n v="1"/>
    <d v="2010-12-31T00:00:00"/>
    <n v="48.43"/>
    <n v="2.9430000000000001"/>
    <n v="0"/>
    <n v="0"/>
    <n v="0"/>
    <n v="0"/>
    <n v="0"/>
    <n v="211.4049321"/>
    <n v="7.8380000000000001"/>
    <b v="1"/>
    <n v="31"/>
    <n v="12"/>
    <x v="0"/>
  </r>
  <r>
    <n v="1"/>
    <d v="2011-01-07T00:00:00"/>
    <n v="48.27"/>
    <n v="2.976"/>
    <n v="0"/>
    <n v="0"/>
    <n v="0"/>
    <n v="0"/>
    <n v="0"/>
    <n v="211.4047419"/>
    <n v="7.742"/>
    <b v="0"/>
    <n v="7"/>
    <n v="1"/>
    <x v="1"/>
  </r>
  <r>
    <n v="1"/>
    <d v="2011-01-14T00:00:00"/>
    <n v="35.4"/>
    <n v="2.9830000000000001"/>
    <n v="0"/>
    <n v="0"/>
    <n v="0"/>
    <n v="0"/>
    <n v="0"/>
    <n v="211.45741090000001"/>
    <n v="7.742"/>
    <b v="0"/>
    <n v="14"/>
    <n v="1"/>
    <x v="1"/>
  </r>
  <r>
    <n v="1"/>
    <d v="2011-01-21T00:00:00"/>
    <n v="44.04"/>
    <n v="3.016"/>
    <n v="0"/>
    <n v="0"/>
    <n v="0"/>
    <n v="0"/>
    <n v="0"/>
    <n v="211.82723429999999"/>
    <n v="7.742"/>
    <b v="0"/>
    <n v="21"/>
    <n v="1"/>
    <x v="1"/>
  </r>
  <r>
    <n v="1"/>
    <d v="2011-01-28T00:00:00"/>
    <n v="43.83"/>
    <n v="3.01"/>
    <n v="0"/>
    <n v="0"/>
    <n v="0"/>
    <n v="0"/>
    <n v="0"/>
    <n v="212.19705769999999"/>
    <n v="7.742"/>
    <b v="0"/>
    <n v="28"/>
    <n v="1"/>
    <x v="1"/>
  </r>
  <r>
    <n v="1"/>
    <d v="2011-02-04T00:00:00"/>
    <n v="42.27"/>
    <n v="2.9889999999999999"/>
    <n v="0"/>
    <n v="0"/>
    <n v="0"/>
    <n v="0"/>
    <n v="0"/>
    <n v="212.56688120000001"/>
    <n v="7.742"/>
    <b v="0"/>
    <n v="4"/>
    <n v="2"/>
    <x v="1"/>
  </r>
  <r>
    <n v="1"/>
    <d v="2011-02-11T00:00:00"/>
    <n v="36.39"/>
    <n v="3.0219999999999998"/>
    <n v="0"/>
    <n v="0"/>
    <n v="0"/>
    <n v="0"/>
    <n v="0"/>
    <n v="212.93670460000001"/>
    <n v="7.742"/>
    <b v="1"/>
    <n v="11"/>
    <n v="2"/>
    <x v="1"/>
  </r>
  <r>
    <n v="1"/>
    <d v="2011-02-18T00:00:00"/>
    <n v="57.36"/>
    <n v="3.0449999999999999"/>
    <n v="0"/>
    <n v="0"/>
    <n v="0"/>
    <n v="0"/>
    <n v="0"/>
    <n v="213.24788530000001"/>
    <n v="7.742"/>
    <b v="0"/>
    <n v="18"/>
    <n v="2"/>
    <x v="1"/>
  </r>
  <r>
    <n v="1"/>
    <d v="2011-02-25T00:00:00"/>
    <n v="62.9"/>
    <n v="3.0649999999999999"/>
    <n v="0"/>
    <n v="0"/>
    <n v="0"/>
    <n v="0"/>
    <n v="0"/>
    <n v="213.53560899999999"/>
    <n v="7.742"/>
    <b v="0"/>
    <n v="25"/>
    <n v="2"/>
    <x v="1"/>
  </r>
  <r>
    <n v="1"/>
    <d v="2011-03-04T00:00:00"/>
    <n v="59.58"/>
    <n v="3.2879999999999998"/>
    <n v="0"/>
    <n v="0"/>
    <n v="0"/>
    <n v="0"/>
    <n v="0"/>
    <n v="213.82333270000001"/>
    <n v="7.742"/>
    <b v="0"/>
    <n v="4"/>
    <n v="3"/>
    <x v="1"/>
  </r>
  <r>
    <n v="1"/>
    <d v="2011-03-11T00:00:00"/>
    <n v="53.56"/>
    <n v="3.4590000000000001"/>
    <n v="0"/>
    <n v="0"/>
    <n v="0"/>
    <n v="0"/>
    <n v="0"/>
    <n v="214.1110564"/>
    <n v="7.742"/>
    <b v="0"/>
    <n v="11"/>
    <n v="3"/>
    <x v="1"/>
  </r>
  <r>
    <n v="1"/>
    <d v="2011-03-18T00:00:00"/>
    <n v="62.76"/>
    <n v="3.488"/>
    <n v="0"/>
    <n v="0"/>
    <n v="0"/>
    <n v="0"/>
    <n v="0"/>
    <n v="214.36271139999999"/>
    <n v="7.742"/>
    <b v="0"/>
    <n v="18"/>
    <n v="3"/>
    <x v="1"/>
  </r>
  <r>
    <n v="1"/>
    <d v="2011-03-25T00:00:00"/>
    <n v="69.97"/>
    <n v="3.4729999999999999"/>
    <n v="0"/>
    <n v="0"/>
    <n v="0"/>
    <n v="0"/>
    <n v="0"/>
    <n v="214.59993890000001"/>
    <n v="7.742"/>
    <b v="0"/>
    <n v="25"/>
    <n v="3"/>
    <x v="1"/>
  </r>
  <r>
    <n v="1"/>
    <d v="2011-04-01T00:00:00"/>
    <n v="59.17"/>
    <n v="3.524"/>
    <n v="0"/>
    <n v="0"/>
    <n v="0"/>
    <n v="0"/>
    <n v="0"/>
    <n v="214.8371664"/>
    <n v="7.6820000000000004"/>
    <b v="0"/>
    <n v="1"/>
    <n v="4"/>
    <x v="1"/>
  </r>
  <r>
    <n v="1"/>
    <d v="2011-04-08T00:00:00"/>
    <n v="67.84"/>
    <n v="3.6219999999999999"/>
    <n v="0"/>
    <n v="0"/>
    <n v="0"/>
    <n v="0"/>
    <n v="0"/>
    <n v="215.07439389999999"/>
    <n v="7.6820000000000004"/>
    <b v="0"/>
    <n v="8"/>
    <n v="4"/>
    <x v="1"/>
  </r>
  <r>
    <n v="1"/>
    <d v="2011-04-15T00:00:00"/>
    <n v="71.27"/>
    <n v="3.7429999999999999"/>
    <n v="0"/>
    <n v="0"/>
    <n v="0"/>
    <n v="0"/>
    <n v="0"/>
    <n v="215.29185609999999"/>
    <n v="7.6820000000000004"/>
    <b v="0"/>
    <n v="15"/>
    <n v="4"/>
    <x v="1"/>
  </r>
  <r>
    <n v="1"/>
    <d v="2011-04-22T00:00:00"/>
    <n v="72.989999999999995"/>
    <n v="3.8069999999999999"/>
    <n v="0"/>
    <n v="0"/>
    <n v="0"/>
    <n v="0"/>
    <n v="0"/>
    <n v="215.4599053"/>
    <n v="7.6820000000000004"/>
    <b v="0"/>
    <n v="22"/>
    <n v="4"/>
    <x v="1"/>
  </r>
  <r>
    <n v="1"/>
    <d v="2011-04-29T00:00:00"/>
    <n v="72.03"/>
    <n v="3.81"/>
    <n v="0"/>
    <n v="0"/>
    <n v="0"/>
    <n v="0"/>
    <n v="0"/>
    <n v="215.62795439999999"/>
    <n v="7.6820000000000004"/>
    <b v="0"/>
    <n v="29"/>
    <n v="4"/>
    <x v="1"/>
  </r>
  <r>
    <n v="1"/>
    <d v="2011-05-06T00:00:00"/>
    <n v="64.61"/>
    <n v="3.9060000000000001"/>
    <n v="0"/>
    <n v="0"/>
    <n v="0"/>
    <n v="0"/>
    <n v="0"/>
    <n v="215.79600350000001"/>
    <n v="7.6820000000000004"/>
    <b v="0"/>
    <n v="6"/>
    <n v="5"/>
    <x v="1"/>
  </r>
  <r>
    <n v="1"/>
    <d v="2011-05-13T00:00:00"/>
    <n v="75.64"/>
    <n v="3.899"/>
    <n v="0"/>
    <n v="0"/>
    <n v="0"/>
    <n v="0"/>
    <n v="0"/>
    <n v="215.9640526"/>
    <n v="7.6820000000000004"/>
    <b v="0"/>
    <n v="13"/>
    <n v="5"/>
    <x v="1"/>
  </r>
  <r>
    <n v="1"/>
    <d v="2011-05-20T00:00:00"/>
    <n v="67.63"/>
    <n v="3.907"/>
    <n v="0"/>
    <n v="0"/>
    <n v="0"/>
    <n v="0"/>
    <n v="0"/>
    <n v="215.7339202"/>
    <n v="7.6820000000000004"/>
    <b v="0"/>
    <n v="20"/>
    <n v="5"/>
    <x v="1"/>
  </r>
  <r>
    <n v="1"/>
    <d v="2011-05-27T00:00:00"/>
    <n v="77.72"/>
    <n v="3.786"/>
    <n v="0"/>
    <n v="0"/>
    <n v="0"/>
    <n v="0"/>
    <n v="0"/>
    <n v="215.5037878"/>
    <n v="7.6820000000000004"/>
    <b v="0"/>
    <n v="27"/>
    <n v="5"/>
    <x v="1"/>
  </r>
  <r>
    <n v="1"/>
    <d v="2011-06-03T00:00:00"/>
    <n v="83"/>
    <n v="3.6989999999999998"/>
    <n v="0"/>
    <n v="0"/>
    <n v="0"/>
    <n v="0"/>
    <n v="0"/>
    <n v="215.2736553"/>
    <n v="7.6820000000000004"/>
    <b v="0"/>
    <n v="3"/>
    <n v="6"/>
    <x v="1"/>
  </r>
  <r>
    <n v="1"/>
    <d v="2011-06-10T00:00:00"/>
    <n v="83.13"/>
    <n v="3.6480000000000001"/>
    <n v="0"/>
    <n v="0"/>
    <n v="0"/>
    <n v="0"/>
    <n v="0"/>
    <n v="215.0435229"/>
    <n v="7.6820000000000004"/>
    <b v="0"/>
    <n v="10"/>
    <n v="6"/>
    <x v="1"/>
  </r>
  <r>
    <n v="1"/>
    <d v="2011-06-17T00:00:00"/>
    <n v="86.41"/>
    <n v="3.637"/>
    <n v="0"/>
    <n v="0"/>
    <n v="0"/>
    <n v="0"/>
    <n v="0"/>
    <n v="214.9980596"/>
    <n v="7.6820000000000004"/>
    <b v="0"/>
    <n v="17"/>
    <n v="6"/>
    <x v="1"/>
  </r>
  <r>
    <n v="1"/>
    <d v="2011-06-24T00:00:00"/>
    <n v="83.58"/>
    <n v="3.5939999999999999"/>
    <n v="0"/>
    <n v="0"/>
    <n v="0"/>
    <n v="0"/>
    <n v="0"/>
    <n v="215.0910982"/>
    <n v="7.6820000000000004"/>
    <b v="0"/>
    <n v="24"/>
    <n v="6"/>
    <x v="1"/>
  </r>
  <r>
    <n v="1"/>
    <d v="2011-07-01T00:00:00"/>
    <n v="85.55"/>
    <n v="3.524"/>
    <n v="0"/>
    <n v="0"/>
    <n v="0"/>
    <n v="0"/>
    <n v="0"/>
    <n v="215.1841368"/>
    <n v="7.9619999999999997"/>
    <b v="0"/>
    <n v="1"/>
    <n v="7"/>
    <x v="1"/>
  </r>
  <r>
    <n v="1"/>
    <d v="2011-07-08T00:00:00"/>
    <n v="85.83"/>
    <n v="3.48"/>
    <n v="0"/>
    <n v="0"/>
    <n v="0"/>
    <n v="0"/>
    <n v="0"/>
    <n v="215.2771754"/>
    <n v="7.9619999999999997"/>
    <b v="0"/>
    <n v="8"/>
    <n v="7"/>
    <x v="1"/>
  </r>
  <r>
    <n v="1"/>
    <d v="2011-07-15T00:00:00"/>
    <n v="88.54"/>
    <n v="3.5750000000000002"/>
    <n v="0"/>
    <n v="0"/>
    <n v="0"/>
    <n v="0"/>
    <n v="0"/>
    <n v="215.36110869999999"/>
    <n v="7.9619999999999997"/>
    <b v="0"/>
    <n v="15"/>
    <n v="7"/>
    <x v="1"/>
  </r>
  <r>
    <n v="1"/>
    <d v="2011-07-22T00:00:00"/>
    <n v="85.77"/>
    <n v="3.6509999999999998"/>
    <n v="0"/>
    <n v="0"/>
    <n v="0"/>
    <n v="0"/>
    <n v="0"/>
    <n v="215.42227840000001"/>
    <n v="7.9619999999999997"/>
    <b v="0"/>
    <n v="22"/>
    <n v="7"/>
    <x v="1"/>
  </r>
  <r>
    <n v="1"/>
    <d v="2011-07-29T00:00:00"/>
    <n v="86.83"/>
    <n v="3.6819999999999999"/>
    <n v="0"/>
    <n v="0"/>
    <n v="0"/>
    <n v="0"/>
    <n v="0"/>
    <n v="215.4834482"/>
    <n v="7.9619999999999997"/>
    <b v="0"/>
    <n v="29"/>
    <n v="7"/>
    <x v="1"/>
  </r>
  <r>
    <n v="1"/>
    <d v="2011-08-05T00:00:00"/>
    <n v="91.65"/>
    <n v="3.6840000000000002"/>
    <n v="0"/>
    <n v="0"/>
    <n v="0"/>
    <n v="0"/>
    <n v="0"/>
    <n v="215.54461800000001"/>
    <n v="7.9619999999999997"/>
    <b v="0"/>
    <n v="5"/>
    <n v="8"/>
    <x v="1"/>
  </r>
  <r>
    <n v="1"/>
    <d v="2011-08-12T00:00:00"/>
    <n v="90.76"/>
    <n v="3.6379999999999999"/>
    <n v="0"/>
    <n v="0"/>
    <n v="0"/>
    <n v="0"/>
    <n v="0"/>
    <n v="215.6057878"/>
    <n v="7.9619999999999997"/>
    <b v="0"/>
    <n v="12"/>
    <n v="8"/>
    <x v="1"/>
  </r>
  <r>
    <n v="1"/>
    <d v="2011-08-19T00:00:00"/>
    <n v="89.94"/>
    <n v="3.5539999999999998"/>
    <n v="0"/>
    <n v="0"/>
    <n v="0"/>
    <n v="0"/>
    <n v="0"/>
    <n v="215.66931070000001"/>
    <n v="7.9619999999999997"/>
    <b v="0"/>
    <n v="19"/>
    <n v="8"/>
    <x v="1"/>
  </r>
  <r>
    <n v="1"/>
    <d v="2011-08-26T00:00:00"/>
    <n v="87.96"/>
    <n v="3.5230000000000001"/>
    <n v="0"/>
    <n v="0"/>
    <n v="0"/>
    <n v="0"/>
    <n v="0"/>
    <n v="215.73322580000001"/>
    <n v="7.9619999999999997"/>
    <b v="0"/>
    <n v="26"/>
    <n v="8"/>
    <x v="1"/>
  </r>
  <r>
    <n v="1"/>
    <d v="2011-09-02T00:00:00"/>
    <n v="87.83"/>
    <n v="3.5329999999999999"/>
    <n v="0"/>
    <n v="0"/>
    <n v="0"/>
    <n v="0"/>
    <n v="0"/>
    <n v="215.79714089999999"/>
    <n v="7.9619999999999997"/>
    <b v="0"/>
    <n v="2"/>
    <n v="9"/>
    <x v="1"/>
  </r>
  <r>
    <n v="1"/>
    <d v="2011-09-09T00:00:00"/>
    <n v="76"/>
    <n v="3.5459999999999998"/>
    <n v="0"/>
    <n v="0"/>
    <n v="0"/>
    <n v="0"/>
    <n v="0"/>
    <n v="215.86105599999999"/>
    <n v="7.9619999999999997"/>
    <b v="1"/>
    <n v="9"/>
    <n v="9"/>
    <x v="1"/>
  </r>
  <r>
    <n v="1"/>
    <d v="2011-09-16T00:00:00"/>
    <n v="79.94"/>
    <n v="3.5259999999999998"/>
    <n v="0"/>
    <n v="0"/>
    <n v="0"/>
    <n v="0"/>
    <n v="0"/>
    <n v="216.0410526"/>
    <n v="7.9619999999999997"/>
    <b v="0"/>
    <n v="16"/>
    <n v="9"/>
    <x v="1"/>
  </r>
  <r>
    <n v="1"/>
    <d v="2011-09-23T00:00:00"/>
    <n v="75.8"/>
    <n v="3.4670000000000001"/>
    <n v="0"/>
    <n v="0"/>
    <n v="0"/>
    <n v="0"/>
    <n v="0"/>
    <n v="216.37582459999999"/>
    <n v="7.9619999999999997"/>
    <b v="0"/>
    <n v="23"/>
    <n v="9"/>
    <x v="1"/>
  </r>
  <r>
    <n v="1"/>
    <d v="2011-09-30T00:00:00"/>
    <n v="79.69"/>
    <n v="3.355"/>
    <n v="0"/>
    <n v="0"/>
    <n v="0"/>
    <n v="0"/>
    <n v="0"/>
    <n v="216.71059650000001"/>
    <n v="7.9619999999999997"/>
    <b v="0"/>
    <n v="30"/>
    <n v="9"/>
    <x v="1"/>
  </r>
  <r>
    <n v="1"/>
    <d v="2011-10-07T00:00:00"/>
    <n v="69.31"/>
    <n v="3.2850000000000001"/>
    <n v="0"/>
    <n v="0"/>
    <n v="0"/>
    <n v="0"/>
    <n v="0"/>
    <n v="217.0453684"/>
    <n v="7.8659999999999997"/>
    <b v="0"/>
    <n v="7"/>
    <n v="10"/>
    <x v="1"/>
  </r>
  <r>
    <n v="1"/>
    <d v="2011-10-14T00:00:00"/>
    <n v="71.739999999999995"/>
    <n v="3.274"/>
    <n v="0"/>
    <n v="0"/>
    <n v="0"/>
    <n v="0"/>
    <n v="0"/>
    <n v="217.35527329999999"/>
    <n v="7.8659999999999997"/>
    <b v="0"/>
    <n v="14"/>
    <n v="10"/>
    <x v="1"/>
  </r>
  <r>
    <n v="1"/>
    <d v="2011-10-21T00:00:00"/>
    <n v="63.71"/>
    <n v="3.3530000000000002"/>
    <n v="0"/>
    <n v="0"/>
    <n v="0"/>
    <n v="0"/>
    <n v="0"/>
    <n v="217.51597620000001"/>
    <n v="7.8659999999999997"/>
    <b v="0"/>
    <n v="21"/>
    <n v="10"/>
    <x v="1"/>
  </r>
  <r>
    <n v="1"/>
    <d v="2011-10-28T00:00:00"/>
    <n v="66.569999999999993"/>
    <n v="3.3719999999999999"/>
    <n v="0"/>
    <n v="0"/>
    <n v="0"/>
    <n v="0"/>
    <n v="0"/>
    <n v="217.6766791"/>
    <n v="7.8659999999999997"/>
    <b v="0"/>
    <n v="28"/>
    <n v="10"/>
    <x v="1"/>
  </r>
  <r>
    <n v="1"/>
    <d v="2011-11-04T00:00:00"/>
    <n v="54.98"/>
    <n v="3.3319999999999999"/>
    <n v="0"/>
    <n v="0"/>
    <n v="0"/>
    <n v="0"/>
    <n v="0"/>
    <n v="217.83738199999999"/>
    <n v="7.8659999999999997"/>
    <b v="0"/>
    <n v="4"/>
    <n v="11"/>
    <x v="1"/>
  </r>
  <r>
    <n v="1"/>
    <d v="2011-11-11T00:00:00"/>
    <n v="59.11"/>
    <n v="3.2970000000000002"/>
    <n v="10382.9"/>
    <n v="6115.67"/>
    <n v="215.07"/>
    <n v="2406.62"/>
    <n v="6551.42"/>
    <n v="217.99808490000001"/>
    <n v="7.8659999999999997"/>
    <b v="0"/>
    <n v="11"/>
    <n v="11"/>
    <x v="1"/>
  </r>
  <r>
    <n v="1"/>
    <d v="2011-11-18T00:00:00"/>
    <n v="62.25"/>
    <n v="3.3079999999999998"/>
    <n v="6074.12"/>
    <n v="254.39"/>
    <n v="51.98"/>
    <n v="427.39"/>
    <n v="5988.57"/>
    <n v="218.2205088"/>
    <n v="7.8659999999999997"/>
    <b v="0"/>
    <n v="18"/>
    <n v="11"/>
    <x v="1"/>
  </r>
  <r>
    <n v="1"/>
    <d v="2011-11-25T00:00:00"/>
    <n v="60.14"/>
    <n v="3.2360000000000002"/>
    <n v="410.31"/>
    <n v="98"/>
    <n v="55805.51"/>
    <n v="8"/>
    <n v="554.91999999999996"/>
    <n v="218.4676211"/>
    <n v="7.8659999999999997"/>
    <b v="1"/>
    <n v="25"/>
    <n v="11"/>
    <x v="1"/>
  </r>
  <r>
    <n v="1"/>
    <d v="2011-12-02T00:00:00"/>
    <n v="48.91"/>
    <n v="3.1720000000000002"/>
    <n v="5629.51"/>
    <n v="68"/>
    <n v="1398.11"/>
    <n v="2084.64"/>
    <n v="20475.32"/>
    <n v="218.71473330000001"/>
    <n v="7.8659999999999997"/>
    <b v="0"/>
    <n v="2"/>
    <n v="12"/>
    <x v="1"/>
  </r>
  <r>
    <n v="1"/>
    <d v="2011-12-09T00:00:00"/>
    <n v="43.93"/>
    <n v="3.1579999999999999"/>
    <n v="4640.6499999999996"/>
    <n v="19"/>
    <n v="105.02"/>
    <n v="3639.42"/>
    <n v="14461.82"/>
    <n v="218.9618456"/>
    <n v="7.8659999999999997"/>
    <b v="0"/>
    <n v="9"/>
    <n v="12"/>
    <x v="1"/>
  </r>
  <r>
    <n v="1"/>
    <d v="2011-12-16T00:00:00"/>
    <n v="51.63"/>
    <n v="3.1589999999999998"/>
    <n v="5011.32"/>
    <n v="67"/>
    <n v="347.37"/>
    <n v="225.79"/>
    <n v="4011.37"/>
    <n v="219.17945330000001"/>
    <n v="7.8659999999999997"/>
    <b v="0"/>
    <n v="16"/>
    <n v="12"/>
    <x v="1"/>
  </r>
  <r>
    <n v="1"/>
    <d v="2011-12-23T00:00:00"/>
    <n v="47.96"/>
    <n v="3.1120000000000001"/>
    <n v="2725.36"/>
    <n v="40.479999999999997"/>
    <n v="634.70000000000005"/>
    <n v="24.9"/>
    <n v="2739.43"/>
    <n v="219.35772159999999"/>
    <n v="7.8659999999999997"/>
    <b v="0"/>
    <n v="23"/>
    <n v="12"/>
    <x v="1"/>
  </r>
  <r>
    <n v="1"/>
    <d v="2011-12-30T00:00:00"/>
    <n v="44.55"/>
    <n v="3.129"/>
    <n v="5762.1"/>
    <n v="46011.38"/>
    <n v="260.36"/>
    <n v="983.65"/>
    <n v="4735.78"/>
    <n v="219.53598980000001"/>
    <n v="7.8659999999999997"/>
    <b v="1"/>
    <n v="30"/>
    <n v="12"/>
    <x v="1"/>
  </r>
  <r>
    <n v="1"/>
    <d v="2012-01-06T00:00:00"/>
    <n v="49.01"/>
    <n v="3.157"/>
    <n v="6277.39"/>
    <n v="21813.16"/>
    <n v="143.1"/>
    <n v="1450.13"/>
    <n v="8483"/>
    <n v="219.7142581"/>
    <n v="7.3479999999999999"/>
    <b v="0"/>
    <n v="6"/>
    <n v="1"/>
    <x v="2"/>
  </r>
  <r>
    <n v="1"/>
    <d v="2012-01-13T00:00:00"/>
    <n v="48.53"/>
    <n v="3.2610000000000001"/>
    <n v="5183.29"/>
    <n v="8025.87"/>
    <n v="42.24"/>
    <n v="453.08"/>
    <n v="3719.38"/>
    <n v="219.89252629999999"/>
    <n v="7.3479999999999999"/>
    <b v="0"/>
    <n v="13"/>
    <n v="1"/>
    <x v="2"/>
  </r>
  <r>
    <n v="1"/>
    <d v="2012-01-20T00:00:00"/>
    <n v="54.11"/>
    <n v="3.2679999999999998"/>
    <n v="4139.87"/>
    <n v="2807.19"/>
    <n v="33.880000000000003"/>
    <n v="500.62"/>
    <n v="3400.21"/>
    <n v="219.98568929999999"/>
    <n v="7.3479999999999999"/>
    <b v="0"/>
    <n v="20"/>
    <n v="1"/>
    <x v="2"/>
  </r>
  <r>
    <n v="1"/>
    <d v="2012-01-27T00:00:00"/>
    <n v="54.26"/>
    <n v="3.29"/>
    <n v="1164.46"/>
    <n v="1082.74"/>
    <n v="44"/>
    <n v="11"/>
    <n v="1222.19"/>
    <n v="220.07885229999999"/>
    <n v="7.3479999999999999"/>
    <b v="0"/>
    <n v="27"/>
    <n v="1"/>
    <x v="2"/>
  </r>
  <r>
    <n v="1"/>
    <d v="2012-02-03T00:00:00"/>
    <n v="56.55"/>
    <n v="3.36"/>
    <n v="34577.06"/>
    <n v="3579.21"/>
    <n v="160.53"/>
    <n v="32403.87"/>
    <n v="5630.4"/>
    <n v="220.1720153"/>
    <n v="7.3479999999999999"/>
    <b v="0"/>
    <n v="3"/>
    <n v="2"/>
    <x v="2"/>
  </r>
  <r>
    <n v="1"/>
    <d v="2012-02-10T00:00:00"/>
    <n v="48.02"/>
    <n v="3.4089999999999998"/>
    <n v="13925.06"/>
    <n v="6927.23"/>
    <n v="101.64"/>
    <n v="8471.8799999999992"/>
    <n v="6886.04"/>
    <n v="220.2651783"/>
    <n v="7.3479999999999999"/>
    <b v="1"/>
    <n v="10"/>
    <n v="2"/>
    <x v="2"/>
  </r>
  <r>
    <n v="1"/>
    <d v="2012-02-17T00:00:00"/>
    <n v="45.32"/>
    <n v="3.51"/>
    <n v="9873.33"/>
    <n v="11062.27"/>
    <n v="9.8000000000000007"/>
    <n v="8409.31"/>
    <n v="3402.66"/>
    <n v="220.42575859999999"/>
    <n v="7.3479999999999999"/>
    <b v="0"/>
    <n v="17"/>
    <n v="2"/>
    <x v="2"/>
  </r>
  <r>
    <n v="1"/>
    <d v="2012-02-24T00:00:00"/>
    <n v="57.25"/>
    <n v="3.5550000000000002"/>
    <n v="9349.61"/>
    <n v="7556.01"/>
    <n v="3.2"/>
    <n v="1219.92"/>
    <n v="8143.59"/>
    <n v="220.63690199999999"/>
    <n v="7.3479999999999999"/>
    <b v="0"/>
    <n v="24"/>
    <n v="2"/>
    <x v="2"/>
  </r>
  <r>
    <n v="1"/>
    <d v="2012-03-02T00:00:00"/>
    <n v="60.96"/>
    <n v="3.63"/>
    <n v="15441.4"/>
    <n v="1569"/>
    <n v="10.8"/>
    <n v="25390.880000000001"/>
    <n v="8067.61"/>
    <n v="220.84804539999999"/>
    <n v="7.3479999999999999"/>
    <b v="0"/>
    <n v="2"/>
    <n v="3"/>
    <x v="2"/>
  </r>
  <r>
    <n v="1"/>
    <d v="2012-03-09T00:00:00"/>
    <n v="58.76"/>
    <n v="3.669"/>
    <n v="10331.040000000001"/>
    <n v="151.88"/>
    <n v="6"/>
    <n v="671.43"/>
    <n v="5509.84"/>
    <n v="221.05918869999999"/>
    <n v="7.3479999999999999"/>
    <b v="0"/>
    <n v="9"/>
    <n v="3"/>
    <x v="2"/>
  </r>
  <r>
    <n v="1"/>
    <d v="2012-03-16T00:00:00"/>
    <n v="64.739999999999995"/>
    <n v="3.734"/>
    <n v="4298.16"/>
    <n v="7.5"/>
    <n v="2.02"/>
    <n v="2724.65"/>
    <n v="2017.69"/>
    <n v="221.21181319999999"/>
    <n v="7.3479999999999999"/>
    <b v="0"/>
    <n v="16"/>
    <n v="3"/>
    <x v="2"/>
  </r>
  <r>
    <n v="1"/>
    <d v="2012-03-23T00:00:00"/>
    <n v="65.930000000000007"/>
    <n v="3.7869999999999999"/>
    <n v="6118.56"/>
    <n v="9.48"/>
    <n v="4.97"/>
    <n v="426.72"/>
    <n v="3657.22"/>
    <n v="221.28641260000001"/>
    <n v="7.3479999999999999"/>
    <b v="0"/>
    <n v="23"/>
    <n v="3"/>
    <x v="2"/>
  </r>
  <r>
    <n v="1"/>
    <d v="2012-03-30T00:00:00"/>
    <n v="67.61"/>
    <n v="3.8450000000000002"/>
    <n v="10309.58"/>
    <n v="0.5"/>
    <n v="10.25"/>
    <n v="1654.17"/>
    <n v="2642.78"/>
    <n v="221.36101189999999"/>
    <n v="7.3479999999999999"/>
    <b v="0"/>
    <n v="30"/>
    <n v="3"/>
    <x v="2"/>
  </r>
  <r>
    <n v="1"/>
    <d v="2012-04-06T00:00:00"/>
    <n v="70.430000000000007"/>
    <n v="3.891"/>
    <n v="10121.969999999999"/>
    <n v="0"/>
    <n v="77.98"/>
    <n v="3750.59"/>
    <n v="4510.72"/>
    <n v="221.43561120000001"/>
    <n v="7.1429999999999998"/>
    <b v="0"/>
    <n v="6"/>
    <n v="4"/>
    <x v="2"/>
  </r>
  <r>
    <n v="1"/>
    <d v="2012-04-13T00:00:00"/>
    <n v="69.069999999999993"/>
    <n v="3.891"/>
    <n v="6186.19"/>
    <n v="3288.69"/>
    <n v="17.07"/>
    <n v="1822.55"/>
    <n v="1063.78"/>
    <n v="221.5102105"/>
    <n v="7.1429999999999998"/>
    <b v="0"/>
    <n v="13"/>
    <n v="4"/>
    <x v="2"/>
  </r>
  <r>
    <n v="1"/>
    <d v="2012-04-20T00:00:00"/>
    <n v="66.760000000000005"/>
    <n v="3.8769999999999998"/>
    <n v="2230.8000000000002"/>
    <n v="612.02"/>
    <n v="19.75"/>
    <n v="275.13"/>
    <n v="5747.1"/>
    <n v="221.56407369999999"/>
    <n v="7.1429999999999998"/>
    <b v="0"/>
    <n v="20"/>
    <n v="4"/>
    <x v="2"/>
  </r>
  <r>
    <n v="1"/>
    <d v="2012-04-27T00:00:00"/>
    <n v="67.23"/>
    <n v="3.8140000000000001"/>
    <n v="3221.25"/>
    <n v="0"/>
    <n v="35.49"/>
    <n v="577.14"/>
    <n v="6222.25"/>
    <n v="221.6179368"/>
    <n v="7.1429999999999998"/>
    <b v="0"/>
    <n v="27"/>
    <n v="4"/>
    <x v="2"/>
  </r>
  <r>
    <n v="1"/>
    <d v="2012-05-04T00:00:00"/>
    <n v="75.55"/>
    <n v="3.7490000000000001"/>
    <n v="21290.13"/>
    <n v="0"/>
    <n v="69.89"/>
    <n v="4977.3500000000004"/>
    <n v="3261.04"/>
    <n v="221.67179999999999"/>
    <n v="7.1429999999999998"/>
    <b v="0"/>
    <n v="4"/>
    <n v="5"/>
    <x v="2"/>
  </r>
  <r>
    <n v="1"/>
    <d v="2012-05-11T00:00:00"/>
    <n v="73.77"/>
    <n v="3.6880000000000002"/>
    <n v="8351.4"/>
    <n v="0"/>
    <n v="10.52"/>
    <n v="2443.14"/>
    <n v="3127.88"/>
    <n v="221.72566320000001"/>
    <n v="7.1429999999999998"/>
    <b v="0"/>
    <n v="11"/>
    <n v="5"/>
    <x v="2"/>
  </r>
  <r>
    <n v="1"/>
    <d v="2012-05-18T00:00:00"/>
    <n v="70.33"/>
    <n v="3.63"/>
    <n v="6154.14"/>
    <n v="0"/>
    <n v="45.11"/>
    <n v="1675.49"/>
    <n v="5508.18"/>
    <n v="221.74267399999999"/>
    <n v="7.1429999999999998"/>
    <b v="0"/>
    <n v="18"/>
    <n v="5"/>
    <x v="2"/>
  </r>
  <r>
    <n v="1"/>
    <d v="2012-05-25T00:00:00"/>
    <n v="77.22"/>
    <n v="3.5609999999999999"/>
    <n v="4039.39"/>
    <n v="0"/>
    <n v="745.19"/>
    <n v="1429.96"/>
    <n v="3631.13"/>
    <n v="221.744944"/>
    <n v="7.1429999999999998"/>
    <b v="0"/>
    <n v="25"/>
    <n v="5"/>
    <x v="2"/>
  </r>
  <r>
    <n v="1"/>
    <d v="2012-06-01T00:00:00"/>
    <n v="77.95"/>
    <n v="3.5009999999999999"/>
    <n v="6086.21"/>
    <n v="12"/>
    <n v="370.51"/>
    <n v="148.75"/>
    <n v="3690.85"/>
    <n v="221.74721389999999"/>
    <n v="7.1429999999999998"/>
    <b v="0"/>
    <n v="1"/>
    <n v="6"/>
    <x v="2"/>
  </r>
  <r>
    <n v="1"/>
    <d v="2012-06-08T00:00:00"/>
    <n v="78.3"/>
    <n v="3.452"/>
    <n v="8813.81"/>
    <n v="116.8"/>
    <n v="64.55"/>
    <n v="2652.04"/>
    <n v="7161.91"/>
    <n v="221.7494839"/>
    <n v="7.1429999999999998"/>
    <b v="0"/>
    <n v="8"/>
    <n v="6"/>
    <x v="2"/>
  </r>
  <r>
    <n v="1"/>
    <d v="2012-06-15T00:00:00"/>
    <n v="79.349999999999994"/>
    <n v="3.3929999999999998"/>
    <n v="5621.99"/>
    <n v="109.6"/>
    <n v="0.25"/>
    <n v="2420.2800000000002"/>
    <n v="3083.26"/>
    <n v="221.76264209999999"/>
    <n v="7.1429999999999998"/>
    <b v="0"/>
    <n v="15"/>
    <n v="6"/>
    <x v="2"/>
  </r>
  <r>
    <n v="1"/>
    <d v="2012-06-22T00:00:00"/>
    <n v="78.39"/>
    <n v="3.3460000000000001"/>
    <n v="8624.56"/>
    <n v="171.25"/>
    <n v="3.05"/>
    <n v="2524.0700000000002"/>
    <n v="7063.68"/>
    <n v="221.8030211"/>
    <n v="7.1429999999999998"/>
    <b v="0"/>
    <n v="22"/>
    <n v="6"/>
    <x v="2"/>
  </r>
  <r>
    <n v="1"/>
    <d v="2012-06-29T00:00:00"/>
    <n v="84.88"/>
    <n v="3.286"/>
    <n v="3965.73"/>
    <n v="161.6"/>
    <n v="0"/>
    <n v="435.99"/>
    <n v="4212.97"/>
    <n v="221.8434"/>
    <n v="7.1429999999999998"/>
    <b v="0"/>
    <n v="29"/>
    <n v="6"/>
    <x v="2"/>
  </r>
  <r>
    <n v="1"/>
    <d v="2012-07-06T00:00:00"/>
    <n v="81.569999999999993"/>
    <n v="3.2269999999999999"/>
    <n v="12218.76"/>
    <n v="94.4"/>
    <n v="192.83"/>
    <n v="4066.01"/>
    <n v="6149.04"/>
    <n v="221.88377890000001"/>
    <n v="6.9080000000000004"/>
    <b v="0"/>
    <n v="6"/>
    <n v="7"/>
    <x v="2"/>
  </r>
  <r>
    <n v="1"/>
    <d v="2012-07-13T00:00:00"/>
    <n v="77.12"/>
    <n v="3.2559999999999998"/>
    <n v="7218.13"/>
    <n v="45.2"/>
    <n v="36.24"/>
    <n v="3909.38"/>
    <n v="2596.37"/>
    <n v="221.92415790000001"/>
    <n v="6.9080000000000004"/>
    <b v="0"/>
    <n v="13"/>
    <n v="7"/>
    <x v="2"/>
  </r>
  <r>
    <n v="1"/>
    <d v="2012-07-20T00:00:00"/>
    <n v="80.42"/>
    <n v="3.3109999999999999"/>
    <n v="3213"/>
    <n v="313.72000000000003"/>
    <n v="9.5299999999999994"/>
    <n v="2262.02"/>
    <n v="3228.19"/>
    <n v="221.93272669999999"/>
    <n v="6.9080000000000004"/>
    <b v="0"/>
    <n v="20"/>
    <n v="7"/>
    <x v="2"/>
  </r>
  <r>
    <n v="1"/>
    <d v="2012-07-27T00:00:00"/>
    <n v="82.66"/>
    <n v="3.407"/>
    <n v="7146.9"/>
    <n v="389.02"/>
    <n v="1.59"/>
    <n v="10267.540000000001"/>
    <n v="4325.1899999999996"/>
    <n v="221.9412954"/>
    <n v="6.9080000000000004"/>
    <b v="0"/>
    <n v="27"/>
    <n v="7"/>
    <x v="2"/>
  </r>
  <r>
    <n v="1"/>
    <d v="2012-08-03T00:00:00"/>
    <n v="86.11"/>
    <n v="3.4169999999999998"/>
    <n v="27584.78"/>
    <n v="119.98"/>
    <n v="30.23"/>
    <n v="12007.04"/>
    <n v="4661.71"/>
    <n v="221.94986420000001"/>
    <n v="6.9080000000000004"/>
    <b v="0"/>
    <n v="3"/>
    <n v="8"/>
    <x v="2"/>
  </r>
  <r>
    <n v="1"/>
    <d v="2012-08-10T00:00:00"/>
    <n v="85.05"/>
    <n v="3.4940000000000002"/>
    <n v="11436.22"/>
    <n v="245"/>
    <n v="6.85"/>
    <n v="6964.26"/>
    <n v="4836.22"/>
    <n v="221.95843289999999"/>
    <n v="6.9080000000000004"/>
    <b v="0"/>
    <n v="10"/>
    <n v="8"/>
    <x v="2"/>
  </r>
  <r>
    <n v="1"/>
    <d v="2012-08-17T00:00:00"/>
    <n v="84.85"/>
    <n v="3.5710000000000002"/>
    <n v="3662.06"/>
    <n v="137.86000000000001"/>
    <n v="4.84"/>
    <n v="2752.2"/>
    <n v="3446.15"/>
    <n v="222.0384109"/>
    <n v="6.9080000000000004"/>
    <b v="0"/>
    <n v="17"/>
    <n v="8"/>
    <x v="2"/>
  </r>
  <r>
    <n v="1"/>
    <d v="2012-08-24T00:00:00"/>
    <n v="77.66"/>
    <n v="3.62"/>
    <n v="6237.83"/>
    <n v="260.06"/>
    <n v="2.97"/>
    <n v="3463.03"/>
    <n v="7988.25"/>
    <n v="222.17194570000001"/>
    <n v="6.9080000000000004"/>
    <b v="0"/>
    <n v="24"/>
    <n v="8"/>
    <x v="2"/>
  </r>
  <r>
    <n v="1"/>
    <d v="2012-08-31T00:00:00"/>
    <n v="80.489999999999995"/>
    <n v="3.6379999999999999"/>
    <n v="21442.73"/>
    <n v="102.32"/>
    <n v="21.7"/>
    <n v="13209.64"/>
    <n v="3032.96"/>
    <n v="222.30548049999999"/>
    <n v="6.9080000000000004"/>
    <b v="0"/>
    <n v="31"/>
    <n v="8"/>
    <x v="2"/>
  </r>
  <r>
    <n v="1"/>
    <d v="2012-09-07T00:00:00"/>
    <n v="83.96"/>
    <n v="3.73"/>
    <n v="5204.68"/>
    <n v="35.74"/>
    <n v="50.94"/>
    <n v="4120.32"/>
    <n v="2737.17"/>
    <n v="222.43901529999999"/>
    <n v="6.9080000000000004"/>
    <b v="1"/>
    <n v="7"/>
    <n v="9"/>
    <x v="2"/>
  </r>
  <r>
    <n v="1"/>
    <d v="2012-09-14T00:00:00"/>
    <n v="74.97"/>
    <n v="3.7170000000000001"/>
    <n v="17212.52"/>
    <n v="7"/>
    <n v="18.79"/>
    <n v="1523.11"/>
    <n v="7992.72"/>
    <n v="222.58201930000001"/>
    <n v="6.9080000000000004"/>
    <b v="0"/>
    <n v="14"/>
    <n v="9"/>
    <x v="2"/>
  </r>
  <r>
    <n v="1"/>
    <d v="2012-09-21T00:00:00"/>
    <n v="69.87"/>
    <n v="3.7210000000000001"/>
    <n v="6352.3"/>
    <n v="7.64"/>
    <n v="4.6900000000000004"/>
    <n v="1010.06"/>
    <n v="6456.71"/>
    <n v="222.78183859999999"/>
    <n v="6.9080000000000004"/>
    <b v="0"/>
    <n v="21"/>
    <n v="9"/>
    <x v="2"/>
  </r>
  <r>
    <n v="1"/>
    <d v="2012-09-28T00:00:00"/>
    <n v="76.08"/>
    <n v="3.6659999999999999"/>
    <n v="3666.27"/>
    <n v="7.64"/>
    <n v="1.65"/>
    <n v="1417.96"/>
    <n v="4744.28"/>
    <n v="222.98165789999999"/>
    <n v="6.9080000000000004"/>
    <b v="0"/>
    <n v="28"/>
    <n v="9"/>
    <x v="2"/>
  </r>
  <r>
    <n v="1"/>
    <d v="2012-10-05T00:00:00"/>
    <n v="68.55"/>
    <n v="3.617"/>
    <n v="8077.89"/>
    <n v="0"/>
    <n v="18.22"/>
    <n v="3617.43"/>
    <n v="3626.14"/>
    <n v="223.18147719999999"/>
    <n v="6.5730000000000004"/>
    <b v="0"/>
    <n v="5"/>
    <n v="10"/>
    <x v="2"/>
  </r>
  <r>
    <n v="1"/>
    <d v="2012-10-12T00:00:00"/>
    <n v="62.99"/>
    <n v="3.601"/>
    <n v="2086.1799999999998"/>
    <n v="0"/>
    <n v="8.11"/>
    <n v="602.36"/>
    <n v="5926.45"/>
    <n v="223.38129649999999"/>
    <n v="6.5730000000000004"/>
    <b v="0"/>
    <n v="12"/>
    <n v="10"/>
    <x v="2"/>
  </r>
  <r>
    <n v="1"/>
    <d v="2012-10-19T00:00:00"/>
    <n v="67.97"/>
    <n v="3.5939999999999999"/>
    <n v="950.33"/>
    <n v="0"/>
    <n v="4.93"/>
    <n v="80.25"/>
    <n v="2312.85"/>
    <n v="223.42572329999999"/>
    <n v="6.5730000000000004"/>
    <b v="0"/>
    <n v="19"/>
    <n v="10"/>
    <x v="2"/>
  </r>
  <r>
    <n v="1"/>
    <d v="2012-10-26T00:00:00"/>
    <n v="69.16"/>
    <n v="3.5059999999999998"/>
    <n v="2585.85"/>
    <n v="31.75"/>
    <n v="6"/>
    <n v="1057.1600000000001"/>
    <n v="1305.01"/>
    <n v="223.44425129999999"/>
    <n v="6.5730000000000004"/>
    <b v="0"/>
    <n v="26"/>
    <n v="10"/>
    <x v="2"/>
  </r>
  <r>
    <n v="1"/>
    <d v="2012-11-02T00:00:00"/>
    <n v="55.32"/>
    <n v="3.3860000000000001"/>
    <n v="6766.44"/>
    <n v="5147.7"/>
    <n v="50.82"/>
    <n v="3639.9"/>
    <n v="2737.42"/>
    <n v="223.46277929999999"/>
    <n v="6.5730000000000004"/>
    <b v="0"/>
    <n v="2"/>
    <n v="11"/>
    <x v="2"/>
  </r>
  <r>
    <n v="1"/>
    <d v="2012-11-09T00:00:00"/>
    <n v="61.24"/>
    <n v="3.3140000000000001"/>
    <n v="11421.32"/>
    <n v="3370.89"/>
    <n v="40.28"/>
    <n v="4646.79"/>
    <n v="6154.16"/>
    <n v="223.4813073"/>
    <n v="6.5730000000000004"/>
    <b v="0"/>
    <n v="9"/>
    <n v="11"/>
    <x v="2"/>
  </r>
  <r>
    <n v="1"/>
    <d v="2012-11-16T00:00:00"/>
    <n v="52.92"/>
    <n v="3.2519999999999998"/>
    <n v="9696.2800000000007"/>
    <n v="292.10000000000002"/>
    <n v="103.78"/>
    <n v="1133.1500000000001"/>
    <n v="6612.69"/>
    <n v="223.5129105"/>
    <n v="6.5730000000000004"/>
    <b v="0"/>
    <n v="16"/>
    <n v="11"/>
    <x v="2"/>
  </r>
  <r>
    <n v="1"/>
    <d v="2012-11-23T00:00:00"/>
    <n v="56.23"/>
    <n v="3.2109999999999999"/>
    <n v="883.59"/>
    <n v="4.17"/>
    <n v="74910.320000000007"/>
    <n v="209.91"/>
    <n v="303.32"/>
    <n v="223.56194740000001"/>
    <n v="6.5730000000000004"/>
    <b v="1"/>
    <n v="23"/>
    <n v="11"/>
    <x v="2"/>
  </r>
  <r>
    <n v="1"/>
    <d v="2012-11-30T00:00:00"/>
    <n v="52.34"/>
    <n v="3.2069999999999999"/>
    <n v="2460.0300000000002"/>
    <n v="0"/>
    <n v="3838.35"/>
    <n v="150.57"/>
    <n v="6966.34"/>
    <n v="223.61098419999999"/>
    <n v="6.5730000000000004"/>
    <b v="0"/>
    <n v="30"/>
    <n v="11"/>
    <x v="2"/>
  </r>
  <r>
    <n v="1"/>
    <d v="2012-12-07T00:00:00"/>
    <n v="64.12"/>
    <n v="3.198"/>
    <n v="6343.16"/>
    <n v="0"/>
    <n v="270"/>
    <n v="2928.9"/>
    <n v="10147.9"/>
    <n v="223.66002109999999"/>
    <n v="6.5730000000000004"/>
    <b v="0"/>
    <n v="7"/>
    <n v="12"/>
    <x v="2"/>
  </r>
  <r>
    <n v="1"/>
    <d v="2012-12-14T00:00:00"/>
    <n v="48.89"/>
    <n v="3.1680000000000001"/>
    <n v="3504.83"/>
    <n v="0"/>
    <n v="73.260000000000005"/>
    <n v="1636.8"/>
    <n v="2779.6"/>
    <n v="223.71927669999999"/>
    <n v="6.5730000000000004"/>
    <b v="0"/>
    <n v="14"/>
    <n v="12"/>
    <x v="2"/>
  </r>
  <r>
    <n v="1"/>
    <d v="2012-12-21T00:00:00"/>
    <n v="56.02"/>
    <n v="3.0979999999999999"/>
    <n v="8231.7099999999991"/>
    <n v="0"/>
    <n v="274"/>
    <n v="358.15"/>
    <n v="2834.02"/>
    <n v="223.8398455"/>
    <n v="6.5730000000000004"/>
    <b v="0"/>
    <n v="21"/>
    <n v="12"/>
    <x v="2"/>
  </r>
  <r>
    <n v="1"/>
    <d v="2012-12-28T00:00:00"/>
    <n v="44.79"/>
    <n v="3.1080000000000001"/>
    <n v="12659.55"/>
    <n v="37101.129999999997"/>
    <n v="174.78"/>
    <n v="74.459999999999994"/>
    <n v="1208.8599999999999"/>
    <n v="223.9604143"/>
    <n v="6.5730000000000004"/>
    <b v="1"/>
    <n v="28"/>
    <n v="12"/>
    <x v="2"/>
  </r>
  <r>
    <n v="1"/>
    <d v="2013-01-04T00:00:00"/>
    <n v="41.73"/>
    <n v="3.161"/>
    <n v="1214.08"/>
    <n v="25366.33"/>
    <n v="15.01"/>
    <n v="72.36"/>
    <n v="3940.02"/>
    <n v="224.080983"/>
    <n v="6.5250000000000004"/>
    <b v="0"/>
    <n v="4"/>
    <n v="1"/>
    <x v="3"/>
  </r>
  <r>
    <n v="1"/>
    <d v="2013-01-11T00:00:00"/>
    <n v="50.32"/>
    <n v="3.2429999999999999"/>
    <n v="6520.24"/>
    <n v="16134.6"/>
    <n v="12.17"/>
    <n v="774.55"/>
    <n v="4001.25"/>
    <n v="224.2015518"/>
    <n v="6.5250000000000004"/>
    <b v="0"/>
    <n v="11"/>
    <n v="1"/>
    <x v="3"/>
  </r>
  <r>
    <n v="1"/>
    <d v="2013-01-18T00:00:00"/>
    <n v="42.92"/>
    <n v="3.2370000000000001"/>
    <n v="3772.69"/>
    <n v="3559.46"/>
    <n v="3.88"/>
    <n v="246.62"/>
    <n v="1900.4"/>
    <n v="224.2358132"/>
    <n v="6.5250000000000004"/>
    <b v="0"/>
    <n v="18"/>
    <n v="1"/>
    <x v="3"/>
  </r>
  <r>
    <n v="1"/>
    <d v="2013-01-25T00:00:00"/>
    <n v="53.37"/>
    <n v="3.2269999999999999"/>
    <n v="965.89"/>
    <n v="1097.9100000000001"/>
    <n v="0.1"/>
    <n v="225.36"/>
    <n v="1831.88"/>
    <n v="224.2355518"/>
    <n v="6.5250000000000004"/>
    <b v="0"/>
    <n v="25"/>
    <n v="1"/>
    <x v="3"/>
  </r>
  <r>
    <n v="1"/>
    <d v="2013-02-01T00:00:00"/>
    <n v="56.46"/>
    <n v="3.2440000000000002"/>
    <n v="9290.91"/>
    <n v="1359.9"/>
    <n v="265"/>
    <n v="20657.82"/>
    <n v="972.61"/>
    <n v="224.2352903"/>
    <n v="6.5250000000000004"/>
    <b v="0"/>
    <n v="1"/>
    <n v="2"/>
    <x v="3"/>
  </r>
  <r>
    <n v="1"/>
    <d v="2013-02-08T00:00:00"/>
    <n v="56.67"/>
    <n v="3.4169999999999998"/>
    <n v="32355.16"/>
    <n v="729.8"/>
    <n v="280.89"/>
    <n v="20426.61"/>
    <n v="4671.78"/>
    <n v="224.2350289"/>
    <n v="6.5250000000000004"/>
    <b v="1"/>
    <n v="8"/>
    <n v="2"/>
    <x v="3"/>
  </r>
  <r>
    <n v="1"/>
    <d v="2013-02-15T00:00:00"/>
    <n v="49.66"/>
    <n v="3.4750000000000001"/>
    <n v="72937.289999999994"/>
    <n v="6665.52"/>
    <n v="47.21"/>
    <n v="13014.67"/>
    <n v="6310.18"/>
    <n v="224.27605260000001"/>
    <n v="6.5250000000000004"/>
    <b v="0"/>
    <n v="15"/>
    <n v="2"/>
    <x v="3"/>
  </r>
  <r>
    <n v="1"/>
    <d v="2013-02-22T00:00:00"/>
    <n v="50.25"/>
    <n v="3.597"/>
    <n v="20107.75"/>
    <n v="3163.89"/>
    <n v="42.2"/>
    <n v="15657.3"/>
    <n v="5812.86"/>
    <n v="224.4202895"/>
    <n v="6.5250000000000004"/>
    <b v="0"/>
    <n v="22"/>
    <n v="2"/>
    <x v="3"/>
  </r>
  <r>
    <n v="1"/>
    <d v="2013-03-01T00:00:00"/>
    <n v="48.01"/>
    <n v="3.7109999999999999"/>
    <n v="10610.74"/>
    <n v="261.45999999999998"/>
    <n v="2.8"/>
    <n v="25.54"/>
    <n v="2747.59"/>
    <n v="224.56452630000001"/>
    <n v="6.5250000000000004"/>
    <b v="0"/>
    <n v="1"/>
    <n v="3"/>
    <x v="3"/>
  </r>
  <r>
    <n v="1"/>
    <d v="2013-03-08T00:00:00"/>
    <n v="50.81"/>
    <n v="3.6579999999999999"/>
    <n v="5000.58"/>
    <n v="290.45999999999998"/>
    <n v="78.77"/>
    <n v="606.15"/>
    <n v="3697.11"/>
    <n v="224.70876319999999"/>
    <n v="6.5250000000000004"/>
    <b v="0"/>
    <n v="8"/>
    <n v="3"/>
    <x v="3"/>
  </r>
  <r>
    <n v="1"/>
    <d v="2013-03-15T00:00:00"/>
    <n v="55.33"/>
    <n v="3.6219999999999999"/>
    <n v="3808.13"/>
    <n v="0"/>
    <n v="15.65"/>
    <n v="2616.6"/>
    <n v="1909.17"/>
    <n v="224.83568080000001"/>
    <n v="6.5250000000000004"/>
    <b v="0"/>
    <n v="15"/>
    <n v="3"/>
    <x v="3"/>
  </r>
  <r>
    <n v="1"/>
    <d v="2013-03-22T00:00:00"/>
    <n v="63.42"/>
    <n v="3.6110000000000002"/>
    <n v="12553.98"/>
    <n v="0"/>
    <n v="495.1"/>
    <n v="6787.75"/>
    <n v="2545.66"/>
    <n v="224.91930049999999"/>
    <n v="6.5250000000000004"/>
    <b v="0"/>
    <n v="22"/>
    <n v="3"/>
    <x v="3"/>
  </r>
  <r>
    <n v="1"/>
    <d v="2013-03-29T00:00:00"/>
    <n v="51"/>
    <n v="3.6059999999999999"/>
    <n v="13067.46"/>
    <n v="0"/>
    <n v="384.9"/>
    <n v="122.93"/>
    <n v="3903.8"/>
    <n v="225.00292020000001"/>
    <n v="6.5250000000000004"/>
    <b v="0"/>
    <n v="29"/>
    <n v="3"/>
    <x v="3"/>
  </r>
  <r>
    <n v="1"/>
    <d v="2013-04-05T00:00:00"/>
    <n v="58.59"/>
    <n v="3.5830000000000002"/>
    <n v="12872.34"/>
    <n v="5687.86"/>
    <n v="485.97"/>
    <n v="478.04"/>
    <n v="5092.33"/>
    <n v="225.08653989999999"/>
    <n v="6.3140000000000001"/>
    <b v="0"/>
    <n v="5"/>
    <n v="4"/>
    <x v="3"/>
  </r>
  <r>
    <n v="1"/>
    <d v="2013-04-12T00:00:00"/>
    <n v="62.72"/>
    <n v="3.5289999999999999"/>
    <n v="3672.43"/>
    <n v="932.58"/>
    <n v="52.86"/>
    <n v="949.07"/>
    <n v="2836.64"/>
    <n v="225.17015960000001"/>
    <n v="6.3140000000000001"/>
    <b v="0"/>
    <n v="12"/>
    <n v="4"/>
    <x v="3"/>
  </r>
  <r>
    <n v="1"/>
    <d v="2013-04-19T00:00:00"/>
    <n v="67.099999999999994"/>
    <n v="3.4510000000000001"/>
    <n v="3530.36"/>
    <n v="3.95"/>
    <n v="107.5"/>
    <n v="458.76"/>
    <n v="2062.0500000000002"/>
    <n v="225.17015960000001"/>
    <n v="6.3140000000000001"/>
    <b v="0"/>
    <n v="19"/>
    <n v="4"/>
    <x v="3"/>
  </r>
  <r>
    <n v="1"/>
    <d v="2013-04-26T00:00:00"/>
    <n v="59.23"/>
    <n v="3.4169999999999998"/>
    <n v="2387.7199999999998"/>
    <n v="0"/>
    <n v="98.34"/>
    <n v="516.28"/>
    <n v="1421.63"/>
    <n v="225.17015960000001"/>
    <n v="6.3140000000000001"/>
    <b v="0"/>
    <n v="26"/>
    <n v="4"/>
    <x v="3"/>
  </r>
  <r>
    <n v="1"/>
    <d v="2013-05-03T00:00:00"/>
    <n v="66.66"/>
    <n v="3.3860000000000001"/>
    <n v="2298.63"/>
    <n v="2"/>
    <n v="129.9"/>
    <n v="55.46"/>
    <n v="1301.04"/>
    <n v="0"/>
    <n v="0"/>
    <b v="0"/>
    <n v="3"/>
    <n v="5"/>
    <x v="3"/>
  </r>
  <r>
    <n v="1"/>
    <d v="2013-05-10T00:00:00"/>
    <n v="63.9"/>
    <n v="3.3919999999999999"/>
    <n v="4624.6099999999997"/>
    <n v="83.88"/>
    <n v="42.38"/>
    <n v="1618.31"/>
    <n v="8144.9"/>
    <n v="0"/>
    <n v="0"/>
    <b v="0"/>
    <n v="10"/>
    <n v="5"/>
    <x v="3"/>
  </r>
  <r>
    <n v="1"/>
    <d v="2013-05-17T00:00:00"/>
    <n v="69.53"/>
    <n v="3.4540000000000002"/>
    <n v="16170.5"/>
    <n v="92"/>
    <n v="8.32"/>
    <n v="4127.24"/>
    <n v="6206.97"/>
    <n v="0"/>
    <n v="0"/>
    <b v="0"/>
    <n v="17"/>
    <n v="5"/>
    <x v="3"/>
  </r>
  <r>
    <n v="1"/>
    <d v="2013-05-24T00:00:00"/>
    <n v="77.19"/>
    <n v="3.4940000000000002"/>
    <n v="7959.89"/>
    <n v="178"/>
    <n v="1621.47"/>
    <n v="3152.57"/>
    <n v="2938.7"/>
    <n v="0"/>
    <n v="0"/>
    <b v="0"/>
    <n v="24"/>
    <n v="5"/>
    <x v="3"/>
  </r>
  <r>
    <n v="1"/>
    <d v="2013-05-31T00:00:00"/>
    <n v="78.02"/>
    <n v="3.4660000000000002"/>
    <n v="2369.77"/>
    <n v="142.44999999999999"/>
    <n v="475.35"/>
    <n v="45.55"/>
    <n v="2056.84"/>
    <n v="0"/>
    <n v="0"/>
    <b v="0"/>
    <n v="31"/>
    <n v="5"/>
    <x v="3"/>
  </r>
  <r>
    <n v="1"/>
    <d v="2013-06-07T00:00:00"/>
    <n v="76.44"/>
    <n v="3.4390000000000001"/>
    <n v="3514.75"/>
    <n v="742.59"/>
    <n v="116.15"/>
    <n v="1015.44"/>
    <n v="5137.09"/>
    <n v="0"/>
    <n v="0"/>
    <b v="0"/>
    <n v="7"/>
    <n v="6"/>
    <x v="3"/>
  </r>
  <r>
    <n v="1"/>
    <d v="2013-06-14T00:00:00"/>
    <n v="79.86"/>
    <n v="3.431"/>
    <n v="12592.32"/>
    <n v="527.48"/>
    <n v="402.88"/>
    <n v="7474.56"/>
    <n v="2484.44"/>
    <n v="0"/>
    <n v="0"/>
    <b v="0"/>
    <n v="14"/>
    <n v="6"/>
    <x v="3"/>
  </r>
  <r>
    <n v="1"/>
    <d v="2013-06-21T00:00:00"/>
    <n v="81.349999999999994"/>
    <n v="3.4790000000000001"/>
    <n v="8104.02"/>
    <n v="417.99"/>
    <n v="327.33"/>
    <n v="5182.25"/>
    <n v="3754.44"/>
    <n v="0"/>
    <n v="0"/>
    <b v="0"/>
    <n v="21"/>
    <n v="6"/>
    <x v="3"/>
  </r>
  <r>
    <n v="1"/>
    <d v="2013-06-28T00:00:00"/>
    <n v="83.94"/>
    <n v="3.4950000000000001"/>
    <n v="4205.9799999999996"/>
    <n v="796.7"/>
    <n v="6.84"/>
    <n v="3816.78"/>
    <n v="4812.74"/>
    <n v="0"/>
    <n v="0"/>
    <b v="0"/>
    <n v="28"/>
    <n v="6"/>
    <x v="3"/>
  </r>
  <r>
    <n v="1"/>
    <d v="2013-07-05T00:00:00"/>
    <n v="79.849999999999994"/>
    <n v="3.4220000000000002"/>
    <n v="7649.99"/>
    <n v="3503.29"/>
    <n v="1766.77"/>
    <n v="9454.9599999999991"/>
    <n v="1079.8900000000001"/>
    <n v="0"/>
    <n v="0"/>
    <b v="0"/>
    <n v="5"/>
    <n v="7"/>
    <x v="3"/>
  </r>
  <r>
    <n v="1"/>
    <d v="2013-07-12T00:00:00"/>
    <n v="83.12"/>
    <n v="3.4"/>
    <n v="6089.94"/>
    <n v="1362.42"/>
    <n v="209.62"/>
    <n v="2367.42"/>
    <n v="2651.05"/>
    <n v="0"/>
    <n v="0"/>
    <b v="0"/>
    <n v="12"/>
    <n v="7"/>
    <x v="3"/>
  </r>
  <r>
    <n v="1"/>
    <d v="2013-07-19T00:00:00"/>
    <n v="79.260000000000005"/>
    <n v="3.556"/>
    <n v="3117.04"/>
    <n v="1060.3900000000001"/>
    <n v="199.05"/>
    <n v="1012.3"/>
    <n v="5381.72"/>
    <n v="0"/>
    <n v="0"/>
    <b v="0"/>
    <n v="19"/>
    <n v="7"/>
    <x v="3"/>
  </r>
  <r>
    <n v="1"/>
    <d v="2013-07-26T00:00:00"/>
    <n v="81.540000000000006"/>
    <n v="3.62"/>
    <n v="332.17"/>
    <n v="673.19"/>
    <n v="1"/>
    <n v="38.630000000000003"/>
    <n v="1245.2"/>
    <n v="0"/>
    <n v="0"/>
    <b v="0"/>
    <n v="26"/>
    <n v="7"/>
    <x v="3"/>
  </r>
  <r>
    <n v="2"/>
    <d v="2010-02-05T00:00:00"/>
    <n v="40.19"/>
    <n v="2.5720000000000001"/>
    <n v="0"/>
    <n v="0"/>
    <n v="0"/>
    <n v="0"/>
    <n v="0"/>
    <n v="210.7526053"/>
    <n v="8.3239999999999998"/>
    <b v="0"/>
    <n v="5"/>
    <n v="2"/>
    <x v="0"/>
  </r>
  <r>
    <n v="2"/>
    <d v="2010-02-12T00:00:00"/>
    <n v="38.49"/>
    <n v="2.548"/>
    <n v="0"/>
    <n v="0"/>
    <n v="0"/>
    <n v="0"/>
    <n v="0"/>
    <n v="210.89799350000001"/>
    <n v="8.3239999999999998"/>
    <b v="1"/>
    <n v="12"/>
    <n v="2"/>
    <x v="0"/>
  </r>
  <r>
    <n v="2"/>
    <d v="2010-02-19T00:00:00"/>
    <n v="39.69"/>
    <n v="2.5139999999999998"/>
    <n v="0"/>
    <n v="0"/>
    <n v="0"/>
    <n v="0"/>
    <n v="0"/>
    <n v="210.94516049999999"/>
    <n v="8.3239999999999998"/>
    <b v="0"/>
    <n v="19"/>
    <n v="2"/>
    <x v="0"/>
  </r>
  <r>
    <n v="2"/>
    <d v="2010-02-26T00:00:00"/>
    <n v="46.1"/>
    <n v="2.5609999999999999"/>
    <n v="0"/>
    <n v="0"/>
    <n v="0"/>
    <n v="0"/>
    <n v="0"/>
    <n v="210.9759573"/>
    <n v="8.3239999999999998"/>
    <b v="0"/>
    <n v="26"/>
    <n v="2"/>
    <x v="0"/>
  </r>
  <r>
    <n v="2"/>
    <d v="2010-03-05T00:00:00"/>
    <n v="47.17"/>
    <n v="2.625"/>
    <n v="0"/>
    <n v="0"/>
    <n v="0"/>
    <n v="0"/>
    <n v="0"/>
    <n v="211.00675419999999"/>
    <n v="8.3239999999999998"/>
    <b v="0"/>
    <n v="5"/>
    <n v="3"/>
    <x v="0"/>
  </r>
  <r>
    <n v="2"/>
    <d v="2010-03-12T00:00:00"/>
    <n v="57.56"/>
    <n v="2.6669999999999998"/>
    <n v="0"/>
    <n v="0"/>
    <n v="0"/>
    <n v="0"/>
    <n v="0"/>
    <n v="211.03755100000001"/>
    <n v="8.3239999999999998"/>
    <b v="0"/>
    <n v="12"/>
    <n v="3"/>
    <x v="0"/>
  </r>
  <r>
    <n v="2"/>
    <d v="2010-03-19T00:00:00"/>
    <n v="54.52"/>
    <n v="2.72"/>
    <n v="0"/>
    <n v="0"/>
    <n v="0"/>
    <n v="0"/>
    <n v="0"/>
    <n v="210.8733316"/>
    <n v="8.3239999999999998"/>
    <b v="0"/>
    <n v="19"/>
    <n v="3"/>
    <x v="0"/>
  </r>
  <r>
    <n v="2"/>
    <d v="2010-03-26T00:00:00"/>
    <n v="51.26"/>
    <n v="2.7320000000000002"/>
    <n v="0"/>
    <n v="0"/>
    <n v="0"/>
    <n v="0"/>
    <n v="0"/>
    <n v="210.67660950000001"/>
    <n v="8.3239999999999998"/>
    <b v="0"/>
    <n v="26"/>
    <n v="3"/>
    <x v="0"/>
  </r>
  <r>
    <n v="2"/>
    <d v="2010-04-02T00:00:00"/>
    <n v="63.27"/>
    <n v="2.7189999999999999"/>
    <n v="0"/>
    <n v="0"/>
    <n v="0"/>
    <n v="0"/>
    <n v="0"/>
    <n v="210.4798874"/>
    <n v="8.1999999999999993"/>
    <b v="0"/>
    <n v="2"/>
    <n v="4"/>
    <x v="0"/>
  </r>
  <r>
    <n v="2"/>
    <d v="2010-04-09T00:00:00"/>
    <n v="65.41"/>
    <n v="2.77"/>
    <n v="0"/>
    <n v="0"/>
    <n v="0"/>
    <n v="0"/>
    <n v="0"/>
    <n v="210.28316530000001"/>
    <n v="8.1999999999999993"/>
    <b v="0"/>
    <n v="9"/>
    <n v="4"/>
    <x v="0"/>
  </r>
  <r>
    <n v="2"/>
    <d v="2010-04-16T00:00:00"/>
    <n v="68.069999999999993"/>
    <n v="2.8079999999999998"/>
    <n v="0"/>
    <n v="0"/>
    <n v="0"/>
    <n v="0"/>
    <n v="0"/>
    <n v="210.1495463"/>
    <n v="8.1999999999999993"/>
    <b v="0"/>
    <n v="16"/>
    <n v="4"/>
    <x v="0"/>
  </r>
  <r>
    <n v="2"/>
    <d v="2010-04-23T00:00:00"/>
    <n v="65.11"/>
    <n v="2.7949999999999999"/>
    <n v="0"/>
    <n v="0"/>
    <n v="0"/>
    <n v="0"/>
    <n v="0"/>
    <n v="210.10006480000001"/>
    <n v="8.1999999999999993"/>
    <b v="0"/>
    <n v="23"/>
    <n v="4"/>
    <x v="0"/>
  </r>
  <r>
    <n v="2"/>
    <d v="2010-04-30T00:00:00"/>
    <n v="66.98"/>
    <n v="2.78"/>
    <n v="0"/>
    <n v="0"/>
    <n v="0"/>
    <n v="0"/>
    <n v="0"/>
    <n v="210.0505833"/>
    <n v="8.1999999999999993"/>
    <b v="0"/>
    <n v="30"/>
    <n v="4"/>
    <x v="0"/>
  </r>
  <r>
    <n v="2"/>
    <d v="2010-05-07T00:00:00"/>
    <n v="71.28"/>
    <n v="2.835"/>
    <n v="0"/>
    <n v="0"/>
    <n v="0"/>
    <n v="0"/>
    <n v="0"/>
    <n v="210.00110179999999"/>
    <n v="8.1999999999999993"/>
    <b v="0"/>
    <n v="7"/>
    <n v="5"/>
    <x v="0"/>
  </r>
  <r>
    <n v="2"/>
    <d v="2010-05-14T00:00:00"/>
    <n v="73.31"/>
    <n v="2.8540000000000001"/>
    <n v="0"/>
    <n v="0"/>
    <n v="0"/>
    <n v="0"/>
    <n v="0"/>
    <n v="209.9984585"/>
    <n v="8.1999999999999993"/>
    <b v="0"/>
    <n v="14"/>
    <n v="5"/>
    <x v="0"/>
  </r>
  <r>
    <n v="2"/>
    <d v="2010-05-21T00:00:00"/>
    <n v="74.83"/>
    <n v="2.8260000000000001"/>
    <n v="0"/>
    <n v="0"/>
    <n v="0"/>
    <n v="0"/>
    <n v="0"/>
    <n v="210.27684429999999"/>
    <n v="8.1999999999999993"/>
    <b v="0"/>
    <n v="21"/>
    <n v="5"/>
    <x v="0"/>
  </r>
  <r>
    <n v="2"/>
    <d v="2010-05-28T00:00:00"/>
    <n v="81.13"/>
    <n v="2.7589999999999999"/>
    <n v="0"/>
    <n v="0"/>
    <n v="0"/>
    <n v="0"/>
    <n v="0"/>
    <n v="210.55523009999999"/>
    <n v="8.1999999999999993"/>
    <b v="0"/>
    <n v="28"/>
    <n v="5"/>
    <x v="0"/>
  </r>
  <r>
    <n v="2"/>
    <d v="2010-06-04T00:00:00"/>
    <n v="81.81"/>
    <n v="2.7050000000000001"/>
    <n v="0"/>
    <n v="0"/>
    <n v="0"/>
    <n v="0"/>
    <n v="0"/>
    <n v="210.83361600000001"/>
    <n v="8.1999999999999993"/>
    <b v="0"/>
    <n v="4"/>
    <n v="6"/>
    <x v="0"/>
  </r>
  <r>
    <n v="2"/>
    <d v="2010-06-11T00:00:00"/>
    <n v="83.4"/>
    <n v="2.6680000000000001"/>
    <n v="0"/>
    <n v="0"/>
    <n v="0"/>
    <n v="0"/>
    <n v="0"/>
    <n v="211.1120018"/>
    <n v="8.1999999999999993"/>
    <b v="0"/>
    <n v="11"/>
    <n v="6"/>
    <x v="0"/>
  </r>
  <r>
    <n v="2"/>
    <d v="2010-06-18T00:00:00"/>
    <n v="85.81"/>
    <n v="2.637"/>
    <n v="0"/>
    <n v="0"/>
    <n v="0"/>
    <n v="0"/>
    <n v="0"/>
    <n v="211.10965429999999"/>
    <n v="8.1999999999999993"/>
    <b v="0"/>
    <n v="18"/>
    <n v="6"/>
    <x v="0"/>
  </r>
  <r>
    <n v="2"/>
    <d v="2010-06-25T00:00:00"/>
    <n v="86.26"/>
    <n v="2.653"/>
    <n v="0"/>
    <n v="0"/>
    <n v="0"/>
    <n v="0"/>
    <n v="0"/>
    <n v="210.9950134"/>
    <n v="8.1999999999999993"/>
    <b v="0"/>
    <n v="25"/>
    <n v="6"/>
    <x v="0"/>
  </r>
  <r>
    <n v="2"/>
    <d v="2010-07-02T00:00:00"/>
    <n v="82.74"/>
    <n v="2.669"/>
    <n v="0"/>
    <n v="0"/>
    <n v="0"/>
    <n v="0"/>
    <n v="0"/>
    <n v="210.88037259999999"/>
    <n v="8.0990000000000002"/>
    <b v="0"/>
    <n v="2"/>
    <n v="7"/>
    <x v="0"/>
  </r>
  <r>
    <n v="2"/>
    <d v="2010-07-09T00:00:00"/>
    <n v="82.59"/>
    <n v="2.6419999999999999"/>
    <n v="0"/>
    <n v="0"/>
    <n v="0"/>
    <n v="0"/>
    <n v="0"/>
    <n v="210.7657317"/>
    <n v="8.0990000000000002"/>
    <b v="0"/>
    <n v="9"/>
    <n v="7"/>
    <x v="0"/>
  </r>
  <r>
    <n v="2"/>
    <d v="2010-07-16T00:00:00"/>
    <n v="85.32"/>
    <n v="2.6230000000000002"/>
    <n v="0"/>
    <n v="0"/>
    <n v="0"/>
    <n v="0"/>
    <n v="0"/>
    <n v="210.75779539999999"/>
    <n v="8.0990000000000002"/>
    <b v="0"/>
    <n v="16"/>
    <n v="7"/>
    <x v="0"/>
  </r>
  <r>
    <n v="2"/>
    <d v="2010-07-23T00:00:00"/>
    <n v="87.66"/>
    <n v="2.6080000000000001"/>
    <n v="0"/>
    <n v="0"/>
    <n v="0"/>
    <n v="0"/>
    <n v="0"/>
    <n v="210.89213190000001"/>
    <n v="8.0990000000000002"/>
    <b v="0"/>
    <n v="23"/>
    <n v="7"/>
    <x v="0"/>
  </r>
  <r>
    <n v="2"/>
    <d v="2010-07-30T00:00:00"/>
    <n v="83.49"/>
    <n v="2.64"/>
    <n v="0"/>
    <n v="0"/>
    <n v="0"/>
    <n v="0"/>
    <n v="0"/>
    <n v="211.0264684"/>
    <n v="8.0990000000000002"/>
    <b v="0"/>
    <n v="30"/>
    <n v="7"/>
    <x v="0"/>
  </r>
  <r>
    <n v="2"/>
    <d v="2010-08-06T00:00:00"/>
    <n v="89.53"/>
    <n v="2.6269999999999998"/>
    <n v="0"/>
    <n v="0"/>
    <n v="0"/>
    <n v="0"/>
    <n v="0"/>
    <n v="211.16080489999999"/>
    <n v="8.0990000000000002"/>
    <b v="0"/>
    <n v="6"/>
    <n v="8"/>
    <x v="0"/>
  </r>
  <r>
    <n v="2"/>
    <d v="2010-08-13T00:00:00"/>
    <n v="89.05"/>
    <n v="2.6920000000000002"/>
    <n v="0"/>
    <n v="0"/>
    <n v="0"/>
    <n v="0"/>
    <n v="0"/>
    <n v="211.29514130000001"/>
    <n v="8.0990000000000002"/>
    <b v="0"/>
    <n v="13"/>
    <n v="8"/>
    <x v="0"/>
  </r>
  <r>
    <n v="2"/>
    <d v="2010-08-20T00:00:00"/>
    <n v="88.7"/>
    <n v="2.6640000000000001"/>
    <n v="0"/>
    <n v="0"/>
    <n v="0"/>
    <n v="0"/>
    <n v="0"/>
    <n v="211.25965859999999"/>
    <n v="8.0990000000000002"/>
    <b v="0"/>
    <n v="20"/>
    <n v="8"/>
    <x v="0"/>
  </r>
  <r>
    <n v="2"/>
    <d v="2010-08-27T00:00:00"/>
    <n v="87.12"/>
    <n v="2.6190000000000002"/>
    <n v="0"/>
    <n v="0"/>
    <n v="0"/>
    <n v="0"/>
    <n v="0"/>
    <n v="211.22417590000001"/>
    <n v="8.0990000000000002"/>
    <b v="0"/>
    <n v="27"/>
    <n v="8"/>
    <x v="0"/>
  </r>
  <r>
    <n v="2"/>
    <d v="2010-09-03T00:00:00"/>
    <n v="81.83"/>
    <n v="2.577"/>
    <n v="0"/>
    <n v="0"/>
    <n v="0"/>
    <n v="0"/>
    <n v="0"/>
    <n v="211.18869309999999"/>
    <n v="8.0990000000000002"/>
    <b v="0"/>
    <n v="3"/>
    <n v="9"/>
    <x v="0"/>
  </r>
  <r>
    <n v="2"/>
    <d v="2010-09-10T00:00:00"/>
    <n v="79.09"/>
    <n v="2.5649999999999999"/>
    <n v="0"/>
    <n v="0"/>
    <n v="0"/>
    <n v="0"/>
    <n v="0"/>
    <n v="211.15321040000001"/>
    <n v="8.0990000000000002"/>
    <b v="1"/>
    <n v="10"/>
    <n v="9"/>
    <x v="0"/>
  </r>
  <r>
    <n v="2"/>
    <d v="2010-09-17T00:00:00"/>
    <n v="82.05"/>
    <n v="2.5819999999999999"/>
    <n v="0"/>
    <n v="0"/>
    <n v="0"/>
    <n v="0"/>
    <n v="0"/>
    <n v="211.18064150000001"/>
    <n v="8.0990000000000002"/>
    <b v="0"/>
    <n v="17"/>
    <n v="9"/>
    <x v="0"/>
  </r>
  <r>
    <n v="2"/>
    <d v="2010-09-24T00:00:00"/>
    <n v="81.790000000000006"/>
    <n v="2.6240000000000001"/>
    <n v="0"/>
    <n v="0"/>
    <n v="0"/>
    <n v="0"/>
    <n v="0"/>
    <n v="211.25525780000001"/>
    <n v="8.0990000000000002"/>
    <b v="0"/>
    <n v="24"/>
    <n v="9"/>
    <x v="0"/>
  </r>
  <r>
    <n v="2"/>
    <d v="2010-10-01T00:00:00"/>
    <n v="69.239999999999995"/>
    <n v="2.6030000000000002"/>
    <n v="0"/>
    <n v="0"/>
    <n v="0"/>
    <n v="0"/>
    <n v="0"/>
    <n v="211.32987420000001"/>
    <n v="8.1630000000000003"/>
    <b v="0"/>
    <n v="1"/>
    <n v="10"/>
    <x v="0"/>
  </r>
  <r>
    <n v="2"/>
    <d v="2010-10-08T00:00:00"/>
    <n v="63.19"/>
    <n v="2.633"/>
    <n v="0"/>
    <n v="0"/>
    <n v="0"/>
    <n v="0"/>
    <n v="0"/>
    <n v="211.4044906"/>
    <n v="8.1630000000000003"/>
    <b v="0"/>
    <n v="8"/>
    <n v="10"/>
    <x v="0"/>
  </r>
  <r>
    <n v="2"/>
    <d v="2010-10-15T00:00:00"/>
    <n v="65.8"/>
    <n v="2.72"/>
    <n v="0"/>
    <n v="0"/>
    <n v="0"/>
    <n v="0"/>
    <n v="0"/>
    <n v="211.47132859999999"/>
    <n v="8.1630000000000003"/>
    <b v="0"/>
    <n v="15"/>
    <n v="10"/>
    <x v="0"/>
  </r>
  <r>
    <n v="2"/>
    <d v="2010-10-22T00:00:00"/>
    <n v="68.5"/>
    <n v="2.7250000000000001"/>
    <n v="0"/>
    <n v="0"/>
    <n v="0"/>
    <n v="0"/>
    <n v="0"/>
    <n v="211.51872080000001"/>
    <n v="8.1630000000000003"/>
    <b v="0"/>
    <n v="22"/>
    <n v="10"/>
    <x v="0"/>
  </r>
  <r>
    <n v="2"/>
    <d v="2010-10-29T00:00:00"/>
    <n v="66.239999999999995"/>
    <n v="2.7160000000000002"/>
    <n v="0"/>
    <n v="0"/>
    <n v="0"/>
    <n v="0"/>
    <n v="0"/>
    <n v="211.5661131"/>
    <n v="8.1630000000000003"/>
    <b v="0"/>
    <n v="29"/>
    <n v="10"/>
    <x v="0"/>
  </r>
  <r>
    <n v="2"/>
    <d v="2010-11-05T00:00:00"/>
    <n v="57.85"/>
    <n v="2.6890000000000001"/>
    <n v="0"/>
    <n v="0"/>
    <n v="0"/>
    <n v="0"/>
    <n v="0"/>
    <n v="211.61350530000001"/>
    <n v="8.1630000000000003"/>
    <b v="0"/>
    <n v="5"/>
    <n v="11"/>
    <x v="0"/>
  </r>
  <r>
    <n v="2"/>
    <d v="2010-11-12T00:00:00"/>
    <n v="59.69"/>
    <n v="2.7280000000000002"/>
    <n v="0"/>
    <n v="0"/>
    <n v="0"/>
    <n v="0"/>
    <n v="0"/>
    <n v="211.6608975"/>
    <n v="8.1630000000000003"/>
    <b v="0"/>
    <n v="12"/>
    <n v="11"/>
    <x v="0"/>
  </r>
  <r>
    <n v="2"/>
    <d v="2010-11-19T00:00:00"/>
    <n v="50.81"/>
    <n v="2.7709999999999999"/>
    <n v="0"/>
    <n v="0"/>
    <n v="0"/>
    <n v="0"/>
    <n v="0"/>
    <n v="211.54703040000001"/>
    <n v="8.1630000000000003"/>
    <b v="0"/>
    <n v="19"/>
    <n v="11"/>
    <x v="0"/>
  </r>
  <r>
    <n v="2"/>
    <d v="2010-11-26T00:00:00"/>
    <n v="62.98"/>
    <n v="2.7349999999999999"/>
    <n v="0"/>
    <n v="0"/>
    <n v="0"/>
    <n v="0"/>
    <n v="0"/>
    <n v="211.40628670000001"/>
    <n v="8.1630000000000003"/>
    <b v="1"/>
    <n v="26"/>
    <n v="11"/>
    <x v="0"/>
  </r>
  <r>
    <n v="2"/>
    <d v="2010-12-03T00:00:00"/>
    <n v="49.33"/>
    <n v="2.7080000000000002"/>
    <n v="0"/>
    <n v="0"/>
    <n v="0"/>
    <n v="0"/>
    <n v="0"/>
    <n v="211.26554300000001"/>
    <n v="8.1630000000000003"/>
    <b v="0"/>
    <n v="3"/>
    <n v="12"/>
    <x v="0"/>
  </r>
  <r>
    <n v="2"/>
    <d v="2010-12-10T00:00:00"/>
    <n v="45.5"/>
    <n v="2.843"/>
    <n v="0"/>
    <n v="0"/>
    <n v="0"/>
    <n v="0"/>
    <n v="0"/>
    <n v="211.12479930000001"/>
    <n v="8.1630000000000003"/>
    <b v="0"/>
    <n v="10"/>
    <n v="12"/>
    <x v="0"/>
  </r>
  <r>
    <n v="2"/>
    <d v="2010-12-17T00:00:00"/>
    <n v="47.55"/>
    <n v="2.8690000000000002"/>
    <n v="0"/>
    <n v="0"/>
    <n v="0"/>
    <n v="0"/>
    <n v="0"/>
    <n v="211.06454579999999"/>
    <n v="8.1630000000000003"/>
    <b v="0"/>
    <n v="17"/>
    <n v="12"/>
    <x v="0"/>
  </r>
  <r>
    <n v="2"/>
    <d v="2010-12-24T00:00:00"/>
    <n v="49.97"/>
    <n v="2.8860000000000001"/>
    <n v="0"/>
    <n v="0"/>
    <n v="0"/>
    <n v="0"/>
    <n v="0"/>
    <n v="211.06465990000001"/>
    <n v="8.1630000000000003"/>
    <b v="0"/>
    <n v="24"/>
    <n v="12"/>
    <x v="0"/>
  </r>
  <r>
    <n v="2"/>
    <d v="2010-12-31T00:00:00"/>
    <n v="47.3"/>
    <n v="2.9430000000000001"/>
    <n v="0"/>
    <n v="0"/>
    <n v="0"/>
    <n v="0"/>
    <n v="0"/>
    <n v="211.064774"/>
    <n v="8.1630000000000003"/>
    <b v="1"/>
    <n v="31"/>
    <n v="12"/>
    <x v="0"/>
  </r>
  <r>
    <n v="2"/>
    <d v="2011-01-07T00:00:00"/>
    <n v="44.69"/>
    <n v="2.976"/>
    <n v="0"/>
    <n v="0"/>
    <n v="0"/>
    <n v="0"/>
    <n v="0"/>
    <n v="211.06488809999999"/>
    <n v="8.0280000000000005"/>
    <b v="0"/>
    <n v="7"/>
    <n v="1"/>
    <x v="1"/>
  </r>
  <r>
    <n v="2"/>
    <d v="2011-01-14T00:00:00"/>
    <n v="33.020000000000003"/>
    <n v="2.9830000000000001"/>
    <n v="0"/>
    <n v="0"/>
    <n v="0"/>
    <n v="0"/>
    <n v="0"/>
    <n v="211.11767130000001"/>
    <n v="8.0280000000000005"/>
    <b v="0"/>
    <n v="14"/>
    <n v="1"/>
    <x v="1"/>
  </r>
  <r>
    <n v="2"/>
    <d v="2011-01-21T00:00:00"/>
    <n v="41.4"/>
    <n v="3.016"/>
    <n v="0"/>
    <n v="0"/>
    <n v="0"/>
    <n v="0"/>
    <n v="0"/>
    <n v="211.48646909999999"/>
    <n v="8.0280000000000005"/>
    <b v="0"/>
    <n v="21"/>
    <n v="1"/>
    <x v="1"/>
  </r>
  <r>
    <n v="2"/>
    <d v="2011-01-28T00:00:00"/>
    <n v="42.83"/>
    <n v="3.01"/>
    <n v="0"/>
    <n v="0"/>
    <n v="0"/>
    <n v="0"/>
    <n v="0"/>
    <n v="211.85526680000001"/>
    <n v="8.0280000000000005"/>
    <b v="0"/>
    <n v="28"/>
    <n v="1"/>
    <x v="1"/>
  </r>
  <r>
    <n v="2"/>
    <d v="2011-02-04T00:00:00"/>
    <n v="38.25"/>
    <n v="2.9889999999999999"/>
    <n v="0"/>
    <n v="0"/>
    <n v="0"/>
    <n v="0"/>
    <n v="0"/>
    <n v="212.22406459999999"/>
    <n v="8.0280000000000005"/>
    <b v="0"/>
    <n v="4"/>
    <n v="2"/>
    <x v="1"/>
  </r>
  <r>
    <n v="2"/>
    <d v="2011-02-11T00:00:00"/>
    <n v="33.19"/>
    <n v="3.0219999999999998"/>
    <n v="0"/>
    <n v="0"/>
    <n v="0"/>
    <n v="0"/>
    <n v="0"/>
    <n v="212.5928624"/>
    <n v="8.0280000000000005"/>
    <b v="1"/>
    <n v="11"/>
    <n v="2"/>
    <x v="1"/>
  </r>
  <r>
    <n v="2"/>
    <d v="2011-02-18T00:00:00"/>
    <n v="57.83"/>
    <n v="3.0449999999999999"/>
    <n v="0"/>
    <n v="0"/>
    <n v="0"/>
    <n v="0"/>
    <n v="0"/>
    <n v="212.9033115"/>
    <n v="8.0280000000000005"/>
    <b v="0"/>
    <n v="18"/>
    <n v="2"/>
    <x v="1"/>
  </r>
  <r>
    <n v="2"/>
    <d v="2011-02-25T00:00:00"/>
    <n v="60.8"/>
    <n v="3.0649999999999999"/>
    <n v="0"/>
    <n v="0"/>
    <n v="0"/>
    <n v="0"/>
    <n v="0"/>
    <n v="213.19042099999999"/>
    <n v="8.0280000000000005"/>
    <b v="0"/>
    <n v="25"/>
    <n v="2"/>
    <x v="1"/>
  </r>
  <r>
    <n v="2"/>
    <d v="2011-03-04T00:00:00"/>
    <n v="57.77"/>
    <n v="3.2879999999999998"/>
    <n v="0"/>
    <n v="0"/>
    <n v="0"/>
    <n v="0"/>
    <n v="0"/>
    <n v="213.4775305"/>
    <n v="8.0280000000000005"/>
    <b v="0"/>
    <n v="4"/>
    <n v="3"/>
    <x v="1"/>
  </r>
  <r>
    <n v="2"/>
    <d v="2011-03-11T00:00:00"/>
    <n v="52.7"/>
    <n v="3.4590000000000001"/>
    <n v="0"/>
    <n v="0"/>
    <n v="0"/>
    <n v="0"/>
    <n v="0"/>
    <n v="213.76464010000001"/>
    <n v="8.0280000000000005"/>
    <b v="0"/>
    <n v="11"/>
    <n v="3"/>
    <x v="1"/>
  </r>
  <r>
    <n v="2"/>
    <d v="2011-03-18T00:00:00"/>
    <n v="62.32"/>
    <n v="3.488"/>
    <n v="0"/>
    <n v="0"/>
    <n v="0"/>
    <n v="0"/>
    <n v="0"/>
    <n v="214.01562379999999"/>
    <n v="8.0280000000000005"/>
    <b v="0"/>
    <n v="18"/>
    <n v="3"/>
    <x v="1"/>
  </r>
  <r>
    <n v="2"/>
    <d v="2011-03-25T00:00:00"/>
    <n v="69.42"/>
    <n v="3.4729999999999999"/>
    <n v="0"/>
    <n v="0"/>
    <n v="0"/>
    <n v="0"/>
    <n v="0"/>
    <n v="214.25215729999999"/>
    <n v="8.0280000000000005"/>
    <b v="0"/>
    <n v="25"/>
    <n v="3"/>
    <x v="1"/>
  </r>
  <r>
    <n v="2"/>
    <d v="2011-04-01T00:00:00"/>
    <n v="55.43"/>
    <n v="3.524"/>
    <n v="0"/>
    <n v="0"/>
    <n v="0"/>
    <n v="0"/>
    <n v="0"/>
    <n v="214.4886908"/>
    <n v="7.931"/>
    <b v="0"/>
    <n v="1"/>
    <n v="4"/>
    <x v="1"/>
  </r>
  <r>
    <n v="2"/>
    <d v="2011-04-08T00:00:00"/>
    <n v="67"/>
    <n v="3.6219999999999999"/>
    <n v="0"/>
    <n v="0"/>
    <n v="0"/>
    <n v="0"/>
    <n v="0"/>
    <n v="214.72522420000001"/>
    <n v="7.931"/>
    <b v="0"/>
    <n v="8"/>
    <n v="4"/>
    <x v="1"/>
  </r>
  <r>
    <n v="2"/>
    <d v="2011-04-15T00:00:00"/>
    <n v="69.48"/>
    <n v="3.7429999999999999"/>
    <n v="0"/>
    <n v="0"/>
    <n v="0"/>
    <n v="0"/>
    <n v="0"/>
    <n v="214.94206310000001"/>
    <n v="7.931"/>
    <b v="0"/>
    <n v="15"/>
    <n v="4"/>
    <x v="1"/>
  </r>
  <r>
    <n v="2"/>
    <d v="2011-04-22T00:00:00"/>
    <n v="69.39"/>
    <n v="3.8069999999999999"/>
    <n v="0"/>
    <n v="0"/>
    <n v="0"/>
    <n v="0"/>
    <n v="0"/>
    <n v="215.10966569999999"/>
    <n v="7.931"/>
    <b v="0"/>
    <n v="22"/>
    <n v="4"/>
    <x v="1"/>
  </r>
  <r>
    <n v="2"/>
    <d v="2011-04-29T00:00:00"/>
    <n v="69.209999999999994"/>
    <n v="3.81"/>
    <n v="0"/>
    <n v="0"/>
    <n v="0"/>
    <n v="0"/>
    <n v="0"/>
    <n v="215.2772683"/>
    <n v="7.931"/>
    <b v="0"/>
    <n v="29"/>
    <n v="4"/>
    <x v="1"/>
  </r>
  <r>
    <n v="2"/>
    <d v="2011-05-06T00:00:00"/>
    <n v="61.48"/>
    <n v="3.9060000000000001"/>
    <n v="0"/>
    <n v="0"/>
    <n v="0"/>
    <n v="0"/>
    <n v="0"/>
    <n v="215.44487090000001"/>
    <n v="7.931"/>
    <b v="0"/>
    <n v="6"/>
    <n v="5"/>
    <x v="1"/>
  </r>
  <r>
    <n v="2"/>
    <d v="2011-05-13T00:00:00"/>
    <n v="74.61"/>
    <n v="3.899"/>
    <n v="0"/>
    <n v="0"/>
    <n v="0"/>
    <n v="0"/>
    <n v="0"/>
    <n v="215.61247349999999"/>
    <n v="7.931"/>
    <b v="0"/>
    <n v="13"/>
    <n v="5"/>
    <x v="1"/>
  </r>
  <r>
    <n v="2"/>
    <d v="2011-05-20T00:00:00"/>
    <n v="67.14"/>
    <n v="3.907"/>
    <n v="0"/>
    <n v="0"/>
    <n v="0"/>
    <n v="0"/>
    <n v="0"/>
    <n v="215.38347780000001"/>
    <n v="7.931"/>
    <b v="0"/>
    <n v="20"/>
    <n v="5"/>
    <x v="1"/>
  </r>
  <r>
    <n v="2"/>
    <d v="2011-05-27T00:00:00"/>
    <n v="76.42"/>
    <n v="3.786"/>
    <n v="0"/>
    <n v="0"/>
    <n v="0"/>
    <n v="0"/>
    <n v="0"/>
    <n v="215.15448219999999"/>
    <n v="7.931"/>
    <b v="0"/>
    <n v="27"/>
    <n v="5"/>
    <x v="1"/>
  </r>
  <r>
    <n v="2"/>
    <d v="2011-06-03T00:00:00"/>
    <n v="83.07"/>
    <n v="3.6989999999999998"/>
    <n v="0"/>
    <n v="0"/>
    <n v="0"/>
    <n v="0"/>
    <n v="0"/>
    <n v="214.92548650000001"/>
    <n v="7.931"/>
    <b v="0"/>
    <n v="3"/>
    <n v="6"/>
    <x v="1"/>
  </r>
  <r>
    <n v="2"/>
    <d v="2011-06-10T00:00:00"/>
    <n v="83.4"/>
    <n v="3.6480000000000001"/>
    <n v="0"/>
    <n v="0"/>
    <n v="0"/>
    <n v="0"/>
    <n v="0"/>
    <n v="214.69649079999999"/>
    <n v="7.931"/>
    <b v="0"/>
    <n v="10"/>
    <n v="6"/>
    <x v="1"/>
  </r>
  <r>
    <n v="2"/>
    <d v="2011-06-17T00:00:00"/>
    <n v="86.53"/>
    <n v="3.637"/>
    <n v="0"/>
    <n v="0"/>
    <n v="0"/>
    <n v="0"/>
    <n v="0"/>
    <n v="214.65135380000001"/>
    <n v="7.931"/>
    <b v="0"/>
    <n v="17"/>
    <n v="6"/>
    <x v="1"/>
  </r>
  <r>
    <n v="2"/>
    <d v="2011-06-24T00:00:00"/>
    <n v="85.17"/>
    <n v="3.5939999999999999"/>
    <n v="0"/>
    <n v="0"/>
    <n v="0"/>
    <n v="0"/>
    <n v="0"/>
    <n v="214.74411079999999"/>
    <n v="7.931"/>
    <b v="0"/>
    <n v="24"/>
    <n v="6"/>
    <x v="1"/>
  </r>
  <r>
    <n v="2"/>
    <d v="2011-07-01T00:00:00"/>
    <n v="85.69"/>
    <n v="3.524"/>
    <n v="0"/>
    <n v="0"/>
    <n v="0"/>
    <n v="0"/>
    <n v="0"/>
    <n v="214.83686779999999"/>
    <n v="7.8520000000000003"/>
    <b v="0"/>
    <n v="1"/>
    <n v="7"/>
    <x v="1"/>
  </r>
  <r>
    <n v="2"/>
    <d v="2011-07-08T00:00:00"/>
    <n v="87.7"/>
    <n v="3.48"/>
    <n v="0"/>
    <n v="0"/>
    <n v="0"/>
    <n v="0"/>
    <n v="0"/>
    <n v="214.92962489999999"/>
    <n v="7.8520000000000003"/>
    <b v="0"/>
    <n v="8"/>
    <n v="7"/>
    <x v="1"/>
  </r>
  <r>
    <n v="2"/>
    <d v="2011-07-15T00:00:00"/>
    <n v="89.83"/>
    <n v="3.5750000000000002"/>
    <n v="0"/>
    <n v="0"/>
    <n v="0"/>
    <n v="0"/>
    <n v="0"/>
    <n v="215.01344259999999"/>
    <n v="7.8520000000000003"/>
    <b v="0"/>
    <n v="15"/>
    <n v="7"/>
    <x v="1"/>
  </r>
  <r>
    <n v="2"/>
    <d v="2011-07-22T00:00:00"/>
    <n v="89.34"/>
    <n v="3.6509999999999998"/>
    <n v="0"/>
    <n v="0"/>
    <n v="0"/>
    <n v="0"/>
    <n v="0"/>
    <n v="215.0749122"/>
    <n v="7.8520000000000003"/>
    <b v="0"/>
    <n v="22"/>
    <n v="7"/>
    <x v="1"/>
  </r>
  <r>
    <n v="2"/>
    <d v="2011-07-29T00:00:00"/>
    <n v="90.07"/>
    <n v="3.6819999999999999"/>
    <n v="0"/>
    <n v="0"/>
    <n v="0"/>
    <n v="0"/>
    <n v="0"/>
    <n v="215.1363819"/>
    <n v="7.8520000000000003"/>
    <b v="0"/>
    <n v="29"/>
    <n v="7"/>
    <x v="1"/>
  </r>
  <r>
    <n v="2"/>
    <d v="2011-08-05T00:00:00"/>
    <n v="93.34"/>
    <n v="3.6840000000000002"/>
    <n v="0"/>
    <n v="0"/>
    <n v="0"/>
    <n v="0"/>
    <n v="0"/>
    <n v="215.19785150000001"/>
    <n v="7.8520000000000003"/>
    <b v="0"/>
    <n v="5"/>
    <n v="8"/>
    <x v="1"/>
  </r>
  <r>
    <n v="2"/>
    <d v="2011-08-12T00:00:00"/>
    <n v="91.58"/>
    <n v="3.6379999999999999"/>
    <n v="0"/>
    <n v="0"/>
    <n v="0"/>
    <n v="0"/>
    <n v="0"/>
    <n v="215.25932109999999"/>
    <n v="7.8520000000000003"/>
    <b v="0"/>
    <n v="12"/>
    <n v="8"/>
    <x v="1"/>
  </r>
  <r>
    <n v="2"/>
    <d v="2011-08-19T00:00:00"/>
    <n v="89.86"/>
    <n v="3.5539999999999998"/>
    <n v="0"/>
    <n v="0"/>
    <n v="0"/>
    <n v="0"/>
    <n v="0"/>
    <n v="215.3229307"/>
    <n v="7.8520000000000003"/>
    <b v="0"/>
    <n v="19"/>
    <n v="8"/>
    <x v="1"/>
  </r>
  <r>
    <n v="2"/>
    <d v="2011-08-26T00:00:00"/>
    <n v="90.45"/>
    <n v="3.5230000000000001"/>
    <n v="0"/>
    <n v="0"/>
    <n v="0"/>
    <n v="0"/>
    <n v="0"/>
    <n v="215.386897"/>
    <n v="7.8520000000000003"/>
    <b v="0"/>
    <n v="26"/>
    <n v="8"/>
    <x v="1"/>
  </r>
  <r>
    <n v="2"/>
    <d v="2011-09-02T00:00:00"/>
    <n v="89.64"/>
    <n v="3.5329999999999999"/>
    <n v="0"/>
    <n v="0"/>
    <n v="0"/>
    <n v="0"/>
    <n v="0"/>
    <n v="215.45086319999999"/>
    <n v="7.8520000000000003"/>
    <b v="0"/>
    <n v="2"/>
    <n v="9"/>
    <x v="1"/>
  </r>
  <r>
    <n v="2"/>
    <d v="2011-09-09T00:00:00"/>
    <n v="77.97"/>
    <n v="3.5459999999999998"/>
    <n v="0"/>
    <n v="0"/>
    <n v="0"/>
    <n v="0"/>
    <n v="0"/>
    <n v="215.51482949999999"/>
    <n v="7.8520000000000003"/>
    <b v="1"/>
    <n v="9"/>
    <n v="9"/>
    <x v="1"/>
  </r>
  <r>
    <n v="2"/>
    <d v="2011-09-16T00:00:00"/>
    <n v="78.849999999999994"/>
    <n v="3.5259999999999998"/>
    <n v="0"/>
    <n v="0"/>
    <n v="0"/>
    <n v="0"/>
    <n v="0"/>
    <n v="215.6944378"/>
    <n v="7.8520000000000003"/>
    <b v="0"/>
    <n v="16"/>
    <n v="9"/>
    <x v="1"/>
  </r>
  <r>
    <n v="2"/>
    <d v="2011-09-23T00:00:00"/>
    <n v="75.58"/>
    <n v="3.4670000000000001"/>
    <n v="0"/>
    <n v="0"/>
    <n v="0"/>
    <n v="0"/>
    <n v="0"/>
    <n v="216.02823559999999"/>
    <n v="7.8520000000000003"/>
    <b v="0"/>
    <n v="23"/>
    <n v="9"/>
    <x v="1"/>
  </r>
  <r>
    <n v="2"/>
    <d v="2011-09-30T00:00:00"/>
    <n v="78.14"/>
    <n v="3.355"/>
    <n v="0"/>
    <n v="0"/>
    <n v="0"/>
    <n v="0"/>
    <n v="0"/>
    <n v="216.36203330000001"/>
    <n v="7.8520000000000003"/>
    <b v="0"/>
    <n v="30"/>
    <n v="9"/>
    <x v="1"/>
  </r>
  <r>
    <n v="2"/>
    <d v="2011-10-07T00:00:00"/>
    <n v="69.92"/>
    <n v="3.2850000000000001"/>
    <n v="0"/>
    <n v="0"/>
    <n v="0"/>
    <n v="0"/>
    <n v="0"/>
    <n v="216.69583109999999"/>
    <n v="7.4409999999999998"/>
    <b v="0"/>
    <n v="7"/>
    <n v="10"/>
    <x v="1"/>
  </r>
  <r>
    <n v="2"/>
    <d v="2011-10-14T00:00:00"/>
    <n v="71.67"/>
    <n v="3.274"/>
    <n v="0"/>
    <n v="0"/>
    <n v="0"/>
    <n v="0"/>
    <n v="0"/>
    <n v="217.0048261"/>
    <n v="7.4409999999999998"/>
    <b v="0"/>
    <n v="14"/>
    <n v="10"/>
    <x v="1"/>
  </r>
  <r>
    <n v="2"/>
    <d v="2011-10-21T00:00:00"/>
    <n v="64.53"/>
    <n v="3.3530000000000002"/>
    <n v="0"/>
    <n v="0"/>
    <n v="0"/>
    <n v="0"/>
    <n v="0"/>
    <n v="217.1650042"/>
    <n v="7.4409999999999998"/>
    <b v="0"/>
    <n v="21"/>
    <n v="10"/>
    <x v="1"/>
  </r>
  <r>
    <n v="2"/>
    <d v="2011-10-28T00:00:00"/>
    <n v="65.87"/>
    <n v="3.3719999999999999"/>
    <n v="0"/>
    <n v="0"/>
    <n v="0"/>
    <n v="0"/>
    <n v="0"/>
    <n v="217.32518239999999"/>
    <n v="7.4409999999999998"/>
    <b v="0"/>
    <n v="28"/>
    <n v="10"/>
    <x v="1"/>
  </r>
  <r>
    <n v="2"/>
    <d v="2011-11-04T00:00:00"/>
    <n v="55.53"/>
    <n v="3.3319999999999999"/>
    <n v="0"/>
    <n v="0"/>
    <n v="0"/>
    <n v="0"/>
    <n v="0"/>
    <n v="217.48536050000001"/>
    <n v="7.4409999999999998"/>
    <b v="0"/>
    <n v="4"/>
    <n v="11"/>
    <x v="1"/>
  </r>
  <r>
    <n v="2"/>
    <d v="2011-11-11T00:00:00"/>
    <n v="59.33"/>
    <n v="3.2970000000000002"/>
    <n v="10797.64"/>
    <n v="20445"/>
    <n v="443.32"/>
    <n v="4754.07"/>
    <n v="4787.16"/>
    <n v="217.6455387"/>
    <n v="7.4409999999999998"/>
    <b v="0"/>
    <n v="11"/>
    <n v="11"/>
    <x v="1"/>
  </r>
  <r>
    <n v="2"/>
    <d v="2011-11-18T00:00:00"/>
    <n v="62.01"/>
    <n v="3.3079999999999998"/>
    <n v="6490.92"/>
    <n v="1217.76"/>
    <n v="152.12"/>
    <n v="873.82"/>
    <n v="7656.42"/>
    <n v="217.8670218"/>
    <n v="7.4409999999999998"/>
    <b v="0"/>
    <n v="18"/>
    <n v="11"/>
    <x v="1"/>
  </r>
  <r>
    <n v="2"/>
    <d v="2011-11-25T00:00:00"/>
    <n v="56.36"/>
    <n v="3.2360000000000002"/>
    <n v="919.71"/>
    <n v="62"/>
    <n v="77451.259999999995"/>
    <n v="23"/>
    <n v="1589.43"/>
    <n v="218.11302689999999"/>
    <n v="7.4409999999999998"/>
    <b v="1"/>
    <n v="25"/>
    <n v="11"/>
    <x v="1"/>
  </r>
  <r>
    <n v="2"/>
    <d v="2011-12-02T00:00:00"/>
    <n v="48.74"/>
    <n v="3.1720000000000002"/>
    <n v="8010.99"/>
    <n v="83.47"/>
    <n v="1897.27"/>
    <n v="4444"/>
    <n v="28238.93"/>
    <n v="218.35903189999999"/>
    <n v="7.4409999999999998"/>
    <b v="0"/>
    <n v="2"/>
    <n v="12"/>
    <x v="1"/>
  </r>
  <r>
    <n v="2"/>
    <d v="2011-12-09T00:00:00"/>
    <n v="41.76"/>
    <n v="3.1579999999999999"/>
    <n v="11472.59"/>
    <n v="40"/>
    <n v="306.43"/>
    <n v="4160.55"/>
    <n v="8899.08"/>
    <n v="218.60503700000001"/>
    <n v="7.4409999999999998"/>
    <b v="0"/>
    <n v="9"/>
    <n v="12"/>
    <x v="1"/>
  </r>
  <r>
    <n v="2"/>
    <d v="2011-12-16T00:00:00"/>
    <n v="50.13"/>
    <n v="3.1589999999999998"/>
    <n v="4908.83"/>
    <n v="61.03"/>
    <n v="341.49"/>
    <n v="469.8"/>
    <n v="4744.2700000000004"/>
    <n v="218.8217928"/>
    <n v="7.4409999999999998"/>
    <b v="0"/>
    <n v="16"/>
    <n v="12"/>
    <x v="1"/>
  </r>
  <r>
    <n v="2"/>
    <d v="2011-12-23T00:00:00"/>
    <n v="46.66"/>
    <n v="3.1120000000000001"/>
    <n v="2971.04"/>
    <n v="15.18"/>
    <n v="1501.75"/>
    <n v="88.76"/>
    <n v="6437.61"/>
    <n v="218.9995495"/>
    <n v="7.4409999999999998"/>
    <b v="0"/>
    <n v="23"/>
    <n v="12"/>
    <x v="1"/>
  </r>
  <r>
    <n v="2"/>
    <d v="2011-12-30T00:00:00"/>
    <n v="44.57"/>
    <n v="3.129"/>
    <n v="8321.44"/>
    <n v="92523.94"/>
    <n v="139.53"/>
    <n v="1515.4"/>
    <n v="3027.69"/>
    <n v="219.1773063"/>
    <n v="7.4409999999999998"/>
    <b v="1"/>
    <n v="30"/>
    <n v="12"/>
    <x v="1"/>
  </r>
  <r>
    <n v="2"/>
    <d v="2012-01-06T00:00:00"/>
    <n v="46.75"/>
    <n v="3.157"/>
    <n v="5886.72"/>
    <n v="37454.29"/>
    <n v="121.16"/>
    <n v="2388.92"/>
    <n v="7103.97"/>
    <n v="219.355063"/>
    <n v="7.0570000000000004"/>
    <b v="0"/>
    <n v="6"/>
    <n v="1"/>
    <x v="2"/>
  </r>
  <r>
    <n v="2"/>
    <d v="2012-01-13T00:00:00"/>
    <n v="45.99"/>
    <n v="3.2610000000000001"/>
    <n v="4414.72"/>
    <n v="12092.63"/>
    <n v="98.38"/>
    <n v="708.18"/>
    <n v="4245.6000000000004"/>
    <n v="219.5328198"/>
    <n v="7.0570000000000004"/>
    <b v="0"/>
    <n v="13"/>
    <n v="1"/>
    <x v="2"/>
  </r>
  <r>
    <n v="2"/>
    <d v="2012-01-20T00:00:00"/>
    <n v="51.7"/>
    <n v="3.2679999999999998"/>
    <n v="6552.26"/>
    <n v="4355.6899999999996"/>
    <n v="105.97"/>
    <n v="1703.1"/>
    <n v="3376.03"/>
    <n v="219.6258417"/>
    <n v="7.0570000000000004"/>
    <b v="0"/>
    <n v="20"/>
    <n v="1"/>
    <x v="2"/>
  </r>
  <r>
    <n v="2"/>
    <d v="2012-01-27T00:00:00"/>
    <n v="50.5"/>
    <n v="3.29"/>
    <n v="1920.15"/>
    <n v="1507.56"/>
    <n v="86.09"/>
    <n v="43.4"/>
    <n v="2613.5300000000002"/>
    <n v="219.71886359999999"/>
    <n v="7.0570000000000004"/>
    <b v="0"/>
    <n v="27"/>
    <n v="1"/>
    <x v="2"/>
  </r>
  <r>
    <n v="2"/>
    <d v="2012-02-03T00:00:00"/>
    <n v="55.21"/>
    <n v="3.36"/>
    <n v="75149.789999999994"/>
    <n v="3818.85"/>
    <n v="221.4"/>
    <n v="48159.86"/>
    <n v="7423.61"/>
    <n v="219.81188539999999"/>
    <n v="7.0570000000000004"/>
    <b v="0"/>
    <n v="3"/>
    <n v="2"/>
    <x v="2"/>
  </r>
  <r>
    <n v="2"/>
    <d v="2012-02-10T00:00:00"/>
    <n v="46.98"/>
    <n v="3.4089999999999998"/>
    <n v="13510.89"/>
    <n v="6674.42"/>
    <n v="94.07"/>
    <n v="14114.9"/>
    <n v="9577.83"/>
    <n v="219.90490729999999"/>
    <n v="7.0570000000000004"/>
    <b v="1"/>
    <n v="10"/>
    <n v="2"/>
    <x v="2"/>
  </r>
  <r>
    <n v="2"/>
    <d v="2012-02-17T00:00:00"/>
    <n v="43.82"/>
    <n v="3.51"/>
    <n v="13942.54"/>
    <n v="14273.24"/>
    <n v="15.76"/>
    <n v="4927.1400000000003"/>
    <n v="6650.08"/>
    <n v="220.06519929999999"/>
    <n v="7.0570000000000004"/>
    <b v="0"/>
    <n v="17"/>
    <n v="2"/>
    <x v="2"/>
  </r>
  <r>
    <n v="2"/>
    <d v="2012-02-24T00:00:00"/>
    <n v="54.63"/>
    <n v="3.5550000000000002"/>
    <n v="13048.36"/>
    <n v="12059.1"/>
    <n v="10.199999999999999"/>
    <n v="5299.73"/>
    <n v="10380.030000000001"/>
    <n v="220.27594400000001"/>
    <n v="7.0570000000000004"/>
    <b v="0"/>
    <n v="24"/>
    <n v="2"/>
    <x v="2"/>
  </r>
  <r>
    <n v="2"/>
    <d v="2012-03-02T00:00:00"/>
    <n v="58.79"/>
    <n v="3.63"/>
    <n v="23901.27"/>
    <n v="2144.6999999999998"/>
    <n v="9"/>
    <n v="9799.6299999999992"/>
    <n v="4929.53"/>
    <n v="220.48668860000001"/>
    <n v="7.0570000000000004"/>
    <b v="0"/>
    <n v="2"/>
    <n v="3"/>
    <x v="2"/>
  </r>
  <r>
    <n v="2"/>
    <d v="2012-03-09T00:00:00"/>
    <n v="57.11"/>
    <n v="3.669"/>
    <n v="11784.91"/>
    <n v="368.32"/>
    <n v="3"/>
    <n v="2498.17"/>
    <n v="7746"/>
    <n v="220.69743320000001"/>
    <n v="7.0570000000000004"/>
    <b v="0"/>
    <n v="9"/>
    <n v="3"/>
    <x v="2"/>
  </r>
  <r>
    <n v="2"/>
    <d v="2012-03-16T00:00:00"/>
    <n v="63.68"/>
    <n v="3.734"/>
    <n v="5965.99"/>
    <n v="230.42"/>
    <n v="3"/>
    <n v="2650.77"/>
    <n v="2073.81"/>
    <n v="220.84984679999999"/>
    <n v="7.0570000000000004"/>
    <b v="0"/>
    <n v="16"/>
    <n v="3"/>
    <x v="2"/>
  </r>
  <r>
    <n v="2"/>
    <d v="2012-03-23T00:00:00"/>
    <n v="64.010000000000005"/>
    <n v="3.7869999999999999"/>
    <n v="6008.98"/>
    <n v="139.93"/>
    <n v="6.63"/>
    <n v="1650.49"/>
    <n v="5263.08"/>
    <n v="220.92448580000001"/>
    <n v="7.0570000000000004"/>
    <b v="0"/>
    <n v="23"/>
    <n v="3"/>
    <x v="2"/>
  </r>
  <r>
    <n v="2"/>
    <d v="2012-03-30T00:00:00"/>
    <n v="66.83"/>
    <n v="3.8450000000000002"/>
    <n v="14369.3"/>
    <n v="164.77"/>
    <n v="17"/>
    <n v="1017.31"/>
    <n v="3470.49"/>
    <n v="220.9991248"/>
    <n v="7.0570000000000004"/>
    <b v="0"/>
    <n v="30"/>
    <n v="3"/>
    <x v="2"/>
  </r>
  <r>
    <n v="2"/>
    <d v="2012-04-06T00:00:00"/>
    <n v="68.430000000000007"/>
    <n v="3.891"/>
    <n v="12132.59"/>
    <n v="1.3"/>
    <n v="32.58"/>
    <n v="4874.6899999999996"/>
    <n v="5535.13"/>
    <n v="221.07376379999999"/>
    <n v="6.891"/>
    <b v="0"/>
    <n v="6"/>
    <n v="4"/>
    <x v="2"/>
  </r>
  <r>
    <n v="2"/>
    <d v="2012-04-13T00:00:00"/>
    <n v="68.08"/>
    <n v="3.891"/>
    <n v="8994.0400000000009"/>
    <n v="6573.08"/>
    <n v="20.21"/>
    <n v="4162.2"/>
    <n v="1966.38"/>
    <n v="221.14840280000001"/>
    <n v="6.891"/>
    <b v="0"/>
    <n v="13"/>
    <n v="4"/>
    <x v="2"/>
  </r>
  <r>
    <n v="2"/>
    <d v="2012-04-20T00:00:00"/>
    <n v="65.69"/>
    <n v="3.8769999999999998"/>
    <n v="7311.02"/>
    <n v="2236.1999999999998"/>
    <n v="33.53"/>
    <n v="878.07"/>
    <n v="4080.32"/>
    <n v="221.20210739999999"/>
    <n v="6.891"/>
    <b v="0"/>
    <n v="20"/>
    <n v="4"/>
    <x v="2"/>
  </r>
  <r>
    <n v="2"/>
    <d v="2012-04-27T00:00:00"/>
    <n v="67.2"/>
    <n v="3.8140000000000001"/>
    <n v="3076.68"/>
    <n v="0"/>
    <n v="38.32"/>
    <n v="108.71"/>
    <n v="2708.9"/>
    <n v="221.25581199999999"/>
    <n v="6.891"/>
    <b v="0"/>
    <n v="27"/>
    <n v="4"/>
    <x v="2"/>
  </r>
  <r>
    <n v="2"/>
    <d v="2012-05-04T00:00:00"/>
    <n v="76.73"/>
    <n v="3.7490000000000001"/>
    <n v="23731.47"/>
    <n v="0"/>
    <n v="78.09"/>
    <n v="7931.42"/>
    <n v="4443.5200000000004"/>
    <n v="221.30951659999999"/>
    <n v="6.891"/>
    <b v="0"/>
    <n v="4"/>
    <n v="5"/>
    <x v="2"/>
  </r>
  <r>
    <n v="2"/>
    <d v="2012-05-11T00:00:00"/>
    <n v="73.87"/>
    <n v="3.6880000000000002"/>
    <n v="16519.5"/>
    <n v="0"/>
    <n v="117.38"/>
    <n v="5131.0200000000004"/>
    <n v="3634.25"/>
    <n v="221.3632212"/>
    <n v="6.891"/>
    <b v="0"/>
    <n v="11"/>
    <n v="5"/>
    <x v="2"/>
  </r>
  <r>
    <n v="2"/>
    <d v="2012-05-18T00:00:00"/>
    <n v="71.27"/>
    <n v="3.63"/>
    <n v="9262.1200000000008"/>
    <n v="0"/>
    <n v="42.67"/>
    <n v="3694.8"/>
    <n v="4612.01"/>
    <n v="221.38033100000001"/>
    <n v="6.891"/>
    <b v="0"/>
    <n v="18"/>
    <n v="5"/>
    <x v="2"/>
  </r>
  <r>
    <n v="2"/>
    <d v="2012-05-25T00:00:00"/>
    <n v="78.19"/>
    <n v="3.5609999999999999"/>
    <n v="10701.32"/>
    <n v="0"/>
    <n v="1030.53"/>
    <n v="3595.04"/>
    <n v="14920.27"/>
    <n v="221.3828029"/>
    <n v="6.891"/>
    <b v="0"/>
    <n v="25"/>
    <n v="5"/>
    <x v="2"/>
  </r>
  <r>
    <n v="2"/>
    <d v="2012-06-01T00:00:00"/>
    <n v="78.38"/>
    <n v="3.5009999999999999"/>
    <n v="13091.33"/>
    <n v="21"/>
    <n v="245.37"/>
    <n v="2993.15"/>
    <n v="5521.72"/>
    <n v="221.38527479999999"/>
    <n v="6.891"/>
    <b v="0"/>
    <n v="1"/>
    <n v="6"/>
    <x v="2"/>
  </r>
  <r>
    <n v="2"/>
    <d v="2012-06-08T00:00:00"/>
    <n v="78.69"/>
    <n v="3.452"/>
    <n v="12162.04"/>
    <n v="463.6"/>
    <n v="78.39"/>
    <n v="3610.78"/>
    <n v="10877.64"/>
    <n v="221.38774670000001"/>
    <n v="6.891"/>
    <b v="0"/>
    <n v="8"/>
    <n v="6"/>
    <x v="2"/>
  </r>
  <r>
    <n v="2"/>
    <d v="2012-06-15T00:00:00"/>
    <n v="80.56"/>
    <n v="3.3929999999999998"/>
    <n v="8573.41"/>
    <n v="195"/>
    <n v="0.19"/>
    <n v="4455.38"/>
    <n v="5288.61"/>
    <n v="221.4009901"/>
    <n v="6.891"/>
    <b v="0"/>
    <n v="15"/>
    <n v="6"/>
    <x v="2"/>
  </r>
  <r>
    <n v="2"/>
    <d v="2012-06-22T00:00:00"/>
    <n v="81.040000000000006"/>
    <n v="3.3460000000000001"/>
    <n v="12126.02"/>
    <n v="314"/>
    <n v="60.99"/>
    <n v="6058.6"/>
    <n v="36430.33"/>
    <n v="221.44116220000001"/>
    <n v="6.891"/>
    <b v="0"/>
    <n v="22"/>
    <n v="6"/>
    <x v="2"/>
  </r>
  <r>
    <n v="2"/>
    <d v="2012-06-29T00:00:00"/>
    <n v="86.32"/>
    <n v="3.286"/>
    <n v="8495.34"/>
    <n v="275.8"/>
    <n v="0"/>
    <n v="1935.16"/>
    <n v="5686.13"/>
    <n v="221.48133429999999"/>
    <n v="6.891"/>
    <b v="0"/>
    <n v="29"/>
    <n v="6"/>
    <x v="2"/>
  </r>
  <r>
    <n v="2"/>
    <d v="2012-07-06T00:00:00"/>
    <n v="84.2"/>
    <n v="3.2269999999999999"/>
    <n v="12355.5"/>
    <n v="295.05"/>
    <n v="100.15"/>
    <n v="6720.4"/>
    <n v="5506.53"/>
    <n v="221.52150639999999"/>
    <n v="6.5650000000000004"/>
    <b v="0"/>
    <n v="6"/>
    <n v="7"/>
    <x v="2"/>
  </r>
  <r>
    <n v="2"/>
    <d v="2012-07-13T00:00:00"/>
    <n v="80.17"/>
    <n v="3.2559999999999998"/>
    <n v="8354.65"/>
    <n v="342.25"/>
    <n v="20.53"/>
    <n v="5674.44"/>
    <n v="5012.22"/>
    <n v="221.56167840000001"/>
    <n v="6.5650000000000004"/>
    <b v="0"/>
    <n v="13"/>
    <n v="7"/>
    <x v="2"/>
  </r>
  <r>
    <n v="2"/>
    <d v="2012-07-20T00:00:00"/>
    <n v="83.23"/>
    <n v="3.3109999999999999"/>
    <n v="6961.58"/>
    <n v="241.2"/>
    <n v="24.97"/>
    <n v="3401.36"/>
    <n v="2453.42"/>
    <n v="221.57011230000001"/>
    <n v="6.5650000000000004"/>
    <b v="0"/>
    <n v="20"/>
    <n v="7"/>
    <x v="2"/>
  </r>
  <r>
    <n v="2"/>
    <d v="2012-07-27T00:00:00"/>
    <n v="86.37"/>
    <n v="3.407"/>
    <n v="6999.14"/>
    <n v="197.72"/>
    <n v="2.5299999999999998"/>
    <n v="6319.33"/>
    <n v="5007.01"/>
    <n v="221.57854610000001"/>
    <n v="6.5650000000000004"/>
    <b v="0"/>
    <n v="27"/>
    <n v="7"/>
    <x v="2"/>
  </r>
  <r>
    <n v="2"/>
    <d v="2012-08-03T00:00:00"/>
    <n v="90.22"/>
    <n v="3.4169999999999998"/>
    <n v="27650.68"/>
    <n v="164.58"/>
    <n v="43.02"/>
    <n v="21801.9"/>
    <n v="6652.98"/>
    <n v="221.58697989999999"/>
    <n v="6.5650000000000004"/>
    <b v="0"/>
    <n v="3"/>
    <n v="8"/>
    <x v="2"/>
  </r>
  <r>
    <n v="2"/>
    <d v="2012-08-10T00:00:00"/>
    <n v="88.55"/>
    <n v="3.4940000000000002"/>
    <n v="5554.54"/>
    <n v="142.30000000000001"/>
    <n v="13.43"/>
    <n v="4187.43"/>
    <n v="5286.19"/>
    <n v="221.59541379999999"/>
    <n v="6.5650000000000004"/>
    <b v="0"/>
    <n v="10"/>
    <n v="8"/>
    <x v="2"/>
  </r>
  <r>
    <n v="2"/>
    <d v="2012-08-17T00:00:00"/>
    <n v="84.79"/>
    <n v="3.5710000000000002"/>
    <n v="4774.16"/>
    <n v="330.78"/>
    <n v="10.53"/>
    <n v="4253.28"/>
    <n v="4927.26"/>
    <n v="221.67514589999999"/>
    <n v="6.5650000000000004"/>
    <b v="0"/>
    <n v="17"/>
    <n v="8"/>
    <x v="2"/>
  </r>
  <r>
    <n v="2"/>
    <d v="2012-08-24T00:00:00"/>
    <n v="76.91"/>
    <n v="3.62"/>
    <n v="4759.7"/>
    <n v="211.38"/>
    <n v="6.62"/>
    <n v="2972.88"/>
    <n v="5102.26"/>
    <n v="221.8083518"/>
    <n v="6.5650000000000004"/>
    <b v="0"/>
    <n v="24"/>
    <n v="8"/>
    <x v="2"/>
  </r>
  <r>
    <n v="2"/>
    <d v="2012-08-31T00:00:00"/>
    <n v="82.64"/>
    <n v="3.6379999999999999"/>
    <n v="17500.259999999998"/>
    <n v="73.22"/>
    <n v="21.38"/>
    <n v="12878.62"/>
    <n v="4756.5"/>
    <n v="221.94155760000001"/>
    <n v="6.5650000000000004"/>
    <b v="0"/>
    <n v="31"/>
    <n v="8"/>
    <x v="2"/>
  </r>
  <r>
    <n v="2"/>
    <d v="2012-09-07T00:00:00"/>
    <n v="87.65"/>
    <n v="3.73"/>
    <n v="10658.86"/>
    <n v="149.28"/>
    <n v="60.97"/>
    <n v="2920.9"/>
    <n v="3275.57"/>
    <n v="222.07476349999999"/>
    <n v="6.5650000000000004"/>
    <b v="1"/>
    <n v="7"/>
    <n v="9"/>
    <x v="2"/>
  </r>
  <r>
    <n v="2"/>
    <d v="2012-09-14T00:00:00"/>
    <n v="75.88"/>
    <n v="3.7170000000000001"/>
    <n v="8325.93"/>
    <n v="0"/>
    <n v="37.32"/>
    <n v="1808.69"/>
    <n v="9314.5499999999993"/>
    <n v="222.21743950000001"/>
    <n v="6.5650000000000004"/>
    <b v="0"/>
    <n v="14"/>
    <n v="9"/>
    <x v="2"/>
  </r>
  <r>
    <n v="2"/>
    <d v="2012-09-21T00:00:00"/>
    <n v="71.09"/>
    <n v="3.7210000000000001"/>
    <n v="6707.94"/>
    <n v="3.82"/>
    <n v="15.55"/>
    <n v="1001.42"/>
    <n v="7607.94"/>
    <n v="222.41693620000001"/>
    <n v="6.5650000000000004"/>
    <b v="0"/>
    <n v="21"/>
    <n v="9"/>
    <x v="2"/>
  </r>
  <r>
    <n v="2"/>
    <d v="2012-09-28T00:00:00"/>
    <n v="79.45"/>
    <n v="3.6659999999999999"/>
    <n v="7106.05"/>
    <n v="1.91"/>
    <n v="1.65"/>
    <n v="1549.1"/>
    <n v="3946.03"/>
    <n v="222.61643290000001"/>
    <n v="6.5650000000000004"/>
    <b v="0"/>
    <n v="28"/>
    <n v="9"/>
    <x v="2"/>
  </r>
  <r>
    <n v="2"/>
    <d v="2012-10-05T00:00:00"/>
    <n v="70.27"/>
    <n v="3.617"/>
    <n v="6037.76"/>
    <n v="0"/>
    <n v="10.039999999999999"/>
    <n v="3027.37"/>
    <n v="3853.4"/>
    <n v="222.8159296"/>
    <n v="6.17"/>
    <b v="0"/>
    <n v="5"/>
    <n v="10"/>
    <x v="2"/>
  </r>
  <r>
    <n v="2"/>
    <d v="2012-10-12T00:00:00"/>
    <n v="60.97"/>
    <n v="3.601"/>
    <n v="2145.5"/>
    <n v="0"/>
    <n v="33.31"/>
    <n v="586.83000000000004"/>
    <n v="10421.01"/>
    <n v="223.0154263"/>
    <n v="6.17"/>
    <b v="0"/>
    <n v="12"/>
    <n v="10"/>
    <x v="2"/>
  </r>
  <r>
    <n v="2"/>
    <d v="2012-10-19T00:00:00"/>
    <n v="68.08"/>
    <n v="3.5939999999999999"/>
    <n v="4461.8900000000003"/>
    <n v="0"/>
    <n v="1.1399999999999999"/>
    <n v="1579.67"/>
    <n v="2642.29"/>
    <n v="223.05980769999999"/>
    <n v="6.17"/>
    <b v="0"/>
    <n v="19"/>
    <n v="10"/>
    <x v="2"/>
  </r>
  <r>
    <n v="2"/>
    <d v="2012-10-26T00:00:00"/>
    <n v="69.790000000000006"/>
    <n v="3.5059999999999998"/>
    <n v="6152.59"/>
    <n v="129.77000000000001"/>
    <n v="200"/>
    <n v="272.29000000000002"/>
    <n v="2924.15"/>
    <n v="223.0783366"/>
    <n v="6.17"/>
    <b v="0"/>
    <n v="26"/>
    <n v="10"/>
    <x v="2"/>
  </r>
  <r>
    <n v="2"/>
    <d v="2012-11-02T00:00:00"/>
    <n v="56.4"/>
    <n v="3.3860000000000001"/>
    <n v="9585.99"/>
    <n v="6181.03"/>
    <n v="32.4"/>
    <n v="1571.2"/>
    <n v="4510.08"/>
    <n v="223.09686550000001"/>
    <n v="6.17"/>
    <b v="0"/>
    <n v="2"/>
    <n v="11"/>
    <x v="2"/>
  </r>
  <r>
    <n v="2"/>
    <d v="2012-11-09T00:00:00"/>
    <n v="61.9"/>
    <n v="3.3140000000000001"/>
    <n v="9497.69"/>
    <n v="2711.51"/>
    <n v="109.45"/>
    <n v="7185.16"/>
    <n v="6480.49"/>
    <n v="223.11539440000001"/>
    <n v="6.17"/>
    <b v="0"/>
    <n v="9"/>
    <n v="11"/>
    <x v="2"/>
  </r>
  <r>
    <n v="2"/>
    <d v="2012-11-16T00:00:00"/>
    <n v="52.72"/>
    <n v="3.2519999999999998"/>
    <n v="26925.38"/>
    <n v="285.02999999999997"/>
    <n v="101.44"/>
    <n v="2014.28"/>
    <n v="8732.4500000000007"/>
    <n v="223.14690279999999"/>
    <n v="6.17"/>
    <b v="0"/>
    <n v="16"/>
    <n v="11"/>
    <x v="2"/>
  </r>
  <r>
    <n v="2"/>
    <d v="2012-11-23T00:00:00"/>
    <n v="58.06"/>
    <n v="3.2109999999999999"/>
    <n v="2280.54"/>
    <n v="2.4900000000000002"/>
    <n v="105146.3"/>
    <n v="927.97"/>
    <n v="1253.8499999999999"/>
    <n v="223.19571730000001"/>
    <n v="6.17"/>
    <b v="1"/>
    <n v="23"/>
    <n v="11"/>
    <x v="2"/>
  </r>
  <r>
    <n v="2"/>
    <d v="2012-11-30T00:00:00"/>
    <n v="52.64"/>
    <n v="3.2069999999999999"/>
    <n v="4764.84"/>
    <n v="0"/>
    <n v="4748.0600000000004"/>
    <n v="200.48"/>
    <n v="6088.49"/>
    <n v="223.2445318"/>
    <n v="6.17"/>
    <b v="0"/>
    <n v="30"/>
    <n v="11"/>
    <x v="2"/>
  </r>
  <r>
    <n v="2"/>
    <d v="2012-12-07T00:00:00"/>
    <n v="64.19"/>
    <n v="3.198"/>
    <n v="7303.66"/>
    <n v="0"/>
    <n v="460.32"/>
    <n v="2352.61"/>
    <n v="14872.79"/>
    <n v="223.2933463"/>
    <n v="6.17"/>
    <b v="0"/>
    <n v="7"/>
    <n v="12"/>
    <x v="2"/>
  </r>
  <r>
    <n v="2"/>
    <d v="2012-12-14T00:00:00"/>
    <n v="47.69"/>
    <n v="3.1680000000000001"/>
    <n v="5550.46"/>
    <n v="0"/>
    <n v="50"/>
    <n v="871.41"/>
    <n v="2419.54"/>
    <n v="223.3523969"/>
    <n v="6.17"/>
    <b v="0"/>
    <n v="14"/>
    <n v="12"/>
    <x v="2"/>
  </r>
  <r>
    <n v="2"/>
    <d v="2012-12-21T00:00:00"/>
    <n v="55.14"/>
    <n v="3.0979999999999999"/>
    <n v="5692.66"/>
    <n v="248.76"/>
    <n v="312.92"/>
    <n v="594.16999999999996"/>
    <n v="2167.73"/>
    <n v="223.4728642"/>
    <n v="6.17"/>
    <b v="0"/>
    <n v="21"/>
    <n v="12"/>
    <x v="2"/>
  </r>
  <r>
    <n v="2"/>
    <d v="2012-12-28T00:00:00"/>
    <n v="41.56"/>
    <n v="3.1080000000000001"/>
    <n v="13194.12"/>
    <n v="56549.69"/>
    <n v="377.76"/>
    <n v="115.89"/>
    <n v="3479.8"/>
    <n v="223.5933316"/>
    <n v="6.17"/>
    <b v="1"/>
    <n v="28"/>
    <n v="12"/>
    <x v="2"/>
  </r>
  <r>
    <n v="2"/>
    <d v="2013-01-04T00:00:00"/>
    <n v="39.119999999999997"/>
    <n v="3.161"/>
    <n v="2045.13"/>
    <n v="34381.53"/>
    <n v="26.36"/>
    <n v="159.76"/>
    <n v="3863.31"/>
    <n v="223.7137989"/>
    <n v="6.2370000000000001"/>
    <b v="0"/>
    <n v="4"/>
    <n v="1"/>
    <x v="3"/>
  </r>
  <r>
    <n v="2"/>
    <d v="2013-01-11T00:00:00"/>
    <n v="47.42"/>
    <n v="3.2429999999999999"/>
    <n v="6722.95"/>
    <n v="12098.17"/>
    <n v="13.68"/>
    <n v="1067.3599999999999"/>
    <n v="5383.2"/>
    <n v="223.8342663"/>
    <n v="6.2370000000000001"/>
    <b v="0"/>
    <n v="11"/>
    <n v="1"/>
    <x v="3"/>
  </r>
  <r>
    <n v="2"/>
    <d v="2013-01-18T00:00:00"/>
    <n v="40.98"/>
    <n v="3.2370000000000001"/>
    <n v="3737.16"/>
    <n v="3047.9"/>
    <n v="9.26"/>
    <n v="49.14"/>
    <n v="2758.1"/>
    <n v="223.86882"/>
    <n v="6.2370000000000001"/>
    <b v="0"/>
    <n v="18"/>
    <n v="1"/>
    <x v="3"/>
  </r>
  <r>
    <n v="2"/>
    <d v="2013-01-25T00:00:00"/>
    <n v="51.33"/>
    <n v="3.2269999999999999"/>
    <n v="1599.61"/>
    <n v="1605.81"/>
    <n v="0.6"/>
    <n v="161.21"/>
    <n v="1963.72"/>
    <n v="223.86900829999999"/>
    <n v="6.2370000000000001"/>
    <b v="0"/>
    <n v="25"/>
    <n v="1"/>
    <x v="3"/>
  </r>
  <r>
    <n v="2"/>
    <d v="2013-02-01T00:00:00"/>
    <n v="54.75"/>
    <n v="3.2440000000000002"/>
    <n v="13078.9"/>
    <n v="1642.02"/>
    <n v="545.20000000000005"/>
    <n v="12725.35"/>
    <n v="5002.74"/>
    <n v="223.86919660000001"/>
    <n v="6.2370000000000001"/>
    <b v="0"/>
    <n v="1"/>
    <n v="2"/>
    <x v="3"/>
  </r>
  <r>
    <n v="2"/>
    <d v="2013-02-08T00:00:00"/>
    <n v="56.08"/>
    <n v="3.4169999999999998"/>
    <n v="63622.34"/>
    <n v="687.56"/>
    <n v="358.29"/>
    <n v="44824.98"/>
    <n v="8167.67"/>
    <n v="223.8693849"/>
    <n v="6.2370000000000001"/>
    <b v="1"/>
    <n v="8"/>
    <n v="2"/>
    <x v="3"/>
  </r>
  <r>
    <n v="2"/>
    <d v="2013-02-15T00:00:00"/>
    <n v="48.92"/>
    <n v="3.4750000000000001"/>
    <n v="16105.39"/>
    <n v="6019.52"/>
    <n v="11.33"/>
    <n v="5982.79"/>
    <n v="7043.58"/>
    <n v="223.91067140000001"/>
    <n v="6.2370000000000001"/>
    <b v="0"/>
    <n v="15"/>
    <n v="2"/>
    <x v="3"/>
  </r>
  <r>
    <n v="2"/>
    <d v="2013-02-22T00:00:00"/>
    <n v="48.16"/>
    <n v="3.597"/>
    <n v="6907.35"/>
    <n v="4354.2"/>
    <n v="16.579999999999998"/>
    <n v="1054.97"/>
    <n v="3019.84"/>
    <n v="224.05470320000001"/>
    <n v="6.2370000000000001"/>
    <b v="0"/>
    <n v="22"/>
    <n v="2"/>
    <x v="3"/>
  </r>
  <r>
    <n v="2"/>
    <d v="2013-03-01T00:00:00"/>
    <n v="46.08"/>
    <n v="3.7109999999999999"/>
    <n v="6023.68"/>
    <n v="439.6"/>
    <n v="4.4000000000000004"/>
    <n v="56.86"/>
    <n v="4416.82"/>
    <n v="224.198735"/>
    <n v="6.2370000000000001"/>
    <b v="0"/>
    <n v="1"/>
    <n v="3"/>
    <x v="3"/>
  </r>
  <r>
    <n v="2"/>
    <d v="2013-03-08T00:00:00"/>
    <n v="51.12"/>
    <n v="3.6579999999999999"/>
    <n v="24134.43"/>
    <n v="54.43"/>
    <n v="136.69999999999999"/>
    <n v="7235.69"/>
    <n v="6441.67"/>
    <n v="224.34276679999999"/>
    <n v="6.2370000000000001"/>
    <b v="0"/>
    <n v="8"/>
    <n v="3"/>
    <x v="3"/>
  </r>
  <r>
    <n v="2"/>
    <d v="2013-03-15T00:00:00"/>
    <n v="55.14"/>
    <n v="3.6219999999999999"/>
    <n v="7640"/>
    <n v="0"/>
    <n v="29.43"/>
    <n v="1461.6"/>
    <n v="1824.17"/>
    <n v="224.46943899999999"/>
    <n v="6.2370000000000001"/>
    <b v="0"/>
    <n v="15"/>
    <n v="3"/>
    <x v="3"/>
  </r>
  <r>
    <n v="2"/>
    <d v="2013-03-22T00:00:00"/>
    <n v="59.97"/>
    <n v="3.6110000000000002"/>
    <n v="11184.28"/>
    <n v="0"/>
    <n v="853.3"/>
    <n v="3319.2"/>
    <n v="3870.64"/>
    <n v="224.55271210000001"/>
    <n v="6.2370000000000001"/>
    <b v="0"/>
    <n v="22"/>
    <n v="3"/>
    <x v="3"/>
  </r>
  <r>
    <n v="2"/>
    <d v="2013-03-29T00:00:00"/>
    <n v="50.54"/>
    <n v="3.6059999999999999"/>
    <n v="8248.4699999999993"/>
    <n v="0"/>
    <n v="769.51"/>
    <n v="774.08"/>
    <n v="3513.62"/>
    <n v="224.63598519999999"/>
    <n v="6.2370000000000001"/>
    <b v="0"/>
    <n v="29"/>
    <n v="3"/>
    <x v="3"/>
  </r>
  <r>
    <n v="2"/>
    <d v="2013-04-05T00:00:00"/>
    <n v="58.3"/>
    <n v="3.5830000000000002"/>
    <n v="16944.64"/>
    <n v="4983.34"/>
    <n v="411.07"/>
    <n v="2378.92"/>
    <n v="3007.06"/>
    <n v="224.71925830000001"/>
    <n v="6.1120000000000001"/>
    <b v="0"/>
    <n v="5"/>
    <n v="4"/>
    <x v="3"/>
  </r>
  <r>
    <n v="2"/>
    <d v="2013-04-12T00:00:00"/>
    <n v="61.23"/>
    <n v="3.5289999999999999"/>
    <n v="10165.99"/>
    <n v="395.13"/>
    <n v="66.86"/>
    <n v="1537.62"/>
    <n v="3122.19"/>
    <n v="224.80253139999999"/>
    <n v="6.1120000000000001"/>
    <b v="0"/>
    <n v="12"/>
    <n v="4"/>
    <x v="3"/>
  </r>
  <r>
    <n v="2"/>
    <d v="2013-04-19T00:00:00"/>
    <n v="67.05"/>
    <n v="3.4510000000000001"/>
    <n v="6858.52"/>
    <n v="12.72"/>
    <n v="104.72"/>
    <n v="219.88"/>
    <n v="2640.86"/>
    <n v="224.80253139999999"/>
    <n v="6.1120000000000001"/>
    <b v="0"/>
    <n v="19"/>
    <n v="4"/>
    <x v="3"/>
  </r>
  <r>
    <n v="2"/>
    <d v="2013-04-26T00:00:00"/>
    <n v="58.13"/>
    <n v="3.4169999999999998"/>
    <n v="2782.18"/>
    <n v="11.92"/>
    <n v="146.44999999999999"/>
    <n v="461.83"/>
    <n v="2046.53"/>
    <n v="224.80253139999999"/>
    <n v="6.1120000000000001"/>
    <b v="0"/>
    <n v="26"/>
    <n v="4"/>
    <x v="3"/>
  </r>
  <r>
    <n v="2"/>
    <d v="2013-05-03T00:00:00"/>
    <n v="65.260000000000005"/>
    <n v="3.3860000000000001"/>
    <n v="12613.71"/>
    <n v="21.98"/>
    <n v="120.42"/>
    <n v="4940.3"/>
    <n v="2407.2399999999998"/>
    <n v="0"/>
    <n v="0"/>
    <b v="0"/>
    <n v="3"/>
    <n v="5"/>
    <x v="3"/>
  </r>
  <r>
    <n v="2"/>
    <d v="2013-05-10T00:00:00"/>
    <n v="63.51"/>
    <n v="3.3919999999999999"/>
    <n v="7793.3"/>
    <n v="706.58"/>
    <n v="76.819999999999993"/>
    <n v="2788.92"/>
    <n v="35238.980000000003"/>
    <n v="0"/>
    <n v="0"/>
    <b v="0"/>
    <n v="10"/>
    <n v="5"/>
    <x v="3"/>
  </r>
  <r>
    <n v="2"/>
    <d v="2013-05-17T00:00:00"/>
    <n v="70.55"/>
    <n v="3.4540000000000002"/>
    <n v="6242.52"/>
    <n v="423.82"/>
    <n v="9.06"/>
    <n v="1470.25"/>
    <n v="4390.07"/>
    <n v="0"/>
    <n v="0"/>
    <b v="0"/>
    <n v="17"/>
    <n v="5"/>
    <x v="3"/>
  </r>
  <r>
    <n v="2"/>
    <d v="2013-05-24T00:00:00"/>
    <n v="76.83"/>
    <n v="3.4940000000000002"/>
    <n v="6252.19"/>
    <n v="358.76"/>
    <n v="1665.35"/>
    <n v="797.59"/>
    <n v="3837.1"/>
    <n v="0"/>
    <n v="0"/>
    <b v="0"/>
    <n v="24"/>
    <n v="5"/>
    <x v="3"/>
  </r>
  <r>
    <n v="2"/>
    <d v="2013-05-31T00:00:00"/>
    <n v="78.05"/>
    <n v="3.4660000000000002"/>
    <n v="2670.48"/>
    <n v="188.5"/>
    <n v="289.22000000000003"/>
    <n v="1258.68"/>
    <n v="1601.41"/>
    <n v="0"/>
    <n v="0"/>
    <b v="0"/>
    <n v="31"/>
    <n v="5"/>
    <x v="3"/>
  </r>
  <r>
    <n v="2"/>
    <d v="2013-06-07T00:00:00"/>
    <n v="76.2"/>
    <n v="3.4390000000000001"/>
    <n v="13644.9"/>
    <n v="900.33"/>
    <n v="221.4"/>
    <n v="8826.14"/>
    <n v="7275.75"/>
    <n v="0"/>
    <n v="0"/>
    <b v="0"/>
    <n v="7"/>
    <n v="6"/>
    <x v="3"/>
  </r>
  <r>
    <n v="2"/>
    <d v="2013-06-14T00:00:00"/>
    <n v="80.91"/>
    <n v="3.431"/>
    <n v="9784.1"/>
    <n v="548.27"/>
    <n v="674.6"/>
    <n v="2966.31"/>
    <n v="5282.33"/>
    <n v="0"/>
    <n v="0"/>
    <b v="0"/>
    <n v="14"/>
    <n v="6"/>
    <x v="3"/>
  </r>
  <r>
    <n v="2"/>
    <d v="2013-06-21T00:00:00"/>
    <n v="81.11"/>
    <n v="3.4790000000000001"/>
    <n v="7896.26"/>
    <n v="491.02"/>
    <n v="371.73"/>
    <n v="7426.29"/>
    <n v="3043.81"/>
    <n v="0"/>
    <n v="0"/>
    <b v="0"/>
    <n v="21"/>
    <n v="6"/>
    <x v="3"/>
  </r>
  <r>
    <n v="2"/>
    <d v="2013-06-28T00:00:00"/>
    <n v="85.37"/>
    <n v="3.4950000000000001"/>
    <n v="8638.4500000000007"/>
    <n v="2457.3200000000002"/>
    <n v="9"/>
    <n v="4713.2"/>
    <n v="9079.0499999999993"/>
    <n v="0"/>
    <n v="0"/>
    <b v="0"/>
    <n v="28"/>
    <n v="6"/>
    <x v="3"/>
  </r>
  <r>
    <n v="2"/>
    <d v="2013-07-05T00:00:00"/>
    <n v="79.48"/>
    <n v="3.4220000000000002"/>
    <n v="11651.46"/>
    <n v="4984.5"/>
    <n v="2024.67"/>
    <n v="15196.91"/>
    <n v="2862.06"/>
    <n v="0"/>
    <n v="0"/>
    <b v="0"/>
    <n v="5"/>
    <n v="7"/>
    <x v="3"/>
  </r>
  <r>
    <n v="2"/>
    <d v="2013-07-12T00:00:00"/>
    <n v="85.41"/>
    <n v="3.4"/>
    <n v="7527.1"/>
    <n v="1244.78"/>
    <n v="84.18"/>
    <n v="2626.7"/>
    <n v="3881.66"/>
    <n v="0"/>
    <n v="0"/>
    <b v="0"/>
    <n v="12"/>
    <n v="7"/>
    <x v="3"/>
  </r>
  <r>
    <n v="2"/>
    <d v="2013-07-19T00:00:00"/>
    <n v="79.16"/>
    <n v="3.556"/>
    <n v="3313.12"/>
    <n v="723.52"/>
    <n v="94.85"/>
    <n v="1224.9100000000001"/>
    <n v="2471.69"/>
    <n v="0"/>
    <n v="0"/>
    <b v="0"/>
    <n v="19"/>
    <n v="7"/>
    <x v="3"/>
  </r>
  <r>
    <n v="2"/>
    <d v="2013-07-26T00:00:00"/>
    <n v="83.17"/>
    <n v="3.62"/>
    <n v="1966.46"/>
    <n v="609.54999999999995"/>
    <n v="91"/>
    <n v="493.6"/>
    <n v="2416.1999999999998"/>
    <n v="0"/>
    <n v="0"/>
    <b v="0"/>
    <n v="26"/>
    <n v="7"/>
    <x v="3"/>
  </r>
  <r>
    <n v="3"/>
    <d v="2010-02-05T00:00:00"/>
    <n v="45.71"/>
    <n v="2.5720000000000001"/>
    <n v="0"/>
    <n v="0"/>
    <n v="0"/>
    <n v="0"/>
    <n v="0"/>
    <n v="214.42488119999999"/>
    <n v="7.3680000000000003"/>
    <b v="0"/>
    <n v="5"/>
    <n v="2"/>
    <x v="0"/>
  </r>
  <r>
    <n v="3"/>
    <d v="2010-02-12T00:00:00"/>
    <n v="47.93"/>
    <n v="2.548"/>
    <n v="0"/>
    <n v="0"/>
    <n v="0"/>
    <n v="0"/>
    <n v="0"/>
    <n v="214.5747916"/>
    <n v="7.3680000000000003"/>
    <b v="1"/>
    <n v="12"/>
    <n v="2"/>
    <x v="0"/>
  </r>
  <r>
    <n v="3"/>
    <d v="2010-02-19T00:00:00"/>
    <n v="47.07"/>
    <n v="2.5139999999999998"/>
    <n v="0"/>
    <n v="0"/>
    <n v="0"/>
    <n v="0"/>
    <n v="0"/>
    <n v="214.61988679999999"/>
    <n v="7.3680000000000003"/>
    <b v="0"/>
    <n v="19"/>
    <n v="2"/>
    <x v="0"/>
  </r>
  <r>
    <n v="3"/>
    <d v="2010-02-26T00:00:00"/>
    <n v="52.05"/>
    <n v="2.5609999999999999"/>
    <n v="0"/>
    <n v="0"/>
    <n v="0"/>
    <n v="0"/>
    <n v="0"/>
    <n v="214.64751269999999"/>
    <n v="7.3680000000000003"/>
    <b v="0"/>
    <n v="26"/>
    <n v="2"/>
    <x v="0"/>
  </r>
  <r>
    <n v="3"/>
    <d v="2010-03-05T00:00:00"/>
    <n v="53.04"/>
    <n v="2.625"/>
    <n v="0"/>
    <n v="0"/>
    <n v="0"/>
    <n v="0"/>
    <n v="0"/>
    <n v="214.6751386"/>
    <n v="7.3680000000000003"/>
    <b v="0"/>
    <n v="5"/>
    <n v="3"/>
    <x v="0"/>
  </r>
  <r>
    <n v="3"/>
    <d v="2010-03-12T00:00:00"/>
    <n v="63.08"/>
    <n v="2.6669999999999998"/>
    <n v="0"/>
    <n v="0"/>
    <n v="0"/>
    <n v="0"/>
    <n v="0"/>
    <n v="214.70276459999999"/>
    <n v="7.3680000000000003"/>
    <b v="0"/>
    <n v="12"/>
    <n v="3"/>
    <x v="0"/>
  </r>
  <r>
    <n v="3"/>
    <d v="2010-03-19T00:00:00"/>
    <n v="60.42"/>
    <n v="2.72"/>
    <n v="0"/>
    <n v="0"/>
    <n v="0"/>
    <n v="0"/>
    <n v="0"/>
    <n v="214.53012190000001"/>
    <n v="7.3680000000000003"/>
    <b v="0"/>
    <n v="19"/>
    <n v="3"/>
    <x v="0"/>
  </r>
  <r>
    <n v="3"/>
    <d v="2010-03-26T00:00:00"/>
    <n v="57.06"/>
    <n v="2.7320000000000002"/>
    <n v="0"/>
    <n v="0"/>
    <n v="0"/>
    <n v="0"/>
    <n v="0"/>
    <n v="214.32410110000001"/>
    <n v="7.3680000000000003"/>
    <b v="0"/>
    <n v="26"/>
    <n v="3"/>
    <x v="0"/>
  </r>
  <r>
    <n v="3"/>
    <d v="2010-04-02T00:00:00"/>
    <n v="65.56"/>
    <n v="2.7189999999999999"/>
    <n v="0"/>
    <n v="0"/>
    <n v="0"/>
    <n v="0"/>
    <n v="0"/>
    <n v="214.1180803"/>
    <n v="7.343"/>
    <b v="0"/>
    <n v="2"/>
    <n v="4"/>
    <x v="0"/>
  </r>
  <r>
    <n v="3"/>
    <d v="2010-04-09T00:00:00"/>
    <n v="68"/>
    <n v="2.77"/>
    <n v="0"/>
    <n v="0"/>
    <n v="0"/>
    <n v="0"/>
    <n v="0"/>
    <n v="213.9120595"/>
    <n v="7.343"/>
    <b v="0"/>
    <n v="9"/>
    <n v="4"/>
    <x v="0"/>
  </r>
  <r>
    <n v="3"/>
    <d v="2010-04-16T00:00:00"/>
    <n v="66.98"/>
    <n v="2.8079999999999998"/>
    <n v="0"/>
    <n v="0"/>
    <n v="0"/>
    <n v="0"/>
    <n v="0"/>
    <n v="213.77268889999999"/>
    <n v="7.343"/>
    <b v="0"/>
    <n v="16"/>
    <n v="4"/>
    <x v="0"/>
  </r>
  <r>
    <n v="3"/>
    <d v="2010-04-23T00:00:00"/>
    <n v="67.87"/>
    <n v="2.7949999999999999"/>
    <n v="0"/>
    <n v="0"/>
    <n v="0"/>
    <n v="0"/>
    <n v="0"/>
    <n v="213.72218520000001"/>
    <n v="7.343"/>
    <b v="0"/>
    <n v="23"/>
    <n v="4"/>
    <x v="0"/>
  </r>
  <r>
    <n v="3"/>
    <d v="2010-04-30T00:00:00"/>
    <n v="70.239999999999995"/>
    <n v="2.78"/>
    <n v="0"/>
    <n v="0"/>
    <n v="0"/>
    <n v="0"/>
    <n v="0"/>
    <n v="213.67168150000001"/>
    <n v="7.343"/>
    <b v="0"/>
    <n v="30"/>
    <n v="4"/>
    <x v="0"/>
  </r>
  <r>
    <n v="3"/>
    <d v="2010-05-07T00:00:00"/>
    <n v="73.47"/>
    <n v="2.835"/>
    <n v="0"/>
    <n v="0"/>
    <n v="0"/>
    <n v="0"/>
    <n v="0"/>
    <n v="213.6211778"/>
    <n v="7.343"/>
    <b v="0"/>
    <n v="7"/>
    <n v="5"/>
    <x v="0"/>
  </r>
  <r>
    <n v="3"/>
    <d v="2010-05-14T00:00:00"/>
    <n v="77.180000000000007"/>
    <n v="2.8540000000000001"/>
    <n v="0"/>
    <n v="0"/>
    <n v="0"/>
    <n v="0"/>
    <n v="0"/>
    <n v="213.61961389999999"/>
    <n v="7.343"/>
    <b v="0"/>
    <n v="14"/>
    <n v="5"/>
    <x v="0"/>
  </r>
  <r>
    <n v="3"/>
    <d v="2010-05-21T00:00:00"/>
    <n v="75.81"/>
    <n v="2.8260000000000001"/>
    <n v="0"/>
    <n v="0"/>
    <n v="0"/>
    <n v="0"/>
    <n v="0"/>
    <n v="213.91168859999999"/>
    <n v="7.343"/>
    <b v="0"/>
    <n v="21"/>
    <n v="5"/>
    <x v="0"/>
  </r>
  <r>
    <n v="3"/>
    <d v="2010-05-28T00:00:00"/>
    <n v="78.599999999999994"/>
    <n v="2.7589999999999999"/>
    <n v="0"/>
    <n v="0"/>
    <n v="0"/>
    <n v="0"/>
    <n v="0"/>
    <n v="214.20376340000001"/>
    <n v="7.343"/>
    <b v="0"/>
    <n v="28"/>
    <n v="5"/>
    <x v="0"/>
  </r>
  <r>
    <n v="3"/>
    <d v="2010-06-04T00:00:00"/>
    <n v="78.53"/>
    <n v="2.7050000000000001"/>
    <n v="0"/>
    <n v="0"/>
    <n v="0"/>
    <n v="0"/>
    <n v="0"/>
    <n v="214.49583820000001"/>
    <n v="7.343"/>
    <b v="0"/>
    <n v="4"/>
    <n v="6"/>
    <x v="0"/>
  </r>
  <r>
    <n v="3"/>
    <d v="2010-06-11T00:00:00"/>
    <n v="82.1"/>
    <n v="2.6680000000000001"/>
    <n v="0"/>
    <n v="0"/>
    <n v="0"/>
    <n v="0"/>
    <n v="0"/>
    <n v="214.787913"/>
    <n v="7.343"/>
    <b v="0"/>
    <n v="11"/>
    <n v="6"/>
    <x v="0"/>
  </r>
  <r>
    <n v="3"/>
    <d v="2010-06-18T00:00:00"/>
    <n v="83.52"/>
    <n v="2.637"/>
    <n v="0"/>
    <n v="0"/>
    <n v="0"/>
    <n v="0"/>
    <n v="0"/>
    <n v="214.78582589999999"/>
    <n v="7.343"/>
    <b v="0"/>
    <n v="18"/>
    <n v="6"/>
    <x v="0"/>
  </r>
  <r>
    <n v="3"/>
    <d v="2010-06-25T00:00:00"/>
    <n v="83.79"/>
    <n v="2.653"/>
    <n v="0"/>
    <n v="0"/>
    <n v="0"/>
    <n v="0"/>
    <n v="0"/>
    <n v="214.6660741"/>
    <n v="7.343"/>
    <b v="0"/>
    <n v="25"/>
    <n v="6"/>
    <x v="0"/>
  </r>
  <r>
    <n v="3"/>
    <d v="2010-07-02T00:00:00"/>
    <n v="82.2"/>
    <n v="2.669"/>
    <n v="0"/>
    <n v="0"/>
    <n v="0"/>
    <n v="0"/>
    <n v="0"/>
    <n v="214.54632219999999"/>
    <n v="7.3460000000000001"/>
    <b v="0"/>
    <n v="2"/>
    <n v="7"/>
    <x v="0"/>
  </r>
  <r>
    <n v="3"/>
    <d v="2010-07-09T00:00:00"/>
    <n v="81.75"/>
    <n v="2.6419999999999999"/>
    <n v="0"/>
    <n v="0"/>
    <n v="0"/>
    <n v="0"/>
    <n v="0"/>
    <n v="214.4265704"/>
    <n v="7.3460000000000001"/>
    <b v="0"/>
    <n v="9"/>
    <n v="7"/>
    <x v="0"/>
  </r>
  <r>
    <n v="3"/>
    <d v="2010-07-16T00:00:00"/>
    <n v="84.32"/>
    <n v="2.6230000000000002"/>
    <n v="0"/>
    <n v="0"/>
    <n v="0"/>
    <n v="0"/>
    <n v="0"/>
    <n v="214.41764760000001"/>
    <n v="7.3460000000000001"/>
    <b v="0"/>
    <n v="16"/>
    <n v="7"/>
    <x v="0"/>
  </r>
  <r>
    <n v="3"/>
    <d v="2010-07-23T00:00:00"/>
    <n v="83.32"/>
    <n v="2.6080000000000001"/>
    <n v="0"/>
    <n v="0"/>
    <n v="0"/>
    <n v="0"/>
    <n v="0"/>
    <n v="214.55649679999999"/>
    <n v="7.3460000000000001"/>
    <b v="0"/>
    <n v="23"/>
    <n v="7"/>
    <x v="0"/>
  </r>
  <r>
    <n v="3"/>
    <d v="2010-07-30T00:00:00"/>
    <n v="82.04"/>
    <n v="2.64"/>
    <n v="0"/>
    <n v="0"/>
    <n v="0"/>
    <n v="0"/>
    <n v="0"/>
    <n v="214.695346"/>
    <n v="7.3460000000000001"/>
    <b v="0"/>
    <n v="30"/>
    <n v="7"/>
    <x v="0"/>
  </r>
  <r>
    <n v="3"/>
    <d v="2010-08-06T00:00:00"/>
    <n v="85.13"/>
    <n v="2.6269999999999998"/>
    <n v="0"/>
    <n v="0"/>
    <n v="0"/>
    <n v="0"/>
    <n v="0"/>
    <n v="214.83419520000001"/>
    <n v="7.3460000000000001"/>
    <b v="0"/>
    <n v="6"/>
    <n v="8"/>
    <x v="0"/>
  </r>
  <r>
    <n v="3"/>
    <d v="2010-08-13T00:00:00"/>
    <n v="86.74"/>
    <n v="2.6920000000000002"/>
    <n v="0"/>
    <n v="0"/>
    <n v="0"/>
    <n v="0"/>
    <n v="0"/>
    <n v="214.97304439999999"/>
    <n v="7.3460000000000001"/>
    <b v="0"/>
    <n v="13"/>
    <n v="8"/>
    <x v="0"/>
  </r>
  <r>
    <n v="3"/>
    <d v="2010-08-20T00:00:00"/>
    <n v="88.02"/>
    <n v="2.6640000000000001"/>
    <n v="0"/>
    <n v="0"/>
    <n v="0"/>
    <n v="0"/>
    <n v="0"/>
    <n v="214.9314191"/>
    <n v="7.3460000000000001"/>
    <b v="0"/>
    <n v="20"/>
    <n v="8"/>
    <x v="0"/>
  </r>
  <r>
    <n v="3"/>
    <d v="2010-08-27T00:00:00"/>
    <n v="86.15"/>
    <n v="2.6190000000000002"/>
    <n v="0"/>
    <n v="0"/>
    <n v="0"/>
    <n v="0"/>
    <n v="0"/>
    <n v="214.88979380000001"/>
    <n v="7.3460000000000001"/>
    <b v="0"/>
    <n v="27"/>
    <n v="8"/>
    <x v="0"/>
  </r>
  <r>
    <n v="3"/>
    <d v="2010-09-03T00:00:00"/>
    <n v="84.16"/>
    <n v="2.577"/>
    <n v="0"/>
    <n v="0"/>
    <n v="0"/>
    <n v="0"/>
    <n v="0"/>
    <n v="214.84816850000001"/>
    <n v="7.3460000000000001"/>
    <b v="0"/>
    <n v="3"/>
    <n v="9"/>
    <x v="0"/>
  </r>
  <r>
    <n v="3"/>
    <d v="2010-09-10T00:00:00"/>
    <n v="80.84"/>
    <n v="2.5649999999999999"/>
    <n v="0"/>
    <n v="0"/>
    <n v="0"/>
    <n v="0"/>
    <n v="0"/>
    <n v="214.8065431"/>
    <n v="7.3460000000000001"/>
    <b v="1"/>
    <n v="10"/>
    <n v="9"/>
    <x v="0"/>
  </r>
  <r>
    <n v="3"/>
    <d v="2010-09-17T00:00:00"/>
    <n v="82.36"/>
    <n v="2.5819999999999999"/>
    <n v="0"/>
    <n v="0"/>
    <n v="0"/>
    <n v="0"/>
    <n v="0"/>
    <n v="214.8322484"/>
    <n v="7.3460000000000001"/>
    <b v="0"/>
    <n v="17"/>
    <n v="9"/>
    <x v="0"/>
  </r>
  <r>
    <n v="3"/>
    <d v="2010-09-24T00:00:00"/>
    <n v="76.900000000000006"/>
    <n v="2.6240000000000001"/>
    <n v="0"/>
    <n v="0"/>
    <n v="0"/>
    <n v="0"/>
    <n v="0"/>
    <n v="214.90845160000001"/>
    <n v="7.3460000000000001"/>
    <b v="0"/>
    <n v="24"/>
    <n v="9"/>
    <x v="0"/>
  </r>
  <r>
    <n v="3"/>
    <d v="2010-10-01T00:00:00"/>
    <n v="73.599999999999994"/>
    <n v="2.6030000000000002"/>
    <n v="0"/>
    <n v="0"/>
    <n v="0"/>
    <n v="0"/>
    <n v="0"/>
    <n v="214.98465479999999"/>
    <n v="7.5640000000000001"/>
    <b v="0"/>
    <n v="1"/>
    <n v="10"/>
    <x v="0"/>
  </r>
  <r>
    <n v="3"/>
    <d v="2010-10-08T00:00:00"/>
    <n v="66.989999999999995"/>
    <n v="2.633"/>
    <n v="0"/>
    <n v="0"/>
    <n v="0"/>
    <n v="0"/>
    <n v="0"/>
    <n v="215.060858"/>
    <n v="7.5640000000000001"/>
    <b v="0"/>
    <n v="8"/>
    <n v="10"/>
    <x v="0"/>
  </r>
  <r>
    <n v="3"/>
    <d v="2010-10-15T00:00:00"/>
    <n v="69.709999999999994"/>
    <n v="2.72"/>
    <n v="0"/>
    <n v="0"/>
    <n v="0"/>
    <n v="0"/>
    <n v="0"/>
    <n v="215.12931140000001"/>
    <n v="7.5640000000000001"/>
    <b v="0"/>
    <n v="15"/>
    <n v="10"/>
    <x v="0"/>
  </r>
  <r>
    <n v="3"/>
    <d v="2010-10-22T00:00:00"/>
    <n v="71.64"/>
    <n v="2.7250000000000001"/>
    <n v="0"/>
    <n v="0"/>
    <n v="0"/>
    <n v="0"/>
    <n v="0"/>
    <n v="215.17839000000001"/>
    <n v="7.5640000000000001"/>
    <b v="0"/>
    <n v="22"/>
    <n v="10"/>
    <x v="0"/>
  </r>
  <r>
    <n v="3"/>
    <d v="2010-10-29T00:00:00"/>
    <n v="72.040000000000006"/>
    <n v="2.7160000000000002"/>
    <n v="0"/>
    <n v="0"/>
    <n v="0"/>
    <n v="0"/>
    <n v="0"/>
    <n v="215.22746860000001"/>
    <n v="7.5640000000000001"/>
    <b v="0"/>
    <n v="29"/>
    <n v="10"/>
    <x v="0"/>
  </r>
  <r>
    <n v="3"/>
    <d v="2010-11-05T00:00:00"/>
    <n v="62.94"/>
    <n v="2.6890000000000001"/>
    <n v="0"/>
    <n v="0"/>
    <n v="0"/>
    <n v="0"/>
    <n v="0"/>
    <n v="215.27654720000001"/>
    <n v="7.5640000000000001"/>
    <b v="0"/>
    <n v="5"/>
    <n v="11"/>
    <x v="0"/>
  </r>
  <r>
    <n v="3"/>
    <d v="2010-11-12T00:00:00"/>
    <n v="62.79"/>
    <n v="2.7280000000000002"/>
    <n v="0"/>
    <n v="0"/>
    <n v="0"/>
    <n v="0"/>
    <n v="0"/>
    <n v="215.32562580000001"/>
    <n v="7.5640000000000001"/>
    <b v="0"/>
    <n v="12"/>
    <n v="11"/>
    <x v="0"/>
  </r>
  <r>
    <n v="3"/>
    <d v="2010-11-19T00:00:00"/>
    <n v="57.72"/>
    <n v="2.7709999999999999"/>
    <n v="0"/>
    <n v="0"/>
    <n v="0"/>
    <n v="0"/>
    <n v="0"/>
    <n v="215.2074519"/>
    <n v="7.5640000000000001"/>
    <b v="0"/>
    <n v="19"/>
    <n v="11"/>
    <x v="0"/>
  </r>
  <r>
    <n v="3"/>
    <d v="2010-11-26T00:00:00"/>
    <n v="68.709999999999994"/>
    <n v="2.7349999999999999"/>
    <n v="0"/>
    <n v="0"/>
    <n v="0"/>
    <n v="0"/>
    <n v="0"/>
    <n v="215.06140250000001"/>
    <n v="7.5640000000000001"/>
    <b v="1"/>
    <n v="26"/>
    <n v="11"/>
    <x v="0"/>
  </r>
  <r>
    <n v="3"/>
    <d v="2010-12-03T00:00:00"/>
    <n v="53.76"/>
    <n v="2.7080000000000002"/>
    <n v="0"/>
    <n v="0"/>
    <n v="0"/>
    <n v="0"/>
    <n v="0"/>
    <n v="214.9153531"/>
    <n v="7.5640000000000001"/>
    <b v="0"/>
    <n v="3"/>
    <n v="12"/>
    <x v="0"/>
  </r>
  <r>
    <n v="3"/>
    <d v="2010-12-10T00:00:00"/>
    <n v="51.13"/>
    <n v="2.843"/>
    <n v="0"/>
    <n v="0"/>
    <n v="0"/>
    <n v="0"/>
    <n v="0"/>
    <n v="214.76930369999999"/>
    <n v="7.5640000000000001"/>
    <b v="0"/>
    <n v="10"/>
    <n v="12"/>
    <x v="0"/>
  </r>
  <r>
    <n v="3"/>
    <d v="2010-12-17T00:00:00"/>
    <n v="52.2"/>
    <n v="2.8690000000000002"/>
    <n v="0"/>
    <n v="0"/>
    <n v="0"/>
    <n v="0"/>
    <n v="0"/>
    <n v="214.70491899999999"/>
    <n v="7.5640000000000001"/>
    <b v="0"/>
    <n v="17"/>
    <n v="12"/>
    <x v="0"/>
  </r>
  <r>
    <n v="3"/>
    <d v="2010-12-24T00:00:00"/>
    <n v="57.16"/>
    <n v="2.8860000000000001"/>
    <n v="0"/>
    <n v="0"/>
    <n v="0"/>
    <n v="0"/>
    <n v="0"/>
    <n v="214.70178279999999"/>
    <n v="7.5640000000000001"/>
    <b v="0"/>
    <n v="24"/>
    <n v="12"/>
    <x v="0"/>
  </r>
  <r>
    <n v="3"/>
    <d v="2010-12-31T00:00:00"/>
    <n v="53.2"/>
    <n v="2.9430000000000001"/>
    <n v="0"/>
    <n v="0"/>
    <n v="0"/>
    <n v="0"/>
    <n v="0"/>
    <n v="214.69864659999999"/>
    <n v="7.5640000000000001"/>
    <b v="1"/>
    <n v="31"/>
    <n v="12"/>
    <x v="0"/>
  </r>
  <r>
    <n v="3"/>
    <d v="2011-01-07T00:00:00"/>
    <n v="53.35"/>
    <n v="2.976"/>
    <n v="0"/>
    <n v="0"/>
    <n v="0"/>
    <n v="0"/>
    <n v="0"/>
    <n v="214.69551039999999"/>
    <n v="7.5510000000000002"/>
    <b v="0"/>
    <n v="7"/>
    <n v="1"/>
    <x v="1"/>
  </r>
  <r>
    <n v="3"/>
    <d v="2011-01-14T00:00:00"/>
    <n v="44.76"/>
    <n v="2.9830000000000001"/>
    <n v="0"/>
    <n v="0"/>
    <n v="0"/>
    <n v="0"/>
    <n v="0"/>
    <n v="214.74707290000001"/>
    <n v="7.5510000000000002"/>
    <b v="0"/>
    <n v="14"/>
    <n v="1"/>
    <x v="1"/>
  </r>
  <r>
    <n v="3"/>
    <d v="2011-01-21T00:00:00"/>
    <n v="50.74"/>
    <n v="3.016"/>
    <n v="0"/>
    <n v="0"/>
    <n v="0"/>
    <n v="0"/>
    <n v="0"/>
    <n v="215.12682749999999"/>
    <n v="7.5510000000000002"/>
    <b v="0"/>
    <n v="21"/>
    <n v="1"/>
    <x v="1"/>
  </r>
  <r>
    <n v="3"/>
    <d v="2011-01-28T00:00:00"/>
    <n v="48.71"/>
    <n v="3.01"/>
    <n v="0"/>
    <n v="0"/>
    <n v="0"/>
    <n v="0"/>
    <n v="0"/>
    <n v="215.5065821"/>
    <n v="7.5510000000000002"/>
    <b v="0"/>
    <n v="28"/>
    <n v="1"/>
    <x v="1"/>
  </r>
  <r>
    <n v="3"/>
    <d v="2011-02-04T00:00:00"/>
    <n v="45.95"/>
    <n v="2.9889999999999999"/>
    <n v="0"/>
    <n v="0"/>
    <n v="0"/>
    <n v="0"/>
    <n v="0"/>
    <n v="215.88633669999999"/>
    <n v="7.5510000000000002"/>
    <b v="0"/>
    <n v="4"/>
    <n v="2"/>
    <x v="1"/>
  </r>
  <r>
    <n v="3"/>
    <d v="2011-02-11T00:00:00"/>
    <n v="43.57"/>
    <n v="3.0219999999999998"/>
    <n v="0"/>
    <n v="0"/>
    <n v="0"/>
    <n v="0"/>
    <n v="0"/>
    <n v="216.2660913"/>
    <n v="7.5510000000000002"/>
    <b v="1"/>
    <n v="11"/>
    <n v="2"/>
    <x v="1"/>
  </r>
  <r>
    <n v="3"/>
    <d v="2011-02-18T00:00:00"/>
    <n v="61.58"/>
    <n v="3.0449999999999999"/>
    <n v="0"/>
    <n v="0"/>
    <n v="0"/>
    <n v="0"/>
    <n v="0"/>
    <n v="216.58435710000001"/>
    <n v="7.5510000000000002"/>
    <b v="0"/>
    <n v="18"/>
    <n v="2"/>
    <x v="1"/>
  </r>
  <r>
    <n v="3"/>
    <d v="2011-02-25T00:00:00"/>
    <n v="67.400000000000006"/>
    <n v="3.0649999999999999"/>
    <n v="0"/>
    <n v="0"/>
    <n v="0"/>
    <n v="0"/>
    <n v="0"/>
    <n v="216.8780275"/>
    <n v="7.5510000000000002"/>
    <b v="0"/>
    <n v="25"/>
    <n v="2"/>
    <x v="1"/>
  </r>
  <r>
    <n v="3"/>
    <d v="2011-03-04T00:00:00"/>
    <n v="65.11"/>
    <n v="3.2879999999999998"/>
    <n v="0"/>
    <n v="0"/>
    <n v="0"/>
    <n v="0"/>
    <n v="0"/>
    <n v="217.1716979"/>
    <n v="7.5510000000000002"/>
    <b v="0"/>
    <n v="4"/>
    <n v="3"/>
    <x v="1"/>
  </r>
  <r>
    <n v="3"/>
    <d v="2011-03-11T00:00:00"/>
    <n v="61.29"/>
    <n v="3.4590000000000001"/>
    <n v="0"/>
    <n v="0"/>
    <n v="0"/>
    <n v="0"/>
    <n v="0"/>
    <n v="217.46536829999999"/>
    <n v="7.5510000000000002"/>
    <b v="0"/>
    <n v="11"/>
    <n v="3"/>
    <x v="1"/>
  </r>
  <r>
    <n v="3"/>
    <d v="2011-03-18T00:00:00"/>
    <n v="69.47"/>
    <n v="3.488"/>
    <n v="0"/>
    <n v="0"/>
    <n v="0"/>
    <n v="0"/>
    <n v="0"/>
    <n v="217.7235226"/>
    <n v="7.5510000000000002"/>
    <b v="0"/>
    <n v="18"/>
    <n v="3"/>
    <x v="1"/>
  </r>
  <r>
    <n v="3"/>
    <d v="2011-03-25T00:00:00"/>
    <n v="72.94"/>
    <n v="3.4729999999999999"/>
    <n v="0"/>
    <n v="0"/>
    <n v="0"/>
    <n v="0"/>
    <n v="0"/>
    <n v="217.96747049999999"/>
    <n v="7.5510000000000002"/>
    <b v="0"/>
    <n v="25"/>
    <n v="3"/>
    <x v="1"/>
  </r>
  <r>
    <n v="3"/>
    <d v="2011-04-01T00:00:00"/>
    <n v="68.760000000000005"/>
    <n v="3.524"/>
    <n v="0"/>
    <n v="0"/>
    <n v="0"/>
    <n v="0"/>
    <n v="0"/>
    <n v="218.21141840000001"/>
    <n v="7.5739999999999998"/>
    <b v="0"/>
    <n v="1"/>
    <n v="4"/>
    <x v="1"/>
  </r>
  <r>
    <n v="3"/>
    <d v="2011-04-08T00:00:00"/>
    <n v="72.55"/>
    <n v="3.6219999999999999"/>
    <n v="0"/>
    <n v="0"/>
    <n v="0"/>
    <n v="0"/>
    <n v="0"/>
    <n v="218.45536630000001"/>
    <n v="7.5739999999999998"/>
    <b v="0"/>
    <n v="8"/>
    <n v="4"/>
    <x v="1"/>
  </r>
  <r>
    <n v="3"/>
    <d v="2011-04-15T00:00:00"/>
    <n v="75.88"/>
    <n v="3.7429999999999999"/>
    <n v="0"/>
    <n v="0"/>
    <n v="0"/>
    <n v="0"/>
    <n v="0"/>
    <n v="218.67886419999999"/>
    <n v="7.5739999999999998"/>
    <b v="0"/>
    <n v="15"/>
    <n v="4"/>
    <x v="1"/>
  </r>
  <r>
    <n v="3"/>
    <d v="2011-04-22T00:00:00"/>
    <n v="76.91"/>
    <n v="3.8069999999999999"/>
    <n v="0"/>
    <n v="0"/>
    <n v="0"/>
    <n v="0"/>
    <n v="0"/>
    <n v="218.851237"/>
    <n v="7.5739999999999998"/>
    <b v="0"/>
    <n v="22"/>
    <n v="4"/>
    <x v="1"/>
  </r>
  <r>
    <n v="3"/>
    <d v="2011-04-29T00:00:00"/>
    <n v="78.69"/>
    <n v="3.81"/>
    <n v="0"/>
    <n v="0"/>
    <n v="0"/>
    <n v="0"/>
    <n v="0"/>
    <n v="219.0236099"/>
    <n v="7.5739999999999998"/>
    <b v="0"/>
    <n v="29"/>
    <n v="4"/>
    <x v="1"/>
  </r>
  <r>
    <n v="3"/>
    <d v="2011-05-06T00:00:00"/>
    <n v="69.45"/>
    <n v="3.9060000000000001"/>
    <n v="0"/>
    <n v="0"/>
    <n v="0"/>
    <n v="0"/>
    <n v="0"/>
    <n v="219.1959827"/>
    <n v="7.5739999999999998"/>
    <b v="0"/>
    <n v="6"/>
    <n v="5"/>
    <x v="1"/>
  </r>
  <r>
    <n v="3"/>
    <d v="2011-05-13T00:00:00"/>
    <n v="79.87"/>
    <n v="3.899"/>
    <n v="0"/>
    <n v="0"/>
    <n v="0"/>
    <n v="0"/>
    <n v="0"/>
    <n v="219.3683556"/>
    <n v="7.5739999999999998"/>
    <b v="0"/>
    <n v="13"/>
    <n v="5"/>
    <x v="1"/>
  </r>
  <r>
    <n v="3"/>
    <d v="2011-05-20T00:00:00"/>
    <n v="75.790000000000006"/>
    <n v="3.907"/>
    <n v="0"/>
    <n v="0"/>
    <n v="0"/>
    <n v="0"/>
    <n v="0"/>
    <n v="219.127216"/>
    <n v="7.5739999999999998"/>
    <b v="0"/>
    <n v="20"/>
    <n v="5"/>
    <x v="1"/>
  </r>
  <r>
    <n v="3"/>
    <d v="2011-05-27T00:00:00"/>
    <n v="84.41"/>
    <n v="3.786"/>
    <n v="0"/>
    <n v="0"/>
    <n v="0"/>
    <n v="0"/>
    <n v="0"/>
    <n v="218.8860765"/>
    <n v="7.5739999999999998"/>
    <b v="0"/>
    <n v="27"/>
    <n v="5"/>
    <x v="1"/>
  </r>
  <r>
    <n v="3"/>
    <d v="2011-06-03T00:00:00"/>
    <n v="84.29"/>
    <n v="3.6989999999999998"/>
    <n v="0"/>
    <n v="0"/>
    <n v="0"/>
    <n v="0"/>
    <n v="0"/>
    <n v="218.6449369"/>
    <n v="7.5739999999999998"/>
    <b v="0"/>
    <n v="3"/>
    <n v="6"/>
    <x v="1"/>
  </r>
  <r>
    <n v="3"/>
    <d v="2011-06-10T00:00:00"/>
    <n v="84.84"/>
    <n v="3.6480000000000001"/>
    <n v="0"/>
    <n v="0"/>
    <n v="0"/>
    <n v="0"/>
    <n v="0"/>
    <n v="218.4037974"/>
    <n v="7.5739999999999998"/>
    <b v="0"/>
    <n v="10"/>
    <n v="6"/>
    <x v="1"/>
  </r>
  <r>
    <n v="3"/>
    <d v="2011-06-17T00:00:00"/>
    <n v="86.96"/>
    <n v="3.637"/>
    <n v="0"/>
    <n v="0"/>
    <n v="0"/>
    <n v="0"/>
    <n v="0"/>
    <n v="218.35517479999999"/>
    <n v="7.5739999999999998"/>
    <b v="0"/>
    <n v="17"/>
    <n v="6"/>
    <x v="1"/>
  </r>
  <r>
    <n v="3"/>
    <d v="2011-06-24T00:00:00"/>
    <n v="84.94"/>
    <n v="3.5939999999999999"/>
    <n v="0"/>
    <n v="0"/>
    <n v="0"/>
    <n v="0"/>
    <n v="0"/>
    <n v="218.45094"/>
    <n v="7.5739999999999998"/>
    <b v="0"/>
    <n v="24"/>
    <n v="6"/>
    <x v="1"/>
  </r>
  <r>
    <n v="3"/>
    <d v="2011-07-01T00:00:00"/>
    <n v="85.1"/>
    <n v="3.524"/>
    <n v="0"/>
    <n v="0"/>
    <n v="0"/>
    <n v="0"/>
    <n v="0"/>
    <n v="218.54670519999999"/>
    <n v="7.5670000000000002"/>
    <b v="0"/>
    <n v="1"/>
    <n v="7"/>
    <x v="1"/>
  </r>
  <r>
    <n v="3"/>
    <d v="2011-07-08T00:00:00"/>
    <n v="85.38"/>
    <n v="3.48"/>
    <n v="0"/>
    <n v="0"/>
    <n v="0"/>
    <n v="0"/>
    <n v="0"/>
    <n v="218.64247040000001"/>
    <n v="7.5670000000000002"/>
    <b v="0"/>
    <n v="8"/>
    <n v="7"/>
    <x v="1"/>
  </r>
  <r>
    <n v="3"/>
    <d v="2011-07-15T00:00:00"/>
    <n v="87.14"/>
    <n v="3.5750000000000002"/>
    <n v="0"/>
    <n v="0"/>
    <n v="0"/>
    <n v="0"/>
    <n v="0"/>
    <n v="218.72752159999999"/>
    <n v="7.5670000000000002"/>
    <b v="0"/>
    <n v="15"/>
    <n v="7"/>
    <x v="1"/>
  </r>
  <r>
    <n v="3"/>
    <d v="2011-07-22T00:00:00"/>
    <n v="86.19"/>
    <n v="3.6509999999999998"/>
    <n v="0"/>
    <n v="0"/>
    <n v="0"/>
    <n v="0"/>
    <n v="0"/>
    <n v="218.78578809999999"/>
    <n v="7.5670000000000002"/>
    <b v="0"/>
    <n v="22"/>
    <n v="7"/>
    <x v="1"/>
  </r>
  <r>
    <n v="3"/>
    <d v="2011-07-29T00:00:00"/>
    <n v="88.07"/>
    <n v="3.6819999999999999"/>
    <n v="0"/>
    <n v="0"/>
    <n v="0"/>
    <n v="0"/>
    <n v="0"/>
    <n v="218.8440545"/>
    <n v="7.5670000000000002"/>
    <b v="0"/>
    <n v="29"/>
    <n v="7"/>
    <x v="1"/>
  </r>
  <r>
    <n v="3"/>
    <d v="2011-08-05T00:00:00"/>
    <n v="88.45"/>
    <n v="3.6840000000000002"/>
    <n v="0"/>
    <n v="0"/>
    <n v="0"/>
    <n v="0"/>
    <n v="0"/>
    <n v="218.90232090000001"/>
    <n v="7.5670000000000002"/>
    <b v="0"/>
    <n v="5"/>
    <n v="8"/>
    <x v="1"/>
  </r>
  <r>
    <n v="3"/>
    <d v="2011-08-12T00:00:00"/>
    <n v="88.88"/>
    <n v="3.6379999999999999"/>
    <n v="0"/>
    <n v="0"/>
    <n v="0"/>
    <n v="0"/>
    <n v="0"/>
    <n v="218.96058729999999"/>
    <n v="7.5670000000000002"/>
    <b v="0"/>
    <n v="12"/>
    <n v="8"/>
    <x v="1"/>
  </r>
  <r>
    <n v="3"/>
    <d v="2011-08-19T00:00:00"/>
    <n v="88.44"/>
    <n v="3.5539999999999998"/>
    <n v="0"/>
    <n v="0"/>
    <n v="0"/>
    <n v="0"/>
    <n v="0"/>
    <n v="219.02327099999999"/>
    <n v="7.5670000000000002"/>
    <b v="0"/>
    <n v="19"/>
    <n v="8"/>
    <x v="1"/>
  </r>
  <r>
    <n v="3"/>
    <d v="2011-08-26T00:00:00"/>
    <n v="87.67"/>
    <n v="3.5230000000000001"/>
    <n v="0"/>
    <n v="0"/>
    <n v="0"/>
    <n v="0"/>
    <n v="0"/>
    <n v="219.08669080000001"/>
    <n v="7.5670000000000002"/>
    <b v="0"/>
    <n v="26"/>
    <n v="8"/>
    <x v="1"/>
  </r>
  <r>
    <n v="3"/>
    <d v="2011-09-02T00:00:00"/>
    <n v="89.12"/>
    <n v="3.5329999999999999"/>
    <n v="0"/>
    <n v="0"/>
    <n v="0"/>
    <n v="0"/>
    <n v="0"/>
    <n v="219.1501106"/>
    <n v="7.5670000000000002"/>
    <b v="0"/>
    <n v="2"/>
    <n v="9"/>
    <x v="1"/>
  </r>
  <r>
    <n v="3"/>
    <d v="2011-09-09T00:00:00"/>
    <n v="81.72"/>
    <n v="3.5459999999999998"/>
    <n v="0"/>
    <n v="0"/>
    <n v="0"/>
    <n v="0"/>
    <n v="0"/>
    <n v="219.21353049999999"/>
    <n v="7.5670000000000002"/>
    <b v="1"/>
    <n v="9"/>
    <n v="9"/>
    <x v="1"/>
  </r>
  <r>
    <n v="3"/>
    <d v="2011-09-16T00:00:00"/>
    <n v="83.63"/>
    <n v="3.5259999999999998"/>
    <n v="0"/>
    <n v="0"/>
    <n v="0"/>
    <n v="0"/>
    <n v="0"/>
    <n v="219.3972867"/>
    <n v="7.5670000000000002"/>
    <b v="0"/>
    <n v="16"/>
    <n v="9"/>
    <x v="1"/>
  </r>
  <r>
    <n v="3"/>
    <d v="2011-09-23T00:00:00"/>
    <n v="80.19"/>
    <n v="3.4670000000000001"/>
    <n v="0"/>
    <n v="0"/>
    <n v="0"/>
    <n v="0"/>
    <n v="0"/>
    <n v="219.7414914"/>
    <n v="7.5670000000000002"/>
    <b v="0"/>
    <n v="23"/>
    <n v="9"/>
    <x v="1"/>
  </r>
  <r>
    <n v="3"/>
    <d v="2011-09-30T00:00:00"/>
    <n v="82.58"/>
    <n v="3.355"/>
    <n v="0"/>
    <n v="0"/>
    <n v="0"/>
    <n v="0"/>
    <n v="0"/>
    <n v="220.08569600000001"/>
    <n v="7.5670000000000002"/>
    <b v="0"/>
    <n v="30"/>
    <n v="9"/>
    <x v="1"/>
  </r>
  <r>
    <n v="3"/>
    <d v="2011-10-07T00:00:00"/>
    <n v="75.540000000000006"/>
    <n v="3.2850000000000001"/>
    <n v="0"/>
    <n v="0"/>
    <n v="0"/>
    <n v="0"/>
    <n v="0"/>
    <n v="220.42990069999999"/>
    <n v="7.1970000000000001"/>
    <b v="0"/>
    <n v="7"/>
    <n v="10"/>
    <x v="1"/>
  </r>
  <r>
    <n v="3"/>
    <d v="2011-10-14T00:00:00"/>
    <n v="73.75"/>
    <n v="3.274"/>
    <n v="0"/>
    <n v="0"/>
    <n v="0"/>
    <n v="0"/>
    <n v="0"/>
    <n v="220.74861670000001"/>
    <n v="7.1970000000000001"/>
    <b v="0"/>
    <n v="14"/>
    <n v="10"/>
    <x v="1"/>
  </r>
  <r>
    <n v="3"/>
    <d v="2011-10-21T00:00:00"/>
    <n v="69.03"/>
    <n v="3.3530000000000002"/>
    <n v="0"/>
    <n v="0"/>
    <n v="0"/>
    <n v="0"/>
    <n v="0"/>
    <n v="220.9144005"/>
    <n v="7.1970000000000001"/>
    <b v="0"/>
    <n v="21"/>
    <n v="10"/>
    <x v="1"/>
  </r>
  <r>
    <n v="3"/>
    <d v="2011-10-28T00:00:00"/>
    <n v="71.040000000000006"/>
    <n v="3.3719999999999999"/>
    <n v="0"/>
    <n v="0"/>
    <n v="0"/>
    <n v="0"/>
    <n v="0"/>
    <n v="221.08018419999999"/>
    <n v="7.1970000000000001"/>
    <b v="0"/>
    <n v="28"/>
    <n v="10"/>
    <x v="1"/>
  </r>
  <r>
    <n v="3"/>
    <d v="2011-11-04T00:00:00"/>
    <n v="59.31"/>
    <n v="3.3319999999999999"/>
    <n v="0"/>
    <n v="0"/>
    <n v="0"/>
    <n v="0"/>
    <n v="0"/>
    <n v="221.245968"/>
    <n v="7.1970000000000001"/>
    <b v="0"/>
    <n v="4"/>
    <n v="11"/>
    <x v="1"/>
  </r>
  <r>
    <n v="3"/>
    <d v="2011-11-11T00:00:00"/>
    <n v="61.7"/>
    <n v="3.2970000000000002"/>
    <n v="8787.59"/>
    <n v="2006.62"/>
    <n v="200.01"/>
    <n v="570.57000000000005"/>
    <n v="1005.33"/>
    <n v="221.4117517"/>
    <n v="7.1970000000000001"/>
    <b v="0"/>
    <n v="11"/>
    <n v="11"/>
    <x v="1"/>
  </r>
  <r>
    <n v="3"/>
    <d v="2011-11-18T00:00:00"/>
    <n v="63.91"/>
    <n v="3.3079999999999998"/>
    <n v="1383.53"/>
    <n v="23.27"/>
    <n v="19.95"/>
    <n v="865.09"/>
    <n v="2926.05"/>
    <n v="221.64328520000001"/>
    <n v="7.1970000000000001"/>
    <b v="0"/>
    <n v="18"/>
    <n v="11"/>
    <x v="1"/>
  </r>
  <r>
    <n v="3"/>
    <d v="2011-11-25T00:00:00"/>
    <n v="68"/>
    <n v="3.2360000000000002"/>
    <n v="41.74"/>
    <n v="10.47"/>
    <n v="37612.74"/>
    <n v="0"/>
    <n v="135.16"/>
    <n v="221.9011185"/>
    <n v="7.1970000000000001"/>
    <b v="1"/>
    <n v="25"/>
    <n v="11"/>
    <x v="1"/>
  </r>
  <r>
    <n v="3"/>
    <d v="2011-12-02T00:00:00"/>
    <n v="54.97"/>
    <n v="3.1720000000000002"/>
    <n v="850.86"/>
    <n v="18.940000000000001"/>
    <n v="781.71"/>
    <n v="394.29"/>
    <n v="7297.1"/>
    <n v="222.15895190000001"/>
    <n v="7.1970000000000001"/>
    <b v="0"/>
    <n v="2"/>
    <n v="12"/>
    <x v="1"/>
  </r>
  <r>
    <n v="3"/>
    <d v="2011-12-09T00:00:00"/>
    <n v="49.26"/>
    <n v="3.1579999999999999"/>
    <n v="4059.38"/>
    <n v="6.47"/>
    <n v="123.42"/>
    <n v="833.44"/>
    <n v="3018.08"/>
    <n v="222.41678519999999"/>
    <n v="7.1970000000000001"/>
    <b v="0"/>
    <n v="9"/>
    <n v="12"/>
    <x v="1"/>
  </r>
  <r>
    <n v="3"/>
    <d v="2011-12-16T00:00:00"/>
    <n v="57.95"/>
    <n v="3.1589999999999998"/>
    <n v="1864.61"/>
    <n v="0"/>
    <n v="170.36"/>
    <n v="187.42"/>
    <n v="1500.38"/>
    <n v="222.64264180000001"/>
    <n v="7.1970000000000001"/>
    <b v="0"/>
    <n v="16"/>
    <n v="12"/>
    <x v="1"/>
  </r>
  <r>
    <n v="3"/>
    <d v="2011-12-23T00:00:00"/>
    <n v="53.41"/>
    <n v="3.1120000000000001"/>
    <n v="89.98"/>
    <n v="0.24"/>
    <n v="411.52"/>
    <n v="0"/>
    <n v="586.66"/>
    <n v="222.82586280000001"/>
    <n v="7.1970000000000001"/>
    <b v="0"/>
    <n v="23"/>
    <n v="12"/>
    <x v="1"/>
  </r>
  <r>
    <n v="3"/>
    <d v="2011-12-30T00:00:00"/>
    <n v="48.29"/>
    <n v="3.129"/>
    <n v="1449.16"/>
    <n v="14356.07"/>
    <n v="66.66"/>
    <n v="81.430000000000007"/>
    <n v="777.35"/>
    <n v="223.00908390000001"/>
    <n v="7.1970000000000001"/>
    <b v="1"/>
    <n v="30"/>
    <n v="12"/>
    <x v="1"/>
  </r>
  <r>
    <n v="3"/>
    <d v="2012-01-06T00:00:00"/>
    <n v="52.42"/>
    <n v="3.157"/>
    <n v="3824.22"/>
    <n v="9389.98"/>
    <n v="15"/>
    <n v="415.36"/>
    <n v="1476.85"/>
    <n v="223.19230490000001"/>
    <n v="6.8330000000000002"/>
    <b v="0"/>
    <n v="6"/>
    <n v="1"/>
    <x v="2"/>
  </r>
  <r>
    <n v="3"/>
    <d v="2012-01-13T00:00:00"/>
    <n v="51.86"/>
    <n v="3.2610000000000001"/>
    <n v="3927.76"/>
    <n v="3323.64"/>
    <n v="0"/>
    <n v="226.97"/>
    <n v="1725.19"/>
    <n v="223.37552590000001"/>
    <n v="6.8330000000000002"/>
    <b v="0"/>
    <n v="13"/>
    <n v="1"/>
    <x v="2"/>
  </r>
  <r>
    <n v="3"/>
    <d v="2012-01-20T00:00:00"/>
    <n v="56.2"/>
    <n v="3.2679999999999998"/>
    <n v="720.82"/>
    <n v="1629.26"/>
    <n v="1.46"/>
    <n v="16.05"/>
    <n v="799.5"/>
    <n v="223.47005519999999"/>
    <n v="6.8330000000000002"/>
    <b v="0"/>
    <n v="20"/>
    <n v="1"/>
    <x v="2"/>
  </r>
  <r>
    <n v="3"/>
    <d v="2012-01-27T00:00:00"/>
    <n v="58.06"/>
    <n v="3.29"/>
    <n v="774.55"/>
    <n v="349.99"/>
    <n v="0"/>
    <n v="4"/>
    <n v="328.72"/>
    <n v="223.5645845"/>
    <n v="6.8330000000000002"/>
    <b v="0"/>
    <n v="27"/>
    <n v="1"/>
    <x v="2"/>
  </r>
  <r>
    <n v="3"/>
    <d v="2012-02-03T00:00:00"/>
    <n v="59.33"/>
    <n v="3.36"/>
    <n v="9667.5"/>
    <n v="268.29000000000002"/>
    <n v="0.6"/>
    <n v="8368.15"/>
    <n v="804.24"/>
    <n v="223.65911370000001"/>
    <n v="6.8330000000000002"/>
    <b v="0"/>
    <n v="3"/>
    <n v="2"/>
    <x v="2"/>
  </r>
  <r>
    <n v="3"/>
    <d v="2012-02-10T00:00:00"/>
    <n v="51.65"/>
    <n v="3.4089999999999998"/>
    <n v="8687.4699999999993"/>
    <n v="1594.87"/>
    <n v="2.2000000000000002"/>
    <n v="2144.87"/>
    <n v="2577.83"/>
    <n v="223.75364300000001"/>
    <n v="6.8330000000000002"/>
    <b v="1"/>
    <n v="10"/>
    <n v="2"/>
    <x v="2"/>
  </r>
  <r>
    <n v="3"/>
    <d v="2012-02-17T00:00:00"/>
    <n v="52.39"/>
    <n v="3.51"/>
    <n v="2706.87"/>
    <n v="3128.74"/>
    <n v="1.88"/>
    <n v="2396.6799999999998"/>
    <n v="1631.28"/>
    <n v="223.9170153"/>
    <n v="6.8330000000000002"/>
    <b v="0"/>
    <n v="17"/>
    <n v="2"/>
    <x v="2"/>
  </r>
  <r>
    <n v="3"/>
    <d v="2012-02-24T00:00:00"/>
    <n v="60.12"/>
    <n v="3.5550000000000002"/>
    <n v="6129.28"/>
    <n v="1802.84"/>
    <n v="0"/>
    <n v="301.48"/>
    <n v="1929.71"/>
    <n v="224.13201989999999"/>
    <n v="6.8330000000000002"/>
    <b v="0"/>
    <n v="24"/>
    <n v="2"/>
    <x v="2"/>
  </r>
  <r>
    <n v="3"/>
    <d v="2012-03-02T00:00:00"/>
    <n v="61.65"/>
    <n v="3.63"/>
    <n v="3552.58"/>
    <n v="601.32000000000005"/>
    <n v="0"/>
    <n v="2666.22"/>
    <n v="1524.87"/>
    <n v="224.3470245"/>
    <n v="6.8330000000000002"/>
    <b v="0"/>
    <n v="2"/>
    <n v="3"/>
    <x v="2"/>
  </r>
  <r>
    <n v="3"/>
    <d v="2012-03-09T00:00:00"/>
    <n v="60.71"/>
    <n v="3.669"/>
    <n v="8368.5"/>
    <n v="298.45999999999998"/>
    <n v="1.39"/>
    <n v="1340.29"/>
    <n v="1416.22"/>
    <n v="224.56202909999999"/>
    <n v="6.8330000000000002"/>
    <b v="0"/>
    <n v="9"/>
    <n v="3"/>
    <x v="2"/>
  </r>
  <r>
    <n v="3"/>
    <d v="2012-03-16T00:00:00"/>
    <n v="64"/>
    <n v="3.734"/>
    <n v="2588.06"/>
    <n v="80.89"/>
    <n v="3.2"/>
    <n v="909.76"/>
    <n v="491.83"/>
    <n v="224.7166953"/>
    <n v="6.8330000000000002"/>
    <b v="0"/>
    <n v="16"/>
    <n v="3"/>
    <x v="2"/>
  </r>
  <r>
    <n v="3"/>
    <d v="2012-03-23T00:00:00"/>
    <n v="66.53"/>
    <n v="3.7869999999999999"/>
    <n v="737.08"/>
    <n v="36.1"/>
    <n v="1.43"/>
    <n v="92.11"/>
    <n v="583.9"/>
    <n v="224.7909104"/>
    <n v="6.8330000000000002"/>
    <b v="0"/>
    <n v="23"/>
    <n v="3"/>
    <x v="2"/>
  </r>
  <r>
    <n v="3"/>
    <d v="2012-03-30T00:00:00"/>
    <n v="69.36"/>
    <n v="3.8450000000000002"/>
    <n v="825.1"/>
    <n v="99.83"/>
    <n v="1.25"/>
    <n v="113.25"/>
    <n v="388.39"/>
    <n v="224.86512540000001"/>
    <n v="6.8330000000000002"/>
    <b v="0"/>
    <n v="30"/>
    <n v="3"/>
    <x v="2"/>
  </r>
  <r>
    <n v="3"/>
    <d v="2012-04-06T00:00:00"/>
    <n v="73.010000000000005"/>
    <n v="3.891"/>
    <n v="4433.71"/>
    <n v="0"/>
    <n v="24.45"/>
    <n v="1282.3"/>
    <n v="1062.83"/>
    <n v="224.93934049999999"/>
    <n v="6.6639999999999997"/>
    <b v="0"/>
    <n v="6"/>
    <n v="4"/>
    <x v="2"/>
  </r>
  <r>
    <n v="3"/>
    <d v="2012-04-13T00:00:00"/>
    <n v="72.83"/>
    <n v="3.891"/>
    <n v="5359.22"/>
    <n v="1673.42"/>
    <n v="3"/>
    <n v="682.03"/>
    <n v="1371.55"/>
    <n v="225.01355559999999"/>
    <n v="6.6639999999999997"/>
    <b v="0"/>
    <n v="13"/>
    <n v="4"/>
    <x v="2"/>
  </r>
  <r>
    <n v="3"/>
    <d v="2012-04-20T00:00:00"/>
    <n v="72.05"/>
    <n v="3.8769999999999998"/>
    <n v="2784.82"/>
    <n v="130.68"/>
    <n v="1.75"/>
    <n v="425.29"/>
    <n v="904.8"/>
    <n v="225.06895410000001"/>
    <n v="6.6639999999999997"/>
    <b v="0"/>
    <n v="20"/>
    <n v="4"/>
    <x v="2"/>
  </r>
  <r>
    <n v="3"/>
    <d v="2012-04-27T00:00:00"/>
    <n v="73.39"/>
    <n v="3.8140000000000001"/>
    <n v="1178.7"/>
    <n v="0"/>
    <n v="2.95"/>
    <n v="36.5"/>
    <n v="351.97"/>
    <n v="225.12435260000001"/>
    <n v="6.6639999999999997"/>
    <b v="0"/>
    <n v="27"/>
    <n v="4"/>
    <x v="2"/>
  </r>
  <r>
    <n v="3"/>
    <d v="2012-05-04T00:00:00"/>
    <n v="79.510000000000005"/>
    <n v="3.7490000000000001"/>
    <n v="2430.23"/>
    <n v="0"/>
    <n v="30.92"/>
    <n v="1159.71"/>
    <n v="1432.53"/>
    <n v="225.1797511"/>
    <n v="6.6639999999999997"/>
    <b v="0"/>
    <n v="4"/>
    <n v="5"/>
    <x v="2"/>
  </r>
  <r>
    <n v="3"/>
    <d v="2012-05-11T00:00:00"/>
    <n v="75.19"/>
    <n v="3.6880000000000002"/>
    <n v="3794.95"/>
    <n v="0"/>
    <n v="0.25"/>
    <n v="813.77"/>
    <n v="618.46"/>
    <n v="225.2351496"/>
    <n v="6.6639999999999997"/>
    <b v="0"/>
    <n v="11"/>
    <n v="5"/>
    <x v="2"/>
  </r>
  <r>
    <n v="3"/>
    <d v="2012-05-18T00:00:00"/>
    <n v="72.38"/>
    <n v="3.63"/>
    <n v="3208.73"/>
    <n v="0"/>
    <n v="0.3"/>
    <n v="143.22999999999999"/>
    <n v="805.06"/>
    <n v="225.25120240000001"/>
    <n v="6.6639999999999997"/>
    <b v="0"/>
    <n v="18"/>
    <n v="5"/>
    <x v="2"/>
  </r>
  <r>
    <n v="3"/>
    <d v="2012-05-25T00:00:00"/>
    <n v="78.58"/>
    <n v="3.5609999999999999"/>
    <n v="3032.03"/>
    <n v="0"/>
    <n v="291.17"/>
    <n v="536.82000000000005"/>
    <n v="580.87"/>
    <n v="225.25151679999999"/>
    <n v="6.6639999999999997"/>
    <b v="0"/>
    <n v="25"/>
    <n v="5"/>
    <x v="2"/>
  </r>
  <r>
    <n v="3"/>
    <d v="2012-06-01T00:00:00"/>
    <n v="81.55"/>
    <n v="3.5009999999999999"/>
    <n v="2664.55"/>
    <n v="10"/>
    <n v="220.03"/>
    <n v="618.49"/>
    <n v="1940.77"/>
    <n v="225.25183129999999"/>
    <n v="6.6639999999999997"/>
    <b v="0"/>
    <n v="1"/>
    <n v="6"/>
    <x v="2"/>
  </r>
  <r>
    <n v="3"/>
    <d v="2012-06-08T00:00:00"/>
    <n v="81.650000000000006"/>
    <n v="3.452"/>
    <n v="5770.48"/>
    <n v="28.6"/>
    <n v="30.18"/>
    <n v="283.7"/>
    <n v="2093.48"/>
    <n v="225.25214579999999"/>
    <n v="6.6639999999999997"/>
    <b v="0"/>
    <n v="8"/>
    <n v="6"/>
    <x v="2"/>
  </r>
  <r>
    <n v="3"/>
    <d v="2012-06-15T00:00:00"/>
    <n v="84.66"/>
    <n v="3.3929999999999998"/>
    <n v="2014.47"/>
    <n v="31.8"/>
    <n v="1"/>
    <n v="631.16999999999996"/>
    <n v="835.34"/>
    <n v="225.26447949999999"/>
    <n v="6.6639999999999997"/>
    <b v="0"/>
    <n v="15"/>
    <n v="6"/>
    <x v="2"/>
  </r>
  <r>
    <n v="3"/>
    <d v="2012-06-22T00:00:00"/>
    <n v="82.7"/>
    <n v="3.3460000000000001"/>
    <n v="1843.45"/>
    <n v="11.2"/>
    <n v="0.51"/>
    <n v="421.71"/>
    <n v="1743.54"/>
    <n v="225.3068615"/>
    <n v="6.6639999999999997"/>
    <b v="0"/>
    <n v="22"/>
    <n v="6"/>
    <x v="2"/>
  </r>
  <r>
    <n v="3"/>
    <d v="2012-06-29T00:00:00"/>
    <n v="86.42"/>
    <n v="3.286"/>
    <n v="2297.3200000000002"/>
    <n v="8"/>
    <n v="0"/>
    <n v="395.28"/>
    <n v="1182.52"/>
    <n v="225.3492435"/>
    <n v="6.6639999999999997"/>
    <b v="0"/>
    <n v="29"/>
    <n v="6"/>
    <x v="2"/>
  </r>
  <r>
    <n v="3"/>
    <d v="2012-07-06T00:00:00"/>
    <n v="83.14"/>
    <n v="3.2269999999999999"/>
    <n v="2625.99"/>
    <n v="30.7"/>
    <n v="28.16"/>
    <n v="703.16"/>
    <n v="1962.17"/>
    <n v="225.39162540000001"/>
    <n v="6.3339999999999996"/>
    <b v="0"/>
    <n v="6"/>
    <n v="7"/>
    <x v="2"/>
  </r>
  <r>
    <n v="3"/>
    <d v="2012-07-13T00:00:00"/>
    <n v="82.28"/>
    <n v="3.2559999999999998"/>
    <n v="3196.9"/>
    <n v="20.8"/>
    <n v="2.02"/>
    <n v="302.29000000000002"/>
    <n v="451.1"/>
    <n v="225.43400740000001"/>
    <n v="6.3339999999999996"/>
    <b v="0"/>
    <n v="13"/>
    <n v="7"/>
    <x v="2"/>
  </r>
  <r>
    <n v="3"/>
    <d v="2012-07-20T00:00:00"/>
    <n v="81.38"/>
    <n v="3.3109999999999999"/>
    <n v="1266.72"/>
    <n v="66.2"/>
    <n v="3.83"/>
    <n v="149.62"/>
    <n v="558.02"/>
    <n v="225.44388269999999"/>
    <n v="6.3339999999999996"/>
    <b v="0"/>
    <n v="20"/>
    <n v="7"/>
    <x v="2"/>
  </r>
  <r>
    <n v="3"/>
    <d v="2012-07-27T00:00:00"/>
    <n v="84.94"/>
    <n v="3.407"/>
    <n v="3447.28"/>
    <n v="31"/>
    <n v="2.46"/>
    <n v="1791.7"/>
    <n v="1107.97"/>
    <n v="225.4537579"/>
    <n v="6.3339999999999996"/>
    <b v="0"/>
    <n v="27"/>
    <n v="7"/>
    <x v="2"/>
  </r>
  <r>
    <n v="3"/>
    <d v="2012-08-03T00:00:00"/>
    <n v="86.55"/>
    <n v="3.4169999999999998"/>
    <n v="5683.49"/>
    <n v="37.200000000000003"/>
    <n v="0.04"/>
    <n v="2484.2199999999998"/>
    <n v="639.29"/>
    <n v="225.4636332"/>
    <n v="6.3339999999999996"/>
    <b v="0"/>
    <n v="3"/>
    <n v="8"/>
    <x v="2"/>
  </r>
  <r>
    <n v="3"/>
    <d v="2012-08-10T00:00:00"/>
    <n v="85.85"/>
    <n v="3.4940000000000002"/>
    <n v="3375.44"/>
    <n v="28.4"/>
    <n v="2.4"/>
    <n v="1880.43"/>
    <n v="555.9"/>
    <n v="225.47350850000001"/>
    <n v="6.3339999999999996"/>
    <b v="0"/>
    <n v="10"/>
    <n v="8"/>
    <x v="2"/>
  </r>
  <r>
    <n v="3"/>
    <d v="2012-08-17T00:00:00"/>
    <n v="87.36"/>
    <n v="3.5710000000000002"/>
    <n v="990.08"/>
    <n v="44.2"/>
    <n v="0"/>
    <n v="401.46"/>
    <n v="430.69"/>
    <n v="225.55586640000001"/>
    <n v="6.3339999999999996"/>
    <b v="0"/>
    <n v="17"/>
    <n v="8"/>
    <x v="2"/>
  </r>
  <r>
    <n v="3"/>
    <d v="2012-08-24T00:00:00"/>
    <n v="83.01"/>
    <n v="3.62"/>
    <n v="3062.02"/>
    <n v="26.8"/>
    <n v="0"/>
    <n v="1004.51"/>
    <n v="1285.29"/>
    <n v="225.69258640000001"/>
    <n v="6.3339999999999996"/>
    <b v="0"/>
    <n v="24"/>
    <n v="8"/>
    <x v="2"/>
  </r>
  <r>
    <n v="3"/>
    <d v="2012-08-31T00:00:00"/>
    <n v="85.18"/>
    <n v="3.6379999999999999"/>
    <n v="6599.69"/>
    <n v="27.8"/>
    <n v="24.7"/>
    <n v="1743.76"/>
    <n v="428.74"/>
    <n v="225.82930630000001"/>
    <n v="6.3339999999999996"/>
    <b v="0"/>
    <n v="31"/>
    <n v="8"/>
    <x v="2"/>
  </r>
  <r>
    <n v="3"/>
    <d v="2012-09-07T00:00:00"/>
    <n v="84.99"/>
    <n v="3.73"/>
    <n v="2266.83"/>
    <n v="19"/>
    <n v="8.31"/>
    <n v="419.87"/>
    <n v="926.86"/>
    <n v="225.96602630000001"/>
    <n v="6.3339999999999996"/>
    <b v="1"/>
    <n v="7"/>
    <n v="9"/>
    <x v="2"/>
  </r>
  <r>
    <n v="3"/>
    <d v="2012-09-14T00:00:00"/>
    <n v="78.36"/>
    <n v="3.7170000000000001"/>
    <n v="3589.7"/>
    <n v="0"/>
    <n v="3.72"/>
    <n v="2080.29"/>
    <n v="1760.69"/>
    <n v="226.1122067"/>
    <n v="6.3339999999999996"/>
    <b v="0"/>
    <n v="14"/>
    <n v="9"/>
    <x v="2"/>
  </r>
  <r>
    <n v="3"/>
    <d v="2012-09-21T00:00:00"/>
    <n v="72.78"/>
    <n v="3.7210000000000001"/>
    <n v="3233.34"/>
    <n v="1.91"/>
    <n v="7.69"/>
    <n v="878.66"/>
    <n v="1602.11"/>
    <n v="226.31514960000001"/>
    <n v="6.3339999999999996"/>
    <b v="0"/>
    <n v="21"/>
    <n v="9"/>
    <x v="2"/>
  </r>
  <r>
    <n v="3"/>
    <d v="2012-09-28T00:00:00"/>
    <n v="77.459999999999994"/>
    <n v="3.6659999999999999"/>
    <n v="2493.8200000000002"/>
    <n v="0"/>
    <n v="1.5"/>
    <n v="890.65"/>
    <n v="715.52"/>
    <n v="226.51809259999999"/>
    <n v="6.3339999999999996"/>
    <b v="0"/>
    <n v="28"/>
    <n v="9"/>
    <x v="2"/>
  </r>
  <r>
    <n v="3"/>
    <d v="2012-10-05T00:00:00"/>
    <n v="72.739999999999995"/>
    <n v="3.617"/>
    <n v="1750.8"/>
    <n v="0"/>
    <n v="3.01"/>
    <n v="480.24"/>
    <n v="646.82000000000005"/>
    <n v="226.72103559999999"/>
    <n v="6.0339999999999998"/>
    <b v="0"/>
    <n v="5"/>
    <n v="10"/>
    <x v="2"/>
  </r>
  <r>
    <n v="3"/>
    <d v="2012-10-12T00:00:00"/>
    <n v="70.31"/>
    <n v="3.601"/>
    <n v="775.31"/>
    <n v="0"/>
    <n v="2.78"/>
    <n v="498.54"/>
    <n v="328.16"/>
    <n v="226.9239785"/>
    <n v="6.0339999999999998"/>
    <b v="0"/>
    <n v="12"/>
    <n v="10"/>
    <x v="2"/>
  </r>
  <r>
    <n v="3"/>
    <d v="2012-10-19T00:00:00"/>
    <n v="73.44"/>
    <n v="3.5939999999999999"/>
    <n v="629.25"/>
    <n v="0"/>
    <n v="7.5"/>
    <n v="75.11"/>
    <n v="3010.32"/>
    <n v="226.96884420000001"/>
    <n v="6.0339999999999998"/>
    <b v="0"/>
    <n v="19"/>
    <n v="10"/>
    <x v="2"/>
  </r>
  <r>
    <n v="3"/>
    <d v="2012-10-26T00:00:00"/>
    <n v="74.66"/>
    <n v="3.5059999999999998"/>
    <n v="370.99"/>
    <n v="6.35"/>
    <n v="4"/>
    <n v="5.94"/>
    <n v="180.07"/>
    <n v="226.9873637"/>
    <n v="6.0339999999999998"/>
    <b v="0"/>
    <n v="26"/>
    <n v="10"/>
    <x v="2"/>
  </r>
  <r>
    <n v="3"/>
    <d v="2012-11-02T00:00:00"/>
    <n v="61.61"/>
    <n v="3.3860000000000001"/>
    <n v="3218.13"/>
    <n v="420.29"/>
    <n v="0.55000000000000004"/>
    <n v="1498.52"/>
    <n v="749.71"/>
    <n v="227.0058832"/>
    <n v="6.0339999999999998"/>
    <b v="0"/>
    <n v="2"/>
    <n v="11"/>
    <x v="2"/>
  </r>
  <r>
    <n v="3"/>
    <d v="2012-11-09T00:00:00"/>
    <n v="68.72"/>
    <n v="3.3140000000000001"/>
    <n v="2540.75"/>
    <n v="985.52"/>
    <n v="0.85"/>
    <n v="273.23"/>
    <n v="422.66"/>
    <n v="227.0244026"/>
    <n v="6.0339999999999998"/>
    <b v="0"/>
    <n v="9"/>
    <n v="11"/>
    <x v="2"/>
  </r>
  <r>
    <n v="3"/>
    <d v="2012-11-16T00:00:00"/>
    <n v="61.1"/>
    <n v="3.2519999999999998"/>
    <n v="1933.43"/>
    <n v="197.19"/>
    <n v="48.6"/>
    <n v="433.85"/>
    <n v="961.97"/>
    <n v="227.0569237"/>
    <n v="6.0339999999999998"/>
    <b v="0"/>
    <n v="16"/>
    <n v="11"/>
    <x v="2"/>
  </r>
  <r>
    <n v="3"/>
    <d v="2012-11-23T00:00:00"/>
    <n v="61.69"/>
    <n v="3.2109999999999999"/>
    <n v="145.30000000000001"/>
    <n v="0"/>
    <n v="54466.91"/>
    <n v="0"/>
    <n v="60.92"/>
    <n v="227.1081136"/>
    <n v="6.0339999999999998"/>
    <b v="1"/>
    <n v="23"/>
    <n v="11"/>
    <x v="2"/>
  </r>
  <r>
    <n v="3"/>
    <d v="2012-11-30T00:00:00"/>
    <n v="57.5"/>
    <n v="3.2069999999999999"/>
    <n v="1573.54"/>
    <n v="0"/>
    <n v="1095.99"/>
    <n v="157.62"/>
    <n v="2066.71"/>
    <n v="227.15930349999999"/>
    <n v="6.0339999999999998"/>
    <b v="0"/>
    <n v="30"/>
    <n v="11"/>
    <x v="2"/>
  </r>
  <r>
    <n v="3"/>
    <d v="2012-12-07T00:00:00"/>
    <n v="65.09"/>
    <n v="3.198"/>
    <n v="5342.1"/>
    <n v="0"/>
    <n v="201"/>
    <n v="317.77999999999997"/>
    <n v="2210.2399999999998"/>
    <n v="227.2104933"/>
    <n v="6.0339999999999998"/>
    <b v="0"/>
    <n v="7"/>
    <n v="12"/>
    <x v="2"/>
  </r>
  <r>
    <n v="3"/>
    <d v="2012-12-14T00:00:00"/>
    <n v="54.72"/>
    <n v="3.1680000000000001"/>
    <n v="1214.46"/>
    <n v="0"/>
    <n v="28"/>
    <n v="119.11"/>
    <n v="861.4"/>
    <n v="227.27173479999999"/>
    <n v="6.0339999999999998"/>
    <b v="0"/>
    <n v="14"/>
    <n v="12"/>
    <x v="2"/>
  </r>
  <r>
    <n v="3"/>
    <d v="2012-12-21T00:00:00"/>
    <n v="59.39"/>
    <n v="3.0979999999999999"/>
    <n v="3318.97"/>
    <n v="0"/>
    <n v="10"/>
    <n v="397.02"/>
    <n v="296.66000000000003"/>
    <n v="227.39328549999999"/>
    <n v="6.0339999999999998"/>
    <b v="0"/>
    <n v="21"/>
    <n v="12"/>
    <x v="2"/>
  </r>
  <r>
    <n v="3"/>
    <d v="2012-12-28T00:00:00"/>
    <n v="51.76"/>
    <n v="3.1080000000000001"/>
    <n v="6542.05"/>
    <n v="10952.76"/>
    <n v="70.599999999999994"/>
    <n v="201.38"/>
    <n v="327.07"/>
    <n v="227.51483630000001"/>
    <n v="6.0339999999999998"/>
    <b v="1"/>
    <n v="28"/>
    <n v="12"/>
    <x v="2"/>
  </r>
  <r>
    <n v="3"/>
    <d v="2013-01-04T00:00:00"/>
    <n v="46.52"/>
    <n v="3.161"/>
    <n v="2917.32"/>
    <n v="7821.32"/>
    <n v="0.2"/>
    <n v="171.09"/>
    <n v="570.6"/>
    <n v="227.63638710000001"/>
    <n v="6.1079999999999997"/>
    <b v="0"/>
    <n v="4"/>
    <n v="1"/>
    <x v="3"/>
  </r>
  <r>
    <n v="3"/>
    <d v="2013-01-11T00:00:00"/>
    <n v="49.83"/>
    <n v="3.2429999999999999"/>
    <n v="2503.67"/>
    <n v="3395"/>
    <n v="0.52"/>
    <n v="160.25"/>
    <n v="1366.37"/>
    <n v="227.7579379"/>
    <n v="6.1079999999999997"/>
    <b v="0"/>
    <n v="11"/>
    <n v="1"/>
    <x v="3"/>
  </r>
  <r>
    <n v="3"/>
    <d v="2013-01-18T00:00:00"/>
    <n v="49.09"/>
    <n v="3.2370000000000001"/>
    <n v="659.55"/>
    <n v="779.95"/>
    <n v="2.1"/>
    <n v="43.05"/>
    <n v="674.45"/>
    <n v="227.78936920000001"/>
    <n v="6.1079999999999997"/>
    <b v="0"/>
    <n v="18"/>
    <n v="1"/>
    <x v="3"/>
  </r>
  <r>
    <n v="3"/>
    <d v="2013-01-25T00:00:00"/>
    <n v="57.85"/>
    <n v="3.2269999999999999"/>
    <n v="524.42999999999995"/>
    <n v="838.33"/>
    <n v="0.1"/>
    <n v="19.79"/>
    <n v="907.5"/>
    <n v="227.78475270000001"/>
    <n v="6.1079999999999997"/>
    <b v="0"/>
    <n v="25"/>
    <n v="1"/>
    <x v="3"/>
  </r>
  <r>
    <n v="3"/>
    <d v="2013-02-01T00:00:00"/>
    <n v="62.81"/>
    <n v="3.2440000000000002"/>
    <n v="2513.52"/>
    <n v="665.85"/>
    <n v="30"/>
    <n v="3221.12"/>
    <n v="679.96"/>
    <n v="227.78013619999999"/>
    <n v="6.1079999999999997"/>
    <b v="0"/>
    <n v="1"/>
    <n v="2"/>
    <x v="3"/>
  </r>
  <r>
    <n v="3"/>
    <d v="2013-02-08T00:00:00"/>
    <n v="62.77"/>
    <n v="3.4169999999999998"/>
    <n v="29091.040000000001"/>
    <n v="224.97"/>
    <n v="163.55000000000001"/>
    <n v="6151.53"/>
    <n v="782.92"/>
    <n v="227.77551969999999"/>
    <n v="6.1079999999999997"/>
    <b v="1"/>
    <n v="8"/>
    <n v="2"/>
    <x v="3"/>
  </r>
  <r>
    <n v="3"/>
    <d v="2013-02-15T00:00:00"/>
    <n v="57.36"/>
    <n v="3.4750000000000001"/>
    <n v="7962.18"/>
    <n v="1467.18"/>
    <n v="0"/>
    <n v="940.34"/>
    <n v="1509.96"/>
    <n v="227.81399999999999"/>
    <n v="6.1079999999999997"/>
    <b v="0"/>
    <n v="15"/>
    <n v="2"/>
    <x v="3"/>
  </r>
  <r>
    <n v="3"/>
    <d v="2013-02-22T00:00:00"/>
    <n v="59.96"/>
    <n v="3.597"/>
    <n v="2005.31"/>
    <n v="1497.57"/>
    <n v="0"/>
    <n v="122.48"/>
    <n v="527.75"/>
    <n v="227.9602222"/>
    <n v="6.1079999999999997"/>
    <b v="0"/>
    <n v="22"/>
    <n v="2"/>
    <x v="3"/>
  </r>
  <r>
    <n v="3"/>
    <d v="2013-03-01T00:00:00"/>
    <n v="54.19"/>
    <n v="3.7109999999999999"/>
    <n v="3805.93"/>
    <n v="81.37"/>
    <n v="0"/>
    <n v="108.54"/>
    <n v="490.13"/>
    <n v="228.10644439999999"/>
    <n v="6.1079999999999997"/>
    <b v="0"/>
    <n v="1"/>
    <n v="3"/>
    <x v="3"/>
  </r>
  <r>
    <n v="3"/>
    <d v="2013-03-08T00:00:00"/>
    <n v="57.25"/>
    <n v="3.6579999999999999"/>
    <n v="6458.44"/>
    <n v="34.880000000000003"/>
    <n v="4"/>
    <n v="892.51"/>
    <n v="1095.5899999999999"/>
    <n v="228.25266669999999"/>
    <n v="6.1079999999999997"/>
    <b v="0"/>
    <n v="8"/>
    <n v="3"/>
    <x v="3"/>
  </r>
  <r>
    <n v="3"/>
    <d v="2013-03-15T00:00:00"/>
    <n v="61.99"/>
    <n v="3.6219999999999999"/>
    <n v="3634.62"/>
    <n v="0"/>
    <n v="1.5"/>
    <n v="149.77000000000001"/>
    <n v="637.86"/>
    <n v="228.3819613"/>
    <n v="6.1079999999999997"/>
    <b v="0"/>
    <n v="15"/>
    <n v="3"/>
    <x v="3"/>
  </r>
  <r>
    <n v="3"/>
    <d v="2013-03-22T00:00:00"/>
    <n v="70.38"/>
    <n v="3.6110000000000002"/>
    <n v="2657.14"/>
    <n v="0"/>
    <n v="246"/>
    <n v="392.86"/>
    <n v="450.58"/>
    <n v="228.46893689999999"/>
    <n v="6.1079999999999997"/>
    <b v="0"/>
    <n v="22"/>
    <n v="3"/>
    <x v="3"/>
  </r>
  <r>
    <n v="3"/>
    <d v="2013-03-29T00:00:00"/>
    <n v="60.69"/>
    <n v="3.6059999999999999"/>
    <n v="2177.83"/>
    <n v="0"/>
    <n v="199.96"/>
    <n v="103.87"/>
    <n v="672"/>
    <n v="228.55591250000001"/>
    <n v="6.1079999999999997"/>
    <b v="0"/>
    <n v="29"/>
    <n v="3"/>
    <x v="3"/>
  </r>
  <r>
    <n v="3"/>
    <d v="2013-04-05T00:00:00"/>
    <n v="65.89"/>
    <n v="3.5830000000000002"/>
    <n v="9649.15"/>
    <n v="1285.04"/>
    <n v="316.3"/>
    <n v="65.459999999999994"/>
    <n v="835.58"/>
    <n v="228.64288819999999"/>
    <n v="5.9989999999999997"/>
    <b v="0"/>
    <n v="5"/>
    <n v="4"/>
    <x v="3"/>
  </r>
  <r>
    <n v="3"/>
    <d v="2013-04-12T00:00:00"/>
    <n v="67.56"/>
    <n v="3.5289999999999999"/>
    <n v="900.72"/>
    <n v="716.86"/>
    <n v="53.54"/>
    <n v="151.16999999999999"/>
    <n v="637.16"/>
    <n v="228.7298638"/>
    <n v="5.9989999999999997"/>
    <b v="0"/>
    <n v="12"/>
    <n v="4"/>
    <x v="3"/>
  </r>
  <r>
    <n v="3"/>
    <d v="2013-04-19T00:00:00"/>
    <n v="71.69"/>
    <n v="3.4510000000000001"/>
    <n v="976.83"/>
    <n v="0.01"/>
    <n v="60"/>
    <n v="40.4"/>
    <n v="851.01"/>
    <n v="228.7298638"/>
    <n v="5.9989999999999997"/>
    <b v="0"/>
    <n v="19"/>
    <n v="4"/>
    <x v="3"/>
  </r>
  <r>
    <n v="3"/>
    <d v="2013-04-26T00:00:00"/>
    <n v="65.23"/>
    <n v="3.4169999999999998"/>
    <n v="539.28"/>
    <n v="0"/>
    <n v="60.37"/>
    <n v="135.01"/>
    <n v="572.62"/>
    <n v="228.7298638"/>
    <n v="5.9989999999999997"/>
    <b v="0"/>
    <n v="26"/>
    <n v="4"/>
    <x v="3"/>
  </r>
  <r>
    <n v="3"/>
    <d v="2013-05-03T00:00:00"/>
    <n v="69.73"/>
    <n v="3.3860000000000001"/>
    <n v="2889.32"/>
    <n v="13"/>
    <n v="10.61"/>
    <n v="496.24"/>
    <n v="1019.91"/>
    <n v="0"/>
    <n v="0"/>
    <b v="0"/>
    <n v="3"/>
    <n v="5"/>
    <x v="3"/>
  </r>
  <r>
    <n v="3"/>
    <d v="2013-05-10T00:00:00"/>
    <n v="68.930000000000007"/>
    <n v="3.3919999999999999"/>
    <n v="1455.45"/>
    <n v="78"/>
    <n v="27.23"/>
    <n v="125.67"/>
    <n v="1513.48"/>
    <n v="0"/>
    <n v="0"/>
    <b v="0"/>
    <n v="10"/>
    <n v="5"/>
    <x v="3"/>
  </r>
  <r>
    <n v="3"/>
    <d v="2013-05-17T00:00:00"/>
    <n v="75.33"/>
    <n v="3.4540000000000002"/>
    <n v="3388.65"/>
    <n v="145"/>
    <n v="2"/>
    <n v="321.8"/>
    <n v="1038.01"/>
    <n v="0"/>
    <n v="0"/>
    <b v="0"/>
    <n v="17"/>
    <n v="5"/>
    <x v="3"/>
  </r>
  <r>
    <n v="3"/>
    <d v="2013-05-24T00:00:00"/>
    <n v="81.27"/>
    <n v="3.4940000000000002"/>
    <n v="3234.31"/>
    <n v="53"/>
    <n v="136.4"/>
    <n v="280.23"/>
    <n v="1197.92"/>
    <n v="0"/>
    <n v="0"/>
    <b v="0"/>
    <n v="24"/>
    <n v="5"/>
    <x v="3"/>
  </r>
  <r>
    <n v="3"/>
    <d v="2013-05-31T00:00:00"/>
    <n v="78.989999999999995"/>
    <n v="3.4660000000000002"/>
    <n v="3301.63"/>
    <n v="8.51"/>
    <n v="144.57"/>
    <n v="56.15"/>
    <n v="628.77"/>
    <n v="0"/>
    <n v="0"/>
    <b v="0"/>
    <n v="31"/>
    <n v="5"/>
    <x v="3"/>
  </r>
  <r>
    <n v="3"/>
    <d v="2013-06-07T00:00:00"/>
    <n v="80.11"/>
    <n v="3.4390000000000001"/>
    <n v="3996.14"/>
    <n v="70.739999999999995"/>
    <n v="160.6"/>
    <n v="1534.4"/>
    <n v="1694.48"/>
    <n v="0"/>
    <n v="0"/>
    <b v="0"/>
    <n v="7"/>
    <n v="6"/>
    <x v="3"/>
  </r>
  <r>
    <n v="3"/>
    <d v="2013-06-14T00:00:00"/>
    <n v="78.61"/>
    <n v="3.431"/>
    <n v="1728.99"/>
    <n v="94.8"/>
    <n v="235"/>
    <n v="433.38"/>
    <n v="1984.14"/>
    <n v="0"/>
    <n v="0"/>
    <b v="0"/>
    <n v="14"/>
    <n v="6"/>
    <x v="3"/>
  </r>
  <r>
    <n v="3"/>
    <d v="2013-06-21T00:00:00"/>
    <n v="82.81"/>
    <n v="3.4790000000000001"/>
    <n v="875.97"/>
    <n v="117.68"/>
    <n v="165.2"/>
    <n v="262.81"/>
    <n v="1858.59"/>
    <n v="0"/>
    <n v="0"/>
    <b v="0"/>
    <n v="21"/>
    <n v="6"/>
    <x v="3"/>
  </r>
  <r>
    <n v="3"/>
    <d v="2013-06-28T00:00:00"/>
    <n v="85.14"/>
    <n v="3.4950000000000001"/>
    <n v="1619.96"/>
    <n v="444.19"/>
    <n v="0"/>
    <n v="364.24"/>
    <n v="1954.88"/>
    <n v="0"/>
    <n v="0"/>
    <b v="0"/>
    <n v="28"/>
    <n v="6"/>
    <x v="3"/>
  </r>
  <r>
    <n v="3"/>
    <d v="2013-07-05T00:00:00"/>
    <n v="81.59"/>
    <n v="3.4220000000000002"/>
    <n v="3251.59"/>
    <n v="937.9"/>
    <n v="310.39999999999998"/>
    <n v="1452.64"/>
    <n v="1440.44"/>
    <n v="0"/>
    <n v="0"/>
    <b v="0"/>
    <n v="5"/>
    <n v="7"/>
    <x v="3"/>
  </r>
  <r>
    <n v="3"/>
    <d v="2013-07-12T00:00:00"/>
    <n v="84.86"/>
    <n v="3.4"/>
    <n v="1362.23"/>
    <n v="645.99"/>
    <n v="34.5"/>
    <n v="255.54"/>
    <n v="2033.65"/>
    <n v="0"/>
    <n v="0"/>
    <b v="0"/>
    <n v="12"/>
    <n v="7"/>
    <x v="3"/>
  </r>
  <r>
    <n v="3"/>
    <d v="2013-07-19T00:00:00"/>
    <n v="81.11"/>
    <n v="3.556"/>
    <n v="718.43"/>
    <n v="228.54"/>
    <n v="37"/>
    <n v="521.39"/>
    <n v="627.67999999999995"/>
    <n v="0"/>
    <n v="0"/>
    <b v="0"/>
    <n v="19"/>
    <n v="7"/>
    <x v="3"/>
  </r>
  <r>
    <n v="3"/>
    <d v="2013-07-26T00:00:00"/>
    <n v="85.53"/>
    <n v="3.62"/>
    <n v="586.26"/>
    <n v="256.64"/>
    <n v="0"/>
    <n v="88.91"/>
    <n v="1152.08"/>
    <n v="0"/>
    <n v="0"/>
    <b v="0"/>
    <n v="26"/>
    <n v="7"/>
    <x v="3"/>
  </r>
  <r>
    <n v="4"/>
    <d v="2010-02-05T00:00:00"/>
    <n v="43.76"/>
    <n v="2.5979999999999999"/>
    <n v="0"/>
    <n v="0"/>
    <n v="0"/>
    <n v="0"/>
    <n v="0"/>
    <n v="126.4420645"/>
    <n v="8.6229999999999993"/>
    <b v="0"/>
    <n v="5"/>
    <n v="2"/>
    <x v="0"/>
  </r>
  <r>
    <n v="4"/>
    <d v="2010-02-12T00:00:00"/>
    <n v="28.84"/>
    <n v="2.573"/>
    <n v="0"/>
    <n v="0"/>
    <n v="0"/>
    <n v="0"/>
    <n v="0"/>
    <n v="126.49625810000001"/>
    <n v="8.6229999999999993"/>
    <b v="1"/>
    <n v="12"/>
    <n v="2"/>
    <x v="0"/>
  </r>
  <r>
    <n v="4"/>
    <d v="2010-02-19T00:00:00"/>
    <n v="36.450000000000003"/>
    <n v="2.54"/>
    <n v="0"/>
    <n v="0"/>
    <n v="0"/>
    <n v="0"/>
    <n v="0"/>
    <n v="126.5262857"/>
    <n v="8.6229999999999993"/>
    <b v="0"/>
    <n v="19"/>
    <n v="2"/>
    <x v="0"/>
  </r>
  <r>
    <n v="4"/>
    <d v="2010-02-26T00:00:00"/>
    <n v="41.36"/>
    <n v="2.59"/>
    <n v="0"/>
    <n v="0"/>
    <n v="0"/>
    <n v="0"/>
    <n v="0"/>
    <n v="126.5522857"/>
    <n v="8.6229999999999993"/>
    <b v="0"/>
    <n v="26"/>
    <n v="2"/>
    <x v="0"/>
  </r>
  <r>
    <n v="4"/>
    <d v="2010-03-05T00:00:00"/>
    <n v="43.49"/>
    <n v="2.6539999999999999"/>
    <n v="0"/>
    <n v="0"/>
    <n v="0"/>
    <n v="0"/>
    <n v="0"/>
    <n v="126.5782857"/>
    <n v="8.6229999999999993"/>
    <b v="0"/>
    <n v="5"/>
    <n v="3"/>
    <x v="0"/>
  </r>
  <r>
    <n v="4"/>
    <d v="2010-03-12T00:00:00"/>
    <n v="49.63"/>
    <n v="2.7040000000000002"/>
    <n v="0"/>
    <n v="0"/>
    <n v="0"/>
    <n v="0"/>
    <n v="0"/>
    <n v="126.60428570000001"/>
    <n v="8.6229999999999993"/>
    <b v="0"/>
    <n v="12"/>
    <n v="3"/>
    <x v="0"/>
  </r>
  <r>
    <n v="4"/>
    <d v="2010-03-19T00:00:00"/>
    <n v="55.19"/>
    <n v="2.7429999999999999"/>
    <n v="0"/>
    <n v="0"/>
    <n v="0"/>
    <n v="0"/>
    <n v="0"/>
    <n v="126.6066452"/>
    <n v="8.6229999999999993"/>
    <b v="0"/>
    <n v="19"/>
    <n v="3"/>
    <x v="0"/>
  </r>
  <r>
    <n v="4"/>
    <d v="2010-03-26T00:00:00"/>
    <n v="39.909999999999997"/>
    <n v="2.7519999999999998"/>
    <n v="0"/>
    <n v="0"/>
    <n v="0"/>
    <n v="0"/>
    <n v="0"/>
    <n v="126.6050645"/>
    <n v="8.6229999999999993"/>
    <b v="0"/>
    <n v="26"/>
    <n v="3"/>
    <x v="0"/>
  </r>
  <r>
    <n v="4"/>
    <d v="2010-04-02T00:00:00"/>
    <n v="48.77"/>
    <n v="2.74"/>
    <n v="0"/>
    <n v="0"/>
    <n v="0"/>
    <n v="0"/>
    <n v="0"/>
    <n v="126.6034839"/>
    <n v="7.8959999999999999"/>
    <b v="0"/>
    <n v="2"/>
    <n v="4"/>
    <x v="0"/>
  </r>
  <r>
    <n v="4"/>
    <d v="2010-04-09T00:00:00"/>
    <n v="54.16"/>
    <n v="2.7730000000000001"/>
    <n v="0"/>
    <n v="0"/>
    <n v="0"/>
    <n v="0"/>
    <n v="0"/>
    <n v="126.6019032"/>
    <n v="7.8959999999999999"/>
    <b v="0"/>
    <n v="9"/>
    <n v="4"/>
    <x v="0"/>
  </r>
  <r>
    <n v="4"/>
    <d v="2010-04-16T00:00:00"/>
    <n v="56.23"/>
    <n v="2.81"/>
    <n v="0"/>
    <n v="0"/>
    <n v="0"/>
    <n v="0"/>
    <n v="0"/>
    <n v="126.5621"/>
    <n v="7.8959999999999999"/>
    <b v="0"/>
    <n v="16"/>
    <n v="4"/>
    <x v="0"/>
  </r>
  <r>
    <n v="4"/>
    <d v="2010-04-23T00:00:00"/>
    <n v="56.87"/>
    <n v="2.8050000000000002"/>
    <n v="0"/>
    <n v="0"/>
    <n v="0"/>
    <n v="0"/>
    <n v="0"/>
    <n v="126.4713333"/>
    <n v="7.8959999999999999"/>
    <b v="0"/>
    <n v="23"/>
    <n v="4"/>
    <x v="0"/>
  </r>
  <r>
    <n v="4"/>
    <d v="2010-04-30T00:00:00"/>
    <n v="53.04"/>
    <n v="2.7869999999999999"/>
    <n v="0"/>
    <n v="0"/>
    <n v="0"/>
    <n v="0"/>
    <n v="0"/>
    <n v="126.3805667"/>
    <n v="7.8959999999999999"/>
    <b v="0"/>
    <n v="30"/>
    <n v="4"/>
    <x v="0"/>
  </r>
  <r>
    <n v="4"/>
    <d v="2010-05-07T00:00:00"/>
    <n v="56.77"/>
    <n v="2.8359999999999999"/>
    <n v="0"/>
    <n v="0"/>
    <n v="0"/>
    <n v="0"/>
    <n v="0"/>
    <n v="126.2898"/>
    <n v="7.8959999999999999"/>
    <b v="0"/>
    <n v="7"/>
    <n v="5"/>
    <x v="0"/>
  </r>
  <r>
    <n v="4"/>
    <d v="2010-05-14T00:00:00"/>
    <n v="62.35"/>
    <n v="2.8450000000000002"/>
    <n v="0"/>
    <n v="0"/>
    <n v="0"/>
    <n v="0"/>
    <n v="0"/>
    <n v="126.2085484"/>
    <n v="7.8959999999999999"/>
    <b v="0"/>
    <n v="14"/>
    <n v="5"/>
    <x v="0"/>
  </r>
  <r>
    <n v="4"/>
    <d v="2010-05-21T00:00:00"/>
    <n v="67.400000000000006"/>
    <n v="2.82"/>
    <n v="0"/>
    <n v="0"/>
    <n v="0"/>
    <n v="0"/>
    <n v="0"/>
    <n v="126.1843871"/>
    <n v="7.8959999999999999"/>
    <b v="0"/>
    <n v="21"/>
    <n v="5"/>
    <x v="0"/>
  </r>
  <r>
    <n v="4"/>
    <d v="2010-05-28T00:00:00"/>
    <n v="67.73"/>
    <n v="2.7559999999999998"/>
    <n v="0"/>
    <n v="0"/>
    <n v="0"/>
    <n v="0"/>
    <n v="0"/>
    <n v="126.16022580000001"/>
    <n v="7.8959999999999999"/>
    <b v="0"/>
    <n v="28"/>
    <n v="5"/>
    <x v="0"/>
  </r>
  <r>
    <n v="4"/>
    <d v="2010-06-04T00:00:00"/>
    <n v="70.83"/>
    <n v="2.7010000000000001"/>
    <n v="0"/>
    <n v="0"/>
    <n v="0"/>
    <n v="0"/>
    <n v="0"/>
    <n v="126.1360645"/>
    <n v="7.8959999999999999"/>
    <b v="0"/>
    <n v="4"/>
    <n v="6"/>
    <x v="0"/>
  </r>
  <r>
    <n v="4"/>
    <d v="2010-06-11T00:00:00"/>
    <n v="78.45"/>
    <n v="2.6680000000000001"/>
    <n v="0"/>
    <n v="0"/>
    <n v="0"/>
    <n v="0"/>
    <n v="0"/>
    <n v="126.1119032"/>
    <n v="7.8959999999999999"/>
    <b v="0"/>
    <n v="11"/>
    <n v="6"/>
    <x v="0"/>
  </r>
  <r>
    <n v="4"/>
    <d v="2010-06-18T00:00:00"/>
    <n v="81.53"/>
    <n v="2.6349999999999998"/>
    <n v="0"/>
    <n v="0"/>
    <n v="0"/>
    <n v="0"/>
    <n v="0"/>
    <n v="126.114"/>
    <n v="7.8959999999999999"/>
    <b v="0"/>
    <n v="18"/>
    <n v="6"/>
    <x v="0"/>
  </r>
  <r>
    <n v="4"/>
    <d v="2010-06-25T00:00:00"/>
    <n v="81.099999999999994"/>
    <n v="2.6539999999999999"/>
    <n v="0"/>
    <n v="0"/>
    <n v="0"/>
    <n v="0"/>
    <n v="0"/>
    <n v="126.1266"/>
    <n v="7.8959999999999999"/>
    <b v="0"/>
    <n v="25"/>
    <n v="6"/>
    <x v="0"/>
  </r>
  <r>
    <n v="4"/>
    <d v="2010-07-02T00:00:00"/>
    <n v="73.66"/>
    <n v="2.6680000000000001"/>
    <n v="0"/>
    <n v="0"/>
    <n v="0"/>
    <n v="0"/>
    <n v="0"/>
    <n v="126.1392"/>
    <n v="7.3719999999999999"/>
    <b v="0"/>
    <n v="2"/>
    <n v="7"/>
    <x v="0"/>
  </r>
  <r>
    <n v="4"/>
    <d v="2010-07-09T00:00:00"/>
    <n v="80.349999999999994"/>
    <n v="2.637"/>
    <n v="0"/>
    <n v="0"/>
    <n v="0"/>
    <n v="0"/>
    <n v="0"/>
    <n v="126.15179999999999"/>
    <n v="7.3719999999999999"/>
    <b v="0"/>
    <n v="9"/>
    <n v="7"/>
    <x v="0"/>
  </r>
  <r>
    <n v="4"/>
    <d v="2010-07-16T00:00:00"/>
    <n v="78.53"/>
    <n v="2.621"/>
    <n v="0"/>
    <n v="0"/>
    <n v="0"/>
    <n v="0"/>
    <n v="0"/>
    <n v="126.1498065"/>
    <n v="7.3719999999999999"/>
    <b v="0"/>
    <n v="16"/>
    <n v="7"/>
    <x v="0"/>
  </r>
  <r>
    <n v="4"/>
    <d v="2010-07-23T00:00:00"/>
    <n v="79.78"/>
    <n v="2.6120000000000001"/>
    <n v="0"/>
    <n v="0"/>
    <n v="0"/>
    <n v="0"/>
    <n v="0"/>
    <n v="126.1283548"/>
    <n v="7.3719999999999999"/>
    <b v="0"/>
    <n v="23"/>
    <n v="7"/>
    <x v="0"/>
  </r>
  <r>
    <n v="4"/>
    <d v="2010-07-30T00:00:00"/>
    <n v="80.7"/>
    <n v="2.65"/>
    <n v="0"/>
    <n v="0"/>
    <n v="0"/>
    <n v="0"/>
    <n v="0"/>
    <n v="126.1069032"/>
    <n v="7.3719999999999999"/>
    <b v="0"/>
    <n v="30"/>
    <n v="7"/>
    <x v="0"/>
  </r>
  <r>
    <n v="4"/>
    <d v="2010-08-06T00:00:00"/>
    <n v="76.53"/>
    <n v="2.64"/>
    <n v="0"/>
    <n v="0"/>
    <n v="0"/>
    <n v="0"/>
    <n v="0"/>
    <n v="126.0854516"/>
    <n v="7.3719999999999999"/>
    <b v="0"/>
    <n v="6"/>
    <n v="8"/>
    <x v="0"/>
  </r>
  <r>
    <n v="4"/>
    <d v="2010-08-13T00:00:00"/>
    <n v="78.08"/>
    <n v="2.698"/>
    <n v="0"/>
    <n v="0"/>
    <n v="0"/>
    <n v="0"/>
    <n v="0"/>
    <n v="126.06399999999999"/>
    <n v="7.3719999999999999"/>
    <b v="0"/>
    <n v="13"/>
    <n v="8"/>
    <x v="0"/>
  </r>
  <r>
    <n v="4"/>
    <d v="2010-08-20T00:00:00"/>
    <n v="78.83"/>
    <n v="2.6709999999999998"/>
    <n v="0"/>
    <n v="0"/>
    <n v="0"/>
    <n v="0"/>
    <n v="0"/>
    <n v="126.0766452"/>
    <n v="7.3719999999999999"/>
    <b v="0"/>
    <n v="20"/>
    <n v="8"/>
    <x v="0"/>
  </r>
  <r>
    <n v="4"/>
    <d v="2010-08-27T00:00:00"/>
    <n v="74.44"/>
    <n v="2.621"/>
    <n v="0"/>
    <n v="0"/>
    <n v="0"/>
    <n v="0"/>
    <n v="0"/>
    <n v="126.0892903"/>
    <n v="7.3719999999999999"/>
    <b v="0"/>
    <n v="27"/>
    <n v="8"/>
    <x v="0"/>
  </r>
  <r>
    <n v="4"/>
    <d v="2010-09-03T00:00:00"/>
    <n v="76.8"/>
    <n v="2.5840000000000001"/>
    <n v="0"/>
    <n v="0"/>
    <n v="0"/>
    <n v="0"/>
    <n v="0"/>
    <n v="126.1019355"/>
    <n v="7.3719999999999999"/>
    <b v="0"/>
    <n v="3"/>
    <n v="9"/>
    <x v="0"/>
  </r>
  <r>
    <n v="4"/>
    <d v="2010-09-10T00:00:00"/>
    <n v="73.540000000000006"/>
    <n v="2.5739999999999998"/>
    <n v="0"/>
    <n v="0"/>
    <n v="0"/>
    <n v="0"/>
    <n v="0"/>
    <n v="126.1145806"/>
    <n v="7.3719999999999999"/>
    <b v="1"/>
    <n v="10"/>
    <n v="9"/>
    <x v="0"/>
  </r>
  <r>
    <n v="4"/>
    <d v="2010-09-17T00:00:00"/>
    <n v="64.91"/>
    <n v="2.5939999999999999"/>
    <n v="0"/>
    <n v="0"/>
    <n v="0"/>
    <n v="0"/>
    <n v="0"/>
    <n v="126.1454667"/>
    <n v="7.3719999999999999"/>
    <b v="0"/>
    <n v="17"/>
    <n v="9"/>
    <x v="0"/>
  </r>
  <r>
    <n v="4"/>
    <d v="2010-09-24T00:00:00"/>
    <n v="60.96"/>
    <n v="2.6419999999999999"/>
    <n v="0"/>
    <n v="0"/>
    <n v="0"/>
    <n v="0"/>
    <n v="0"/>
    <n v="126.1900333"/>
    <n v="7.3719999999999999"/>
    <b v="0"/>
    <n v="24"/>
    <n v="9"/>
    <x v="0"/>
  </r>
  <r>
    <n v="4"/>
    <d v="2010-10-01T00:00:00"/>
    <n v="63.96"/>
    <n v="2.6190000000000002"/>
    <n v="0"/>
    <n v="0"/>
    <n v="0"/>
    <n v="0"/>
    <n v="0"/>
    <n v="126.2346"/>
    <n v="7.1269999999999998"/>
    <b v="0"/>
    <n v="1"/>
    <n v="10"/>
    <x v="0"/>
  </r>
  <r>
    <n v="4"/>
    <d v="2010-10-08T00:00:00"/>
    <n v="67.73"/>
    <n v="2.645"/>
    <n v="0"/>
    <n v="0"/>
    <n v="0"/>
    <n v="0"/>
    <n v="0"/>
    <n v="126.2791667"/>
    <n v="7.1269999999999998"/>
    <b v="0"/>
    <n v="8"/>
    <n v="10"/>
    <x v="0"/>
  </r>
  <r>
    <n v="4"/>
    <d v="2010-10-15T00:00:00"/>
    <n v="62.03"/>
    <n v="2.7320000000000002"/>
    <n v="0"/>
    <n v="0"/>
    <n v="0"/>
    <n v="0"/>
    <n v="0"/>
    <n v="126.32667739999999"/>
    <n v="7.1269999999999998"/>
    <b v="0"/>
    <n v="15"/>
    <n v="10"/>
    <x v="0"/>
  </r>
  <r>
    <n v="4"/>
    <d v="2010-10-22T00:00:00"/>
    <n v="64.17"/>
    <n v="2.7360000000000002"/>
    <n v="0"/>
    <n v="0"/>
    <n v="0"/>
    <n v="0"/>
    <n v="0"/>
    <n v="126.3815484"/>
    <n v="7.1269999999999998"/>
    <b v="0"/>
    <n v="22"/>
    <n v="10"/>
    <x v="0"/>
  </r>
  <r>
    <n v="4"/>
    <d v="2010-10-29T00:00:00"/>
    <n v="56.94"/>
    <n v="2.718"/>
    <n v="0"/>
    <n v="0"/>
    <n v="0"/>
    <n v="0"/>
    <n v="0"/>
    <n v="126.43641940000001"/>
    <n v="7.1269999999999998"/>
    <b v="0"/>
    <n v="29"/>
    <n v="10"/>
    <x v="0"/>
  </r>
  <r>
    <n v="4"/>
    <d v="2010-11-05T00:00:00"/>
    <n v="51.6"/>
    <n v="2.6989999999999998"/>
    <n v="0"/>
    <n v="0"/>
    <n v="0"/>
    <n v="0"/>
    <n v="0"/>
    <n v="126.4912903"/>
    <n v="7.1269999999999998"/>
    <b v="0"/>
    <n v="5"/>
    <n v="11"/>
    <x v="0"/>
  </r>
  <r>
    <n v="4"/>
    <d v="2010-11-12T00:00:00"/>
    <n v="52.65"/>
    <n v="2.7410000000000001"/>
    <n v="0"/>
    <n v="0"/>
    <n v="0"/>
    <n v="0"/>
    <n v="0"/>
    <n v="126.54616129999999"/>
    <n v="7.1269999999999998"/>
    <b v="0"/>
    <n v="12"/>
    <n v="11"/>
    <x v="0"/>
  </r>
  <r>
    <n v="4"/>
    <d v="2010-11-19T00:00:00"/>
    <n v="48.05"/>
    <n v="2.78"/>
    <n v="0"/>
    <n v="0"/>
    <n v="0"/>
    <n v="0"/>
    <n v="0"/>
    <n v="126.60720000000001"/>
    <n v="7.1269999999999998"/>
    <b v="0"/>
    <n v="19"/>
    <n v="11"/>
    <x v="0"/>
  </r>
  <r>
    <n v="4"/>
    <d v="2010-11-26T00:00:00"/>
    <n v="48.08"/>
    <n v="2.7519999999999998"/>
    <n v="0"/>
    <n v="0"/>
    <n v="0"/>
    <n v="0"/>
    <n v="0"/>
    <n v="126.66926669999999"/>
    <n v="7.1269999999999998"/>
    <b v="1"/>
    <n v="26"/>
    <n v="11"/>
    <x v="0"/>
  </r>
  <r>
    <n v="4"/>
    <d v="2010-12-03T00:00:00"/>
    <n v="46.4"/>
    <n v="2.7269999999999999"/>
    <n v="0"/>
    <n v="0"/>
    <n v="0"/>
    <n v="0"/>
    <n v="0"/>
    <n v="126.7313333"/>
    <n v="7.1269999999999998"/>
    <b v="0"/>
    <n v="3"/>
    <n v="12"/>
    <x v="0"/>
  </r>
  <r>
    <n v="4"/>
    <d v="2010-12-10T00:00:00"/>
    <n v="42.4"/>
    <n v="2.86"/>
    <n v="0"/>
    <n v="0"/>
    <n v="0"/>
    <n v="0"/>
    <n v="0"/>
    <n v="126.79340000000001"/>
    <n v="7.1269999999999998"/>
    <b v="0"/>
    <n v="10"/>
    <n v="12"/>
    <x v="0"/>
  </r>
  <r>
    <n v="4"/>
    <d v="2010-12-17T00:00:00"/>
    <n v="46.57"/>
    <n v="2.8839999999999999"/>
    <n v="0"/>
    <n v="0"/>
    <n v="0"/>
    <n v="0"/>
    <n v="0"/>
    <n v="126.8794839"/>
    <n v="7.1269999999999998"/>
    <b v="0"/>
    <n v="17"/>
    <n v="12"/>
    <x v="0"/>
  </r>
  <r>
    <n v="4"/>
    <d v="2010-12-24T00:00:00"/>
    <n v="43.21"/>
    <n v="2.887"/>
    <n v="0"/>
    <n v="0"/>
    <n v="0"/>
    <n v="0"/>
    <n v="0"/>
    <n v="126.9835806"/>
    <n v="7.1269999999999998"/>
    <b v="0"/>
    <n v="24"/>
    <n v="12"/>
    <x v="0"/>
  </r>
  <r>
    <n v="4"/>
    <d v="2010-12-31T00:00:00"/>
    <n v="38.090000000000003"/>
    <n v="2.9550000000000001"/>
    <n v="0"/>
    <n v="0"/>
    <n v="0"/>
    <n v="0"/>
    <n v="0"/>
    <n v="127.0876774"/>
    <n v="7.1269999999999998"/>
    <b v="1"/>
    <n v="31"/>
    <n v="12"/>
    <x v="0"/>
  </r>
  <r>
    <n v="4"/>
    <d v="2011-01-07T00:00:00"/>
    <n v="39.340000000000003"/>
    <n v="2.98"/>
    <n v="0"/>
    <n v="0"/>
    <n v="0"/>
    <n v="0"/>
    <n v="0"/>
    <n v="127.1917742"/>
    <n v="6.51"/>
    <b v="0"/>
    <n v="7"/>
    <n v="1"/>
    <x v="1"/>
  </r>
  <r>
    <n v="4"/>
    <d v="2011-01-14T00:00:00"/>
    <n v="31.6"/>
    <n v="2.992"/>
    <n v="0"/>
    <n v="0"/>
    <n v="0"/>
    <n v="0"/>
    <n v="0"/>
    <n v="127.30093549999999"/>
    <n v="6.51"/>
    <b v="0"/>
    <n v="14"/>
    <n v="1"/>
    <x v="1"/>
  </r>
  <r>
    <n v="4"/>
    <d v="2011-01-21T00:00:00"/>
    <n v="38.340000000000003"/>
    <n v="3.0169999999999999"/>
    <n v="0"/>
    <n v="0"/>
    <n v="0"/>
    <n v="0"/>
    <n v="0"/>
    <n v="127.4404839"/>
    <n v="6.51"/>
    <b v="0"/>
    <n v="21"/>
    <n v="1"/>
    <x v="1"/>
  </r>
  <r>
    <n v="4"/>
    <d v="2011-01-28T00:00:00"/>
    <n v="40.6"/>
    <n v="3.0219999999999998"/>
    <n v="0"/>
    <n v="0"/>
    <n v="0"/>
    <n v="0"/>
    <n v="0"/>
    <n v="127.5800323"/>
    <n v="6.51"/>
    <b v="0"/>
    <n v="28"/>
    <n v="1"/>
    <x v="1"/>
  </r>
  <r>
    <n v="4"/>
    <d v="2011-02-04T00:00:00"/>
    <n v="34.61"/>
    <n v="2.996"/>
    <n v="0"/>
    <n v="0"/>
    <n v="0"/>
    <n v="0"/>
    <n v="0"/>
    <n v="127.7195806"/>
    <n v="6.51"/>
    <b v="0"/>
    <n v="4"/>
    <n v="2"/>
    <x v="1"/>
  </r>
  <r>
    <n v="4"/>
    <d v="2011-02-11T00:00:00"/>
    <n v="33.29"/>
    <n v="3.0329999999999999"/>
    <n v="0"/>
    <n v="0"/>
    <n v="0"/>
    <n v="0"/>
    <n v="0"/>
    <n v="127.859129"/>
    <n v="6.51"/>
    <b v="1"/>
    <n v="11"/>
    <n v="2"/>
    <x v="1"/>
  </r>
  <r>
    <n v="4"/>
    <d v="2011-02-18T00:00:00"/>
    <n v="48.17"/>
    <n v="3.0579999999999998"/>
    <n v="0"/>
    <n v="0"/>
    <n v="0"/>
    <n v="0"/>
    <n v="0"/>
    <n v="127.99525"/>
    <n v="6.51"/>
    <b v="0"/>
    <n v="18"/>
    <n v="2"/>
    <x v="1"/>
  </r>
  <r>
    <n v="4"/>
    <d v="2011-02-25T00:00:00"/>
    <n v="49"/>
    <n v="3.0870000000000002"/>
    <n v="0"/>
    <n v="0"/>
    <n v="0"/>
    <n v="0"/>
    <n v="0"/>
    <n v="128.13"/>
    <n v="6.51"/>
    <b v="0"/>
    <n v="25"/>
    <n v="2"/>
    <x v="1"/>
  </r>
  <r>
    <n v="4"/>
    <d v="2011-03-04T00:00:00"/>
    <n v="46.56"/>
    <n v="3.3050000000000002"/>
    <n v="0"/>
    <n v="0"/>
    <n v="0"/>
    <n v="0"/>
    <n v="0"/>
    <n v="128.26474999999999"/>
    <n v="6.51"/>
    <b v="0"/>
    <n v="4"/>
    <n v="3"/>
    <x v="1"/>
  </r>
  <r>
    <n v="4"/>
    <d v="2011-03-11T00:00:00"/>
    <n v="50.93"/>
    <n v="3.4609999999999999"/>
    <n v="0"/>
    <n v="0"/>
    <n v="0"/>
    <n v="0"/>
    <n v="0"/>
    <n v="128.39949999999999"/>
    <n v="6.51"/>
    <b v="0"/>
    <n v="11"/>
    <n v="3"/>
    <x v="1"/>
  </r>
  <r>
    <n v="4"/>
    <d v="2011-03-18T00:00:00"/>
    <n v="51.86"/>
    <n v="3.4950000000000001"/>
    <n v="0"/>
    <n v="0"/>
    <n v="0"/>
    <n v="0"/>
    <n v="0"/>
    <n v="128.5121935"/>
    <n v="6.51"/>
    <b v="0"/>
    <n v="18"/>
    <n v="3"/>
    <x v="1"/>
  </r>
  <r>
    <n v="4"/>
    <d v="2011-03-25T00:00:00"/>
    <n v="59.1"/>
    <n v="3.48"/>
    <n v="0"/>
    <n v="0"/>
    <n v="0"/>
    <n v="0"/>
    <n v="0"/>
    <n v="128.61606449999999"/>
    <n v="6.51"/>
    <b v="0"/>
    <n v="25"/>
    <n v="3"/>
    <x v="1"/>
  </r>
  <r>
    <n v="4"/>
    <d v="2011-04-01T00:00:00"/>
    <n v="56.99"/>
    <n v="3.5209999999999999"/>
    <n v="0"/>
    <n v="0"/>
    <n v="0"/>
    <n v="0"/>
    <n v="0"/>
    <n v="128.71993549999999"/>
    <n v="5.9459999999999997"/>
    <b v="0"/>
    <n v="1"/>
    <n v="4"/>
    <x v="1"/>
  </r>
  <r>
    <n v="4"/>
    <d v="2011-04-08T00:00:00"/>
    <n v="62.61"/>
    <n v="3.605"/>
    <n v="0"/>
    <n v="0"/>
    <n v="0"/>
    <n v="0"/>
    <n v="0"/>
    <n v="128.82380649999999"/>
    <n v="5.9459999999999997"/>
    <b v="0"/>
    <n v="8"/>
    <n v="4"/>
    <x v="1"/>
  </r>
  <r>
    <n v="4"/>
    <d v="2011-04-15T00:00:00"/>
    <n v="62.34"/>
    <n v="3.7240000000000002"/>
    <n v="0"/>
    <n v="0"/>
    <n v="0"/>
    <n v="0"/>
    <n v="0"/>
    <n v="128.9107333"/>
    <n v="5.9459999999999997"/>
    <b v="0"/>
    <n v="15"/>
    <n v="4"/>
    <x v="1"/>
  </r>
  <r>
    <n v="4"/>
    <d v="2011-04-22T00:00:00"/>
    <n v="68.8"/>
    <n v="3.7810000000000001"/>
    <n v="0"/>
    <n v="0"/>
    <n v="0"/>
    <n v="0"/>
    <n v="0"/>
    <n v="128.95529999999999"/>
    <n v="5.9459999999999997"/>
    <b v="0"/>
    <n v="22"/>
    <n v="4"/>
    <x v="1"/>
  </r>
  <r>
    <n v="4"/>
    <d v="2011-04-29T00:00:00"/>
    <n v="64.22"/>
    <n v="3.7810000000000001"/>
    <n v="0"/>
    <n v="0"/>
    <n v="0"/>
    <n v="0"/>
    <n v="0"/>
    <n v="128.99986670000001"/>
    <n v="5.9459999999999997"/>
    <b v="0"/>
    <n v="29"/>
    <n v="4"/>
    <x v="1"/>
  </r>
  <r>
    <n v="4"/>
    <d v="2011-05-06T00:00:00"/>
    <n v="63.41"/>
    <n v="3.8660000000000001"/>
    <n v="0"/>
    <n v="0"/>
    <n v="0"/>
    <n v="0"/>
    <n v="0"/>
    <n v="129.04443330000001"/>
    <n v="5.9459999999999997"/>
    <b v="0"/>
    <n v="6"/>
    <n v="5"/>
    <x v="1"/>
  </r>
  <r>
    <n v="4"/>
    <d v="2011-05-13T00:00:00"/>
    <n v="70.650000000000006"/>
    <n v="3.8719999999999999"/>
    <n v="0"/>
    <n v="0"/>
    <n v="0"/>
    <n v="0"/>
    <n v="0"/>
    <n v="129.089"/>
    <n v="5.9459999999999997"/>
    <b v="0"/>
    <n v="13"/>
    <n v="5"/>
    <x v="1"/>
  </r>
  <r>
    <n v="4"/>
    <d v="2011-05-20T00:00:00"/>
    <n v="70.489999999999995"/>
    <n v="3.8809999999999998"/>
    <n v="0"/>
    <n v="0"/>
    <n v="0"/>
    <n v="0"/>
    <n v="0"/>
    <n v="129.07567739999999"/>
    <n v="5.9459999999999997"/>
    <b v="0"/>
    <n v="20"/>
    <n v="5"/>
    <x v="1"/>
  </r>
  <r>
    <n v="4"/>
    <d v="2011-05-27T00:00:00"/>
    <n v="73.650000000000006"/>
    <n v="3.7709999999999999"/>
    <n v="0"/>
    <n v="0"/>
    <n v="0"/>
    <n v="0"/>
    <n v="0"/>
    <n v="129.06235480000001"/>
    <n v="5.9459999999999997"/>
    <b v="0"/>
    <n v="27"/>
    <n v="5"/>
    <x v="1"/>
  </r>
  <r>
    <n v="4"/>
    <d v="2011-06-03T00:00:00"/>
    <n v="78.260000000000005"/>
    <n v="3.6829999999999998"/>
    <n v="0"/>
    <n v="0"/>
    <n v="0"/>
    <n v="0"/>
    <n v="0"/>
    <n v="129.04903229999999"/>
    <n v="5.9459999999999997"/>
    <b v="0"/>
    <n v="3"/>
    <n v="6"/>
    <x v="1"/>
  </r>
  <r>
    <n v="4"/>
    <d v="2011-06-10T00:00:00"/>
    <n v="80.05"/>
    <n v="3.64"/>
    <n v="0"/>
    <n v="0"/>
    <n v="0"/>
    <n v="0"/>
    <n v="0"/>
    <n v="129.03570970000001"/>
    <n v="5.9459999999999997"/>
    <b v="0"/>
    <n v="10"/>
    <n v="6"/>
    <x v="1"/>
  </r>
  <r>
    <n v="4"/>
    <d v="2011-06-17T00:00:00"/>
    <n v="83.51"/>
    <n v="3.6179999999999999"/>
    <n v="0"/>
    <n v="0"/>
    <n v="0"/>
    <n v="0"/>
    <n v="0"/>
    <n v="129.04320000000001"/>
    <n v="5.9459999999999997"/>
    <b v="0"/>
    <n v="17"/>
    <n v="6"/>
    <x v="1"/>
  </r>
  <r>
    <n v="4"/>
    <d v="2011-06-24T00:00:00"/>
    <n v="81.849999999999994"/>
    <n v="3.57"/>
    <n v="0"/>
    <n v="0"/>
    <n v="0"/>
    <n v="0"/>
    <n v="0"/>
    <n v="129.06630000000001"/>
    <n v="5.9459999999999997"/>
    <b v="0"/>
    <n v="24"/>
    <n v="6"/>
    <x v="1"/>
  </r>
  <r>
    <n v="4"/>
    <d v="2011-07-01T00:00:00"/>
    <n v="84.54"/>
    <n v="3.504"/>
    <n v="0"/>
    <n v="0"/>
    <n v="0"/>
    <n v="0"/>
    <n v="0"/>
    <n v="129.08940000000001"/>
    <n v="5.6440000000000001"/>
    <b v="0"/>
    <n v="1"/>
    <n v="7"/>
    <x v="1"/>
  </r>
  <r>
    <n v="4"/>
    <d v="2011-07-08T00:00:00"/>
    <n v="84.59"/>
    <n v="3.4689999999999999"/>
    <n v="0"/>
    <n v="0"/>
    <n v="0"/>
    <n v="0"/>
    <n v="0"/>
    <n v="129.11250000000001"/>
    <n v="5.6440000000000001"/>
    <b v="0"/>
    <n v="8"/>
    <n v="7"/>
    <x v="1"/>
  </r>
  <r>
    <n v="4"/>
    <d v="2011-07-15T00:00:00"/>
    <n v="83.27"/>
    <n v="3.5630000000000002"/>
    <n v="0"/>
    <n v="0"/>
    <n v="0"/>
    <n v="0"/>
    <n v="0"/>
    <n v="129.13383870000001"/>
    <n v="5.6440000000000001"/>
    <b v="0"/>
    <n v="15"/>
    <n v="7"/>
    <x v="1"/>
  </r>
  <r>
    <n v="4"/>
    <d v="2011-07-22T00:00:00"/>
    <n v="82.84"/>
    <n v="3.6269999999999998"/>
    <n v="0"/>
    <n v="0"/>
    <n v="0"/>
    <n v="0"/>
    <n v="0"/>
    <n v="129.1507742"/>
    <n v="5.6440000000000001"/>
    <b v="0"/>
    <n v="22"/>
    <n v="7"/>
    <x v="1"/>
  </r>
  <r>
    <n v="4"/>
    <d v="2011-07-29T00:00:00"/>
    <n v="84.36"/>
    <n v="3.6589999999999998"/>
    <n v="0"/>
    <n v="0"/>
    <n v="0"/>
    <n v="0"/>
    <n v="0"/>
    <n v="129.16770969999999"/>
    <n v="5.6440000000000001"/>
    <b v="0"/>
    <n v="29"/>
    <n v="7"/>
    <x v="1"/>
  </r>
  <r>
    <n v="4"/>
    <d v="2011-08-05T00:00:00"/>
    <n v="86.09"/>
    <n v="3.6619999999999999"/>
    <n v="0"/>
    <n v="0"/>
    <n v="0"/>
    <n v="0"/>
    <n v="0"/>
    <n v="129.18464520000001"/>
    <n v="5.6440000000000001"/>
    <b v="0"/>
    <n v="5"/>
    <n v="8"/>
    <x v="1"/>
  </r>
  <r>
    <n v="4"/>
    <d v="2011-08-12T00:00:00"/>
    <n v="82.98"/>
    <n v="3.617"/>
    <n v="0"/>
    <n v="0"/>
    <n v="0"/>
    <n v="0"/>
    <n v="0"/>
    <n v="129.2015806"/>
    <n v="5.6440000000000001"/>
    <b v="0"/>
    <n v="12"/>
    <n v="8"/>
    <x v="1"/>
  </r>
  <r>
    <n v="4"/>
    <d v="2011-08-19T00:00:00"/>
    <n v="82.77"/>
    <n v="3.55"/>
    <n v="0"/>
    <n v="0"/>
    <n v="0"/>
    <n v="0"/>
    <n v="0"/>
    <n v="129.24058059999999"/>
    <n v="5.6440000000000001"/>
    <b v="0"/>
    <n v="19"/>
    <n v="8"/>
    <x v="1"/>
  </r>
  <r>
    <n v="4"/>
    <d v="2011-08-26T00:00:00"/>
    <n v="81.47"/>
    <n v="3.5230000000000001"/>
    <n v="0"/>
    <n v="0"/>
    <n v="0"/>
    <n v="0"/>
    <n v="0"/>
    <n v="129.28325810000001"/>
    <n v="5.6440000000000001"/>
    <b v="0"/>
    <n v="26"/>
    <n v="8"/>
    <x v="1"/>
  </r>
  <r>
    <n v="4"/>
    <d v="2011-09-02T00:00:00"/>
    <n v="77.989999999999995"/>
    <n v="3.5329999999999999"/>
    <n v="0"/>
    <n v="0"/>
    <n v="0"/>
    <n v="0"/>
    <n v="0"/>
    <n v="129.32593550000001"/>
    <n v="5.6440000000000001"/>
    <b v="0"/>
    <n v="2"/>
    <n v="9"/>
    <x v="1"/>
  </r>
  <r>
    <n v="4"/>
    <d v="2011-09-09T00:00:00"/>
    <n v="73.34"/>
    <n v="3.5539999999999998"/>
    <n v="0"/>
    <n v="0"/>
    <n v="0"/>
    <n v="0"/>
    <n v="0"/>
    <n v="129.36861289999999"/>
    <n v="5.6440000000000001"/>
    <b v="1"/>
    <n v="9"/>
    <n v="9"/>
    <x v="1"/>
  </r>
  <r>
    <n v="4"/>
    <d v="2011-09-16T00:00:00"/>
    <n v="72.760000000000005"/>
    <n v="3.532"/>
    <n v="0"/>
    <n v="0"/>
    <n v="0"/>
    <n v="0"/>
    <n v="0"/>
    <n v="129.4306"/>
    <n v="5.6440000000000001"/>
    <b v="0"/>
    <n v="16"/>
    <n v="9"/>
    <x v="1"/>
  </r>
  <r>
    <n v="4"/>
    <d v="2011-09-23T00:00:00"/>
    <n v="69.23"/>
    <n v="3.4729999999999999"/>
    <n v="0"/>
    <n v="0"/>
    <n v="0"/>
    <n v="0"/>
    <n v="0"/>
    <n v="129.51833329999999"/>
    <n v="5.6440000000000001"/>
    <b v="0"/>
    <n v="23"/>
    <n v="9"/>
    <x v="1"/>
  </r>
  <r>
    <n v="4"/>
    <d v="2011-09-30T00:00:00"/>
    <n v="72.150000000000006"/>
    <n v="3.371"/>
    <n v="0"/>
    <n v="0"/>
    <n v="0"/>
    <n v="0"/>
    <n v="0"/>
    <n v="129.60606670000001"/>
    <n v="5.6440000000000001"/>
    <b v="0"/>
    <n v="30"/>
    <n v="9"/>
    <x v="1"/>
  </r>
  <r>
    <n v="4"/>
    <d v="2011-10-07T00:00:00"/>
    <n v="65.790000000000006"/>
    <n v="3.2989999999999999"/>
    <n v="0"/>
    <n v="0"/>
    <n v="0"/>
    <n v="0"/>
    <n v="0"/>
    <n v="129.69380000000001"/>
    <n v="5.1429999999999998"/>
    <b v="0"/>
    <n v="7"/>
    <n v="10"/>
    <x v="1"/>
  </r>
  <r>
    <n v="4"/>
    <d v="2011-10-14T00:00:00"/>
    <n v="63.75"/>
    <n v="3.2829999999999999"/>
    <n v="0"/>
    <n v="0"/>
    <n v="0"/>
    <n v="0"/>
    <n v="0"/>
    <n v="129.77064519999999"/>
    <n v="5.1429999999999998"/>
    <b v="0"/>
    <n v="14"/>
    <n v="10"/>
    <x v="1"/>
  </r>
  <r>
    <n v="4"/>
    <d v="2011-10-21T00:00:00"/>
    <n v="64.790000000000006"/>
    <n v="3.3610000000000002"/>
    <n v="0"/>
    <n v="0"/>
    <n v="0"/>
    <n v="0"/>
    <n v="0"/>
    <n v="129.78216130000001"/>
    <n v="5.1429999999999998"/>
    <b v="0"/>
    <n v="21"/>
    <n v="10"/>
    <x v="1"/>
  </r>
  <r>
    <n v="4"/>
    <d v="2011-10-28T00:00:00"/>
    <n v="55.31"/>
    <n v="3.3620000000000001"/>
    <n v="0"/>
    <n v="0"/>
    <n v="0"/>
    <n v="0"/>
    <n v="0"/>
    <n v="129.79367740000001"/>
    <n v="5.1429999999999998"/>
    <b v="0"/>
    <n v="28"/>
    <n v="10"/>
    <x v="1"/>
  </r>
  <r>
    <n v="4"/>
    <d v="2011-11-04T00:00:00"/>
    <n v="49.86"/>
    <n v="3.3220000000000001"/>
    <n v="0"/>
    <n v="0"/>
    <n v="0"/>
    <n v="0"/>
    <n v="0"/>
    <n v="129.8051935"/>
    <n v="5.1429999999999998"/>
    <b v="0"/>
    <n v="4"/>
    <n v="11"/>
    <x v="1"/>
  </r>
  <r>
    <n v="4"/>
    <d v="2011-11-11T00:00:00"/>
    <n v="47.12"/>
    <n v="3.286"/>
    <n v="12851.52"/>
    <n v="16658.47"/>
    <n v="430.13"/>
    <n v="5630.01"/>
    <n v="9213.39"/>
    <n v="129.81670969999999"/>
    <n v="5.1429999999999998"/>
    <b v="0"/>
    <n v="11"/>
    <n v="11"/>
    <x v="1"/>
  </r>
  <r>
    <n v="4"/>
    <d v="2011-11-18T00:00:00"/>
    <n v="50.44"/>
    <n v="3.294"/>
    <n v="4539.9399999999996"/>
    <n v="840.56"/>
    <n v="372.9"/>
    <n v="613.96"/>
    <n v="5358.13"/>
    <n v="129.8268333"/>
    <n v="5.1429999999999998"/>
    <b v="0"/>
    <n v="18"/>
    <n v="11"/>
    <x v="1"/>
  </r>
  <r>
    <n v="4"/>
    <d v="2011-11-25T00:00:00"/>
    <n v="47.96"/>
    <n v="3.2250000000000001"/>
    <n v="561.45000000000005"/>
    <n v="137.88"/>
    <n v="83340.33"/>
    <n v="44.04"/>
    <n v="9239.23"/>
    <n v="129.8364"/>
    <n v="5.1429999999999998"/>
    <b v="1"/>
    <n v="25"/>
    <n v="11"/>
    <x v="1"/>
  </r>
  <r>
    <n v="4"/>
    <d v="2011-12-02T00:00:00"/>
    <n v="38.71"/>
    <n v="3.1760000000000002"/>
    <n v="9762.39"/>
    <n v="160.94"/>
    <n v="2260.29"/>
    <n v="4767.8599999999997"/>
    <n v="28604.2"/>
    <n v="129.84596669999999"/>
    <n v="5.1429999999999998"/>
    <b v="0"/>
    <n v="2"/>
    <n v="12"/>
    <x v="1"/>
  </r>
  <r>
    <n v="4"/>
    <d v="2011-12-09T00:00:00"/>
    <n v="31.64"/>
    <n v="3.153"/>
    <n v="5857.72"/>
    <n v="30"/>
    <n v="984.98"/>
    <n v="4692.5"/>
    <n v="13503.99"/>
    <n v="129.85553329999999"/>
    <n v="5.1429999999999998"/>
    <b v="0"/>
    <n v="9"/>
    <n v="12"/>
    <x v="1"/>
  </r>
  <r>
    <n v="4"/>
    <d v="2011-12-16T00:00:00"/>
    <n v="36.44"/>
    <n v="3.149"/>
    <n v="2756.67"/>
    <n v="72.3"/>
    <n v="1790.15"/>
    <n v="777.65"/>
    <n v="10261.950000000001"/>
    <n v="129.8980645"/>
    <n v="5.1429999999999998"/>
    <b v="0"/>
    <n v="16"/>
    <n v="12"/>
    <x v="1"/>
  </r>
  <r>
    <n v="4"/>
    <d v="2011-12-23T00:00:00"/>
    <n v="35.92"/>
    <n v="3.1030000000000002"/>
    <n v="2461.94"/>
    <n v="69.05"/>
    <n v="2938.24"/>
    <n v="52"/>
    <n v="4396.76"/>
    <n v="129.98454839999999"/>
    <n v="5.1429999999999998"/>
    <b v="0"/>
    <n v="23"/>
    <n v="12"/>
    <x v="1"/>
  </r>
  <r>
    <n v="4"/>
    <d v="2011-12-30T00:00:00"/>
    <n v="36.89"/>
    <n v="3.1190000000000002"/>
    <n v="3496.13"/>
    <n v="72413.710000000006"/>
    <n v="399.77"/>
    <n v="776.26"/>
    <n v="5012.53"/>
    <n v="130.07103230000001"/>
    <n v="5.1429999999999998"/>
    <b v="1"/>
    <n v="30"/>
    <n v="12"/>
    <x v="1"/>
  </r>
  <r>
    <n v="4"/>
    <d v="2012-01-06T00:00:00"/>
    <n v="38.64"/>
    <n v="3.1579999999999999"/>
    <n v="7857.71"/>
    <n v="38677.72"/>
    <n v="234"/>
    <n v="863.22"/>
    <n v="8682.9500000000007"/>
    <n v="130.15751610000001"/>
    <n v="4.6070000000000002"/>
    <b v="0"/>
    <n v="6"/>
    <n v="1"/>
    <x v="2"/>
  </r>
  <r>
    <n v="4"/>
    <d v="2012-01-13T00:00:00"/>
    <n v="34.409999999999997"/>
    <n v="3.2629999999999999"/>
    <n v="3666.28"/>
    <n v="14553.37"/>
    <n v="76.37"/>
    <n v="820.37"/>
    <n v="5955.28"/>
    <n v="130.244"/>
    <n v="4.6070000000000002"/>
    <b v="0"/>
    <n v="13"/>
    <n v="1"/>
    <x v="2"/>
  </r>
  <r>
    <n v="4"/>
    <d v="2012-01-20T00:00:00"/>
    <n v="42.09"/>
    <n v="3.2730000000000001"/>
    <n v="2109.41"/>
    <n v="7040.02"/>
    <n v="44.16"/>
    <n v="918.36"/>
    <n v="1116.83"/>
    <n v="130.27922580000001"/>
    <n v="4.6070000000000002"/>
    <b v="0"/>
    <n v="20"/>
    <n v="1"/>
    <x v="2"/>
  </r>
  <r>
    <n v="4"/>
    <d v="2012-01-27T00:00:00"/>
    <n v="40.31"/>
    <n v="3.29"/>
    <n v="1346.06"/>
    <n v="3740.12"/>
    <n v="46.16"/>
    <n v="445.47"/>
    <n v="2451.89"/>
    <n v="130.31445160000001"/>
    <n v="4.6070000000000002"/>
    <b v="0"/>
    <n v="27"/>
    <n v="1"/>
    <x v="2"/>
  </r>
  <r>
    <n v="4"/>
    <d v="2012-02-03T00:00:00"/>
    <n v="41.81"/>
    <n v="3.3540000000000001"/>
    <n v="50820.76"/>
    <n v="4033.29"/>
    <n v="285.11"/>
    <n v="48086.64"/>
    <n v="7456.15"/>
    <n v="130.34967739999999"/>
    <n v="4.6070000000000002"/>
    <b v="0"/>
    <n v="3"/>
    <n v="2"/>
    <x v="2"/>
  </r>
  <r>
    <n v="4"/>
    <d v="2012-02-10T00:00:00"/>
    <n v="33"/>
    <n v="3.411"/>
    <n v="11374.63"/>
    <n v="7208.51"/>
    <n v="118.37"/>
    <n v="12869.78"/>
    <n v="10618.93"/>
    <n v="130.3849032"/>
    <n v="4.6070000000000002"/>
    <b v="1"/>
    <n v="10"/>
    <n v="2"/>
    <x v="2"/>
  </r>
  <r>
    <n v="4"/>
    <d v="2012-02-17T00:00:00"/>
    <n v="34.19"/>
    <n v="3.4929999999999999"/>
    <n v="14225.99"/>
    <n v="11049.65"/>
    <n v="17.36"/>
    <n v="11912.49"/>
    <n v="7565.99"/>
    <n v="130.45462069999999"/>
    <n v="4.6070000000000002"/>
    <b v="0"/>
    <n v="17"/>
    <n v="2"/>
    <x v="2"/>
  </r>
  <r>
    <n v="4"/>
    <d v="2012-02-24T00:00:00"/>
    <n v="41.31"/>
    <n v="3.5409999999999999"/>
    <n v="9777.7099999999991"/>
    <n v="4703.88"/>
    <n v="5.4"/>
    <n v="1179.72"/>
    <n v="9352.14"/>
    <n v="130.55020690000001"/>
    <n v="4.6070000000000002"/>
    <b v="0"/>
    <n v="24"/>
    <n v="2"/>
    <x v="2"/>
  </r>
  <r>
    <n v="4"/>
    <d v="2012-03-02T00:00:00"/>
    <n v="50.38"/>
    <n v="3.6190000000000002"/>
    <n v="18564.88"/>
    <n v="1394.86"/>
    <n v="32.93"/>
    <n v="10714.6"/>
    <n v="3592.82"/>
    <n v="130.64579309999999"/>
    <n v="4.6070000000000002"/>
    <b v="0"/>
    <n v="2"/>
    <n v="3"/>
    <x v="2"/>
  </r>
  <r>
    <n v="4"/>
    <d v="2012-03-09T00:00:00"/>
    <n v="53.63"/>
    <n v="3.6669999999999998"/>
    <n v="8779.57"/>
    <n v="602.02"/>
    <n v="8.5299999999999994"/>
    <n v="1103.6400000000001"/>
    <n v="9464.98"/>
    <n v="130.74137930000001"/>
    <n v="4.6070000000000002"/>
    <b v="0"/>
    <n v="9"/>
    <n v="3"/>
    <x v="2"/>
  </r>
  <r>
    <n v="4"/>
    <d v="2012-03-16T00:00:00"/>
    <n v="59.81"/>
    <n v="3.7069999999999999"/>
    <n v="5669.21"/>
    <n v="37.119999999999997"/>
    <n v="0"/>
    <n v="8540.8700000000008"/>
    <n v="2544.94"/>
    <n v="130.82619349999999"/>
    <n v="4.6070000000000002"/>
    <b v="0"/>
    <n v="16"/>
    <n v="3"/>
    <x v="2"/>
  </r>
  <r>
    <n v="4"/>
    <d v="2012-03-23T00:00:00"/>
    <n v="59.07"/>
    <n v="3.7589999999999999"/>
    <n v="8806.7999999999993"/>
    <n v="-10.5"/>
    <n v="5.99"/>
    <n v="739.14"/>
    <n v="4396.97"/>
    <n v="130.89664519999999"/>
    <n v="4.6070000000000002"/>
    <b v="0"/>
    <n v="23"/>
    <n v="3"/>
    <x v="2"/>
  </r>
  <r>
    <n v="4"/>
    <d v="2012-03-30T00:00:00"/>
    <n v="72.63"/>
    <n v="3.82"/>
    <n v="2565.8000000000002"/>
    <n v="442.52"/>
    <n v="6.5"/>
    <n v="487.66"/>
    <n v="4076.68"/>
    <n v="130.96709680000001"/>
    <n v="4.6070000000000002"/>
    <b v="0"/>
    <n v="30"/>
    <n v="3"/>
    <x v="2"/>
  </r>
  <r>
    <n v="4"/>
    <d v="2012-04-06T00:00:00"/>
    <n v="67.69"/>
    <n v="3.8639999999999999"/>
    <n v="11341.17"/>
    <n v="0"/>
    <n v="73.38"/>
    <n v="5677.89"/>
    <n v="7821.95"/>
    <n v="131.03754839999999"/>
    <n v="4.3079999999999998"/>
    <b v="0"/>
    <n v="6"/>
    <n v="4"/>
    <x v="2"/>
  </r>
  <r>
    <n v="4"/>
    <d v="2012-04-13T00:00:00"/>
    <n v="68.69"/>
    <n v="3.8809999999999998"/>
    <n v="12506.74"/>
    <n v="5941.43"/>
    <n v="30.84"/>
    <n v="3915.29"/>
    <n v="4392.95"/>
    <n v="131.108"/>
    <n v="4.3079999999999998"/>
    <b v="0"/>
    <n v="13"/>
    <n v="4"/>
    <x v="2"/>
  </r>
  <r>
    <n v="4"/>
    <d v="2012-04-20T00:00:00"/>
    <n v="68.599999999999994"/>
    <n v="3.8639999999999999"/>
    <n v="2774.39"/>
    <n v="4279.41"/>
    <n v="43.43"/>
    <n v="2409.9699999999998"/>
    <n v="4544.22"/>
    <n v="131.11733330000001"/>
    <n v="4.3079999999999998"/>
    <b v="0"/>
    <n v="20"/>
    <n v="4"/>
    <x v="2"/>
  </r>
  <r>
    <n v="4"/>
    <d v="2012-04-27T00:00:00"/>
    <n v="76.47"/>
    <n v="3.81"/>
    <n v="3993.66"/>
    <n v="97.77"/>
    <n v="26.68"/>
    <n v="113.37"/>
    <n v="3947.45"/>
    <n v="131.12666669999999"/>
    <n v="4.3079999999999998"/>
    <b v="0"/>
    <n v="27"/>
    <n v="4"/>
    <x v="2"/>
  </r>
  <r>
    <n v="4"/>
    <d v="2012-05-04T00:00:00"/>
    <n v="80.14"/>
    <n v="3.7469999999999999"/>
    <n v="13737.91"/>
    <n v="0"/>
    <n v="93.65"/>
    <n v="6993.97"/>
    <n v="4541.8900000000003"/>
    <n v="131.136"/>
    <n v="4.3079999999999998"/>
    <b v="0"/>
    <n v="4"/>
    <n v="5"/>
    <x v="2"/>
  </r>
  <r>
    <n v="4"/>
    <d v="2012-05-11T00:00:00"/>
    <n v="67.64"/>
    <n v="3.6850000000000001"/>
    <n v="20499.88"/>
    <n v="86"/>
    <n v="103.05"/>
    <n v="5005.96"/>
    <n v="3815.16"/>
    <n v="131.1453333"/>
    <n v="4.3079999999999998"/>
    <b v="0"/>
    <n v="11"/>
    <n v="5"/>
    <x v="2"/>
  </r>
  <r>
    <n v="4"/>
    <d v="2012-05-18T00:00:00"/>
    <n v="68.430000000000007"/>
    <n v="3.62"/>
    <n v="6531.12"/>
    <n v="0"/>
    <n v="99.91"/>
    <n v="2290.1799999999998"/>
    <n v="2521.84"/>
    <n v="131.09832259999999"/>
    <n v="4.3079999999999998"/>
    <b v="0"/>
    <n v="18"/>
    <n v="5"/>
    <x v="2"/>
  </r>
  <r>
    <n v="4"/>
    <d v="2012-05-25T00:00:00"/>
    <n v="77.47"/>
    <n v="3.5510000000000002"/>
    <n v="4330.0200000000004"/>
    <n v="436"/>
    <n v="862.31"/>
    <n v="3268.41"/>
    <n v="3749.53"/>
    <n v="131.02877419999999"/>
    <n v="4.3079999999999998"/>
    <b v="0"/>
    <n v="25"/>
    <n v="5"/>
    <x v="2"/>
  </r>
  <r>
    <n v="4"/>
    <d v="2012-06-01T00:00:00"/>
    <n v="77.41"/>
    <n v="3.4830000000000001"/>
    <n v="10165.219999999999"/>
    <n v="8.6"/>
    <n v="47.93"/>
    <n v="2676.33"/>
    <n v="4896.34"/>
    <n v="130.95922580000001"/>
    <n v="4.3079999999999998"/>
    <b v="0"/>
    <n v="1"/>
    <n v="6"/>
    <x v="2"/>
  </r>
  <r>
    <n v="4"/>
    <d v="2012-06-08T00:00:00"/>
    <n v="78.11"/>
    <n v="3.4329999999999998"/>
    <n v="7429.46"/>
    <n v="249.8"/>
    <n v="7.86"/>
    <n v="4235.2700000000004"/>
    <n v="9690.5499999999993"/>
    <n v="130.88967740000001"/>
    <n v="4.3079999999999998"/>
    <b v="0"/>
    <n v="8"/>
    <n v="6"/>
    <x v="2"/>
  </r>
  <r>
    <n v="4"/>
    <d v="2012-06-15T00:00:00"/>
    <n v="80.94"/>
    <n v="3.3719999999999999"/>
    <n v="16063.84"/>
    <n v="84"/>
    <n v="0.22"/>
    <n v="2105.39"/>
    <n v="6113.16"/>
    <n v="130.82953330000001"/>
    <n v="4.3079999999999998"/>
    <b v="0"/>
    <n v="15"/>
    <n v="6"/>
    <x v="2"/>
  </r>
  <r>
    <n v="4"/>
    <d v="2012-06-22T00:00:00"/>
    <n v="81.63"/>
    <n v="3.3290000000000002"/>
    <n v="6619.2"/>
    <n v="351.22"/>
    <n v="3.48"/>
    <n v="5390.02"/>
    <n v="10920.89"/>
    <n v="130.7929"/>
    <n v="4.3079999999999998"/>
    <b v="0"/>
    <n v="22"/>
    <n v="6"/>
    <x v="2"/>
  </r>
  <r>
    <n v="4"/>
    <d v="2012-06-29T00:00:00"/>
    <n v="84.23"/>
    <n v="3.2570000000000001"/>
    <n v="3756.11"/>
    <n v="211.6"/>
    <n v="0"/>
    <n v="2114.2600000000002"/>
    <n v="6371.15"/>
    <n v="130.7562667"/>
    <n v="4.3079999999999998"/>
    <b v="0"/>
    <n v="29"/>
    <n v="6"/>
    <x v="2"/>
  </r>
  <r>
    <n v="4"/>
    <d v="2012-07-06T00:00:00"/>
    <n v="80.37"/>
    <n v="3.1869999999999998"/>
    <n v="9789.0300000000007"/>
    <n v="90"/>
    <n v="157.62"/>
    <n v="10671.47"/>
    <n v="3864.91"/>
    <n v="130.7196333"/>
    <n v="4.077"/>
    <b v="0"/>
    <n v="6"/>
    <n v="7"/>
    <x v="2"/>
  </r>
  <r>
    <n v="4"/>
    <d v="2012-07-13T00:00:00"/>
    <n v="76.86"/>
    <n v="3.2240000000000002"/>
    <n v="11075.38"/>
    <n v="151"/>
    <n v="17.27"/>
    <n v="3810.25"/>
    <n v="4766.88"/>
    <n v="130.68299999999999"/>
    <n v="4.077"/>
    <b v="0"/>
    <n v="13"/>
    <n v="7"/>
    <x v="2"/>
  </r>
  <r>
    <n v="4"/>
    <d v="2012-07-20T00:00:00"/>
    <n v="79.14"/>
    <n v="3.2629999999999999"/>
    <n v="4799.2299999999996"/>
    <n v="47.55"/>
    <n v="30.56"/>
    <n v="634.78"/>
    <n v="4648.91"/>
    <n v="130.70129030000001"/>
    <n v="4.077"/>
    <b v="0"/>
    <n v="20"/>
    <n v="7"/>
    <x v="2"/>
  </r>
  <r>
    <n v="4"/>
    <d v="2012-07-27T00:00:00"/>
    <n v="81.06"/>
    <n v="3.3559999999999999"/>
    <n v="7011.68"/>
    <n v="68.7"/>
    <n v="4.26"/>
    <n v="13565.83"/>
    <n v="3841.61"/>
    <n v="130.7195806"/>
    <n v="4.077"/>
    <b v="0"/>
    <n v="27"/>
    <n v="7"/>
    <x v="2"/>
  </r>
  <r>
    <n v="4"/>
    <d v="2012-08-03T00:00:00"/>
    <n v="83.86"/>
    <n v="3.3740000000000001"/>
    <n v="29127.200000000001"/>
    <n v="42.27"/>
    <n v="58.34"/>
    <n v="22663.73"/>
    <n v="10925.99"/>
    <n v="130.73787100000001"/>
    <n v="4.077"/>
    <b v="0"/>
    <n v="3"/>
    <n v="8"/>
    <x v="2"/>
  </r>
  <r>
    <n v="4"/>
    <d v="2012-08-10T00:00:00"/>
    <n v="83.21"/>
    <n v="3.476"/>
    <n v="16996.419999999998"/>
    <n v="36.6"/>
    <n v="60.94"/>
    <n v="4777.2"/>
    <n v="3937.09"/>
    <n v="130.7561613"/>
    <n v="4.077"/>
    <b v="0"/>
    <n v="10"/>
    <n v="8"/>
    <x v="2"/>
  </r>
  <r>
    <n v="4"/>
    <d v="2012-08-17T00:00:00"/>
    <n v="81.41"/>
    <n v="3.552"/>
    <n v="2531.63"/>
    <n v="15.04"/>
    <n v="5.54"/>
    <n v="1269.1300000000001"/>
    <n v="3528.9"/>
    <n v="130.79096770000001"/>
    <n v="4.077"/>
    <b v="0"/>
    <n v="17"/>
    <n v="8"/>
    <x v="2"/>
  </r>
  <r>
    <n v="4"/>
    <d v="2012-08-24T00:00:00"/>
    <n v="75.760000000000005"/>
    <n v="3.61"/>
    <n v="9983.59"/>
    <n v="0"/>
    <n v="23.4"/>
    <n v="8115.89"/>
    <n v="7158.66"/>
    <n v="130.8381613"/>
    <n v="4.077"/>
    <b v="0"/>
    <n v="24"/>
    <n v="8"/>
    <x v="2"/>
  </r>
  <r>
    <n v="4"/>
    <d v="2012-08-31T00:00:00"/>
    <n v="76.47"/>
    <n v="3.6459999999999999"/>
    <n v="19617.580000000002"/>
    <n v="1.02"/>
    <n v="68.290000000000006"/>
    <n v="7187.73"/>
    <n v="6428.12"/>
    <n v="130.88535479999999"/>
    <n v="4.077"/>
    <b v="0"/>
    <n v="31"/>
    <n v="8"/>
    <x v="2"/>
  </r>
  <r>
    <n v="4"/>
    <d v="2012-09-07T00:00:00"/>
    <n v="82.09"/>
    <n v="3.7090000000000001"/>
    <n v="9082.61"/>
    <n v="16"/>
    <n v="59.06"/>
    <n v="7217.88"/>
    <n v="8026.47"/>
    <n v="130.9325484"/>
    <n v="4.077"/>
    <b v="1"/>
    <n v="7"/>
    <n v="9"/>
    <x v="2"/>
  </r>
  <r>
    <n v="4"/>
    <d v="2012-09-14T00:00:00"/>
    <n v="68.2"/>
    <n v="3.706"/>
    <n v="13802.34"/>
    <n v="0"/>
    <n v="23.12"/>
    <n v="3643.77"/>
    <n v="12517.18"/>
    <n v="130.97766669999999"/>
    <n v="4.077"/>
    <b v="0"/>
    <n v="14"/>
    <n v="9"/>
    <x v="2"/>
  </r>
  <r>
    <n v="4"/>
    <d v="2012-09-21T00:00:00"/>
    <n v="68.97"/>
    <n v="3.7210000000000001"/>
    <n v="11214.89"/>
    <n v="5.73"/>
    <n v="16.84"/>
    <n v="6376.86"/>
    <n v="4417.13"/>
    <n v="131.01033330000001"/>
    <n v="4.077"/>
    <b v="0"/>
    <n v="21"/>
    <n v="9"/>
    <x v="2"/>
  </r>
  <r>
    <n v="4"/>
    <d v="2012-09-28T00:00:00"/>
    <n v="71.739999999999995"/>
    <n v="3.6659999999999999"/>
    <n v="5333.92"/>
    <n v="5.73"/>
    <n v="2.94"/>
    <n v="1931.02"/>
    <n v="9753.3700000000008"/>
    <n v="131.04300000000001"/>
    <n v="4.077"/>
    <b v="0"/>
    <n v="28"/>
    <n v="9"/>
    <x v="2"/>
  </r>
  <r>
    <n v="4"/>
    <d v="2012-10-05T00:00:00"/>
    <n v="63.07"/>
    <n v="3.62"/>
    <n v="5918.34"/>
    <n v="0"/>
    <n v="126.57"/>
    <n v="3674.49"/>
    <n v="6807.07"/>
    <n v="131.0756667"/>
    <n v="3.879"/>
    <b v="0"/>
    <n v="5"/>
    <n v="10"/>
    <x v="2"/>
  </r>
  <r>
    <n v="4"/>
    <d v="2012-10-12T00:00:00"/>
    <n v="57.11"/>
    <n v="3.6030000000000002"/>
    <n v="4975.3900000000003"/>
    <n v="0"/>
    <n v="61.17"/>
    <n v="1513.17"/>
    <n v="5905.53"/>
    <n v="131.1083333"/>
    <n v="3.879"/>
    <b v="0"/>
    <n v="12"/>
    <n v="10"/>
    <x v="2"/>
  </r>
  <r>
    <n v="4"/>
    <d v="2012-10-19T00:00:00"/>
    <n v="64.459999999999994"/>
    <n v="3.61"/>
    <n v="6313.84"/>
    <n v="0"/>
    <n v="15.05"/>
    <n v="2421.08"/>
    <n v="5885.12"/>
    <n v="131.14996769999999"/>
    <n v="3.879"/>
    <b v="0"/>
    <n v="19"/>
    <n v="10"/>
    <x v="2"/>
  </r>
  <r>
    <n v="4"/>
    <d v="2012-10-26T00:00:00"/>
    <n v="63.64"/>
    <n v="3.5139999999999998"/>
    <n v="1763.13"/>
    <n v="88.76"/>
    <n v="66.760000000000005"/>
    <n v="0"/>
    <n v="7577.14"/>
    <n v="131.19309680000001"/>
    <n v="3.879"/>
    <b v="0"/>
    <n v="26"/>
    <n v="10"/>
    <x v="2"/>
  </r>
  <r>
    <n v="4"/>
    <d v="2012-11-02T00:00:00"/>
    <n v="53.31"/>
    <n v="3.4039999999999999"/>
    <n v="3717.8"/>
    <n v="7665.66"/>
    <n v="23"/>
    <n v="190.24"/>
    <n v="1586.46"/>
    <n v="131.2362258"/>
    <n v="3.879"/>
    <b v="0"/>
    <n v="2"/>
    <n v="11"/>
    <x v="2"/>
  </r>
  <r>
    <n v="4"/>
    <d v="2012-11-09T00:00:00"/>
    <n v="59.47"/>
    <n v="3.3370000000000002"/>
    <n v="28299.040000000001"/>
    <n v="6412.64"/>
    <n v="73.180000000000007"/>
    <n v="9912.23"/>
    <n v="7259.32"/>
    <n v="131.27935479999999"/>
    <n v="3.879"/>
    <b v="0"/>
    <n v="9"/>
    <n v="11"/>
    <x v="2"/>
  </r>
  <r>
    <n v="4"/>
    <d v="2012-11-16T00:00:00"/>
    <n v="49.86"/>
    <n v="3.2709999999999999"/>
    <n v="14400.63"/>
    <n v="409.67"/>
    <n v="205.09"/>
    <n v="1497.33"/>
    <n v="7862.4"/>
    <n v="131.32579999999999"/>
    <n v="3.879"/>
    <b v="0"/>
    <n v="16"/>
    <n v="11"/>
    <x v="2"/>
  </r>
  <r>
    <n v="4"/>
    <d v="2012-11-23T00:00:00"/>
    <n v="55.09"/>
    <n v="3.2330000000000001"/>
    <n v="3365.61"/>
    <n v="6.93"/>
    <n v="93310.3"/>
    <n v="497.28"/>
    <n v="3938.54"/>
    <n v="131.37666669999999"/>
    <n v="3.879"/>
    <b v="1"/>
    <n v="23"/>
    <n v="11"/>
    <x v="2"/>
  </r>
  <r>
    <n v="4"/>
    <d v="2012-11-30T00:00:00"/>
    <n v="50.91"/>
    <n v="3.24"/>
    <n v="4642.37"/>
    <n v="0"/>
    <n v="5146.88"/>
    <n v="243.5"/>
    <n v="9819.68"/>
    <n v="131.42753329999999"/>
    <n v="3.879"/>
    <b v="0"/>
    <n v="30"/>
    <n v="11"/>
    <x v="2"/>
  </r>
  <r>
    <n v="4"/>
    <d v="2012-12-07T00:00:00"/>
    <n v="53.67"/>
    <n v="3.2269999999999999"/>
    <n v="10755.57"/>
    <n v="0"/>
    <n v="822"/>
    <n v="2966"/>
    <n v="22677.91"/>
    <n v="131.47839999999999"/>
    <n v="3.879"/>
    <b v="0"/>
    <n v="7"/>
    <n v="12"/>
    <x v="2"/>
  </r>
  <r>
    <n v="4"/>
    <d v="2012-12-14T00:00:00"/>
    <n v="42.57"/>
    <n v="3.1930000000000001"/>
    <n v="3409.42"/>
    <n v="0"/>
    <n v="180"/>
    <n v="764.25"/>
    <n v="4930.05"/>
    <n v="131.53700000000001"/>
    <n v="3.879"/>
    <b v="0"/>
    <n v="14"/>
    <n v="12"/>
    <x v="2"/>
  </r>
  <r>
    <n v="4"/>
    <d v="2012-12-21T00:00:00"/>
    <n v="44.8"/>
    <n v="3.1120000000000001"/>
    <n v="3564.6"/>
    <n v="137.91999999999999"/>
    <n v="118.28"/>
    <n v="21.32"/>
    <n v="1239.78"/>
    <n v="131.642"/>
    <n v="3.879"/>
    <b v="0"/>
    <n v="21"/>
    <n v="12"/>
    <x v="2"/>
  </r>
  <r>
    <n v="4"/>
    <d v="2012-12-28T00:00:00"/>
    <n v="37.93"/>
    <n v="3.125"/>
    <n v="7712.77"/>
    <n v="50636.71"/>
    <n v="347"/>
    <n v="6.24"/>
    <n v="862.39"/>
    <n v="131.74700000000001"/>
    <n v="3.879"/>
    <b v="1"/>
    <n v="28"/>
    <n v="12"/>
    <x v="2"/>
  </r>
  <r>
    <n v="4"/>
    <d v="2013-01-04T00:00:00"/>
    <n v="33.11"/>
    <n v="3.177"/>
    <n v="9471.27"/>
    <n v="42065.3"/>
    <n v="56.17"/>
    <n v="0"/>
    <n v="4980.46"/>
    <n v="131.852"/>
    <n v="3.9209999999999998"/>
    <b v="0"/>
    <n v="4"/>
    <n v="1"/>
    <x v="3"/>
  </r>
  <r>
    <n v="4"/>
    <d v="2013-01-11T00:00:00"/>
    <n v="38.92"/>
    <n v="3.2349999999999999"/>
    <n v="4749.6499999999996"/>
    <n v="23457.11"/>
    <n v="4.22"/>
    <n v="522.96"/>
    <n v="3743.86"/>
    <n v="131.95699999999999"/>
    <n v="3.9209999999999998"/>
    <b v="0"/>
    <n v="11"/>
    <n v="1"/>
    <x v="3"/>
  </r>
  <r>
    <n v="4"/>
    <d v="2013-01-18T00:00:00"/>
    <n v="34.06"/>
    <n v="3.2320000000000002"/>
    <n v="5219.9399999999996"/>
    <n v="3758.9"/>
    <n v="12.1"/>
    <n v="23.97"/>
    <n v="2112.04"/>
    <n v="132.03087099999999"/>
    <n v="3.9209999999999998"/>
    <b v="0"/>
    <n v="18"/>
    <n v="1"/>
    <x v="3"/>
  </r>
  <r>
    <n v="4"/>
    <d v="2013-01-25T00:00:00"/>
    <n v="47.49"/>
    <n v="3.22"/>
    <n v="15302.22"/>
    <n v="1652.63"/>
    <n v="0.3"/>
    <n v="1257.32"/>
    <n v="1547.68"/>
    <n v="132.0922903"/>
    <n v="3.9209999999999998"/>
    <b v="0"/>
    <n v="25"/>
    <n v="1"/>
    <x v="3"/>
  </r>
  <r>
    <n v="4"/>
    <d v="2013-02-01T00:00:00"/>
    <n v="49.07"/>
    <n v="3.2320000000000002"/>
    <n v="27134.98"/>
    <n v="861.18"/>
    <n v="870.2"/>
    <n v="29210.080000000002"/>
    <n v="1663.48"/>
    <n v="132.15370970000001"/>
    <n v="3.9209999999999998"/>
    <b v="0"/>
    <n v="1"/>
    <n v="2"/>
    <x v="3"/>
  </r>
  <r>
    <n v="4"/>
    <d v="2013-02-08T00:00:00"/>
    <n v="49.86"/>
    <n v="3.4009999999999998"/>
    <n v="56705.09"/>
    <n v="564.98"/>
    <n v="521.82000000000005"/>
    <n v="45331.3"/>
    <n v="7730.26"/>
    <n v="132.21512899999999"/>
    <n v="3.9209999999999998"/>
    <b v="1"/>
    <n v="8"/>
    <n v="2"/>
    <x v="3"/>
  </r>
  <r>
    <n v="4"/>
    <d v="2013-02-15T00:00:00"/>
    <n v="44.7"/>
    <n v="3.4510000000000001"/>
    <n v="41326.97"/>
    <n v="10303.91"/>
    <n v="630.79999999999995"/>
    <n v="17516.52"/>
    <n v="3782.94"/>
    <n v="132.2725714"/>
    <n v="3.9209999999999998"/>
    <b v="0"/>
    <n v="15"/>
    <n v="2"/>
    <x v="3"/>
  </r>
  <r>
    <n v="4"/>
    <d v="2013-02-22T00:00:00"/>
    <n v="44.68"/>
    <n v="3.6019999999999999"/>
    <n v="15128.45"/>
    <n v="10149.27"/>
    <n v="31.4"/>
    <n v="6451.6"/>
    <n v="4875.84"/>
    <n v="132.32007139999999"/>
    <n v="3.9209999999999998"/>
    <b v="0"/>
    <n v="22"/>
    <n v="2"/>
    <x v="3"/>
  </r>
  <r>
    <n v="4"/>
    <d v="2013-03-01T00:00:00"/>
    <n v="42.56"/>
    <n v="3.694"/>
    <n v="27132.59"/>
    <n v="762.39"/>
    <n v="3.2"/>
    <n v="1621.99"/>
    <n v="3526.18"/>
    <n v="132.3675714"/>
    <n v="3.9209999999999998"/>
    <b v="0"/>
    <n v="1"/>
    <n v="3"/>
    <x v="3"/>
  </r>
  <r>
    <n v="4"/>
    <d v="2013-03-08T00:00:00"/>
    <n v="53.21"/>
    <n v="3.6469999999999998"/>
    <n v="23306.04"/>
    <n v="779.6"/>
    <n v="164.42"/>
    <n v="12389.6"/>
    <n v="9316.7099999999991"/>
    <n v="132.41507139999999"/>
    <n v="3.9209999999999998"/>
    <b v="0"/>
    <n v="8"/>
    <n v="3"/>
    <x v="3"/>
  </r>
  <r>
    <n v="4"/>
    <d v="2013-03-15T00:00:00"/>
    <n v="53.39"/>
    <n v="3.6110000000000002"/>
    <n v="9361.09"/>
    <n v="0"/>
    <n v="28.59"/>
    <n v="3602.71"/>
    <n v="2161.7199999999998"/>
    <n v="132.46680649999999"/>
    <n v="3.9209999999999998"/>
    <b v="0"/>
    <n v="15"/>
    <n v="3"/>
    <x v="3"/>
  </r>
  <r>
    <n v="4"/>
    <d v="2013-03-22T00:00:00"/>
    <n v="58.55"/>
    <n v="3.593"/>
    <n v="17721.810000000001"/>
    <n v="0"/>
    <n v="513.5"/>
    <n v="4370.01"/>
    <n v="3365.76"/>
    <n v="132.52912900000001"/>
    <n v="3.9209999999999998"/>
    <b v="0"/>
    <n v="22"/>
    <n v="3"/>
    <x v="3"/>
  </r>
  <r>
    <n v="4"/>
    <d v="2013-03-29T00:00:00"/>
    <n v="50.36"/>
    <n v="3.5750000000000002"/>
    <n v="3949.07"/>
    <n v="0"/>
    <n v="489.46"/>
    <n v="182"/>
    <n v="7265.39"/>
    <n v="132.5914516"/>
    <n v="3.9209999999999998"/>
    <b v="0"/>
    <n v="29"/>
    <n v="3"/>
    <x v="3"/>
  </r>
  <r>
    <n v="4"/>
    <d v="2013-04-05T00:00:00"/>
    <n v="57.7"/>
    <n v="3.552"/>
    <n v="8031.33"/>
    <n v="12906.43"/>
    <n v="641.98"/>
    <n v="4801.53"/>
    <n v="2723.41"/>
    <n v="132.65377419999999"/>
    <n v="3.8959999999999999"/>
    <b v="0"/>
    <n v="5"/>
    <n v="4"/>
    <x v="3"/>
  </r>
  <r>
    <n v="4"/>
    <d v="2013-04-12T00:00:00"/>
    <n v="60.06"/>
    <n v="3.504"/>
    <n v="7876.11"/>
    <n v="1269.44"/>
    <n v="201.06"/>
    <n v="2776.58"/>
    <n v="7702.91"/>
    <n v="132.7160968"/>
    <n v="3.8959999999999999"/>
    <b v="0"/>
    <n v="12"/>
    <n v="4"/>
    <x v="3"/>
  </r>
  <r>
    <n v="4"/>
    <d v="2013-04-19T00:00:00"/>
    <n v="63.28"/>
    <n v="3.4359999999999999"/>
    <n v="3578.12"/>
    <n v="96.18"/>
    <n v="183.6"/>
    <n v="358.15"/>
    <n v="2039.26"/>
    <n v="132.7160968"/>
    <n v="3.8959999999999999"/>
    <b v="0"/>
    <n v="19"/>
    <n v="4"/>
    <x v="3"/>
  </r>
  <r>
    <n v="4"/>
    <d v="2013-04-26T00:00:00"/>
    <n v="58.15"/>
    <n v="3.3969999999999998"/>
    <n v="3087.47"/>
    <n v="0"/>
    <n v="199.38"/>
    <n v="82.48"/>
    <n v="3223.06"/>
    <n v="132.7160968"/>
    <n v="3.8959999999999999"/>
    <b v="0"/>
    <n v="26"/>
    <n v="4"/>
    <x v="3"/>
  </r>
  <r>
    <n v="4"/>
    <d v="2013-05-03T00:00:00"/>
    <n v="64.180000000000007"/>
    <n v="3.3690000000000002"/>
    <n v="13789.79"/>
    <n v="14"/>
    <n v="218.21"/>
    <n v="7299.53"/>
    <n v="8146.91"/>
    <n v="0"/>
    <n v="0"/>
    <b v="0"/>
    <n v="3"/>
    <n v="5"/>
    <x v="3"/>
  </r>
  <r>
    <n v="4"/>
    <d v="2013-05-10T00:00:00"/>
    <n v="64.010000000000005"/>
    <n v="3.371"/>
    <n v="10686.88"/>
    <n v="388.94"/>
    <n v="118.4"/>
    <n v="4406.8500000000004"/>
    <n v="6098.37"/>
    <n v="0"/>
    <n v="0"/>
    <b v="0"/>
    <n v="10"/>
    <n v="5"/>
    <x v="3"/>
  </r>
  <r>
    <n v="4"/>
    <d v="2013-05-17T00:00:00"/>
    <n v="70.5"/>
    <n v="3.4369999999999998"/>
    <n v="12026.21"/>
    <n v="272.94"/>
    <n v="23.04"/>
    <n v="2030.97"/>
    <n v="8818.06"/>
    <n v="0"/>
    <n v="0"/>
    <b v="0"/>
    <n v="17"/>
    <n v="5"/>
    <x v="3"/>
  </r>
  <r>
    <n v="4"/>
    <d v="2013-05-24T00:00:00"/>
    <n v="76.73"/>
    <n v="3.4620000000000002"/>
    <n v="3560.92"/>
    <n v="144.06"/>
    <n v="723.61"/>
    <n v="3657.09"/>
    <n v="9179.0400000000009"/>
    <n v="0"/>
    <n v="0"/>
    <b v="0"/>
    <n v="24"/>
    <n v="5"/>
    <x v="3"/>
  </r>
  <r>
    <n v="4"/>
    <d v="2013-05-31T00:00:00"/>
    <n v="79.17"/>
    <n v="3.4380000000000002"/>
    <n v="2536.65"/>
    <n v="443.94"/>
    <n v="483.9"/>
    <n v="28.76"/>
    <n v="4652.59"/>
    <n v="0"/>
    <n v="0"/>
    <b v="0"/>
    <n v="31"/>
    <n v="5"/>
    <x v="3"/>
  </r>
  <r>
    <n v="4"/>
    <d v="2013-06-07T00:00:00"/>
    <n v="78.11"/>
    <n v="3.4129999999999998"/>
    <n v="14278.29"/>
    <n v="529.53"/>
    <n v="566.96"/>
    <n v="11824.87"/>
    <n v="6092.91"/>
    <n v="0"/>
    <n v="0"/>
    <b v="0"/>
    <n v="7"/>
    <n v="6"/>
    <x v="3"/>
  </r>
  <r>
    <n v="4"/>
    <d v="2013-06-14T00:00:00"/>
    <n v="79.239999999999995"/>
    <n v="3.415"/>
    <n v="14141.85"/>
    <n v="760.84"/>
    <n v="1125.1400000000001"/>
    <n v="4775.63"/>
    <n v="8842"/>
    <n v="0"/>
    <n v="0"/>
    <b v="0"/>
    <n v="14"/>
    <n v="6"/>
    <x v="3"/>
  </r>
  <r>
    <n v="4"/>
    <d v="2013-06-21T00:00:00"/>
    <n v="79.099999999999994"/>
    <n v="3.4529999999999998"/>
    <n v="3423.81"/>
    <n v="176.93"/>
    <n v="457.43"/>
    <n v="7953.47"/>
    <n v="5443.06"/>
    <n v="0"/>
    <n v="0"/>
    <b v="0"/>
    <n v="21"/>
    <n v="6"/>
    <x v="3"/>
  </r>
  <r>
    <n v="4"/>
    <d v="2013-06-28T00:00:00"/>
    <n v="86.29"/>
    <n v="3.452"/>
    <n v="6723.27"/>
    <n v="358.37"/>
    <n v="3"/>
    <n v="3450.8"/>
    <n v="7483.44"/>
    <n v="0"/>
    <n v="0"/>
    <b v="0"/>
    <n v="28"/>
    <n v="6"/>
    <x v="3"/>
  </r>
  <r>
    <n v="4"/>
    <d v="2013-07-05T00:00:00"/>
    <n v="76.959999999999994"/>
    <n v="3.3849999999999998"/>
    <n v="17126.22"/>
    <n v="933.43"/>
    <n v="1334.16"/>
    <n v="14191.01"/>
    <n v="5201.38"/>
    <n v="0"/>
    <n v="0"/>
    <b v="0"/>
    <n v="5"/>
    <n v="7"/>
    <x v="3"/>
  </r>
  <r>
    <n v="4"/>
    <d v="2013-07-12T00:00:00"/>
    <n v="82.3"/>
    <n v="3.3679999999999999"/>
    <n v="6501.43"/>
    <n v="1464.81"/>
    <n v="124.97"/>
    <n v="3809.96"/>
    <n v="3868.6"/>
    <n v="0"/>
    <n v="0"/>
    <b v="0"/>
    <n v="12"/>
    <n v="7"/>
    <x v="3"/>
  </r>
  <r>
    <n v="4"/>
    <d v="2013-07-19T00:00:00"/>
    <n v="73.290000000000006"/>
    <n v="3.5179999999999998"/>
    <n v="4191.78"/>
    <n v="440.36"/>
    <n v="173.66"/>
    <n v="534.55999999999995"/>
    <n v="2252.1799999999998"/>
    <n v="0"/>
    <n v="0"/>
    <b v="0"/>
    <n v="19"/>
    <n v="7"/>
    <x v="3"/>
  </r>
  <r>
    <n v="4"/>
    <d v="2013-07-26T00:00:00"/>
    <n v="78.959999999999994"/>
    <n v="3.58"/>
    <n v="1577.6"/>
    <n v="687.89"/>
    <n v="9.6"/>
    <n v="314.64"/>
    <n v="1433.77"/>
    <n v="0"/>
    <n v="0"/>
    <b v="0"/>
    <n v="26"/>
    <n v="7"/>
    <x v="3"/>
  </r>
  <r>
    <n v="5"/>
    <d v="2010-02-05T00:00:00"/>
    <n v="39.700000000000003"/>
    <n v="2.5720000000000001"/>
    <n v="0"/>
    <n v="0"/>
    <n v="0"/>
    <n v="0"/>
    <n v="0"/>
    <n v="211.65397160000001"/>
    <n v="6.5659999999999998"/>
    <b v="0"/>
    <n v="5"/>
    <n v="2"/>
    <x v="0"/>
  </r>
  <r>
    <n v="5"/>
    <d v="2010-02-12T00:00:00"/>
    <n v="39.81"/>
    <n v="2.548"/>
    <n v="0"/>
    <n v="0"/>
    <n v="0"/>
    <n v="0"/>
    <n v="0"/>
    <n v="211.8004698"/>
    <n v="6.5659999999999998"/>
    <b v="1"/>
    <n v="12"/>
    <n v="2"/>
    <x v="0"/>
  </r>
  <r>
    <n v="5"/>
    <d v="2010-02-19T00:00:00"/>
    <n v="41.14"/>
    <n v="2.5139999999999998"/>
    <n v="0"/>
    <n v="0"/>
    <n v="0"/>
    <n v="0"/>
    <n v="0"/>
    <n v="211.84712830000001"/>
    <n v="6.5659999999999998"/>
    <b v="0"/>
    <n v="19"/>
    <n v="2"/>
    <x v="0"/>
  </r>
  <r>
    <n v="5"/>
    <d v="2010-02-26T00:00:00"/>
    <n v="46.7"/>
    <n v="2.5609999999999999"/>
    <n v="0"/>
    <n v="0"/>
    <n v="0"/>
    <n v="0"/>
    <n v="0"/>
    <n v="211.87714679999999"/>
    <n v="6.5659999999999998"/>
    <b v="0"/>
    <n v="26"/>
    <n v="2"/>
    <x v="0"/>
  </r>
  <r>
    <n v="5"/>
    <d v="2010-03-05T00:00:00"/>
    <n v="48.89"/>
    <n v="2.625"/>
    <n v="0"/>
    <n v="0"/>
    <n v="0"/>
    <n v="0"/>
    <n v="0"/>
    <n v="211.9071653"/>
    <n v="6.5659999999999998"/>
    <b v="0"/>
    <n v="5"/>
    <n v="3"/>
    <x v="0"/>
  </r>
  <r>
    <n v="5"/>
    <d v="2010-03-12T00:00:00"/>
    <n v="58.5"/>
    <n v="2.6669999999999998"/>
    <n v="0"/>
    <n v="0"/>
    <n v="0"/>
    <n v="0"/>
    <n v="0"/>
    <n v="211.93718390000001"/>
    <n v="6.5659999999999998"/>
    <b v="0"/>
    <n v="12"/>
    <n v="3"/>
    <x v="0"/>
  </r>
  <r>
    <n v="5"/>
    <d v="2010-03-19T00:00:00"/>
    <n v="55.46"/>
    <n v="2.72"/>
    <n v="0"/>
    <n v="0"/>
    <n v="0"/>
    <n v="0"/>
    <n v="0"/>
    <n v="211.77089699999999"/>
    <n v="6.5659999999999998"/>
    <b v="0"/>
    <n v="19"/>
    <n v="3"/>
    <x v="0"/>
  </r>
  <r>
    <n v="5"/>
    <d v="2010-03-26T00:00:00"/>
    <n v="52.47"/>
    <n v="2.7320000000000002"/>
    <n v="0"/>
    <n v="0"/>
    <n v="0"/>
    <n v="0"/>
    <n v="0"/>
    <n v="211.57189249999999"/>
    <n v="6.5659999999999998"/>
    <b v="0"/>
    <n v="26"/>
    <n v="3"/>
    <x v="0"/>
  </r>
  <r>
    <n v="5"/>
    <d v="2010-04-02T00:00:00"/>
    <n v="63.18"/>
    <n v="2.7189999999999999"/>
    <n v="0"/>
    <n v="0"/>
    <n v="0"/>
    <n v="0"/>
    <n v="0"/>
    <n v="211.37288799999999"/>
    <n v="6.4649999999999999"/>
    <b v="0"/>
    <n v="2"/>
    <n v="4"/>
    <x v="0"/>
  </r>
  <r>
    <n v="5"/>
    <d v="2010-04-09T00:00:00"/>
    <n v="65.19"/>
    <n v="2.77"/>
    <n v="0"/>
    <n v="0"/>
    <n v="0"/>
    <n v="0"/>
    <n v="0"/>
    <n v="211.17388349999999"/>
    <n v="6.4649999999999999"/>
    <b v="0"/>
    <n v="9"/>
    <n v="4"/>
    <x v="0"/>
  </r>
  <r>
    <n v="5"/>
    <d v="2010-04-16T00:00:00"/>
    <n v="65.3"/>
    <n v="2.8079999999999998"/>
    <n v="0"/>
    <n v="0"/>
    <n v="0"/>
    <n v="0"/>
    <n v="0"/>
    <n v="211.0388528"/>
    <n v="6.4649999999999999"/>
    <b v="0"/>
    <n v="16"/>
    <n v="4"/>
    <x v="0"/>
  </r>
  <r>
    <n v="5"/>
    <d v="2010-04-23T00:00:00"/>
    <n v="65.13"/>
    <n v="2.7949999999999999"/>
    <n v="0"/>
    <n v="0"/>
    <n v="0"/>
    <n v="0"/>
    <n v="0"/>
    <n v="210.98912039999999"/>
    <n v="6.4649999999999999"/>
    <b v="0"/>
    <n v="23"/>
    <n v="4"/>
    <x v="0"/>
  </r>
  <r>
    <n v="5"/>
    <d v="2010-04-30T00:00:00"/>
    <n v="67.53"/>
    <n v="2.78"/>
    <n v="0"/>
    <n v="0"/>
    <n v="0"/>
    <n v="0"/>
    <n v="0"/>
    <n v="210.93938800000001"/>
    <n v="6.4649999999999999"/>
    <b v="0"/>
    <n v="30"/>
    <n v="4"/>
    <x v="0"/>
  </r>
  <r>
    <n v="5"/>
    <d v="2010-05-07T00:00:00"/>
    <n v="71.53"/>
    <n v="2.835"/>
    <n v="0"/>
    <n v="0"/>
    <n v="0"/>
    <n v="0"/>
    <n v="0"/>
    <n v="210.8896556"/>
    <n v="6.4649999999999999"/>
    <b v="0"/>
    <n v="7"/>
    <n v="5"/>
    <x v="0"/>
  </r>
  <r>
    <n v="5"/>
    <d v="2010-05-14T00:00:00"/>
    <n v="74.790000000000006"/>
    <n v="2.8540000000000001"/>
    <n v="0"/>
    <n v="0"/>
    <n v="0"/>
    <n v="0"/>
    <n v="0"/>
    <n v="210.8872772"/>
    <n v="6.4649999999999999"/>
    <b v="0"/>
    <n v="14"/>
    <n v="5"/>
    <x v="0"/>
  </r>
  <r>
    <n v="5"/>
    <d v="2010-05-21T00:00:00"/>
    <n v="75.2"/>
    <n v="2.8260000000000001"/>
    <n v="0"/>
    <n v="0"/>
    <n v="0"/>
    <n v="0"/>
    <n v="0"/>
    <n v="211.16902300000001"/>
    <n v="6.4649999999999999"/>
    <b v="0"/>
    <n v="21"/>
    <n v="5"/>
    <x v="0"/>
  </r>
  <r>
    <n v="5"/>
    <d v="2010-05-28T00:00:00"/>
    <n v="79.81"/>
    <n v="2.7589999999999999"/>
    <n v="0"/>
    <n v="0"/>
    <n v="0"/>
    <n v="0"/>
    <n v="0"/>
    <n v="211.45076879999999"/>
    <n v="6.4649999999999999"/>
    <b v="0"/>
    <n v="28"/>
    <n v="5"/>
    <x v="0"/>
  </r>
  <r>
    <n v="5"/>
    <d v="2010-06-04T00:00:00"/>
    <n v="79.540000000000006"/>
    <n v="2.7050000000000001"/>
    <n v="0"/>
    <n v="0"/>
    <n v="0"/>
    <n v="0"/>
    <n v="0"/>
    <n v="211.7325146"/>
    <n v="6.4649999999999999"/>
    <b v="0"/>
    <n v="4"/>
    <n v="6"/>
    <x v="0"/>
  </r>
  <r>
    <n v="5"/>
    <d v="2010-06-11T00:00:00"/>
    <n v="80.7"/>
    <n v="2.6680000000000001"/>
    <n v="0"/>
    <n v="0"/>
    <n v="0"/>
    <n v="0"/>
    <n v="0"/>
    <n v="212.01426050000001"/>
    <n v="6.4649999999999999"/>
    <b v="0"/>
    <n v="11"/>
    <n v="6"/>
    <x v="0"/>
  </r>
  <r>
    <n v="5"/>
    <d v="2010-06-18T00:00:00"/>
    <n v="83.91"/>
    <n v="2.637"/>
    <n v="0"/>
    <n v="0"/>
    <n v="0"/>
    <n v="0"/>
    <n v="0"/>
    <n v="212.01197690000001"/>
    <n v="6.4649999999999999"/>
    <b v="0"/>
    <n v="18"/>
    <n v="6"/>
    <x v="0"/>
  </r>
  <r>
    <n v="5"/>
    <d v="2010-06-25T00:00:00"/>
    <n v="83.72"/>
    <n v="2.653"/>
    <n v="0"/>
    <n v="0"/>
    <n v="0"/>
    <n v="0"/>
    <n v="0"/>
    <n v="211.89608150000001"/>
    <n v="6.4649999999999999"/>
    <b v="0"/>
    <n v="25"/>
    <n v="6"/>
    <x v="0"/>
  </r>
  <r>
    <n v="5"/>
    <d v="2010-07-02T00:00:00"/>
    <n v="81.25"/>
    <n v="2.669"/>
    <n v="0"/>
    <n v="0"/>
    <n v="0"/>
    <n v="0"/>
    <n v="0"/>
    <n v="211.78018610000001"/>
    <n v="6.4960000000000004"/>
    <b v="0"/>
    <n v="2"/>
    <n v="7"/>
    <x v="0"/>
  </r>
  <r>
    <n v="5"/>
    <d v="2010-07-09T00:00:00"/>
    <n v="81.14"/>
    <n v="2.6419999999999999"/>
    <n v="0"/>
    <n v="0"/>
    <n v="0"/>
    <n v="0"/>
    <n v="0"/>
    <n v="211.66429070000001"/>
    <n v="6.4960000000000004"/>
    <b v="0"/>
    <n v="9"/>
    <n v="7"/>
    <x v="0"/>
  </r>
  <r>
    <n v="5"/>
    <d v="2010-07-16T00:00:00"/>
    <n v="83.98"/>
    <n v="2.6230000000000002"/>
    <n v="0"/>
    <n v="0"/>
    <n v="0"/>
    <n v="0"/>
    <n v="0"/>
    <n v="211.65611229999999"/>
    <n v="6.4960000000000004"/>
    <b v="0"/>
    <n v="16"/>
    <n v="7"/>
    <x v="0"/>
  </r>
  <r>
    <n v="5"/>
    <d v="2010-07-23T00:00:00"/>
    <n v="83.66"/>
    <n v="2.6080000000000001"/>
    <n v="0"/>
    <n v="0"/>
    <n v="0"/>
    <n v="0"/>
    <n v="0"/>
    <n v="211.79155650000001"/>
    <n v="6.4960000000000004"/>
    <b v="0"/>
    <n v="23"/>
    <n v="7"/>
    <x v="0"/>
  </r>
  <r>
    <n v="5"/>
    <d v="2010-07-30T00:00:00"/>
    <n v="82.46"/>
    <n v="2.64"/>
    <n v="0"/>
    <n v="0"/>
    <n v="0"/>
    <n v="0"/>
    <n v="0"/>
    <n v="211.92700060000001"/>
    <n v="6.4960000000000004"/>
    <b v="0"/>
    <n v="30"/>
    <n v="7"/>
    <x v="0"/>
  </r>
  <r>
    <n v="5"/>
    <d v="2010-08-06T00:00:00"/>
    <n v="86.1"/>
    <n v="2.6269999999999998"/>
    <n v="0"/>
    <n v="0"/>
    <n v="0"/>
    <n v="0"/>
    <n v="0"/>
    <n v="212.06244469999999"/>
    <n v="6.4960000000000004"/>
    <b v="0"/>
    <n v="6"/>
    <n v="8"/>
    <x v="0"/>
  </r>
  <r>
    <n v="5"/>
    <d v="2010-08-13T00:00:00"/>
    <n v="87.41"/>
    <n v="2.6920000000000002"/>
    <n v="0"/>
    <n v="0"/>
    <n v="0"/>
    <n v="0"/>
    <n v="0"/>
    <n v="212.19788890000001"/>
    <n v="6.4960000000000004"/>
    <b v="0"/>
    <n v="13"/>
    <n v="8"/>
    <x v="0"/>
  </r>
  <r>
    <n v="5"/>
    <d v="2010-08-20T00:00:00"/>
    <n v="87.71"/>
    <n v="2.6640000000000001"/>
    <n v="0"/>
    <n v="0"/>
    <n v="0"/>
    <n v="0"/>
    <n v="0"/>
    <n v="212.16089840000001"/>
    <n v="6.4960000000000004"/>
    <b v="0"/>
    <n v="20"/>
    <n v="8"/>
    <x v="0"/>
  </r>
  <r>
    <n v="5"/>
    <d v="2010-08-27T00:00:00"/>
    <n v="87.05"/>
    <n v="2.6190000000000002"/>
    <n v="0"/>
    <n v="0"/>
    <n v="0"/>
    <n v="0"/>
    <n v="0"/>
    <n v="212.123908"/>
    <n v="6.4960000000000004"/>
    <b v="0"/>
    <n v="27"/>
    <n v="8"/>
    <x v="0"/>
  </r>
  <r>
    <n v="5"/>
    <d v="2010-09-03T00:00:00"/>
    <n v="84.06"/>
    <n v="2.577"/>
    <n v="0"/>
    <n v="0"/>
    <n v="0"/>
    <n v="0"/>
    <n v="0"/>
    <n v="212.08691759999999"/>
    <n v="6.4960000000000004"/>
    <b v="0"/>
    <n v="3"/>
    <n v="9"/>
    <x v="0"/>
  </r>
  <r>
    <n v="5"/>
    <d v="2010-09-10T00:00:00"/>
    <n v="79.86"/>
    <n v="2.5649999999999999"/>
    <n v="0"/>
    <n v="0"/>
    <n v="0"/>
    <n v="0"/>
    <n v="0"/>
    <n v="212.04992709999999"/>
    <n v="6.4960000000000004"/>
    <b v="1"/>
    <n v="10"/>
    <n v="9"/>
    <x v="0"/>
  </r>
  <r>
    <n v="5"/>
    <d v="2010-09-17T00:00:00"/>
    <n v="82.28"/>
    <n v="2.5819999999999999"/>
    <n v="0"/>
    <n v="0"/>
    <n v="0"/>
    <n v="0"/>
    <n v="0"/>
    <n v="212.07693459999999"/>
    <n v="6.4960000000000004"/>
    <b v="0"/>
    <n v="17"/>
    <n v="9"/>
    <x v="0"/>
  </r>
  <r>
    <n v="5"/>
    <d v="2010-09-24T00:00:00"/>
    <n v="78.53"/>
    <n v="2.6240000000000001"/>
    <n v="0"/>
    <n v="0"/>
    <n v="0"/>
    <n v="0"/>
    <n v="0"/>
    <n v="212.1519404"/>
    <n v="6.4960000000000004"/>
    <b v="0"/>
    <n v="24"/>
    <n v="9"/>
    <x v="0"/>
  </r>
  <r>
    <n v="5"/>
    <d v="2010-10-01T00:00:00"/>
    <n v="71.099999999999994"/>
    <n v="2.6030000000000002"/>
    <n v="0"/>
    <n v="0"/>
    <n v="0"/>
    <n v="0"/>
    <n v="0"/>
    <n v="212.22694630000001"/>
    <n v="6.7679999999999998"/>
    <b v="0"/>
    <n v="1"/>
    <n v="10"/>
    <x v="0"/>
  </r>
  <r>
    <n v="5"/>
    <d v="2010-10-08T00:00:00"/>
    <n v="64.989999999999995"/>
    <n v="2.633"/>
    <n v="0"/>
    <n v="0"/>
    <n v="0"/>
    <n v="0"/>
    <n v="0"/>
    <n v="212.30195219999999"/>
    <n v="6.7679999999999998"/>
    <b v="0"/>
    <n v="8"/>
    <n v="10"/>
    <x v="0"/>
  </r>
  <r>
    <n v="5"/>
    <d v="2010-10-15T00:00:00"/>
    <n v="68.11"/>
    <n v="2.72"/>
    <n v="0"/>
    <n v="0"/>
    <n v="0"/>
    <n v="0"/>
    <n v="0"/>
    <n v="212.3691867"/>
    <n v="6.7679999999999998"/>
    <b v="0"/>
    <n v="15"/>
    <n v="10"/>
    <x v="0"/>
  </r>
  <r>
    <n v="5"/>
    <d v="2010-10-22T00:00:00"/>
    <n v="70.959999999999994"/>
    <n v="2.7250000000000001"/>
    <n v="0"/>
    <n v="0"/>
    <n v="0"/>
    <n v="0"/>
    <n v="0"/>
    <n v="212.4169928"/>
    <n v="6.7679999999999998"/>
    <b v="0"/>
    <n v="22"/>
    <n v="10"/>
    <x v="0"/>
  </r>
  <r>
    <n v="5"/>
    <d v="2010-10-29T00:00:00"/>
    <n v="70.58"/>
    <n v="2.7160000000000002"/>
    <n v="0"/>
    <n v="0"/>
    <n v="0"/>
    <n v="0"/>
    <n v="0"/>
    <n v="212.464799"/>
    <n v="6.7679999999999998"/>
    <b v="0"/>
    <n v="29"/>
    <n v="10"/>
    <x v="0"/>
  </r>
  <r>
    <n v="5"/>
    <d v="2010-11-05T00:00:00"/>
    <n v="58.88"/>
    <n v="2.6890000000000001"/>
    <n v="0"/>
    <n v="0"/>
    <n v="0"/>
    <n v="0"/>
    <n v="0"/>
    <n v="212.5126051"/>
    <n v="6.7679999999999998"/>
    <b v="0"/>
    <n v="5"/>
    <n v="11"/>
    <x v="0"/>
  </r>
  <r>
    <n v="5"/>
    <d v="2010-11-12T00:00:00"/>
    <n v="62.37"/>
    <n v="2.7280000000000002"/>
    <n v="0"/>
    <n v="0"/>
    <n v="0"/>
    <n v="0"/>
    <n v="0"/>
    <n v="212.5604113"/>
    <n v="6.7679999999999998"/>
    <b v="0"/>
    <n v="12"/>
    <n v="11"/>
    <x v="0"/>
  </r>
  <r>
    <n v="5"/>
    <d v="2010-11-19T00:00:00"/>
    <n v="52.52"/>
    <n v="2.7709999999999999"/>
    <n v="0"/>
    <n v="0"/>
    <n v="0"/>
    <n v="0"/>
    <n v="0"/>
    <n v="212.44548700000001"/>
    <n v="6.7679999999999998"/>
    <b v="0"/>
    <n v="19"/>
    <n v="11"/>
    <x v="0"/>
  </r>
  <r>
    <n v="5"/>
    <d v="2010-11-26T00:00:00"/>
    <n v="66.150000000000006"/>
    <n v="2.7349999999999999"/>
    <n v="0"/>
    <n v="0"/>
    <n v="0"/>
    <n v="0"/>
    <n v="0"/>
    <n v="212.30344099999999"/>
    <n v="6.7679999999999998"/>
    <b v="1"/>
    <n v="26"/>
    <n v="11"/>
    <x v="0"/>
  </r>
  <r>
    <n v="5"/>
    <d v="2010-12-03T00:00:00"/>
    <n v="51.31"/>
    <n v="2.7080000000000002"/>
    <n v="0"/>
    <n v="0"/>
    <n v="0"/>
    <n v="0"/>
    <n v="0"/>
    <n v="212.16139509999999"/>
    <n v="6.7679999999999998"/>
    <b v="0"/>
    <n v="3"/>
    <n v="12"/>
    <x v="0"/>
  </r>
  <r>
    <n v="5"/>
    <d v="2010-12-10T00:00:00"/>
    <n v="48.27"/>
    <n v="2.843"/>
    <n v="0"/>
    <n v="0"/>
    <n v="0"/>
    <n v="0"/>
    <n v="0"/>
    <n v="212.0193491"/>
    <n v="6.7679999999999998"/>
    <b v="0"/>
    <n v="10"/>
    <n v="12"/>
    <x v="0"/>
  </r>
  <r>
    <n v="5"/>
    <d v="2010-12-17T00:00:00"/>
    <n v="51.61"/>
    <n v="2.8690000000000002"/>
    <n v="0"/>
    <n v="0"/>
    <n v="0"/>
    <n v="0"/>
    <n v="0"/>
    <n v="211.95808149999999"/>
    <n v="6.7679999999999998"/>
    <b v="0"/>
    <n v="17"/>
    <n v="12"/>
    <x v="0"/>
  </r>
  <r>
    <n v="5"/>
    <d v="2010-12-24T00:00:00"/>
    <n v="55.01"/>
    <n v="2.8860000000000001"/>
    <n v="0"/>
    <n v="0"/>
    <n v="0"/>
    <n v="0"/>
    <n v="0"/>
    <n v="211.9573978"/>
    <n v="6.7679999999999998"/>
    <b v="0"/>
    <n v="24"/>
    <n v="12"/>
    <x v="0"/>
  </r>
  <r>
    <n v="5"/>
    <d v="2010-12-31T00:00:00"/>
    <n v="49.79"/>
    <n v="2.9430000000000001"/>
    <n v="0"/>
    <n v="0"/>
    <n v="0"/>
    <n v="0"/>
    <n v="0"/>
    <n v="211.95671419999999"/>
    <n v="6.7679999999999998"/>
    <b v="1"/>
    <n v="31"/>
    <n v="12"/>
    <x v="0"/>
  </r>
  <r>
    <n v="5"/>
    <d v="2011-01-07T00:00:00"/>
    <n v="48.3"/>
    <n v="2.976"/>
    <n v="0"/>
    <n v="0"/>
    <n v="0"/>
    <n v="0"/>
    <n v="0"/>
    <n v="211.9560305"/>
    <n v="6.6340000000000003"/>
    <b v="0"/>
    <n v="7"/>
    <n v="1"/>
    <x v="1"/>
  </r>
  <r>
    <n v="5"/>
    <d v="2011-01-14T00:00:00"/>
    <n v="37.74"/>
    <n v="2.9830000000000001"/>
    <n v="0"/>
    <n v="0"/>
    <n v="0"/>
    <n v="0"/>
    <n v="0"/>
    <n v="212.00851399999999"/>
    <n v="6.6340000000000003"/>
    <b v="0"/>
    <n v="14"/>
    <n v="1"/>
    <x v="1"/>
  </r>
  <r>
    <n v="5"/>
    <d v="2011-01-21T00:00:00"/>
    <n v="45.41"/>
    <n v="3.016"/>
    <n v="0"/>
    <n v="0"/>
    <n v="0"/>
    <n v="0"/>
    <n v="0"/>
    <n v="212.38000120000001"/>
    <n v="6.6340000000000003"/>
    <b v="0"/>
    <n v="21"/>
    <n v="1"/>
    <x v="1"/>
  </r>
  <r>
    <n v="5"/>
    <d v="2011-01-28T00:00:00"/>
    <n v="44.5"/>
    <n v="3.01"/>
    <n v="0"/>
    <n v="0"/>
    <n v="0"/>
    <n v="0"/>
    <n v="0"/>
    <n v="212.7514884"/>
    <n v="6.6340000000000003"/>
    <b v="0"/>
    <n v="28"/>
    <n v="1"/>
    <x v="1"/>
  </r>
  <r>
    <n v="5"/>
    <d v="2011-02-04T00:00:00"/>
    <n v="41.67"/>
    <n v="2.9889999999999999"/>
    <n v="0"/>
    <n v="0"/>
    <n v="0"/>
    <n v="0"/>
    <n v="0"/>
    <n v="213.1229755"/>
    <n v="6.6340000000000003"/>
    <b v="0"/>
    <n v="4"/>
    <n v="2"/>
    <x v="1"/>
  </r>
  <r>
    <n v="5"/>
    <d v="2011-02-11T00:00:00"/>
    <n v="38.25"/>
    <n v="3.0219999999999998"/>
    <n v="0"/>
    <n v="0"/>
    <n v="0"/>
    <n v="0"/>
    <n v="0"/>
    <n v="213.49446270000001"/>
    <n v="6.6340000000000003"/>
    <b v="1"/>
    <n v="11"/>
    <n v="2"/>
    <x v="1"/>
  </r>
  <r>
    <n v="5"/>
    <d v="2011-02-18T00:00:00"/>
    <n v="58.83"/>
    <n v="3.0449999999999999"/>
    <n v="0"/>
    <n v="0"/>
    <n v="0"/>
    <n v="0"/>
    <n v="0"/>
    <n v="213.8068304"/>
    <n v="6.6340000000000003"/>
    <b v="0"/>
    <n v="18"/>
    <n v="2"/>
    <x v="1"/>
  </r>
  <r>
    <n v="5"/>
    <d v="2011-02-25T00:00:00"/>
    <n v="63.35"/>
    <n v="3.0649999999999999"/>
    <n v="0"/>
    <n v="0"/>
    <n v="0"/>
    <n v="0"/>
    <n v="0"/>
    <n v="214.09555030000001"/>
    <n v="6.6340000000000003"/>
    <b v="0"/>
    <n v="25"/>
    <n v="2"/>
    <x v="1"/>
  </r>
  <r>
    <n v="5"/>
    <d v="2011-03-04T00:00:00"/>
    <n v="60.35"/>
    <n v="3.2879999999999998"/>
    <n v="0"/>
    <n v="0"/>
    <n v="0"/>
    <n v="0"/>
    <n v="0"/>
    <n v="214.3842702"/>
    <n v="6.6340000000000003"/>
    <b v="0"/>
    <n v="4"/>
    <n v="3"/>
    <x v="1"/>
  </r>
  <r>
    <n v="5"/>
    <d v="2011-03-11T00:00:00"/>
    <n v="55.74"/>
    <n v="3.4590000000000001"/>
    <n v="0"/>
    <n v="0"/>
    <n v="0"/>
    <n v="0"/>
    <n v="0"/>
    <n v="214.67299009999999"/>
    <n v="6.6340000000000003"/>
    <b v="0"/>
    <n v="11"/>
    <n v="3"/>
    <x v="1"/>
  </r>
  <r>
    <n v="5"/>
    <d v="2011-03-18T00:00:00"/>
    <n v="64.31"/>
    <n v="3.488"/>
    <n v="0"/>
    <n v="0"/>
    <n v="0"/>
    <n v="0"/>
    <n v="0"/>
    <n v="214.92573390000001"/>
    <n v="6.6340000000000003"/>
    <b v="0"/>
    <n v="18"/>
    <n v="3"/>
    <x v="1"/>
  </r>
  <r>
    <n v="5"/>
    <d v="2011-03-25T00:00:00"/>
    <n v="70.709999999999994"/>
    <n v="3.4729999999999999"/>
    <n v="0"/>
    <n v="0"/>
    <n v="0"/>
    <n v="0"/>
    <n v="0"/>
    <n v="215.16408720000001"/>
    <n v="6.6340000000000003"/>
    <b v="0"/>
    <n v="25"/>
    <n v="3"/>
    <x v="1"/>
  </r>
  <r>
    <n v="5"/>
    <d v="2011-04-01T00:00:00"/>
    <n v="61.5"/>
    <n v="3.524"/>
    <n v="0"/>
    <n v="0"/>
    <n v="0"/>
    <n v="0"/>
    <n v="0"/>
    <n v="215.40244060000001"/>
    <n v="6.4889999999999999"/>
    <b v="0"/>
    <n v="1"/>
    <n v="4"/>
    <x v="1"/>
  </r>
  <r>
    <n v="5"/>
    <d v="2011-04-08T00:00:00"/>
    <n v="69.64"/>
    <n v="3.6219999999999999"/>
    <n v="0"/>
    <n v="0"/>
    <n v="0"/>
    <n v="0"/>
    <n v="0"/>
    <n v="215.64079390000001"/>
    <n v="6.4889999999999999"/>
    <b v="0"/>
    <n v="8"/>
    <n v="4"/>
    <x v="1"/>
  </r>
  <r>
    <n v="5"/>
    <d v="2011-04-15T00:00:00"/>
    <n v="72.02"/>
    <n v="3.7429999999999999"/>
    <n v="0"/>
    <n v="0"/>
    <n v="0"/>
    <n v="0"/>
    <n v="0"/>
    <n v="215.8592673"/>
    <n v="6.4889999999999999"/>
    <b v="0"/>
    <n v="15"/>
    <n v="4"/>
    <x v="1"/>
  </r>
  <r>
    <n v="5"/>
    <d v="2011-04-22T00:00:00"/>
    <n v="74.34"/>
    <n v="3.8069999999999999"/>
    <n v="0"/>
    <n v="0"/>
    <n v="0"/>
    <n v="0"/>
    <n v="0"/>
    <n v="216.02804069999999"/>
    <n v="6.4889999999999999"/>
    <b v="0"/>
    <n v="22"/>
    <n v="4"/>
    <x v="1"/>
  </r>
  <r>
    <n v="5"/>
    <d v="2011-04-29T00:00:00"/>
    <n v="74.75"/>
    <n v="3.81"/>
    <n v="0"/>
    <n v="0"/>
    <n v="0"/>
    <n v="0"/>
    <n v="0"/>
    <n v="216.19681420000001"/>
    <n v="6.4889999999999999"/>
    <b v="0"/>
    <n v="29"/>
    <n v="4"/>
    <x v="1"/>
  </r>
  <r>
    <n v="5"/>
    <d v="2011-05-06T00:00:00"/>
    <n v="66.27"/>
    <n v="3.9060000000000001"/>
    <n v="0"/>
    <n v="0"/>
    <n v="0"/>
    <n v="0"/>
    <n v="0"/>
    <n v="216.36558769999999"/>
    <n v="6.4889999999999999"/>
    <b v="0"/>
    <n v="6"/>
    <n v="5"/>
    <x v="1"/>
  </r>
  <r>
    <n v="5"/>
    <d v="2011-05-13T00:00:00"/>
    <n v="77.38"/>
    <n v="3.899"/>
    <n v="0"/>
    <n v="0"/>
    <n v="0"/>
    <n v="0"/>
    <n v="0"/>
    <n v="216.53436110000001"/>
    <n v="6.4889999999999999"/>
    <b v="0"/>
    <n v="13"/>
    <n v="5"/>
    <x v="1"/>
  </r>
  <r>
    <n v="5"/>
    <d v="2011-05-20T00:00:00"/>
    <n v="71.37"/>
    <n v="3.907"/>
    <n v="0"/>
    <n v="0"/>
    <n v="0"/>
    <n v="0"/>
    <n v="0"/>
    <n v="216.3023847"/>
    <n v="6.4889999999999999"/>
    <b v="0"/>
    <n v="20"/>
    <n v="5"/>
    <x v="1"/>
  </r>
  <r>
    <n v="5"/>
    <d v="2011-05-27T00:00:00"/>
    <n v="80.14"/>
    <n v="3.786"/>
    <n v="0"/>
    <n v="0"/>
    <n v="0"/>
    <n v="0"/>
    <n v="0"/>
    <n v="216.0704083"/>
    <n v="6.4889999999999999"/>
    <b v="0"/>
    <n v="27"/>
    <n v="5"/>
    <x v="1"/>
  </r>
  <r>
    <n v="5"/>
    <d v="2011-06-03T00:00:00"/>
    <n v="83.81"/>
    <n v="3.6989999999999998"/>
    <n v="0"/>
    <n v="0"/>
    <n v="0"/>
    <n v="0"/>
    <n v="0"/>
    <n v="215.83843189999999"/>
    <n v="6.4889999999999999"/>
    <b v="0"/>
    <n v="3"/>
    <n v="6"/>
    <x v="1"/>
  </r>
  <r>
    <n v="5"/>
    <d v="2011-06-10T00:00:00"/>
    <n v="83.61"/>
    <n v="3.6480000000000001"/>
    <n v="0"/>
    <n v="0"/>
    <n v="0"/>
    <n v="0"/>
    <n v="0"/>
    <n v="215.60645550000001"/>
    <n v="6.4889999999999999"/>
    <b v="0"/>
    <n v="10"/>
    <n v="6"/>
    <x v="1"/>
  </r>
  <r>
    <n v="5"/>
    <d v="2011-06-17T00:00:00"/>
    <n v="86.84"/>
    <n v="3.637"/>
    <n v="0"/>
    <n v="0"/>
    <n v="0"/>
    <n v="0"/>
    <n v="0"/>
    <n v="215.560463"/>
    <n v="6.4889999999999999"/>
    <b v="0"/>
    <n v="17"/>
    <n v="6"/>
    <x v="1"/>
  </r>
  <r>
    <n v="5"/>
    <d v="2011-06-24T00:00:00"/>
    <n v="84.76"/>
    <n v="3.5939999999999999"/>
    <n v="0"/>
    <n v="0"/>
    <n v="0"/>
    <n v="0"/>
    <n v="0"/>
    <n v="215.6539583"/>
    <n v="6.4889999999999999"/>
    <b v="0"/>
    <n v="24"/>
    <n v="6"/>
    <x v="1"/>
  </r>
  <r>
    <n v="5"/>
    <d v="2011-07-01T00:00:00"/>
    <n v="85.81"/>
    <n v="3.524"/>
    <n v="0"/>
    <n v="0"/>
    <n v="0"/>
    <n v="0"/>
    <n v="0"/>
    <n v="215.74745369999999"/>
    <n v="6.5289999999999999"/>
    <b v="0"/>
    <n v="1"/>
    <n v="7"/>
    <x v="1"/>
  </r>
  <r>
    <n v="5"/>
    <d v="2011-07-08T00:00:00"/>
    <n v="86.64"/>
    <n v="3.48"/>
    <n v="0"/>
    <n v="0"/>
    <n v="0"/>
    <n v="0"/>
    <n v="0"/>
    <n v="215.84094909999999"/>
    <n v="6.5289999999999999"/>
    <b v="0"/>
    <n v="8"/>
    <n v="7"/>
    <x v="1"/>
  </r>
  <r>
    <n v="5"/>
    <d v="2011-07-15T00:00:00"/>
    <n v="88.64"/>
    <n v="3.5750000000000002"/>
    <n v="0"/>
    <n v="0"/>
    <n v="0"/>
    <n v="0"/>
    <n v="0"/>
    <n v="215.9250696"/>
    <n v="6.5289999999999999"/>
    <b v="0"/>
    <n v="15"/>
    <n v="7"/>
    <x v="1"/>
  </r>
  <r>
    <n v="5"/>
    <d v="2011-07-22T00:00:00"/>
    <n v="86.97"/>
    <n v="3.6509999999999998"/>
    <n v="0"/>
    <n v="0"/>
    <n v="0"/>
    <n v="0"/>
    <n v="0"/>
    <n v="215.98575299999999"/>
    <n v="6.5289999999999999"/>
    <b v="0"/>
    <n v="22"/>
    <n v="7"/>
    <x v="1"/>
  </r>
  <r>
    <n v="5"/>
    <d v="2011-07-29T00:00:00"/>
    <n v="89.42"/>
    <n v="3.6819999999999999"/>
    <n v="0"/>
    <n v="0"/>
    <n v="0"/>
    <n v="0"/>
    <n v="0"/>
    <n v="216.0464364"/>
    <n v="6.5289999999999999"/>
    <b v="0"/>
    <n v="29"/>
    <n v="7"/>
    <x v="1"/>
  </r>
  <r>
    <n v="5"/>
    <d v="2011-08-05T00:00:00"/>
    <n v="91.07"/>
    <n v="3.6840000000000002"/>
    <n v="0"/>
    <n v="0"/>
    <n v="0"/>
    <n v="0"/>
    <n v="0"/>
    <n v="216.10711979999999"/>
    <n v="6.5289999999999999"/>
    <b v="0"/>
    <n v="5"/>
    <n v="8"/>
    <x v="1"/>
  </r>
  <r>
    <n v="5"/>
    <d v="2011-08-12T00:00:00"/>
    <n v="90.16"/>
    <n v="3.6379999999999999"/>
    <n v="0"/>
    <n v="0"/>
    <n v="0"/>
    <n v="0"/>
    <n v="0"/>
    <n v="216.16780320000001"/>
    <n v="6.5289999999999999"/>
    <b v="0"/>
    <n v="12"/>
    <n v="8"/>
    <x v="1"/>
  </r>
  <r>
    <n v="5"/>
    <d v="2011-08-19T00:00:00"/>
    <n v="89.35"/>
    <n v="3.5539999999999998"/>
    <n v="0"/>
    <n v="0"/>
    <n v="0"/>
    <n v="0"/>
    <n v="0"/>
    <n v="216.23118550000001"/>
    <n v="6.5289999999999999"/>
    <b v="0"/>
    <n v="19"/>
    <n v="8"/>
    <x v="1"/>
  </r>
  <r>
    <n v="5"/>
    <d v="2011-08-26T00:00:00"/>
    <n v="89.18"/>
    <n v="3.5230000000000001"/>
    <n v="0"/>
    <n v="0"/>
    <n v="0"/>
    <n v="0"/>
    <n v="0"/>
    <n v="216.29501759999999"/>
    <n v="6.5289999999999999"/>
    <b v="0"/>
    <n v="26"/>
    <n v="8"/>
    <x v="1"/>
  </r>
  <r>
    <n v="5"/>
    <d v="2011-09-02T00:00:00"/>
    <n v="90.38"/>
    <n v="3.5329999999999999"/>
    <n v="0"/>
    <n v="0"/>
    <n v="0"/>
    <n v="0"/>
    <n v="0"/>
    <n v="216.3588498"/>
    <n v="6.5289999999999999"/>
    <b v="0"/>
    <n v="2"/>
    <n v="9"/>
    <x v="1"/>
  </r>
  <r>
    <n v="5"/>
    <d v="2011-09-09T00:00:00"/>
    <n v="79.040000000000006"/>
    <n v="3.5459999999999998"/>
    <n v="0"/>
    <n v="0"/>
    <n v="0"/>
    <n v="0"/>
    <n v="0"/>
    <n v="216.42268189999999"/>
    <n v="6.5289999999999999"/>
    <b v="1"/>
    <n v="9"/>
    <n v="9"/>
    <x v="1"/>
  </r>
  <r>
    <n v="5"/>
    <d v="2011-09-16T00:00:00"/>
    <n v="83.55"/>
    <n v="3.5259999999999998"/>
    <n v="0"/>
    <n v="0"/>
    <n v="0"/>
    <n v="0"/>
    <n v="0"/>
    <n v="216.60330830000001"/>
    <n v="6.5289999999999999"/>
    <b v="0"/>
    <n v="16"/>
    <n v="9"/>
    <x v="1"/>
  </r>
  <r>
    <n v="5"/>
    <d v="2011-09-23T00:00:00"/>
    <n v="78.010000000000005"/>
    <n v="3.4670000000000001"/>
    <n v="0"/>
    <n v="0"/>
    <n v="0"/>
    <n v="0"/>
    <n v="0"/>
    <n v="216.9396605"/>
    <n v="6.5289999999999999"/>
    <b v="0"/>
    <n v="23"/>
    <n v="9"/>
    <x v="1"/>
  </r>
  <r>
    <n v="5"/>
    <d v="2011-09-30T00:00:00"/>
    <n v="81.16"/>
    <n v="3.355"/>
    <n v="0"/>
    <n v="0"/>
    <n v="0"/>
    <n v="0"/>
    <n v="0"/>
    <n v="217.2760127"/>
    <n v="6.5289999999999999"/>
    <b v="0"/>
    <n v="30"/>
    <n v="9"/>
    <x v="1"/>
  </r>
  <r>
    <n v="5"/>
    <d v="2011-10-07T00:00:00"/>
    <n v="71.64"/>
    <n v="3.2850000000000001"/>
    <n v="0"/>
    <n v="0"/>
    <n v="0"/>
    <n v="0"/>
    <n v="0"/>
    <n v="217.61236479999999"/>
    <n v="6.3"/>
    <b v="0"/>
    <n v="7"/>
    <n v="10"/>
    <x v="1"/>
  </r>
  <r>
    <n v="5"/>
    <d v="2011-10-14T00:00:00"/>
    <n v="72.36"/>
    <n v="3.274"/>
    <n v="0"/>
    <n v="0"/>
    <n v="0"/>
    <n v="0"/>
    <n v="0"/>
    <n v="217.92374580000001"/>
    <n v="6.3"/>
    <b v="0"/>
    <n v="14"/>
    <n v="10"/>
    <x v="1"/>
  </r>
  <r>
    <n v="5"/>
    <d v="2011-10-21T00:00:00"/>
    <n v="66.900000000000006"/>
    <n v="3.3530000000000002"/>
    <n v="0"/>
    <n v="0"/>
    <n v="0"/>
    <n v="0"/>
    <n v="0"/>
    <n v="218.0852999"/>
    <n v="6.3"/>
    <b v="0"/>
    <n v="21"/>
    <n v="10"/>
    <x v="1"/>
  </r>
  <r>
    <n v="5"/>
    <d v="2011-10-28T00:00:00"/>
    <n v="69.27"/>
    <n v="3.3719999999999999"/>
    <n v="0"/>
    <n v="0"/>
    <n v="0"/>
    <n v="0"/>
    <n v="0"/>
    <n v="218.24685389999999"/>
    <n v="6.3"/>
    <b v="0"/>
    <n v="28"/>
    <n v="10"/>
    <x v="1"/>
  </r>
  <r>
    <n v="5"/>
    <d v="2011-11-04T00:00:00"/>
    <n v="56.71"/>
    <n v="3.3319999999999999"/>
    <n v="0"/>
    <n v="0"/>
    <n v="0"/>
    <n v="0"/>
    <n v="0"/>
    <n v="218.40840800000001"/>
    <n v="6.3"/>
    <b v="0"/>
    <n v="4"/>
    <n v="11"/>
    <x v="1"/>
  </r>
  <r>
    <n v="5"/>
    <d v="2011-11-11T00:00:00"/>
    <n v="60.71"/>
    <n v="3.2970000000000002"/>
    <n v="2971.48"/>
    <n v="1943.2"/>
    <n v="60.03"/>
    <n v="757.33"/>
    <n v="1040.96"/>
    <n v="218.5699621"/>
    <n v="6.3"/>
    <b v="0"/>
    <n v="11"/>
    <n v="11"/>
    <x v="1"/>
  </r>
  <r>
    <n v="5"/>
    <d v="2011-11-18T00:00:00"/>
    <n v="64.33"/>
    <n v="3.3079999999999998"/>
    <n v="952.21"/>
    <n v="116.11"/>
    <n v="95.01"/>
    <n v="295.13"/>
    <n v="4368.45"/>
    <n v="218.79391200000001"/>
    <n v="6.3"/>
    <b v="0"/>
    <n v="18"/>
    <n v="11"/>
    <x v="1"/>
  </r>
  <r>
    <n v="5"/>
    <d v="2011-11-25T00:00:00"/>
    <n v="61.93"/>
    <n v="3.2360000000000002"/>
    <n v="107.42"/>
    <n v="7"/>
    <n v="29333.06"/>
    <n v="8"/>
    <n v="826.06"/>
    <n v="219.04282040000001"/>
    <n v="6.3"/>
    <b v="1"/>
    <n v="25"/>
    <n v="11"/>
    <x v="1"/>
  </r>
  <r>
    <n v="5"/>
    <d v="2011-12-02T00:00:00"/>
    <n v="51.14"/>
    <n v="3.1720000000000002"/>
    <n v="2359.44"/>
    <n v="4"/>
    <n v="658.01"/>
    <n v="901.67"/>
    <n v="24751.93"/>
    <n v="219.29172869999999"/>
    <n v="6.3"/>
    <b v="0"/>
    <n v="2"/>
    <n v="12"/>
    <x v="1"/>
  </r>
  <r>
    <n v="5"/>
    <d v="2011-12-09T00:00:00"/>
    <n v="44.12"/>
    <n v="3.1579999999999999"/>
    <n v="2546.5"/>
    <n v="0"/>
    <n v="83.07"/>
    <n v="523.27"/>
    <n v="3118.64"/>
    <n v="219.540637"/>
    <n v="6.3"/>
    <b v="0"/>
    <n v="9"/>
    <n v="12"/>
    <x v="1"/>
  </r>
  <r>
    <n v="5"/>
    <d v="2011-12-16T00:00:00"/>
    <n v="54.42"/>
    <n v="3.1589999999999998"/>
    <n v="802.42"/>
    <n v="0"/>
    <n v="78.77"/>
    <n v="319.83999999999997"/>
    <n v="1940.54"/>
    <n v="219.75962659999999"/>
    <n v="6.3"/>
    <b v="0"/>
    <n v="16"/>
    <n v="12"/>
    <x v="1"/>
  </r>
  <r>
    <n v="5"/>
    <d v="2011-12-23T00:00:00"/>
    <n v="50.33"/>
    <n v="3.1120000000000001"/>
    <n v="225.21"/>
    <n v="0.15"/>
    <n v="427.57"/>
    <n v="0"/>
    <n v="1443.04"/>
    <n v="219.9387246"/>
    <n v="6.3"/>
    <b v="0"/>
    <n v="23"/>
    <n v="12"/>
    <x v="1"/>
  </r>
  <r>
    <n v="5"/>
    <d v="2011-12-30T00:00:00"/>
    <n v="45.62"/>
    <n v="3.129"/>
    <n v="1938.28"/>
    <n v="17079.759999999998"/>
    <n v="72.930000000000007"/>
    <n v="162.33000000000001"/>
    <n v="1211.95"/>
    <n v="220.11782260000001"/>
    <n v="6.3"/>
    <b v="1"/>
    <n v="30"/>
    <n v="12"/>
    <x v="1"/>
  </r>
  <r>
    <n v="5"/>
    <d v="2012-01-06T00:00:00"/>
    <n v="50.21"/>
    <n v="3.157"/>
    <n v="4602.3900000000003"/>
    <n v="6733.6"/>
    <n v="35.03"/>
    <n v="621.64"/>
    <n v="3507.24"/>
    <n v="220.2969205"/>
    <n v="5.9429999999999996"/>
    <b v="0"/>
    <n v="6"/>
    <n v="1"/>
    <x v="2"/>
  </r>
  <r>
    <n v="5"/>
    <d v="2012-01-13T00:00:00"/>
    <n v="48.86"/>
    <n v="3.2610000000000001"/>
    <n v="3408.93"/>
    <n v="3666.32"/>
    <n v="1.71"/>
    <n v="137.88"/>
    <n v="1706.42"/>
    <n v="220.47601850000001"/>
    <n v="5.9429999999999996"/>
    <b v="0"/>
    <n v="13"/>
    <n v="1"/>
    <x v="2"/>
  </r>
  <r>
    <n v="5"/>
    <d v="2012-01-20T00:00:00"/>
    <n v="54.65"/>
    <n v="3.2679999999999998"/>
    <n v="761.25"/>
    <n v="2100.2399999999998"/>
    <n v="0"/>
    <n v="132.63"/>
    <n v="1276.75"/>
    <n v="220.56941040000001"/>
    <n v="5.9429999999999996"/>
    <b v="0"/>
    <n v="20"/>
    <n v="1"/>
    <x v="2"/>
  </r>
  <r>
    <n v="5"/>
    <d v="2012-01-27T00:00:00"/>
    <n v="54.63"/>
    <n v="3.29"/>
    <n v="573.64"/>
    <n v="969.68"/>
    <n v="0"/>
    <n v="12"/>
    <n v="861.28"/>
    <n v="220.66280230000001"/>
    <n v="5.9429999999999996"/>
    <b v="0"/>
    <n v="27"/>
    <n v="1"/>
    <x v="2"/>
  </r>
  <r>
    <n v="5"/>
    <d v="2012-02-03T00:00:00"/>
    <n v="57.35"/>
    <n v="3.36"/>
    <n v="23811.41"/>
    <n v="1349.62"/>
    <n v="23.82"/>
    <n v="14928.42"/>
    <n v="3186.52"/>
    <n v="220.75619409999999"/>
    <n v="5.9429999999999996"/>
    <b v="0"/>
    <n v="3"/>
    <n v="2"/>
    <x v="2"/>
  </r>
  <r>
    <n v="5"/>
    <d v="2012-02-10T00:00:00"/>
    <n v="48.57"/>
    <n v="3.4089999999999998"/>
    <n v="4239.28"/>
    <n v="2725.8"/>
    <n v="1.53"/>
    <n v="3682.89"/>
    <n v="3234.79"/>
    <n v="220.84958599999999"/>
    <n v="5.9429999999999996"/>
    <b v="1"/>
    <n v="10"/>
    <n v="2"/>
    <x v="2"/>
  </r>
  <r>
    <n v="5"/>
    <d v="2012-02-17T00:00:00"/>
    <n v="48.25"/>
    <n v="3.51"/>
    <n v="5548.48"/>
    <n v="1958.52"/>
    <n v="1.76"/>
    <n v="2662.84"/>
    <n v="2820.38"/>
    <n v="221.0106341"/>
    <n v="5.9429999999999996"/>
    <b v="0"/>
    <n v="17"/>
    <n v="2"/>
    <x v="2"/>
  </r>
  <r>
    <n v="5"/>
    <d v="2012-02-24T00:00:00"/>
    <n v="57.75"/>
    <n v="3.5550000000000002"/>
    <n v="2220.3200000000002"/>
    <n v="1407.4"/>
    <n v="0"/>
    <n v="145.46"/>
    <n v="2657.52"/>
    <n v="221.2224243"/>
    <n v="5.9429999999999996"/>
    <b v="0"/>
    <n v="24"/>
    <n v="2"/>
    <x v="2"/>
  </r>
  <r>
    <n v="5"/>
    <d v="2012-03-02T00:00:00"/>
    <n v="60.66"/>
    <n v="3.63"/>
    <n v="6172.7"/>
    <n v="123.32"/>
    <n v="1"/>
    <n v="3063.26"/>
    <n v="1213.5899999999999"/>
    <n v="221.43421459999999"/>
    <n v="5.9429999999999996"/>
    <b v="0"/>
    <n v="2"/>
    <n v="3"/>
    <x v="2"/>
  </r>
  <r>
    <n v="5"/>
    <d v="2012-03-09T00:00:00"/>
    <n v="57.69"/>
    <n v="3.669"/>
    <n v="1842.42"/>
    <n v="51.27"/>
    <n v="2"/>
    <n v="109.67"/>
    <n v="5043.45"/>
    <n v="221.64600479999999"/>
    <n v="5.9429999999999996"/>
    <b v="0"/>
    <n v="9"/>
    <n v="3"/>
    <x v="2"/>
  </r>
  <r>
    <n v="5"/>
    <d v="2012-03-16T00:00:00"/>
    <n v="63.55"/>
    <n v="3.734"/>
    <n v="1879.87"/>
    <n v="30.7"/>
    <n v="2.2400000000000002"/>
    <n v="585.12"/>
    <n v="1765.08"/>
    <n v="221.79897130000001"/>
    <n v="5.9429999999999996"/>
    <b v="0"/>
    <n v="16"/>
    <n v="3"/>
    <x v="2"/>
  </r>
  <r>
    <n v="5"/>
    <d v="2012-03-23T00:00:00"/>
    <n v="64.44"/>
    <n v="3.7869999999999999"/>
    <n v="694.24"/>
    <n v="32.75"/>
    <n v="5.59"/>
    <n v="210.09"/>
    <n v="775.7"/>
    <n v="221.8735063"/>
    <n v="5.9429999999999996"/>
    <b v="0"/>
    <n v="23"/>
    <n v="3"/>
    <x v="2"/>
  </r>
  <r>
    <n v="5"/>
    <d v="2012-03-30T00:00:00"/>
    <n v="67.760000000000005"/>
    <n v="3.8450000000000002"/>
    <n v="5097.87"/>
    <n v="25.2"/>
    <n v="2.7"/>
    <n v="322.57"/>
    <n v="1790.31"/>
    <n v="221.94804120000001"/>
    <n v="5.9429999999999996"/>
    <b v="0"/>
    <n v="30"/>
    <n v="3"/>
    <x v="2"/>
  </r>
  <r>
    <n v="5"/>
    <d v="2012-04-06T00:00:00"/>
    <n v="70.400000000000006"/>
    <n v="3.891"/>
    <n v="5174.3500000000004"/>
    <n v="0"/>
    <n v="6.48"/>
    <n v="1489.1"/>
    <n v="2264.89"/>
    <n v="222.0225762"/>
    <n v="5.8010000000000002"/>
    <b v="0"/>
    <n v="6"/>
    <n v="4"/>
    <x v="2"/>
  </r>
  <r>
    <n v="5"/>
    <d v="2012-04-13T00:00:00"/>
    <n v="70.56"/>
    <n v="3.891"/>
    <n v="1562.33"/>
    <n v="758.49"/>
    <n v="0"/>
    <n v="206"/>
    <n v="1642.42"/>
    <n v="222.09711110000001"/>
    <n v="5.8010000000000002"/>
    <b v="0"/>
    <n v="13"/>
    <n v="4"/>
    <x v="2"/>
  </r>
  <r>
    <n v="5"/>
    <d v="2012-04-20T00:00:00"/>
    <n v="67.33"/>
    <n v="3.8769999999999998"/>
    <n v="1197.53"/>
    <n v="225.78"/>
    <n v="3"/>
    <n v="247.94"/>
    <n v="1499.51"/>
    <n v="222.15123149999999"/>
    <n v="5.8010000000000002"/>
    <b v="0"/>
    <n v="20"/>
    <n v="4"/>
    <x v="2"/>
  </r>
  <r>
    <n v="5"/>
    <d v="2012-04-27T00:00:00"/>
    <n v="68.959999999999994"/>
    <n v="3.8140000000000001"/>
    <n v="1127.44"/>
    <n v="0"/>
    <n v="5.05"/>
    <n v="33.35"/>
    <n v="2598.67"/>
    <n v="222.20535190000001"/>
    <n v="5.8010000000000002"/>
    <b v="0"/>
    <n v="27"/>
    <n v="4"/>
    <x v="2"/>
  </r>
  <r>
    <n v="5"/>
    <d v="2012-05-04T00:00:00"/>
    <n v="77.099999999999994"/>
    <n v="3.7490000000000001"/>
    <n v="6396.61"/>
    <n v="0"/>
    <n v="83.63"/>
    <n v="1183.6400000000001"/>
    <n v="2813.83"/>
    <n v="222.2594722"/>
    <n v="5.8010000000000002"/>
    <b v="0"/>
    <n v="4"/>
    <n v="5"/>
    <x v="2"/>
  </r>
  <r>
    <n v="5"/>
    <d v="2012-05-11T00:00:00"/>
    <n v="73.45"/>
    <n v="3.6880000000000002"/>
    <n v="4668.2"/>
    <n v="0"/>
    <n v="42.75"/>
    <n v="709.19"/>
    <n v="1740.42"/>
    <n v="222.31359259999999"/>
    <n v="5.8010000000000002"/>
    <b v="0"/>
    <n v="11"/>
    <n v="5"/>
    <x v="2"/>
  </r>
  <r>
    <n v="5"/>
    <d v="2012-05-18T00:00:00"/>
    <n v="70.45"/>
    <n v="3.63"/>
    <n v="2639.05"/>
    <n v="0"/>
    <n v="65.34"/>
    <n v="243.73"/>
    <n v="2119.63"/>
    <n v="222.330443"/>
    <n v="5.8010000000000002"/>
    <b v="0"/>
    <n v="18"/>
    <n v="5"/>
    <x v="2"/>
  </r>
  <r>
    <n v="5"/>
    <d v="2012-05-25T00:00:00"/>
    <n v="78.23"/>
    <n v="3.5609999999999999"/>
    <n v="3784.86"/>
    <n v="0"/>
    <n v="431.99"/>
    <n v="225.2"/>
    <n v="2239.6799999999998"/>
    <n v="222.3323853"/>
    <n v="5.8010000000000002"/>
    <b v="0"/>
    <n v="25"/>
    <n v="5"/>
    <x v="2"/>
  </r>
  <r>
    <n v="5"/>
    <d v="2012-06-01T00:00:00"/>
    <n v="79.72"/>
    <n v="3.5009999999999999"/>
    <n v="2840.78"/>
    <n v="0"/>
    <n v="41.58"/>
    <n v="393.41"/>
    <n v="2114"/>
    <n v="222.33432769999999"/>
    <n v="5.8010000000000002"/>
    <b v="0"/>
    <n v="1"/>
    <n v="6"/>
    <x v="2"/>
  </r>
  <r>
    <n v="5"/>
    <d v="2012-06-08T00:00:00"/>
    <n v="81.02"/>
    <n v="3.452"/>
    <n v="4488.47"/>
    <n v="0"/>
    <n v="0.24"/>
    <n v="231.16"/>
    <n v="1246.8900000000001"/>
    <n v="222.33627000000001"/>
    <n v="5.8010000000000002"/>
    <b v="0"/>
    <n v="8"/>
    <n v="6"/>
    <x v="2"/>
  </r>
  <r>
    <n v="5"/>
    <d v="2012-06-15T00:00:00"/>
    <n v="81.64"/>
    <n v="3.3929999999999998"/>
    <n v="1911.02"/>
    <n v="0.95"/>
    <n v="0.04"/>
    <n v="570.11"/>
    <n v="1828.62"/>
    <n v="222.34929009999999"/>
    <n v="5.8010000000000002"/>
    <b v="0"/>
    <n v="15"/>
    <n v="6"/>
    <x v="2"/>
  </r>
  <r>
    <n v="5"/>
    <d v="2012-06-22T00:00:00"/>
    <n v="80.569999999999993"/>
    <n v="3.3460000000000001"/>
    <n v="2046.93"/>
    <n v="8.8000000000000007"/>
    <n v="0"/>
    <n v="677.36"/>
    <n v="2762.83"/>
    <n v="222.3900046"/>
    <n v="5.8010000000000002"/>
    <b v="0"/>
    <n v="22"/>
    <n v="6"/>
    <x v="2"/>
  </r>
  <r>
    <n v="5"/>
    <d v="2012-06-29T00:00:00"/>
    <n v="87.08"/>
    <n v="3.286"/>
    <n v="1053.25"/>
    <n v="12.75"/>
    <n v="0"/>
    <n v="113.8"/>
    <n v="1300.1099999999999"/>
    <n v="222.4307191"/>
    <n v="5.8010000000000002"/>
    <b v="0"/>
    <n v="29"/>
    <n v="6"/>
    <x v="2"/>
  </r>
  <r>
    <n v="5"/>
    <d v="2012-07-06T00:00:00"/>
    <n v="82.35"/>
    <n v="3.2269999999999999"/>
    <n v="2592.37"/>
    <n v="2.65"/>
    <n v="52.06"/>
    <n v="914.36"/>
    <n v="2768.98"/>
    <n v="222.47143360000001"/>
    <n v="5.6029999999999998"/>
    <b v="0"/>
    <n v="6"/>
    <n v="7"/>
    <x v="2"/>
  </r>
  <r>
    <n v="5"/>
    <d v="2012-07-13T00:00:00"/>
    <n v="80.78"/>
    <n v="3.2559999999999998"/>
    <n v="1471.06"/>
    <n v="1"/>
    <n v="12"/>
    <n v="889.18"/>
    <n v="798.44"/>
    <n v="222.51214809999999"/>
    <n v="5.6029999999999998"/>
    <b v="0"/>
    <n v="13"/>
    <n v="7"/>
    <x v="2"/>
  </r>
  <r>
    <n v="5"/>
    <d v="2012-07-20T00:00:00"/>
    <n v="81.05"/>
    <n v="3.3109999999999999"/>
    <n v="964.82"/>
    <n v="13.48"/>
    <n v="3.39"/>
    <n v="278.93"/>
    <n v="1050.1300000000001"/>
    <n v="222.52093579999999"/>
    <n v="5.6029999999999998"/>
    <b v="0"/>
    <n v="20"/>
    <n v="7"/>
    <x v="2"/>
  </r>
  <r>
    <n v="5"/>
    <d v="2012-07-27T00:00:00"/>
    <n v="85.06"/>
    <n v="3.407"/>
    <n v="2696.67"/>
    <n v="7.75"/>
    <n v="0.36"/>
    <n v="3104.68"/>
    <n v="2152.23"/>
    <n v="222.52972339999999"/>
    <n v="5.6029999999999998"/>
    <b v="0"/>
    <n v="27"/>
    <n v="7"/>
    <x v="2"/>
  </r>
  <r>
    <n v="5"/>
    <d v="2012-08-03T00:00:00"/>
    <n v="86.91"/>
    <n v="3.4169999999999998"/>
    <n v="7365.26"/>
    <n v="14.48"/>
    <n v="0.7"/>
    <n v="3640.7"/>
    <n v="2517.31"/>
    <n v="222.53851109999999"/>
    <n v="5.6029999999999998"/>
    <b v="0"/>
    <n v="3"/>
    <n v="8"/>
    <x v="2"/>
  </r>
  <r>
    <n v="5"/>
    <d v="2012-08-10T00:00:00"/>
    <n v="86.96"/>
    <n v="3.4940000000000002"/>
    <n v="3261.56"/>
    <n v="15"/>
    <n v="0.5"/>
    <n v="1687.13"/>
    <n v="2102.31"/>
    <n v="222.5472987"/>
    <n v="5.6029999999999998"/>
    <b v="0"/>
    <n v="10"/>
    <n v="8"/>
    <x v="2"/>
  </r>
  <r>
    <n v="5"/>
    <d v="2012-08-17T00:00:00"/>
    <n v="87.52"/>
    <n v="3.5710000000000002"/>
    <n v="1649.56"/>
    <n v="-10.98"/>
    <n v="2.31"/>
    <n v="1955.75"/>
    <n v="1205.23"/>
    <n v="222.62767529999999"/>
    <n v="5.6029999999999998"/>
    <b v="0"/>
    <n v="17"/>
    <n v="8"/>
    <x v="2"/>
  </r>
  <r>
    <n v="5"/>
    <d v="2012-08-24T00:00:00"/>
    <n v="79.45"/>
    <n v="3.62"/>
    <n v="1985.37"/>
    <n v="68"/>
    <n v="4.54"/>
    <n v="627.6"/>
    <n v="1355.17"/>
    <n v="222.76174370000001"/>
    <n v="5.6029999999999998"/>
    <b v="0"/>
    <n v="24"/>
    <n v="8"/>
    <x v="2"/>
  </r>
  <r>
    <n v="5"/>
    <d v="2012-08-31T00:00:00"/>
    <n v="84.25"/>
    <n v="3.6379999999999999"/>
    <n v="5211.6899999999996"/>
    <n v="49"/>
    <n v="13"/>
    <n v="2799.14"/>
    <n v="2740.48"/>
    <n v="222.8958121"/>
    <n v="5.6029999999999998"/>
    <b v="0"/>
    <n v="31"/>
    <n v="8"/>
    <x v="2"/>
  </r>
  <r>
    <n v="5"/>
    <d v="2012-09-07T00:00:00"/>
    <n v="86.3"/>
    <n v="3.73"/>
    <n v="2797.26"/>
    <n v="1.9"/>
    <n v="9.61"/>
    <n v="968.75"/>
    <n v="2069.3000000000002"/>
    <n v="223.02988049999999"/>
    <n v="5.6029999999999998"/>
    <b v="1"/>
    <n v="7"/>
    <n v="9"/>
    <x v="2"/>
  </r>
  <r>
    <n v="5"/>
    <d v="2012-09-14T00:00:00"/>
    <n v="76.650000000000006"/>
    <n v="3.7170000000000001"/>
    <n v="2027.18"/>
    <n v="4"/>
    <n v="4.55"/>
    <n v="1354.97"/>
    <n v="3535.01"/>
    <n v="223.17341669999999"/>
    <n v="5.6029999999999998"/>
    <b v="0"/>
    <n v="14"/>
    <n v="9"/>
    <x v="2"/>
  </r>
  <r>
    <n v="5"/>
    <d v="2012-09-21T00:00:00"/>
    <n v="71.09"/>
    <n v="3.7210000000000001"/>
    <n v="3033.26"/>
    <n v="5.73"/>
    <n v="1.1000000000000001"/>
    <n v="83.82"/>
    <n v="4579.05"/>
    <n v="223.37375929999999"/>
    <n v="5.6029999999999998"/>
    <b v="0"/>
    <n v="21"/>
    <n v="9"/>
    <x v="2"/>
  </r>
  <r>
    <n v="5"/>
    <d v="2012-09-28T00:00:00"/>
    <n v="78.33"/>
    <n v="3.6659999999999999"/>
    <n v="1279.3900000000001"/>
    <n v="0"/>
    <n v="0.55000000000000004"/>
    <n v="425.98"/>
    <n v="1492.6"/>
    <n v="223.57410189999999"/>
    <n v="5.6029999999999998"/>
    <b v="0"/>
    <n v="28"/>
    <n v="9"/>
    <x v="2"/>
  </r>
  <r>
    <n v="5"/>
    <d v="2012-10-05T00:00:00"/>
    <n v="71.17"/>
    <n v="3.617"/>
    <n v="2048.94"/>
    <n v="0"/>
    <n v="6.02"/>
    <n v="1121.58"/>
    <n v="2070.87"/>
    <n v="223.77444439999999"/>
    <n v="5.4219999999999997"/>
    <b v="0"/>
    <n v="5"/>
    <n v="10"/>
    <x v="2"/>
  </r>
  <r>
    <n v="5"/>
    <d v="2012-10-12T00:00:00"/>
    <n v="66.239999999999995"/>
    <n v="3.601"/>
    <n v="1355.87"/>
    <n v="0"/>
    <n v="4"/>
    <n v="453.98"/>
    <n v="3562.36"/>
    <n v="223.97478699999999"/>
    <n v="5.4219999999999997"/>
    <b v="0"/>
    <n v="12"/>
    <n v="10"/>
    <x v="2"/>
  </r>
  <r>
    <n v="5"/>
    <d v="2012-10-19T00:00:00"/>
    <n v="69.17"/>
    <n v="3.5939999999999999"/>
    <n v="908.91"/>
    <n v="0"/>
    <n v="0"/>
    <n v="0"/>
    <n v="709.95"/>
    <n v="224.0192873"/>
    <n v="5.4219999999999997"/>
    <b v="0"/>
    <n v="19"/>
    <n v="10"/>
    <x v="2"/>
  </r>
  <r>
    <n v="5"/>
    <d v="2012-10-26T00:00:00"/>
    <n v="71.7"/>
    <n v="3.5059999999999998"/>
    <n v="1547.61"/>
    <n v="1.74"/>
    <n v="0"/>
    <n v="133.31"/>
    <n v="598.74"/>
    <n v="224.0378139"/>
    <n v="5.4219999999999997"/>
    <b v="0"/>
    <n v="26"/>
    <n v="10"/>
    <x v="2"/>
  </r>
  <r>
    <n v="5"/>
    <d v="2012-11-02T00:00:00"/>
    <n v="57.83"/>
    <n v="3.3860000000000001"/>
    <n v="3526.61"/>
    <n v="1163.6300000000001"/>
    <n v="2.31"/>
    <n v="514.04999999999995"/>
    <n v="1555.5"/>
    <n v="224.0563405"/>
    <n v="5.4219999999999997"/>
    <b v="0"/>
    <n v="2"/>
    <n v="11"/>
    <x v="2"/>
  </r>
  <r>
    <n v="5"/>
    <d v="2012-11-09T00:00:00"/>
    <n v="64.61"/>
    <n v="3.3140000000000001"/>
    <n v="2548.02"/>
    <n v="2037.54"/>
    <n v="1.95"/>
    <n v="303.93"/>
    <n v="1595.16"/>
    <n v="224.07486710000001"/>
    <n v="5.4219999999999997"/>
    <b v="0"/>
    <n v="9"/>
    <n v="11"/>
    <x v="2"/>
  </r>
  <r>
    <n v="5"/>
    <d v="2012-11-16T00:00:00"/>
    <n v="56.89"/>
    <n v="3.2519999999999998"/>
    <n v="1631.01"/>
    <n v="-35.74"/>
    <n v="15.46"/>
    <n v="326.58999999999997"/>
    <n v="2310.83"/>
    <n v="224.1066241"/>
    <n v="5.4219999999999997"/>
    <b v="0"/>
    <n v="16"/>
    <n v="11"/>
    <x v="2"/>
  </r>
  <r>
    <n v="5"/>
    <d v="2012-11-23T00:00:00"/>
    <n v="59.07"/>
    <n v="3.2109999999999999"/>
    <n v="310.95"/>
    <n v="0"/>
    <n v="43319.43"/>
    <n v="46.61"/>
    <n v="372.22"/>
    <n v="224.1560216"/>
    <n v="5.4219999999999997"/>
    <b v="1"/>
    <n v="23"/>
    <n v="11"/>
    <x v="2"/>
  </r>
  <r>
    <n v="5"/>
    <d v="2012-11-30T00:00:00"/>
    <n v="56.2"/>
    <n v="3.2069999999999999"/>
    <n v="2077.6"/>
    <n v="0"/>
    <n v="2752.82"/>
    <n v="8.82"/>
    <n v="3349.59"/>
    <n v="224.2054191"/>
    <n v="5.4219999999999997"/>
    <b v="0"/>
    <n v="30"/>
    <n v="11"/>
    <x v="2"/>
  </r>
  <r>
    <n v="5"/>
    <d v="2012-12-07T00:00:00"/>
    <n v="66.13"/>
    <n v="3.198"/>
    <n v="2472.6999999999998"/>
    <n v="0"/>
    <n v="68"/>
    <n v="105.14"/>
    <n v="2359.84"/>
    <n v="224.25481669999999"/>
    <n v="5.4219999999999997"/>
    <b v="0"/>
    <n v="7"/>
    <n v="12"/>
    <x v="2"/>
  </r>
  <r>
    <n v="5"/>
    <d v="2012-12-14T00:00:00"/>
    <n v="52.44"/>
    <n v="3.1680000000000001"/>
    <n v="4007.5"/>
    <n v="0"/>
    <n v="0.49"/>
    <n v="4.97"/>
    <n v="1108.47"/>
    <n v="224.31440499999999"/>
    <n v="5.4219999999999997"/>
    <b v="0"/>
    <n v="14"/>
    <n v="12"/>
    <x v="2"/>
  </r>
  <r>
    <n v="5"/>
    <d v="2012-12-21T00:00:00"/>
    <n v="58.63"/>
    <n v="3.0979999999999999"/>
    <n v="1344.9"/>
    <n v="0"/>
    <n v="15"/>
    <n v="0"/>
    <n v="911.84"/>
    <n v="224.43513830000001"/>
    <n v="5.4219999999999997"/>
    <b v="0"/>
    <n v="21"/>
    <n v="12"/>
    <x v="2"/>
  </r>
  <r>
    <n v="5"/>
    <d v="2012-12-28T00:00:00"/>
    <n v="47.47"/>
    <n v="3.1080000000000001"/>
    <n v="6052.63"/>
    <n v="13017.25"/>
    <n v="60.81"/>
    <n v="72.8"/>
    <n v="3503.26"/>
    <n v="224.55587159999999"/>
    <n v="5.4219999999999997"/>
    <b v="1"/>
    <n v="28"/>
    <n v="12"/>
    <x v="2"/>
  </r>
  <r>
    <n v="5"/>
    <d v="2013-01-04T00:00:00"/>
    <n v="41.77"/>
    <n v="3.161"/>
    <n v="878.13"/>
    <n v="10409.379999999999"/>
    <n v="0"/>
    <n v="0"/>
    <n v="1390.98"/>
    <n v="224.67660480000001"/>
    <n v="5.4939999999999998"/>
    <b v="0"/>
    <n v="4"/>
    <n v="1"/>
    <x v="3"/>
  </r>
  <r>
    <n v="5"/>
    <d v="2013-01-11T00:00:00"/>
    <n v="49.5"/>
    <n v="3.2429999999999999"/>
    <n v="2372.65"/>
    <n v="4414.8500000000004"/>
    <n v="1.04"/>
    <n v="37.36"/>
    <n v="1191.29"/>
    <n v="224.79733809999999"/>
    <n v="5.4939999999999998"/>
    <b v="0"/>
    <n v="11"/>
    <n v="1"/>
    <x v="3"/>
  </r>
  <r>
    <n v="5"/>
    <d v="2013-01-18T00:00:00"/>
    <n v="45.08"/>
    <n v="3.2370000000000001"/>
    <n v="2752.63"/>
    <n v="1329.85"/>
    <n v="1.1399999999999999"/>
    <n v="600.58000000000004"/>
    <n v="1769.01"/>
    <n v="224.83112539999999"/>
    <n v="5.4939999999999998"/>
    <b v="0"/>
    <n v="18"/>
    <n v="1"/>
    <x v="3"/>
  </r>
  <r>
    <n v="5"/>
    <d v="2013-01-25T00:00:00"/>
    <n v="57.05"/>
    <n v="3.2269999999999999"/>
    <n v="1156.2"/>
    <n v="355.57"/>
    <n v="0"/>
    <n v="54.2"/>
    <n v="808.87"/>
    <n v="224.83013439999999"/>
    <n v="5.4939999999999998"/>
    <b v="0"/>
    <n v="25"/>
    <n v="1"/>
    <x v="3"/>
  </r>
  <r>
    <n v="5"/>
    <d v="2013-02-01T00:00:00"/>
    <n v="58.99"/>
    <n v="3.2440000000000002"/>
    <n v="4697.68"/>
    <n v="637.16999999999996"/>
    <n v="30"/>
    <n v="5803.02"/>
    <n v="970.8"/>
    <n v="224.82914339999999"/>
    <n v="5.4939999999999998"/>
    <b v="0"/>
    <n v="1"/>
    <n v="2"/>
    <x v="3"/>
  </r>
  <r>
    <n v="5"/>
    <d v="2013-02-08T00:00:00"/>
    <n v="59.05"/>
    <n v="3.4169999999999998"/>
    <n v="21533.52"/>
    <n v="271.06"/>
    <n v="80.55"/>
    <n v="10897.89"/>
    <n v="4109.09"/>
    <n v="224.8281523"/>
    <n v="5.4939999999999998"/>
    <b v="1"/>
    <n v="8"/>
    <n v="2"/>
    <x v="3"/>
  </r>
  <r>
    <n v="5"/>
    <d v="2013-02-15T00:00:00"/>
    <n v="53.09"/>
    <n v="3.4750000000000001"/>
    <n v="3763.73"/>
    <n v="742.56"/>
    <n v="0"/>
    <n v="1112.05"/>
    <n v="4380.83"/>
    <n v="224.86875000000001"/>
    <n v="5.4939999999999998"/>
    <b v="0"/>
    <n v="15"/>
    <n v="2"/>
    <x v="3"/>
  </r>
  <r>
    <n v="5"/>
    <d v="2013-02-22T00:00:00"/>
    <n v="54.1"/>
    <n v="3.597"/>
    <n v="3229.38"/>
    <n v="166.06"/>
    <n v="0"/>
    <n v="7.38"/>
    <n v="1731.25"/>
    <n v="225.0133194"/>
    <n v="5.4939999999999998"/>
    <b v="0"/>
    <n v="22"/>
    <n v="2"/>
    <x v="3"/>
  </r>
  <r>
    <n v="5"/>
    <d v="2013-03-01T00:00:00"/>
    <n v="49.47"/>
    <n v="3.7109999999999999"/>
    <n v="3090.32"/>
    <n v="25.23"/>
    <n v="0"/>
    <n v="18.75"/>
    <n v="4117.8500000000004"/>
    <n v="225.15788889999999"/>
    <n v="5.4939999999999998"/>
    <b v="0"/>
    <n v="1"/>
    <n v="3"/>
    <x v="3"/>
  </r>
  <r>
    <n v="5"/>
    <d v="2013-03-08T00:00:00"/>
    <n v="53.16"/>
    <n v="3.6579999999999999"/>
    <n v="6476.98"/>
    <n v="41.8"/>
    <n v="2"/>
    <n v="1334.42"/>
    <n v="3081.47"/>
    <n v="225.30245830000001"/>
    <n v="5.4939999999999998"/>
    <b v="0"/>
    <n v="8"/>
    <n v="3"/>
    <x v="3"/>
  </r>
  <r>
    <n v="5"/>
    <d v="2013-03-15T00:00:00"/>
    <n v="58.01"/>
    <n v="3.6219999999999999"/>
    <n v="2889.92"/>
    <n v="0"/>
    <n v="1"/>
    <n v="412.01"/>
    <n v="1122"/>
    <n v="225.4297742"/>
    <n v="5.4939999999999998"/>
    <b v="0"/>
    <n v="15"/>
    <n v="3"/>
    <x v="3"/>
  </r>
  <r>
    <n v="5"/>
    <d v="2013-03-22T00:00:00"/>
    <n v="65.959999999999994"/>
    <n v="3.6110000000000002"/>
    <n v="2722.96"/>
    <n v="0"/>
    <n v="239"/>
    <n v="282.76"/>
    <n v="1476.38"/>
    <n v="225.5139561"/>
    <n v="5.4939999999999998"/>
    <b v="0"/>
    <n v="22"/>
    <n v="3"/>
    <x v="3"/>
  </r>
  <r>
    <n v="5"/>
    <d v="2013-03-29T00:00:00"/>
    <n v="53.25"/>
    <n v="3.6059999999999999"/>
    <n v="3189.78"/>
    <n v="0"/>
    <n v="167.64"/>
    <n v="23.38"/>
    <n v="1637.87"/>
    <n v="225.59813800000001"/>
    <n v="5.4939999999999998"/>
    <b v="0"/>
    <n v="29"/>
    <n v="3"/>
    <x v="3"/>
  </r>
  <r>
    <n v="5"/>
    <d v="2013-04-05T00:00:00"/>
    <n v="61.88"/>
    <n v="3.5830000000000002"/>
    <n v="9023.2900000000009"/>
    <n v="927.32"/>
    <n v="170.24"/>
    <n v="405.3"/>
    <n v="-185.17"/>
    <n v="225.68231990000001"/>
    <n v="5.2779999999999996"/>
    <b v="0"/>
    <n v="5"/>
    <n v="4"/>
    <x v="3"/>
  </r>
  <r>
    <n v="5"/>
    <d v="2013-04-12T00:00:00"/>
    <n v="62.36"/>
    <n v="3.5289999999999999"/>
    <n v="1352.02"/>
    <n v="376.67"/>
    <n v="7.6"/>
    <n v="184.54"/>
    <n v="1703.57"/>
    <n v="225.76650179999999"/>
    <n v="5.2779999999999996"/>
    <b v="0"/>
    <n v="12"/>
    <n v="4"/>
    <x v="3"/>
  </r>
  <r>
    <n v="5"/>
    <d v="2013-04-19T00:00:00"/>
    <n v="67.430000000000007"/>
    <n v="3.4510000000000001"/>
    <n v="884.75"/>
    <n v="0"/>
    <n v="34.200000000000003"/>
    <n v="21.11"/>
    <n v="895.18"/>
    <n v="225.76650179999999"/>
    <n v="5.2779999999999996"/>
    <b v="0"/>
    <n v="19"/>
    <n v="4"/>
    <x v="3"/>
  </r>
  <r>
    <n v="5"/>
    <d v="2013-04-26T00:00:00"/>
    <n v="60.44"/>
    <n v="3.4169999999999998"/>
    <n v="222.75"/>
    <n v="0"/>
    <n v="28"/>
    <n v="12.41"/>
    <n v="524.75"/>
    <n v="225.76650179999999"/>
    <n v="5.2779999999999996"/>
    <b v="0"/>
    <n v="26"/>
    <n v="4"/>
    <x v="3"/>
  </r>
  <r>
    <n v="5"/>
    <d v="2013-05-03T00:00:00"/>
    <n v="67.55"/>
    <n v="3.3860000000000001"/>
    <n v="2933.78"/>
    <n v="5"/>
    <n v="25.5"/>
    <n v="773.23"/>
    <n v="1252"/>
    <n v="0"/>
    <n v="0"/>
    <b v="0"/>
    <n v="3"/>
    <n v="5"/>
    <x v="3"/>
  </r>
  <r>
    <n v="5"/>
    <d v="2013-05-10T00:00:00"/>
    <n v="65.52"/>
    <n v="3.3919999999999999"/>
    <n v="1023.4"/>
    <n v="192"/>
    <n v="11.5"/>
    <n v="107.83"/>
    <n v="2743.05"/>
    <n v="0"/>
    <n v="0"/>
    <b v="0"/>
    <n v="10"/>
    <n v="5"/>
    <x v="3"/>
  </r>
  <r>
    <n v="5"/>
    <d v="2013-05-17T00:00:00"/>
    <n v="71.38"/>
    <n v="3.4540000000000002"/>
    <n v="3993.06"/>
    <n v="111"/>
    <n v="0"/>
    <n v="290.94"/>
    <n v="2145.91"/>
    <n v="0"/>
    <n v="0"/>
    <b v="0"/>
    <n v="17"/>
    <n v="5"/>
    <x v="3"/>
  </r>
  <r>
    <n v="5"/>
    <d v="2013-05-24T00:00:00"/>
    <n v="77.84"/>
    <n v="3.4940000000000002"/>
    <n v="1717.87"/>
    <n v="55"/>
    <n v="365.88"/>
    <n v="517.77"/>
    <n v="1281.43"/>
    <n v="0"/>
    <n v="0"/>
    <b v="0"/>
    <n v="24"/>
    <n v="5"/>
    <x v="3"/>
  </r>
  <r>
    <n v="5"/>
    <d v="2013-05-31T00:00:00"/>
    <n v="78.260000000000005"/>
    <n v="3.4660000000000002"/>
    <n v="2062.59"/>
    <n v="48"/>
    <n v="144.72999999999999"/>
    <n v="0"/>
    <n v="796.61"/>
    <n v="0"/>
    <n v="0"/>
    <b v="0"/>
    <n v="31"/>
    <n v="5"/>
    <x v="3"/>
  </r>
  <r>
    <n v="5"/>
    <d v="2013-06-07T00:00:00"/>
    <n v="78.400000000000006"/>
    <n v="3.4390000000000001"/>
    <n v="4459.3900000000003"/>
    <n v="34.03"/>
    <n v="46.17"/>
    <n v="2003.25"/>
    <n v="1993.02"/>
    <n v="0"/>
    <n v="0"/>
    <b v="0"/>
    <n v="7"/>
    <n v="6"/>
    <x v="3"/>
  </r>
  <r>
    <n v="5"/>
    <d v="2013-06-14T00:00:00"/>
    <n v="80.760000000000005"/>
    <n v="3.431"/>
    <n v="623.45000000000005"/>
    <n v="25.93"/>
    <n v="111.81"/>
    <n v="596.15"/>
    <n v="951.43"/>
    <n v="0"/>
    <n v="0"/>
    <b v="0"/>
    <n v="14"/>
    <n v="6"/>
    <x v="3"/>
  </r>
  <r>
    <n v="5"/>
    <d v="2013-06-21T00:00:00"/>
    <n v="83.85"/>
    <n v="3.4790000000000001"/>
    <n v="1522.62"/>
    <n v="23.42"/>
    <n v="69.959999999999994"/>
    <n v="411.46"/>
    <n v="2674.62"/>
    <n v="0"/>
    <n v="0"/>
    <b v="0"/>
    <n v="21"/>
    <n v="6"/>
    <x v="3"/>
  </r>
  <r>
    <n v="5"/>
    <d v="2013-06-28T00:00:00"/>
    <n v="86.09"/>
    <n v="3.4950000000000001"/>
    <n v="1440.24"/>
    <n v="94.84"/>
    <n v="1.5"/>
    <n v="428.8"/>
    <n v="1431.38"/>
    <n v="0"/>
    <n v="0"/>
    <b v="0"/>
    <n v="28"/>
    <n v="6"/>
    <x v="3"/>
  </r>
  <r>
    <n v="5"/>
    <d v="2013-07-05T00:00:00"/>
    <n v="82.06"/>
    <n v="3.4220000000000002"/>
    <n v="2254.1799999999998"/>
    <n v="203.04"/>
    <n v="469.36"/>
    <n v="1970.46"/>
    <n v="616.95000000000005"/>
    <n v="0"/>
    <n v="0"/>
    <b v="0"/>
    <n v="5"/>
    <n v="7"/>
    <x v="3"/>
  </r>
  <r>
    <n v="5"/>
    <d v="2013-07-12T00:00:00"/>
    <n v="85.75"/>
    <n v="3.4"/>
    <n v="1621.68"/>
    <n v="62.35"/>
    <n v="15.8"/>
    <n v="561.83000000000004"/>
    <n v="1684.25"/>
    <n v="0"/>
    <n v="0"/>
    <b v="0"/>
    <n v="12"/>
    <n v="7"/>
    <x v="3"/>
  </r>
  <r>
    <n v="5"/>
    <d v="2013-07-19T00:00:00"/>
    <n v="79.73"/>
    <n v="3.556"/>
    <n v="744.92"/>
    <n v="64.709999999999994"/>
    <n v="13.25"/>
    <n v="188.4"/>
    <n v="2151.64"/>
    <n v="0"/>
    <n v="0"/>
    <b v="0"/>
    <n v="19"/>
    <n v="7"/>
    <x v="3"/>
  </r>
  <r>
    <n v="5"/>
    <d v="2013-07-26T00:00:00"/>
    <n v="84.16"/>
    <n v="3.62"/>
    <n v="131.41999999999999"/>
    <n v="35.39"/>
    <n v="0.09"/>
    <n v="0"/>
    <n v="948.51"/>
    <n v="0"/>
    <n v="0"/>
    <b v="0"/>
    <n v="26"/>
    <n v="7"/>
    <x v="3"/>
  </r>
  <r>
    <n v="6"/>
    <d v="2010-02-05T00:00:00"/>
    <n v="40.43"/>
    <n v="2.5720000000000001"/>
    <n v="0"/>
    <n v="0"/>
    <n v="0"/>
    <n v="0"/>
    <n v="0"/>
    <n v="212.62235179999999"/>
    <n v="7.2590000000000003"/>
    <b v="0"/>
    <n v="5"/>
    <n v="2"/>
    <x v="0"/>
  </r>
  <r>
    <n v="6"/>
    <d v="2010-02-12T00:00:00"/>
    <n v="40.57"/>
    <n v="2.548"/>
    <n v="0"/>
    <n v="0"/>
    <n v="0"/>
    <n v="0"/>
    <n v="0"/>
    <n v="212.77004249999999"/>
    <n v="7.2590000000000003"/>
    <b v="1"/>
    <n v="12"/>
    <n v="2"/>
    <x v="0"/>
  </r>
  <r>
    <n v="6"/>
    <d v="2010-02-19T00:00:00"/>
    <n v="43.58"/>
    <n v="2.5139999999999998"/>
    <n v="0"/>
    <n v="0"/>
    <n v="0"/>
    <n v="0"/>
    <n v="0"/>
    <n v="212.8161546"/>
    <n v="7.2590000000000003"/>
    <b v="0"/>
    <n v="19"/>
    <n v="2"/>
    <x v="0"/>
  </r>
  <r>
    <n v="6"/>
    <d v="2010-02-26T00:00:00"/>
    <n v="47.1"/>
    <n v="2.5609999999999999"/>
    <n v="0"/>
    <n v="0"/>
    <n v="0"/>
    <n v="0"/>
    <n v="0"/>
    <n v="212.845337"/>
    <n v="7.2590000000000003"/>
    <b v="0"/>
    <n v="26"/>
    <n v="2"/>
    <x v="0"/>
  </r>
  <r>
    <n v="6"/>
    <d v="2010-03-05T00:00:00"/>
    <n v="49.63"/>
    <n v="2.625"/>
    <n v="0"/>
    <n v="0"/>
    <n v="0"/>
    <n v="0"/>
    <n v="0"/>
    <n v="212.8745193"/>
    <n v="7.2590000000000003"/>
    <b v="0"/>
    <n v="5"/>
    <n v="3"/>
    <x v="0"/>
  </r>
  <r>
    <n v="6"/>
    <d v="2010-03-12T00:00:00"/>
    <n v="58.82"/>
    <n v="2.6669999999999998"/>
    <n v="0"/>
    <n v="0"/>
    <n v="0"/>
    <n v="0"/>
    <n v="0"/>
    <n v="212.9037017"/>
    <n v="7.2590000000000003"/>
    <b v="0"/>
    <n v="12"/>
    <n v="3"/>
    <x v="0"/>
  </r>
  <r>
    <n v="6"/>
    <d v="2010-03-19T00:00:00"/>
    <n v="56.55"/>
    <n v="2.72"/>
    <n v="0"/>
    <n v="0"/>
    <n v="0"/>
    <n v="0"/>
    <n v="0"/>
    <n v="212.73519350000001"/>
    <n v="7.2590000000000003"/>
    <b v="0"/>
    <n v="19"/>
    <n v="3"/>
    <x v="0"/>
  </r>
  <r>
    <n v="6"/>
    <d v="2010-03-26T00:00:00"/>
    <n v="53.74"/>
    <n v="2.7320000000000002"/>
    <n v="0"/>
    <n v="0"/>
    <n v="0"/>
    <n v="0"/>
    <n v="0"/>
    <n v="212.533737"/>
    <n v="7.2590000000000003"/>
    <b v="0"/>
    <n v="26"/>
    <n v="3"/>
    <x v="0"/>
  </r>
  <r>
    <n v="6"/>
    <d v="2010-04-02T00:00:00"/>
    <n v="64.94"/>
    <n v="2.7189999999999999"/>
    <n v="0"/>
    <n v="0"/>
    <n v="0"/>
    <n v="0"/>
    <n v="0"/>
    <n v="212.3322805"/>
    <n v="7.0919999999999996"/>
    <b v="0"/>
    <n v="2"/>
    <n v="4"/>
    <x v="0"/>
  </r>
  <r>
    <n v="6"/>
    <d v="2010-04-09T00:00:00"/>
    <n v="66.150000000000006"/>
    <n v="2.77"/>
    <n v="0"/>
    <n v="0"/>
    <n v="0"/>
    <n v="0"/>
    <n v="0"/>
    <n v="212.1308239"/>
    <n v="7.0919999999999996"/>
    <b v="0"/>
    <n v="9"/>
    <n v="4"/>
    <x v="0"/>
  </r>
  <r>
    <n v="6"/>
    <d v="2010-04-16T00:00:00"/>
    <n v="65.680000000000007"/>
    <n v="2.8079999999999998"/>
    <n v="0"/>
    <n v="0"/>
    <n v="0"/>
    <n v="0"/>
    <n v="0"/>
    <n v="211.99427650000001"/>
    <n v="7.0919999999999996"/>
    <b v="0"/>
    <n v="16"/>
    <n v="4"/>
    <x v="0"/>
  </r>
  <r>
    <n v="6"/>
    <d v="2010-04-23T00:00:00"/>
    <n v="64.11"/>
    <n v="2.7949999999999999"/>
    <n v="0"/>
    <n v="0"/>
    <n v="0"/>
    <n v="0"/>
    <n v="0"/>
    <n v="211.94427450000001"/>
    <n v="7.0919999999999996"/>
    <b v="0"/>
    <n v="23"/>
    <n v="4"/>
    <x v="0"/>
  </r>
  <r>
    <n v="6"/>
    <d v="2010-04-30T00:00:00"/>
    <n v="68.91"/>
    <n v="2.78"/>
    <n v="0"/>
    <n v="0"/>
    <n v="0"/>
    <n v="0"/>
    <n v="0"/>
    <n v="211.8942725"/>
    <n v="7.0919999999999996"/>
    <b v="0"/>
    <n v="30"/>
    <n v="4"/>
    <x v="0"/>
  </r>
  <r>
    <n v="6"/>
    <d v="2010-05-07T00:00:00"/>
    <n v="73.680000000000007"/>
    <n v="2.835"/>
    <n v="0"/>
    <n v="0"/>
    <n v="0"/>
    <n v="0"/>
    <n v="0"/>
    <n v="211.84427059999999"/>
    <n v="7.0919999999999996"/>
    <b v="0"/>
    <n v="7"/>
    <n v="5"/>
    <x v="0"/>
  </r>
  <r>
    <n v="6"/>
    <d v="2010-05-14T00:00:00"/>
    <n v="74.95"/>
    <n v="2.8540000000000001"/>
    <n v="0"/>
    <n v="0"/>
    <n v="0"/>
    <n v="0"/>
    <n v="0"/>
    <n v="211.8421769"/>
    <n v="7.0919999999999996"/>
    <b v="0"/>
    <n v="14"/>
    <n v="5"/>
    <x v="0"/>
  </r>
  <r>
    <n v="6"/>
    <d v="2010-05-21T00:00:00"/>
    <n v="74.8"/>
    <n v="2.8260000000000001"/>
    <n v="0"/>
    <n v="0"/>
    <n v="0"/>
    <n v="0"/>
    <n v="0"/>
    <n v="212.12753240000001"/>
    <n v="7.0919999999999996"/>
    <b v="0"/>
    <n v="21"/>
    <n v="5"/>
    <x v="0"/>
  </r>
  <r>
    <n v="6"/>
    <d v="2010-05-28T00:00:00"/>
    <n v="78.89"/>
    <n v="2.7589999999999999"/>
    <n v="0"/>
    <n v="0"/>
    <n v="0"/>
    <n v="0"/>
    <n v="0"/>
    <n v="212.41288800000001"/>
    <n v="7.0919999999999996"/>
    <b v="0"/>
    <n v="28"/>
    <n v="5"/>
    <x v="0"/>
  </r>
  <r>
    <n v="6"/>
    <d v="2010-06-04T00:00:00"/>
    <n v="79.44"/>
    <n v="2.7050000000000001"/>
    <n v="0"/>
    <n v="0"/>
    <n v="0"/>
    <n v="0"/>
    <n v="0"/>
    <n v="212.69824360000001"/>
    <n v="7.0919999999999996"/>
    <b v="0"/>
    <n v="4"/>
    <n v="6"/>
    <x v="0"/>
  </r>
  <r>
    <n v="6"/>
    <d v="2010-06-11T00:00:00"/>
    <n v="81.81"/>
    <n v="2.6680000000000001"/>
    <n v="0"/>
    <n v="0"/>
    <n v="0"/>
    <n v="0"/>
    <n v="0"/>
    <n v="212.98359919999999"/>
    <n v="7.0919999999999996"/>
    <b v="0"/>
    <n v="11"/>
    <n v="6"/>
    <x v="0"/>
  </r>
  <r>
    <n v="6"/>
    <d v="2010-06-18T00:00:00"/>
    <n v="83.89"/>
    <n v="2.637"/>
    <n v="0"/>
    <n v="0"/>
    <n v="0"/>
    <n v="0"/>
    <n v="0"/>
    <n v="212.9813843"/>
    <n v="7.0919999999999996"/>
    <b v="0"/>
    <n v="18"/>
    <n v="6"/>
    <x v="0"/>
  </r>
  <r>
    <n v="6"/>
    <d v="2010-06-25T00:00:00"/>
    <n v="84.2"/>
    <n v="2.653"/>
    <n v="0"/>
    <n v="0"/>
    <n v="0"/>
    <n v="0"/>
    <n v="0"/>
    <n v="212.86414120000001"/>
    <n v="7.0919999999999996"/>
    <b v="0"/>
    <n v="25"/>
    <n v="6"/>
    <x v="0"/>
  </r>
  <r>
    <n v="6"/>
    <d v="2010-07-02T00:00:00"/>
    <n v="80.34"/>
    <n v="2.669"/>
    <n v="0"/>
    <n v="0"/>
    <n v="0"/>
    <n v="0"/>
    <n v="0"/>
    <n v="212.74689799999999"/>
    <n v="6.9729999999999999"/>
    <b v="0"/>
    <n v="2"/>
    <n v="7"/>
    <x v="0"/>
  </r>
  <r>
    <n v="6"/>
    <d v="2010-07-09T00:00:00"/>
    <n v="80.930000000000007"/>
    <n v="2.6419999999999999"/>
    <n v="0"/>
    <n v="0"/>
    <n v="0"/>
    <n v="0"/>
    <n v="0"/>
    <n v="212.62965489999999"/>
    <n v="6.9729999999999999"/>
    <b v="0"/>
    <n v="9"/>
    <n v="7"/>
    <x v="0"/>
  </r>
  <r>
    <n v="6"/>
    <d v="2010-07-16T00:00:00"/>
    <n v="83.75"/>
    <n v="2.6230000000000002"/>
    <n v="0"/>
    <n v="0"/>
    <n v="0"/>
    <n v="0"/>
    <n v="0"/>
    <n v="212.62121629999999"/>
    <n v="6.9729999999999999"/>
    <b v="0"/>
    <n v="16"/>
    <n v="7"/>
    <x v="0"/>
  </r>
  <r>
    <n v="6"/>
    <d v="2010-07-23T00:00:00"/>
    <n v="83.9"/>
    <n v="2.6080000000000001"/>
    <n v="0"/>
    <n v="0"/>
    <n v="0"/>
    <n v="0"/>
    <n v="0"/>
    <n v="212.75785049999999"/>
    <n v="6.9729999999999999"/>
    <b v="0"/>
    <n v="23"/>
    <n v="7"/>
    <x v="0"/>
  </r>
  <r>
    <n v="6"/>
    <d v="2010-07-30T00:00:00"/>
    <n v="81.37"/>
    <n v="2.64"/>
    <n v="0"/>
    <n v="0"/>
    <n v="0"/>
    <n v="0"/>
    <n v="0"/>
    <n v="212.8944846"/>
    <n v="6.9729999999999999"/>
    <b v="0"/>
    <n v="30"/>
    <n v="7"/>
    <x v="0"/>
  </r>
  <r>
    <n v="6"/>
    <d v="2010-08-06T00:00:00"/>
    <n v="86.61"/>
    <n v="2.6269999999999998"/>
    <n v="0"/>
    <n v="0"/>
    <n v="0"/>
    <n v="0"/>
    <n v="0"/>
    <n v="213.0311188"/>
    <n v="6.9729999999999999"/>
    <b v="0"/>
    <n v="6"/>
    <n v="8"/>
    <x v="0"/>
  </r>
  <r>
    <n v="6"/>
    <d v="2010-08-13T00:00:00"/>
    <n v="86.83"/>
    <n v="2.6920000000000002"/>
    <n v="0"/>
    <n v="0"/>
    <n v="0"/>
    <n v="0"/>
    <n v="0"/>
    <n v="213.16775290000001"/>
    <n v="6.9729999999999999"/>
    <b v="0"/>
    <n v="13"/>
    <n v="8"/>
    <x v="0"/>
  </r>
  <r>
    <n v="6"/>
    <d v="2010-08-20T00:00:00"/>
    <n v="87.36"/>
    <n v="2.6640000000000001"/>
    <n v="0"/>
    <n v="0"/>
    <n v="0"/>
    <n v="0"/>
    <n v="0"/>
    <n v="213.12914269999999"/>
    <n v="6.9729999999999999"/>
    <b v="0"/>
    <n v="20"/>
    <n v="8"/>
    <x v="0"/>
  </r>
  <r>
    <n v="6"/>
    <d v="2010-08-27T00:00:00"/>
    <n v="85.71"/>
    <n v="2.6190000000000002"/>
    <n v="0"/>
    <n v="0"/>
    <n v="0"/>
    <n v="0"/>
    <n v="0"/>
    <n v="213.0905324"/>
    <n v="6.9729999999999999"/>
    <b v="0"/>
    <n v="27"/>
    <n v="8"/>
    <x v="0"/>
  </r>
  <r>
    <n v="6"/>
    <d v="2010-09-03T00:00:00"/>
    <n v="82.15"/>
    <n v="2.577"/>
    <n v="0"/>
    <n v="0"/>
    <n v="0"/>
    <n v="0"/>
    <n v="0"/>
    <n v="213.05192220000001"/>
    <n v="6.9729999999999999"/>
    <b v="0"/>
    <n v="3"/>
    <n v="9"/>
    <x v="0"/>
  </r>
  <r>
    <n v="6"/>
    <d v="2010-09-10T00:00:00"/>
    <n v="78.78"/>
    <n v="2.5649999999999999"/>
    <n v="0"/>
    <n v="0"/>
    <n v="0"/>
    <n v="0"/>
    <n v="0"/>
    <n v="213.01331200000001"/>
    <n v="6.9729999999999999"/>
    <b v="1"/>
    <n v="10"/>
    <n v="9"/>
    <x v="0"/>
  </r>
  <r>
    <n v="6"/>
    <d v="2010-09-17T00:00:00"/>
    <n v="81.78"/>
    <n v="2.5819999999999999"/>
    <n v="0"/>
    <n v="0"/>
    <n v="0"/>
    <n v="0"/>
    <n v="0"/>
    <n v="213.0398643"/>
    <n v="6.9729999999999999"/>
    <b v="0"/>
    <n v="17"/>
    <n v="9"/>
    <x v="0"/>
  </r>
  <r>
    <n v="6"/>
    <d v="2010-09-24T00:00:00"/>
    <n v="76.489999999999995"/>
    <n v="2.6240000000000001"/>
    <n v="0"/>
    <n v="0"/>
    <n v="0"/>
    <n v="0"/>
    <n v="0"/>
    <n v="213.11528860000001"/>
    <n v="6.9729999999999999"/>
    <b v="0"/>
    <n v="24"/>
    <n v="9"/>
    <x v="0"/>
  </r>
  <r>
    <n v="6"/>
    <d v="2010-10-01T00:00:00"/>
    <n v="70.69"/>
    <n v="2.6030000000000002"/>
    <n v="0"/>
    <n v="0"/>
    <n v="0"/>
    <n v="0"/>
    <n v="0"/>
    <n v="213.19071289999999"/>
    <n v="7.0069999999999997"/>
    <b v="0"/>
    <n v="1"/>
    <n v="10"/>
    <x v="0"/>
  </r>
  <r>
    <n v="6"/>
    <d v="2010-10-08T00:00:00"/>
    <n v="65.209999999999994"/>
    <n v="2.633"/>
    <n v="0"/>
    <n v="0"/>
    <n v="0"/>
    <n v="0"/>
    <n v="0"/>
    <n v="213.2661373"/>
    <n v="7.0069999999999997"/>
    <b v="0"/>
    <n v="8"/>
    <n v="10"/>
    <x v="0"/>
  </r>
  <r>
    <n v="6"/>
    <d v="2010-10-15T00:00:00"/>
    <n v="68.930000000000007"/>
    <n v="2.72"/>
    <n v="0"/>
    <n v="0"/>
    <n v="0"/>
    <n v="0"/>
    <n v="0"/>
    <n v="213.33379769999999"/>
    <n v="7.0069999999999997"/>
    <b v="0"/>
    <n v="15"/>
    <n v="10"/>
    <x v="0"/>
  </r>
  <r>
    <n v="6"/>
    <d v="2010-10-22T00:00:00"/>
    <n v="70.97"/>
    <n v="2.7250000000000001"/>
    <n v="0"/>
    <n v="0"/>
    <n v="0"/>
    <n v="0"/>
    <n v="0"/>
    <n v="213.38204859999999"/>
    <n v="7.0069999999999997"/>
    <b v="0"/>
    <n v="22"/>
    <n v="10"/>
    <x v="0"/>
  </r>
  <r>
    <n v="6"/>
    <d v="2010-10-29T00:00:00"/>
    <n v="70.39"/>
    <n v="2.7160000000000002"/>
    <n v="0"/>
    <n v="0"/>
    <n v="0"/>
    <n v="0"/>
    <n v="0"/>
    <n v="213.4302994"/>
    <n v="7.0069999999999997"/>
    <b v="0"/>
    <n v="29"/>
    <n v="10"/>
    <x v="0"/>
  </r>
  <r>
    <n v="6"/>
    <d v="2010-11-05T00:00:00"/>
    <n v="59.9"/>
    <n v="2.6890000000000001"/>
    <n v="0"/>
    <n v="0"/>
    <n v="0"/>
    <n v="0"/>
    <n v="0"/>
    <n v="213.47855029999999"/>
    <n v="7.0069999999999997"/>
    <b v="0"/>
    <n v="5"/>
    <n v="11"/>
    <x v="0"/>
  </r>
  <r>
    <n v="6"/>
    <d v="2010-11-12T00:00:00"/>
    <n v="62.11"/>
    <n v="2.7280000000000002"/>
    <n v="0"/>
    <n v="0"/>
    <n v="0"/>
    <n v="0"/>
    <n v="0"/>
    <n v="213.5268011"/>
    <n v="7.0069999999999997"/>
    <b v="0"/>
    <n v="12"/>
    <n v="11"/>
    <x v="0"/>
  </r>
  <r>
    <n v="6"/>
    <d v="2010-11-19T00:00:00"/>
    <n v="52.99"/>
    <n v="2.7709999999999999"/>
    <n v="0"/>
    <n v="0"/>
    <n v="0"/>
    <n v="0"/>
    <n v="0"/>
    <n v="213.41074119999999"/>
    <n v="7.0069999999999997"/>
    <b v="0"/>
    <n v="19"/>
    <n v="11"/>
    <x v="0"/>
  </r>
  <r>
    <n v="6"/>
    <d v="2010-11-26T00:00:00"/>
    <n v="65.790000000000006"/>
    <n v="2.7349999999999999"/>
    <n v="0"/>
    <n v="0"/>
    <n v="0"/>
    <n v="0"/>
    <n v="0"/>
    <n v="213.26729610000001"/>
    <n v="7.0069999999999997"/>
    <b v="1"/>
    <n v="26"/>
    <n v="11"/>
    <x v="0"/>
  </r>
  <r>
    <n v="6"/>
    <d v="2010-12-03T00:00:00"/>
    <n v="52.3"/>
    <n v="2.7080000000000002"/>
    <n v="0"/>
    <n v="0"/>
    <n v="0"/>
    <n v="0"/>
    <n v="0"/>
    <n v="213.123851"/>
    <n v="7.0069999999999997"/>
    <b v="0"/>
    <n v="3"/>
    <n v="12"/>
    <x v="0"/>
  </r>
  <r>
    <n v="6"/>
    <d v="2010-12-10T00:00:00"/>
    <n v="48.46"/>
    <n v="2.843"/>
    <n v="0"/>
    <n v="0"/>
    <n v="0"/>
    <n v="0"/>
    <n v="0"/>
    <n v="212.98040589999999"/>
    <n v="7.0069999999999997"/>
    <b v="0"/>
    <n v="10"/>
    <n v="12"/>
    <x v="0"/>
  </r>
  <r>
    <n v="6"/>
    <d v="2010-12-17T00:00:00"/>
    <n v="52.24"/>
    <n v="2.8690000000000002"/>
    <n v="0"/>
    <n v="0"/>
    <n v="0"/>
    <n v="0"/>
    <n v="0"/>
    <n v="212.918049"/>
    <n v="7.0069999999999997"/>
    <b v="0"/>
    <n v="17"/>
    <n v="12"/>
    <x v="0"/>
  </r>
  <r>
    <n v="6"/>
    <d v="2010-12-24T00:00:00"/>
    <n v="55.07"/>
    <n v="2.8860000000000001"/>
    <n v="0"/>
    <n v="0"/>
    <n v="0"/>
    <n v="0"/>
    <n v="0"/>
    <n v="212.91650820000001"/>
    <n v="7.0069999999999997"/>
    <b v="0"/>
    <n v="24"/>
    <n v="12"/>
    <x v="0"/>
  </r>
  <r>
    <n v="6"/>
    <d v="2010-12-31T00:00:00"/>
    <n v="49.14"/>
    <n v="2.9430000000000001"/>
    <n v="0"/>
    <n v="0"/>
    <n v="0"/>
    <n v="0"/>
    <n v="0"/>
    <n v="212.91496739999999"/>
    <n v="7.0069999999999997"/>
    <b v="1"/>
    <n v="31"/>
    <n v="12"/>
    <x v="0"/>
  </r>
  <r>
    <n v="6"/>
    <d v="2011-01-07T00:00:00"/>
    <n v="47.78"/>
    <n v="2.976"/>
    <n v="0"/>
    <n v="0"/>
    <n v="0"/>
    <n v="0"/>
    <n v="0"/>
    <n v="212.91342660000001"/>
    <n v="6.8579999999999997"/>
    <b v="0"/>
    <n v="7"/>
    <n v="1"/>
    <x v="1"/>
  </r>
  <r>
    <n v="6"/>
    <d v="2011-01-14T00:00:00"/>
    <n v="38.369999999999997"/>
    <n v="2.9830000000000001"/>
    <n v="0"/>
    <n v="0"/>
    <n v="0"/>
    <n v="0"/>
    <n v="0"/>
    <n v="212.96558820000001"/>
    <n v="6.8579999999999997"/>
    <b v="0"/>
    <n v="14"/>
    <n v="1"/>
    <x v="1"/>
  </r>
  <r>
    <n v="6"/>
    <d v="2011-01-21T00:00:00"/>
    <n v="46.2"/>
    <n v="3.016"/>
    <n v="0"/>
    <n v="0"/>
    <n v="0"/>
    <n v="0"/>
    <n v="0"/>
    <n v="213.3399647"/>
    <n v="6.8579999999999997"/>
    <b v="0"/>
    <n v="21"/>
    <n v="1"/>
    <x v="1"/>
  </r>
  <r>
    <n v="6"/>
    <d v="2011-01-28T00:00:00"/>
    <n v="44.98"/>
    <n v="3.01"/>
    <n v="0"/>
    <n v="0"/>
    <n v="0"/>
    <n v="0"/>
    <n v="0"/>
    <n v="213.71434120000001"/>
    <n v="6.8579999999999997"/>
    <b v="0"/>
    <n v="28"/>
    <n v="1"/>
    <x v="1"/>
  </r>
  <r>
    <n v="6"/>
    <d v="2011-02-04T00:00:00"/>
    <n v="40.590000000000003"/>
    <n v="2.9889999999999999"/>
    <n v="0"/>
    <n v="0"/>
    <n v="0"/>
    <n v="0"/>
    <n v="0"/>
    <n v="214.0887176"/>
    <n v="6.8579999999999997"/>
    <b v="0"/>
    <n v="4"/>
    <n v="2"/>
    <x v="1"/>
  </r>
  <r>
    <n v="6"/>
    <d v="2011-02-11T00:00:00"/>
    <n v="39.380000000000003"/>
    <n v="3.0219999999999998"/>
    <n v="0"/>
    <n v="0"/>
    <n v="0"/>
    <n v="0"/>
    <n v="0"/>
    <n v="214.46309410000001"/>
    <n v="6.8579999999999997"/>
    <b v="1"/>
    <n v="11"/>
    <n v="2"/>
    <x v="1"/>
  </r>
  <r>
    <n v="6"/>
    <d v="2011-02-18T00:00:00"/>
    <n v="59.61"/>
    <n v="3.0449999999999999"/>
    <n v="0"/>
    <n v="0"/>
    <n v="0"/>
    <n v="0"/>
    <n v="0"/>
    <n v="214.7775231"/>
    <n v="6.8579999999999997"/>
    <b v="0"/>
    <n v="18"/>
    <n v="2"/>
    <x v="1"/>
  </r>
  <r>
    <n v="6"/>
    <d v="2011-02-25T00:00:00"/>
    <n v="62.86"/>
    <n v="3.0649999999999999"/>
    <n v="0"/>
    <n v="0"/>
    <n v="0"/>
    <n v="0"/>
    <n v="0"/>
    <n v="215.06797309999999"/>
    <n v="6.8579999999999997"/>
    <b v="0"/>
    <n v="25"/>
    <n v="2"/>
    <x v="1"/>
  </r>
  <r>
    <n v="6"/>
    <d v="2011-03-04T00:00:00"/>
    <n v="60.45"/>
    <n v="3.2879999999999998"/>
    <n v="0"/>
    <n v="0"/>
    <n v="0"/>
    <n v="0"/>
    <n v="0"/>
    <n v="215.35842310000001"/>
    <n v="6.8579999999999997"/>
    <b v="0"/>
    <n v="4"/>
    <n v="3"/>
    <x v="1"/>
  </r>
  <r>
    <n v="6"/>
    <d v="2011-03-11T00:00:00"/>
    <n v="57.71"/>
    <n v="3.4590000000000001"/>
    <n v="0"/>
    <n v="0"/>
    <n v="0"/>
    <n v="0"/>
    <n v="0"/>
    <n v="215.6488731"/>
    <n v="6.8579999999999997"/>
    <b v="0"/>
    <n v="11"/>
    <n v="3"/>
    <x v="1"/>
  </r>
  <r>
    <n v="6"/>
    <d v="2011-03-18T00:00:00"/>
    <n v="65.069999999999993"/>
    <n v="3.488"/>
    <n v="0"/>
    <n v="0"/>
    <n v="0"/>
    <n v="0"/>
    <n v="0"/>
    <n v="215.9035078"/>
    <n v="6.8579999999999997"/>
    <b v="0"/>
    <n v="18"/>
    <n v="3"/>
    <x v="1"/>
  </r>
  <r>
    <n v="6"/>
    <d v="2011-03-25T00:00:00"/>
    <n v="70.83"/>
    <n v="3.4729999999999999"/>
    <n v="0"/>
    <n v="0"/>
    <n v="0"/>
    <n v="0"/>
    <n v="0"/>
    <n v="216.1438163"/>
    <n v="6.8579999999999997"/>
    <b v="0"/>
    <n v="25"/>
    <n v="3"/>
    <x v="1"/>
  </r>
  <r>
    <n v="6"/>
    <d v="2011-04-01T00:00:00"/>
    <n v="62.25"/>
    <n v="3.524"/>
    <n v="0"/>
    <n v="0"/>
    <n v="0"/>
    <n v="0"/>
    <n v="0"/>
    <n v="216.38412489999999"/>
    <n v="6.8550000000000004"/>
    <b v="0"/>
    <n v="1"/>
    <n v="4"/>
    <x v="1"/>
  </r>
  <r>
    <n v="6"/>
    <d v="2011-04-08T00:00:00"/>
    <n v="70.349999999999994"/>
    <n v="3.6219999999999999"/>
    <n v="0"/>
    <n v="0"/>
    <n v="0"/>
    <n v="0"/>
    <n v="0"/>
    <n v="216.62443339999999"/>
    <n v="6.8550000000000004"/>
    <b v="0"/>
    <n v="8"/>
    <n v="4"/>
    <x v="1"/>
  </r>
  <r>
    <n v="6"/>
    <d v="2011-04-15T00:00:00"/>
    <n v="73.17"/>
    <n v="3.7429999999999999"/>
    <n v="0"/>
    <n v="0"/>
    <n v="0"/>
    <n v="0"/>
    <n v="0"/>
    <n v="216.84466269999999"/>
    <n v="6.8550000000000004"/>
    <b v="0"/>
    <n v="15"/>
    <n v="4"/>
    <x v="1"/>
  </r>
  <r>
    <n v="6"/>
    <d v="2011-04-22T00:00:00"/>
    <n v="74.239999999999995"/>
    <n v="3.8069999999999999"/>
    <n v="0"/>
    <n v="0"/>
    <n v="0"/>
    <n v="0"/>
    <n v="0"/>
    <n v="217.01469410000001"/>
    <n v="6.8550000000000004"/>
    <b v="0"/>
    <n v="22"/>
    <n v="4"/>
    <x v="1"/>
  </r>
  <r>
    <n v="6"/>
    <d v="2011-04-29T00:00:00"/>
    <n v="75.27"/>
    <n v="3.81"/>
    <n v="0"/>
    <n v="0"/>
    <n v="0"/>
    <n v="0"/>
    <n v="0"/>
    <n v="217.18472550000001"/>
    <n v="6.8550000000000004"/>
    <b v="0"/>
    <n v="29"/>
    <n v="4"/>
    <x v="1"/>
  </r>
  <r>
    <n v="6"/>
    <d v="2011-05-06T00:00:00"/>
    <n v="65.42"/>
    <n v="3.9060000000000001"/>
    <n v="0"/>
    <n v="0"/>
    <n v="0"/>
    <n v="0"/>
    <n v="0"/>
    <n v="217.35475690000001"/>
    <n v="6.8550000000000004"/>
    <b v="0"/>
    <n v="6"/>
    <n v="5"/>
    <x v="1"/>
  </r>
  <r>
    <n v="6"/>
    <d v="2011-05-13T00:00:00"/>
    <n v="76.95"/>
    <n v="3.899"/>
    <n v="0"/>
    <n v="0"/>
    <n v="0"/>
    <n v="0"/>
    <n v="0"/>
    <n v="217.52478819999999"/>
    <n v="6.8550000000000004"/>
    <b v="0"/>
    <n v="13"/>
    <n v="5"/>
    <x v="1"/>
  </r>
  <r>
    <n v="6"/>
    <d v="2011-05-20T00:00:00"/>
    <n v="72.010000000000005"/>
    <n v="3.907"/>
    <n v="0"/>
    <n v="0"/>
    <n v="0"/>
    <n v="0"/>
    <n v="0"/>
    <n v="217.28960950000001"/>
    <n v="6.8550000000000004"/>
    <b v="0"/>
    <n v="20"/>
    <n v="5"/>
    <x v="1"/>
  </r>
  <r>
    <n v="6"/>
    <d v="2011-05-27T00:00:00"/>
    <n v="80.83"/>
    <n v="3.786"/>
    <n v="0"/>
    <n v="0"/>
    <n v="0"/>
    <n v="0"/>
    <n v="0"/>
    <n v="217.05443070000001"/>
    <n v="6.8550000000000004"/>
    <b v="0"/>
    <n v="27"/>
    <n v="5"/>
    <x v="1"/>
  </r>
  <r>
    <n v="6"/>
    <d v="2011-06-03T00:00:00"/>
    <n v="84.01"/>
    <n v="3.6989999999999998"/>
    <n v="0"/>
    <n v="0"/>
    <n v="0"/>
    <n v="0"/>
    <n v="0"/>
    <n v="216.81925200000001"/>
    <n v="6.8550000000000004"/>
    <b v="0"/>
    <n v="3"/>
    <n v="6"/>
    <x v="1"/>
  </r>
  <r>
    <n v="6"/>
    <d v="2011-06-10T00:00:00"/>
    <n v="84.49"/>
    <n v="3.6480000000000001"/>
    <n v="0"/>
    <n v="0"/>
    <n v="0"/>
    <n v="0"/>
    <n v="0"/>
    <n v="216.58407320000001"/>
    <n v="6.8550000000000004"/>
    <b v="0"/>
    <n v="10"/>
    <n v="6"/>
    <x v="1"/>
  </r>
  <r>
    <n v="6"/>
    <d v="2011-06-17T00:00:00"/>
    <n v="87.08"/>
    <n v="3.637"/>
    <n v="0"/>
    <n v="0"/>
    <n v="0"/>
    <n v="0"/>
    <n v="0"/>
    <n v="216.53716159999999"/>
    <n v="6.8550000000000004"/>
    <b v="0"/>
    <n v="17"/>
    <n v="6"/>
    <x v="1"/>
  </r>
  <r>
    <n v="6"/>
    <d v="2011-06-24T00:00:00"/>
    <n v="85.51"/>
    <n v="3.5939999999999999"/>
    <n v="0"/>
    <n v="0"/>
    <n v="0"/>
    <n v="0"/>
    <n v="0"/>
    <n v="216.63145019999999"/>
    <n v="6.8550000000000004"/>
    <b v="0"/>
    <n v="24"/>
    <n v="6"/>
    <x v="1"/>
  </r>
  <r>
    <n v="6"/>
    <d v="2011-07-01T00:00:00"/>
    <n v="87"/>
    <n v="3.524"/>
    <n v="0"/>
    <n v="0"/>
    <n v="0"/>
    <n v="0"/>
    <n v="0"/>
    <n v="216.72573879999999"/>
    <n v="6.9249999999999998"/>
    <b v="0"/>
    <n v="1"/>
    <n v="7"/>
    <x v="1"/>
  </r>
  <r>
    <n v="6"/>
    <d v="2011-07-08T00:00:00"/>
    <n v="88.36"/>
    <n v="3.48"/>
    <n v="0"/>
    <n v="0"/>
    <n v="0"/>
    <n v="0"/>
    <n v="0"/>
    <n v="216.82002750000001"/>
    <n v="6.9249999999999998"/>
    <b v="0"/>
    <n v="8"/>
    <n v="7"/>
    <x v="1"/>
  </r>
  <r>
    <n v="6"/>
    <d v="2011-07-15T00:00:00"/>
    <n v="88.93"/>
    <n v="3.5750000000000002"/>
    <n v="0"/>
    <n v="0"/>
    <n v="0"/>
    <n v="0"/>
    <n v="0"/>
    <n v="216.90447320000001"/>
    <n v="6.9249999999999998"/>
    <b v="0"/>
    <n v="15"/>
    <n v="7"/>
    <x v="1"/>
  </r>
  <r>
    <n v="6"/>
    <d v="2011-07-22T00:00:00"/>
    <n v="88.06"/>
    <n v="3.6509999999999998"/>
    <n v="0"/>
    <n v="0"/>
    <n v="0"/>
    <n v="0"/>
    <n v="0"/>
    <n v="216.96431200000001"/>
    <n v="6.9249999999999998"/>
    <b v="0"/>
    <n v="22"/>
    <n v="7"/>
    <x v="1"/>
  </r>
  <r>
    <n v="6"/>
    <d v="2011-07-29T00:00:00"/>
    <n v="90.22"/>
    <n v="3.6819999999999999"/>
    <n v="0"/>
    <n v="0"/>
    <n v="0"/>
    <n v="0"/>
    <n v="0"/>
    <n v="217.02415070000001"/>
    <n v="6.9249999999999998"/>
    <b v="0"/>
    <n v="29"/>
    <n v="7"/>
    <x v="1"/>
  </r>
  <r>
    <n v="6"/>
    <d v="2011-08-05T00:00:00"/>
    <n v="91.46"/>
    <n v="3.6840000000000002"/>
    <n v="0"/>
    <n v="0"/>
    <n v="0"/>
    <n v="0"/>
    <n v="0"/>
    <n v="217.08398940000001"/>
    <n v="6.9249999999999998"/>
    <b v="0"/>
    <n v="5"/>
    <n v="8"/>
    <x v="1"/>
  </r>
  <r>
    <n v="6"/>
    <d v="2011-08-12T00:00:00"/>
    <n v="90.49"/>
    <n v="3.6379999999999999"/>
    <n v="0"/>
    <n v="0"/>
    <n v="0"/>
    <n v="0"/>
    <n v="0"/>
    <n v="217.14382810000001"/>
    <n v="6.9249999999999998"/>
    <b v="0"/>
    <n v="12"/>
    <n v="8"/>
    <x v="1"/>
  </r>
  <r>
    <n v="6"/>
    <d v="2011-08-19T00:00:00"/>
    <n v="89.26"/>
    <n v="3.5539999999999998"/>
    <n v="0"/>
    <n v="0"/>
    <n v="0"/>
    <n v="0"/>
    <n v="0"/>
    <n v="217.20696620000001"/>
    <n v="6.9249999999999998"/>
    <b v="0"/>
    <n v="19"/>
    <n v="8"/>
    <x v="1"/>
  </r>
  <r>
    <n v="6"/>
    <d v="2011-08-26T00:00:00"/>
    <n v="90.07"/>
    <n v="3.5230000000000001"/>
    <n v="0"/>
    <n v="0"/>
    <n v="0"/>
    <n v="0"/>
    <n v="0"/>
    <n v="217.27065429999999"/>
    <n v="6.9249999999999998"/>
    <b v="0"/>
    <n v="26"/>
    <n v="8"/>
    <x v="1"/>
  </r>
  <r>
    <n v="6"/>
    <d v="2011-09-02T00:00:00"/>
    <n v="91.22"/>
    <n v="3.5329999999999999"/>
    <n v="0"/>
    <n v="0"/>
    <n v="0"/>
    <n v="0"/>
    <n v="0"/>
    <n v="217.3343423"/>
    <n v="6.9249999999999998"/>
    <b v="0"/>
    <n v="2"/>
    <n v="9"/>
    <x v="1"/>
  </r>
  <r>
    <n v="6"/>
    <d v="2011-09-09T00:00:00"/>
    <n v="80.209999999999994"/>
    <n v="3.5459999999999998"/>
    <n v="0"/>
    <n v="0"/>
    <n v="0"/>
    <n v="0"/>
    <n v="0"/>
    <n v="217.39803040000001"/>
    <n v="6.9249999999999998"/>
    <b v="1"/>
    <n v="9"/>
    <n v="9"/>
    <x v="1"/>
  </r>
  <r>
    <n v="6"/>
    <d v="2011-09-16T00:00:00"/>
    <n v="84.94"/>
    <n v="3.5259999999999998"/>
    <n v="0"/>
    <n v="0"/>
    <n v="0"/>
    <n v="0"/>
    <n v="0"/>
    <n v="217.57975060000001"/>
    <n v="6.9249999999999998"/>
    <b v="0"/>
    <n v="16"/>
    <n v="9"/>
    <x v="1"/>
  </r>
  <r>
    <n v="6"/>
    <d v="2011-09-23T00:00:00"/>
    <n v="78.489999999999995"/>
    <n v="3.4670000000000001"/>
    <n v="0"/>
    <n v="0"/>
    <n v="0"/>
    <n v="0"/>
    <n v="0"/>
    <n v="217.91884709999999"/>
    <n v="6.9249999999999998"/>
    <b v="0"/>
    <n v="23"/>
    <n v="9"/>
    <x v="1"/>
  </r>
  <r>
    <n v="6"/>
    <d v="2011-09-30T00:00:00"/>
    <n v="82.51"/>
    <n v="3.355"/>
    <n v="0"/>
    <n v="0"/>
    <n v="0"/>
    <n v="0"/>
    <n v="0"/>
    <n v="218.25794350000001"/>
    <n v="6.9249999999999998"/>
    <b v="0"/>
    <n v="30"/>
    <n v="9"/>
    <x v="1"/>
  </r>
  <r>
    <n v="6"/>
    <d v="2011-10-07T00:00:00"/>
    <n v="74.099999999999994"/>
    <n v="3.2850000000000001"/>
    <n v="0"/>
    <n v="0"/>
    <n v="0"/>
    <n v="0"/>
    <n v="0"/>
    <n v="218.59703999999999"/>
    <n v="6.5510000000000002"/>
    <b v="0"/>
    <n v="7"/>
    <n v="10"/>
    <x v="1"/>
  </r>
  <r>
    <n v="6"/>
    <d v="2011-10-14T00:00:00"/>
    <n v="71.239999999999995"/>
    <n v="3.274"/>
    <n v="0"/>
    <n v="0"/>
    <n v="0"/>
    <n v="0"/>
    <n v="0"/>
    <n v="218.91098439999999"/>
    <n v="6.5510000000000002"/>
    <b v="0"/>
    <n v="14"/>
    <n v="10"/>
    <x v="1"/>
  </r>
  <r>
    <n v="6"/>
    <d v="2011-10-21T00:00:00"/>
    <n v="68.53"/>
    <n v="3.3530000000000002"/>
    <n v="0"/>
    <n v="0"/>
    <n v="0"/>
    <n v="0"/>
    <n v="0"/>
    <n v="219.07401669999999"/>
    <n v="6.5510000000000002"/>
    <b v="0"/>
    <n v="21"/>
    <n v="10"/>
    <x v="1"/>
  </r>
  <r>
    <n v="6"/>
    <d v="2011-10-28T00:00:00"/>
    <n v="69.510000000000005"/>
    <n v="3.3719999999999999"/>
    <n v="0"/>
    <n v="0"/>
    <n v="0"/>
    <n v="0"/>
    <n v="0"/>
    <n v="219.23704900000001"/>
    <n v="6.5510000000000002"/>
    <b v="0"/>
    <n v="28"/>
    <n v="10"/>
    <x v="1"/>
  </r>
  <r>
    <n v="6"/>
    <d v="2011-11-04T00:00:00"/>
    <n v="58.54"/>
    <n v="3.3319999999999999"/>
    <n v="0"/>
    <n v="0"/>
    <n v="0"/>
    <n v="0"/>
    <n v="0"/>
    <n v="219.40008119999999"/>
    <n v="6.5510000000000002"/>
    <b v="0"/>
    <n v="4"/>
    <n v="11"/>
    <x v="1"/>
  </r>
  <r>
    <n v="6"/>
    <d v="2011-11-11T00:00:00"/>
    <n v="61.33"/>
    <n v="3.2970000000000002"/>
    <n v="12590.41"/>
    <n v="2173.66"/>
    <n v="123.2"/>
    <n v="3108.55"/>
    <n v="5416.96"/>
    <n v="219.56311349999999"/>
    <n v="6.5510000000000002"/>
    <b v="0"/>
    <n v="11"/>
    <n v="11"/>
    <x v="1"/>
  </r>
  <r>
    <n v="6"/>
    <d v="2011-11-18T00:00:00"/>
    <n v="63.89"/>
    <n v="3.3079999999999998"/>
    <n v="4649.8"/>
    <n v="304.36"/>
    <n v="205.38"/>
    <n v="687.88"/>
    <n v="7949.26"/>
    <n v="219.78971369999999"/>
    <n v="6.5510000000000002"/>
    <b v="0"/>
    <n v="18"/>
    <n v="11"/>
    <x v="1"/>
  </r>
  <r>
    <n v="6"/>
    <d v="2011-11-25T00:00:00"/>
    <n v="62.78"/>
    <n v="3.2360000000000002"/>
    <n v="429.03"/>
    <n v="171.88"/>
    <n v="83192.81"/>
    <n v="15"/>
    <n v="986.23"/>
    <n v="220.04174119999999"/>
    <n v="6.5510000000000002"/>
    <b v="1"/>
    <n v="25"/>
    <n v="11"/>
    <x v="1"/>
  </r>
  <r>
    <n v="6"/>
    <d v="2011-12-02T00:00:00"/>
    <n v="51.18"/>
    <n v="3.1720000000000002"/>
    <n v="6264.18"/>
    <n v="74.94"/>
    <n v="2885.14"/>
    <n v="3904.82"/>
    <n v="27272.53"/>
    <n v="220.29376859999999"/>
    <n v="6.5510000000000002"/>
    <b v="0"/>
    <n v="2"/>
    <n v="12"/>
    <x v="1"/>
  </r>
  <r>
    <n v="6"/>
    <d v="2011-12-09T00:00:00"/>
    <n v="43.64"/>
    <n v="3.1579999999999999"/>
    <n v="5473.33"/>
    <n v="42"/>
    <n v="282.45"/>
    <n v="4436.51"/>
    <n v="11311.24"/>
    <n v="220.54579609999999"/>
    <n v="6.5510000000000002"/>
    <b v="0"/>
    <n v="9"/>
    <n v="12"/>
    <x v="1"/>
  </r>
  <r>
    <n v="6"/>
    <d v="2011-12-16T00:00:00"/>
    <n v="53.27"/>
    <n v="3.1589999999999998"/>
    <n v="7070.01"/>
    <n v="27"/>
    <n v="603.98"/>
    <n v="508.56"/>
    <n v="4788.8500000000004"/>
    <n v="220.7671856"/>
    <n v="6.5510000000000002"/>
    <b v="0"/>
    <n v="16"/>
    <n v="12"/>
    <x v="1"/>
  </r>
  <r>
    <n v="6"/>
    <d v="2011-12-23T00:00:00"/>
    <n v="49.45"/>
    <n v="3.1120000000000001"/>
    <n v="2143.54"/>
    <n v="55.54"/>
    <n v="1417.2"/>
    <n v="23.41"/>
    <n v="5336.5"/>
    <n v="220.94772449999999"/>
    <n v="6.5510000000000002"/>
    <b v="0"/>
    <n v="23"/>
    <n v="12"/>
    <x v="1"/>
  </r>
  <r>
    <n v="6"/>
    <d v="2011-12-30T00:00:00"/>
    <n v="46.8"/>
    <n v="3.129"/>
    <n v="6098.54"/>
    <n v="82881.16"/>
    <n v="326.68"/>
    <n v="814.58"/>
    <n v="2728.99"/>
    <n v="221.12826340000001"/>
    <n v="6.5510000000000002"/>
    <b v="1"/>
    <n v="30"/>
    <n v="12"/>
    <x v="1"/>
  </r>
  <r>
    <n v="6"/>
    <d v="2012-01-06T00:00:00"/>
    <n v="50.82"/>
    <n v="3.157"/>
    <n v="3220.17"/>
    <n v="32056.43"/>
    <n v="108.24"/>
    <n v="985.76"/>
    <n v="6650.63"/>
    <n v="221.3088023"/>
    <n v="6.1319999999999997"/>
    <b v="0"/>
    <n v="6"/>
    <n v="1"/>
    <x v="2"/>
  </r>
  <r>
    <n v="6"/>
    <d v="2012-01-13T00:00:00"/>
    <n v="48.33"/>
    <n v="3.2610000000000001"/>
    <n v="4779.4799999999996"/>
    <n v="11967.81"/>
    <n v="65.72"/>
    <n v="575.13"/>
    <n v="4512.18"/>
    <n v="221.48934120000001"/>
    <n v="6.1319999999999997"/>
    <b v="0"/>
    <n v="13"/>
    <n v="1"/>
    <x v="2"/>
  </r>
  <r>
    <n v="6"/>
    <d v="2012-01-20T00:00:00"/>
    <n v="55.37"/>
    <n v="3.2679999999999998"/>
    <n v="3413.91"/>
    <n v="1540.99"/>
    <n v="33.020000000000003"/>
    <n v="449.06"/>
    <n v="6587.63"/>
    <n v="221.5831306"/>
    <n v="6.1319999999999997"/>
    <b v="0"/>
    <n v="20"/>
    <n v="1"/>
    <x v="2"/>
  </r>
  <r>
    <n v="6"/>
    <d v="2012-01-27T00:00:00"/>
    <n v="53.95"/>
    <n v="3.29"/>
    <n v="1510.59"/>
    <n v="630.91999999999996"/>
    <n v="37.1"/>
    <n v="17"/>
    <n v="2641.9"/>
    <n v="221.6769199"/>
    <n v="6.1319999999999997"/>
    <b v="0"/>
    <n v="27"/>
    <n v="1"/>
    <x v="2"/>
  </r>
  <r>
    <n v="6"/>
    <d v="2012-02-03T00:00:00"/>
    <n v="57.45"/>
    <n v="3.36"/>
    <n v="36848.379999999997"/>
    <n v="1772.68"/>
    <n v="161.55000000000001"/>
    <n v="28199.34"/>
    <n v="7151.33"/>
    <n v="221.77070929999999"/>
    <n v="6.1319999999999997"/>
    <b v="0"/>
    <n v="3"/>
    <n v="2"/>
    <x v="2"/>
  </r>
  <r>
    <n v="6"/>
    <d v="2012-02-10T00:00:00"/>
    <n v="48.58"/>
    <n v="3.4089999999999998"/>
    <n v="12635.19"/>
    <n v="5694.76"/>
    <n v="68.45"/>
    <n v="8976.17"/>
    <n v="6779.43"/>
    <n v="221.86449870000001"/>
    <n v="6.1319999999999997"/>
    <b v="1"/>
    <n v="10"/>
    <n v="2"/>
    <x v="2"/>
  </r>
  <r>
    <n v="6"/>
    <d v="2012-02-17T00:00:00"/>
    <n v="49.03"/>
    <n v="3.51"/>
    <n v="13182.32"/>
    <n v="15299.89"/>
    <n v="12.82"/>
    <n v="6129.29"/>
    <n v="7603.05"/>
    <n v="222.02635900000001"/>
    <n v="6.1319999999999997"/>
    <b v="0"/>
    <n v="17"/>
    <n v="2"/>
    <x v="2"/>
  </r>
  <r>
    <n v="6"/>
    <d v="2012-02-24T00:00:00"/>
    <n v="59.17"/>
    <n v="3.5550000000000002"/>
    <n v="9198.08"/>
    <n v="8878.31"/>
    <n v="10.6"/>
    <n v="642.13"/>
    <n v="5539.68"/>
    <n v="222.23927259999999"/>
    <n v="6.1319999999999997"/>
    <b v="0"/>
    <n v="24"/>
    <n v="2"/>
    <x v="2"/>
  </r>
  <r>
    <n v="6"/>
    <d v="2012-03-02T00:00:00"/>
    <n v="60.32"/>
    <n v="3.63"/>
    <n v="20243.990000000002"/>
    <n v="618.72"/>
    <n v="14.35"/>
    <n v="9687.4"/>
    <n v="4968.92"/>
    <n v="222.4521862"/>
    <n v="6.1319999999999997"/>
    <b v="0"/>
    <n v="2"/>
    <n v="3"/>
    <x v="2"/>
  </r>
  <r>
    <n v="6"/>
    <d v="2012-03-09T00:00:00"/>
    <n v="57.89"/>
    <n v="3.669"/>
    <n v="7731.19"/>
    <n v="445.6"/>
    <n v="4.1900000000000004"/>
    <n v="446.42"/>
    <n v="5729.67"/>
    <n v="222.66509980000001"/>
    <n v="6.1319999999999997"/>
    <b v="0"/>
    <n v="9"/>
    <n v="3"/>
    <x v="2"/>
  </r>
  <r>
    <n v="6"/>
    <d v="2012-03-16T00:00:00"/>
    <n v="62.8"/>
    <n v="3.734"/>
    <n v="7034.05"/>
    <n v="103.68"/>
    <n v="4.59"/>
    <n v="2231.64"/>
    <n v="2062.04"/>
    <n v="222.8186603"/>
    <n v="6.1319999999999997"/>
    <b v="0"/>
    <n v="16"/>
    <n v="3"/>
    <x v="2"/>
  </r>
  <r>
    <n v="6"/>
    <d v="2012-03-23T00:00:00"/>
    <n v="63.71"/>
    <n v="3.7869999999999999"/>
    <n v="4928.84"/>
    <n v="57.72"/>
    <n v="10.95"/>
    <n v="664.8"/>
    <n v="3968.26"/>
    <n v="222.89308349999999"/>
    <n v="6.1319999999999997"/>
    <b v="0"/>
    <n v="23"/>
    <n v="3"/>
    <x v="2"/>
  </r>
  <r>
    <n v="6"/>
    <d v="2012-03-30T00:00:00"/>
    <n v="67.91"/>
    <n v="3.8450000000000002"/>
    <n v="12063.62"/>
    <n v="6.78"/>
    <n v="16.5"/>
    <n v="1859.67"/>
    <n v="3535.25"/>
    <n v="222.96750660000001"/>
    <n v="6.1319999999999997"/>
    <b v="0"/>
    <n v="30"/>
    <n v="3"/>
    <x v="2"/>
  </r>
  <r>
    <n v="6"/>
    <d v="2012-04-06T00:00:00"/>
    <n v="71.599999999999994"/>
    <n v="3.891"/>
    <n v="9199.6299999999992"/>
    <n v="0"/>
    <n v="24.6"/>
    <n v="4044.88"/>
    <n v="4314.2700000000004"/>
    <n v="223.04192979999999"/>
    <n v="5.9640000000000004"/>
    <b v="0"/>
    <n v="6"/>
    <n v="4"/>
    <x v="2"/>
  </r>
  <r>
    <n v="6"/>
    <d v="2012-04-13T00:00:00"/>
    <n v="71.290000000000006"/>
    <n v="3.891"/>
    <n v="4634.18"/>
    <n v="6968.14"/>
    <n v="18.04"/>
    <n v="1544.21"/>
    <n v="2875.46"/>
    <n v="223.11635290000001"/>
    <n v="5.9640000000000004"/>
    <b v="0"/>
    <n v="13"/>
    <n v="4"/>
    <x v="2"/>
  </r>
  <r>
    <n v="6"/>
    <d v="2012-04-20T00:00:00"/>
    <n v="68.64"/>
    <n v="3.8769999999999998"/>
    <n v="2326.27"/>
    <n v="2591.86"/>
    <n v="14.79"/>
    <n v="81.42"/>
    <n v="3663.48"/>
    <n v="223.17092"/>
    <n v="5.9640000000000004"/>
    <b v="0"/>
    <n v="20"/>
    <n v="4"/>
    <x v="2"/>
  </r>
  <r>
    <n v="6"/>
    <d v="2012-04-27T00:00:00"/>
    <n v="71.5"/>
    <n v="3.8140000000000001"/>
    <n v="2564.41"/>
    <n v="1.49"/>
    <n v="15.54"/>
    <n v="9.94"/>
    <n v="2556.36"/>
    <n v="223.22548710000001"/>
    <n v="5.9640000000000004"/>
    <b v="0"/>
    <n v="27"/>
    <n v="4"/>
    <x v="2"/>
  </r>
  <r>
    <n v="6"/>
    <d v="2012-05-04T00:00:00"/>
    <n v="77.66"/>
    <n v="3.7490000000000001"/>
    <n v="13643.53"/>
    <n v="266"/>
    <n v="117.27"/>
    <n v="5455.98"/>
    <n v="2773.56"/>
    <n v="223.2800541"/>
    <n v="5.9640000000000004"/>
    <b v="0"/>
    <n v="4"/>
    <n v="5"/>
    <x v="2"/>
  </r>
  <r>
    <n v="6"/>
    <d v="2012-05-11T00:00:00"/>
    <n v="72.66"/>
    <n v="3.6880000000000002"/>
    <n v="10658.74"/>
    <n v="0"/>
    <n v="133.22"/>
    <n v="3312.9"/>
    <n v="9700.64"/>
    <n v="223.33462119999999"/>
    <n v="5.9640000000000004"/>
    <b v="0"/>
    <n v="11"/>
    <n v="5"/>
    <x v="2"/>
  </r>
  <r>
    <n v="6"/>
    <d v="2012-05-18T00:00:00"/>
    <n v="70.5"/>
    <n v="3.63"/>
    <n v="6414.56"/>
    <n v="0"/>
    <n v="52.03"/>
    <n v="495.43"/>
    <n v="2991.72"/>
    <n v="223.35119280000001"/>
    <n v="5.9640000000000004"/>
    <b v="0"/>
    <n v="18"/>
    <n v="5"/>
    <x v="2"/>
  </r>
  <r>
    <n v="6"/>
    <d v="2012-05-25T00:00:00"/>
    <n v="78.47"/>
    <n v="3.5609999999999999"/>
    <n v="7694.17"/>
    <n v="0"/>
    <n v="945.23"/>
    <n v="1331.9"/>
    <n v="4852.2700000000004"/>
    <n v="223.35256620000001"/>
    <n v="5.9640000000000004"/>
    <b v="0"/>
    <n v="25"/>
    <n v="5"/>
    <x v="2"/>
  </r>
  <r>
    <n v="6"/>
    <d v="2012-06-01T00:00:00"/>
    <n v="80.39"/>
    <n v="3.5009999999999999"/>
    <n v="8267.68"/>
    <n v="16"/>
    <n v="441.83"/>
    <n v="1904.81"/>
    <n v="3517.55"/>
    <n v="223.35393970000001"/>
    <n v="5.9640000000000004"/>
    <b v="0"/>
    <n v="1"/>
    <n v="6"/>
    <x v="2"/>
  </r>
  <r>
    <n v="6"/>
    <d v="2012-06-08T00:00:00"/>
    <n v="80.5"/>
    <n v="3.452"/>
    <n v="11150.2"/>
    <n v="188.6"/>
    <n v="63.7"/>
    <n v="859.54"/>
    <n v="6294.81"/>
    <n v="223.35531309999999"/>
    <n v="5.9640000000000004"/>
    <b v="0"/>
    <n v="8"/>
    <n v="6"/>
    <x v="2"/>
  </r>
  <r>
    <n v="6"/>
    <d v="2012-06-15T00:00:00"/>
    <n v="82.1"/>
    <n v="3.3929999999999998"/>
    <n v="7041.68"/>
    <n v="276.35000000000002"/>
    <n v="350.16"/>
    <n v="3373.11"/>
    <n v="5325.58"/>
    <n v="223.3680933"/>
    <n v="5.9640000000000004"/>
    <b v="0"/>
    <n v="15"/>
    <n v="6"/>
    <x v="2"/>
  </r>
  <r>
    <n v="6"/>
    <d v="2012-06-22T00:00:00"/>
    <n v="81.2"/>
    <n v="3.3460000000000001"/>
    <n v="7253.03"/>
    <n v="312.35000000000002"/>
    <n v="160.51"/>
    <n v="3024.57"/>
    <n v="6806.11"/>
    <n v="223.40939059999999"/>
    <n v="5.9640000000000004"/>
    <b v="0"/>
    <n v="22"/>
    <n v="6"/>
    <x v="2"/>
  </r>
  <r>
    <n v="6"/>
    <d v="2012-06-29T00:00:00"/>
    <n v="87.35"/>
    <n v="3.286"/>
    <n v="3997.4"/>
    <n v="231.9"/>
    <n v="0"/>
    <n v="262.44"/>
    <n v="4182.8999999999996"/>
    <n v="223.4506878"/>
    <n v="5.9640000000000004"/>
    <b v="0"/>
    <n v="29"/>
    <n v="6"/>
    <x v="2"/>
  </r>
  <r>
    <n v="6"/>
    <d v="2012-07-06T00:00:00"/>
    <n v="82.95"/>
    <n v="3.2269999999999999"/>
    <n v="6087.24"/>
    <n v="254.9"/>
    <n v="205.95"/>
    <n v="3655.34"/>
    <n v="5715.69"/>
    <n v="223.49198509999999"/>
    <n v="5.6680000000000001"/>
    <b v="0"/>
    <n v="6"/>
    <n v="7"/>
    <x v="2"/>
  </r>
  <r>
    <n v="6"/>
    <d v="2012-07-13T00:00:00"/>
    <n v="80.27"/>
    <n v="3.2559999999999998"/>
    <n v="8413.69"/>
    <n v="113.45"/>
    <n v="39.42"/>
    <n v="5516.18"/>
    <n v="2724.98"/>
    <n v="223.53328239999999"/>
    <n v="5.6680000000000001"/>
    <b v="0"/>
    <n v="13"/>
    <n v="7"/>
    <x v="2"/>
  </r>
  <r>
    <n v="6"/>
    <d v="2012-07-20T00:00:00"/>
    <n v="81.569999999999993"/>
    <n v="3.3109999999999999"/>
    <n v="3762.14"/>
    <n v="148.94999999999999"/>
    <n v="18.43"/>
    <n v="3197.56"/>
    <n v="7560.36"/>
    <n v="223.5424501"/>
    <n v="5.6680000000000001"/>
    <b v="0"/>
    <n v="20"/>
    <n v="7"/>
    <x v="2"/>
  </r>
  <r>
    <n v="6"/>
    <d v="2012-07-27T00:00:00"/>
    <n v="85.78"/>
    <n v="3.407"/>
    <n v="7017.6"/>
    <n v="203.26"/>
    <n v="8.11"/>
    <n v="17151.91"/>
    <n v="3340.02"/>
    <n v="223.5516178"/>
    <n v="5.6680000000000001"/>
    <b v="0"/>
    <n v="27"/>
    <n v="7"/>
    <x v="2"/>
  </r>
  <r>
    <n v="6"/>
    <d v="2012-08-03T00:00:00"/>
    <n v="87.55"/>
    <n v="3.4169999999999998"/>
    <n v="31765.22"/>
    <n v="141.13999999999999"/>
    <n v="19.13"/>
    <n v="15925.51"/>
    <n v="6069.02"/>
    <n v="223.5607856"/>
    <n v="5.6680000000000001"/>
    <b v="0"/>
    <n v="3"/>
    <n v="8"/>
    <x v="2"/>
  </r>
  <r>
    <n v="6"/>
    <d v="2012-08-10T00:00:00"/>
    <n v="87.04"/>
    <n v="3.4940000000000002"/>
    <n v="5750.2"/>
    <n v="187.04"/>
    <n v="5.21"/>
    <n v="3920.14"/>
    <n v="7505.63"/>
    <n v="223.56995330000001"/>
    <n v="5.6680000000000001"/>
    <b v="0"/>
    <n v="10"/>
    <n v="8"/>
    <x v="2"/>
  </r>
  <r>
    <n v="6"/>
    <d v="2012-08-17T00:00:00"/>
    <n v="87.53"/>
    <n v="3.5710000000000002"/>
    <n v="5433.03"/>
    <n v="171.64"/>
    <n v="0.01"/>
    <n v="4968.3500000000004"/>
    <n v="4940.37"/>
    <n v="223.65102239999999"/>
    <n v="5.6680000000000001"/>
    <b v="0"/>
    <n v="17"/>
    <n v="8"/>
    <x v="2"/>
  </r>
  <r>
    <n v="6"/>
    <d v="2012-08-24T00:00:00"/>
    <n v="79.03"/>
    <n v="3.62"/>
    <n v="5492.77"/>
    <n v="103.36"/>
    <n v="50"/>
    <n v="5268.21"/>
    <n v="6277.08"/>
    <n v="223.78601750000001"/>
    <n v="5.6680000000000001"/>
    <b v="0"/>
    <n v="24"/>
    <n v="8"/>
    <x v="2"/>
  </r>
  <r>
    <n v="6"/>
    <d v="2012-08-31T00:00:00"/>
    <n v="83.58"/>
    <n v="3.6379999999999999"/>
    <n v="21801.35"/>
    <n v="111.57"/>
    <n v="16.739999999999998"/>
    <n v="15675.98"/>
    <n v="4002.59"/>
    <n v="223.92101249999999"/>
    <n v="5.6680000000000001"/>
    <b v="0"/>
    <n v="31"/>
    <n v="8"/>
    <x v="2"/>
  </r>
  <r>
    <n v="6"/>
    <d v="2012-09-07T00:00:00"/>
    <n v="86.33"/>
    <n v="3.73"/>
    <n v="14105.12"/>
    <n v="47.96"/>
    <n v="24.6"/>
    <n v="3040.62"/>
    <n v="3558.18"/>
    <n v="224.05600759999999"/>
    <n v="5.6680000000000001"/>
    <b v="1"/>
    <n v="7"/>
    <n v="9"/>
    <x v="2"/>
  </r>
  <r>
    <n v="6"/>
    <d v="2012-09-14T00:00:00"/>
    <n v="76.41"/>
    <n v="3.7170000000000001"/>
    <n v="11072.87"/>
    <n v="22"/>
    <n v="6.01"/>
    <n v="3871.46"/>
    <n v="9997.93"/>
    <n v="224.20046780000001"/>
    <n v="5.6680000000000001"/>
    <b v="0"/>
    <n v="14"/>
    <n v="9"/>
    <x v="2"/>
  </r>
  <r>
    <n v="6"/>
    <d v="2012-09-21T00:00:00"/>
    <n v="70.81"/>
    <n v="3.7210000000000001"/>
    <n v="8735.9699999999993"/>
    <n v="3.82"/>
    <n v="6.15"/>
    <n v="855.06"/>
    <n v="9092.57"/>
    <n v="224.4017192"/>
    <n v="5.6680000000000001"/>
    <b v="0"/>
    <n v="21"/>
    <n v="9"/>
    <x v="2"/>
  </r>
  <r>
    <n v="6"/>
    <d v="2012-09-28T00:00:00"/>
    <n v="77.819999999999993"/>
    <n v="3.6659999999999999"/>
    <n v="4181.54"/>
    <n v="7.64"/>
    <n v="1.65"/>
    <n v="1952.69"/>
    <n v="2447.92"/>
    <n v="224.60297059999999"/>
    <n v="5.6680000000000001"/>
    <b v="0"/>
    <n v="28"/>
    <n v="9"/>
    <x v="2"/>
  </r>
  <r>
    <n v="6"/>
    <d v="2012-10-05T00:00:00"/>
    <n v="70.84"/>
    <n v="3.617"/>
    <n v="9663.09"/>
    <n v="0"/>
    <n v="40.93"/>
    <n v="3720"/>
    <n v="5941.24"/>
    <n v="224.80422200000001"/>
    <n v="5.3289999999999997"/>
    <b v="0"/>
    <n v="5"/>
    <n v="10"/>
    <x v="2"/>
  </r>
  <r>
    <n v="6"/>
    <d v="2012-10-12T00:00:00"/>
    <n v="65.430000000000007"/>
    <n v="3.601"/>
    <n v="1905.34"/>
    <n v="0"/>
    <n v="13.83"/>
    <n v="559.5"/>
    <n v="8706.8700000000008"/>
    <n v="225.00547330000001"/>
    <n v="5.3289999999999997"/>
    <b v="0"/>
    <n v="12"/>
    <n v="10"/>
    <x v="2"/>
  </r>
  <r>
    <n v="6"/>
    <d v="2012-10-19T00:00:00"/>
    <n v="69.680000000000007"/>
    <n v="3.5939999999999999"/>
    <n v="1476.45"/>
    <n v="0"/>
    <n v="3.1"/>
    <n v="31.32"/>
    <n v="4080.57"/>
    <n v="225.05010129999999"/>
    <n v="5.3289999999999997"/>
    <b v="0"/>
    <n v="19"/>
    <n v="10"/>
    <x v="2"/>
  </r>
  <r>
    <n v="6"/>
    <d v="2012-10-26T00:00:00"/>
    <n v="72.34"/>
    <n v="3.5059999999999998"/>
    <n v="6827.59"/>
    <n v="53.07"/>
    <n v="0"/>
    <n v="319.25"/>
    <n v="1881.27"/>
    <n v="225.0686254"/>
    <n v="5.3289999999999997"/>
    <b v="0"/>
    <n v="26"/>
    <n v="10"/>
    <x v="2"/>
  </r>
  <r>
    <n v="6"/>
    <d v="2012-11-02T00:00:00"/>
    <n v="58.38"/>
    <n v="3.3860000000000001"/>
    <n v="13494.41"/>
    <n v="15350.17"/>
    <n v="34.79"/>
    <n v="5549.32"/>
    <n v="6682.4"/>
    <n v="225.08714950000001"/>
    <n v="5.3289999999999997"/>
    <b v="0"/>
    <n v="2"/>
    <n v="11"/>
    <x v="2"/>
  </r>
  <r>
    <n v="6"/>
    <d v="2012-11-09T00:00:00"/>
    <n v="66.680000000000007"/>
    <n v="3.3140000000000001"/>
    <n v="10750.41"/>
    <n v="1244.27"/>
    <n v="11.32"/>
    <n v="524.64"/>
    <n v="4196.8500000000004"/>
    <n v="225.10567359999999"/>
    <n v="5.3289999999999997"/>
    <b v="0"/>
    <n v="9"/>
    <n v="11"/>
    <x v="2"/>
  </r>
  <r>
    <n v="6"/>
    <d v="2012-11-16T00:00:00"/>
    <n v="56.16"/>
    <n v="3.2519999999999998"/>
    <n v="7849.78"/>
    <n v="146.12"/>
    <n v="64.7"/>
    <n v="957.54"/>
    <n v="8467.19"/>
    <n v="225.1376976"/>
    <n v="5.3289999999999997"/>
    <b v="0"/>
    <n v="16"/>
    <n v="11"/>
    <x v="2"/>
  </r>
  <r>
    <n v="6"/>
    <d v="2012-11-23T00:00:00"/>
    <n v="60.28"/>
    <n v="3.2109999999999999"/>
    <n v="849.7"/>
    <n v="0"/>
    <n v="112255.67"/>
    <n v="212.36"/>
    <n v="1963.4"/>
    <n v="225.1877216"/>
    <n v="5.3289999999999997"/>
    <b v="1"/>
    <n v="23"/>
    <n v="11"/>
    <x v="2"/>
  </r>
  <r>
    <n v="6"/>
    <d v="2012-11-30T00:00:00"/>
    <n v="56.18"/>
    <n v="3.2069999999999999"/>
    <n v="4463.0600000000004"/>
    <n v="0"/>
    <n v="3737.14"/>
    <n v="94.88"/>
    <n v="9459.61"/>
    <n v="225.23774549999999"/>
    <n v="5.3289999999999997"/>
    <b v="0"/>
    <n v="30"/>
    <n v="11"/>
    <x v="2"/>
  </r>
  <r>
    <n v="6"/>
    <d v="2012-12-07T00:00:00"/>
    <n v="64.25"/>
    <n v="3.198"/>
    <n v="11880.41"/>
    <n v="0"/>
    <n v="426"/>
    <n v="3127.97"/>
    <n v="15254.23"/>
    <n v="225.2877694"/>
    <n v="5.3289999999999997"/>
    <b v="0"/>
    <n v="7"/>
    <n v="12"/>
    <x v="2"/>
  </r>
  <r>
    <n v="6"/>
    <d v="2012-12-14T00:00:00"/>
    <n v="51.31"/>
    <n v="3.1680000000000001"/>
    <n v="5687.4"/>
    <n v="0"/>
    <n v="83.26"/>
    <n v="469.15"/>
    <n v="6390.63"/>
    <n v="225.34793550000001"/>
    <n v="5.3289999999999997"/>
    <b v="0"/>
    <n v="14"/>
    <n v="12"/>
    <x v="2"/>
  </r>
  <r>
    <n v="6"/>
    <d v="2012-12-21T00:00:00"/>
    <n v="58.51"/>
    <n v="3.0979999999999999"/>
    <n v="5511.3"/>
    <n v="35.96"/>
    <n v="240.32"/>
    <n v="10"/>
    <n v="4165.8999999999996"/>
    <n v="225.4689545"/>
    <n v="5.3289999999999997"/>
    <b v="0"/>
    <n v="21"/>
    <n v="12"/>
    <x v="2"/>
  </r>
  <r>
    <n v="6"/>
    <d v="2012-12-28T00:00:00"/>
    <n v="46.57"/>
    <n v="3.1080000000000001"/>
    <n v="12663.68"/>
    <n v="52304.87"/>
    <n v="424.04"/>
    <n v="46.98"/>
    <n v="1668.09"/>
    <n v="225.58997339999999"/>
    <n v="5.3289999999999997"/>
    <b v="1"/>
    <n v="28"/>
    <n v="12"/>
    <x v="2"/>
  </r>
  <r>
    <n v="6"/>
    <d v="2013-01-04T00:00:00"/>
    <n v="40.46"/>
    <n v="3.161"/>
    <n v="2958.8"/>
    <n v="59362.3"/>
    <n v="27.18"/>
    <n v="24.85"/>
    <n v="4190.08"/>
    <n v="225.71099240000001"/>
    <n v="5.3719999999999999"/>
    <b v="0"/>
    <n v="4"/>
    <n v="1"/>
    <x v="3"/>
  </r>
  <r>
    <n v="6"/>
    <d v="2013-01-11T00:00:00"/>
    <n v="48.26"/>
    <n v="3.2429999999999999"/>
    <n v="5510.29"/>
    <n v="33063.57"/>
    <n v="-0.86"/>
    <n v="693.1"/>
    <n v="3418.77"/>
    <n v="225.8320114"/>
    <n v="5.3719999999999999"/>
    <b v="0"/>
    <n v="11"/>
    <n v="1"/>
    <x v="3"/>
  </r>
  <r>
    <n v="6"/>
    <d v="2013-01-18T00:00:00"/>
    <n v="44.94"/>
    <n v="3.2370000000000001"/>
    <n v="3311.95"/>
    <n v="1697.99"/>
    <n v="5.34"/>
    <n v="3"/>
    <n v="2403.96"/>
    <n v="225.8649753"/>
    <n v="5.3719999999999999"/>
    <b v="0"/>
    <n v="18"/>
    <n v="1"/>
    <x v="3"/>
  </r>
  <r>
    <n v="6"/>
    <d v="2013-01-25T00:00:00"/>
    <n v="57.35"/>
    <n v="3.2269999999999999"/>
    <n v="1541.93"/>
    <n v="751.92"/>
    <n v="0.6"/>
    <n v="40.61"/>
    <n v="1107.5999999999999"/>
    <n v="225.86271730000001"/>
    <n v="5.3719999999999999"/>
    <b v="0"/>
    <n v="25"/>
    <n v="1"/>
    <x v="3"/>
  </r>
  <r>
    <n v="6"/>
    <d v="2013-02-01T00:00:00"/>
    <n v="58.57"/>
    <n v="3.2440000000000002"/>
    <n v="12770.23"/>
    <n v="1088.1600000000001"/>
    <n v="434.8"/>
    <n v="17254.240000000002"/>
    <n v="4436.09"/>
    <n v="225.86045920000001"/>
    <n v="5.3719999999999999"/>
    <b v="0"/>
    <n v="1"/>
    <n v="2"/>
    <x v="3"/>
  </r>
  <r>
    <n v="6"/>
    <d v="2013-02-08T00:00:00"/>
    <n v="60.55"/>
    <n v="3.4169999999999998"/>
    <n v="64733.8"/>
    <n v="1335.25"/>
    <n v="240.3"/>
    <n v="34049.730000000003"/>
    <n v="6567.44"/>
    <n v="225.8582011"/>
    <n v="5.3719999999999999"/>
    <b v="1"/>
    <n v="8"/>
    <n v="2"/>
    <x v="3"/>
  </r>
  <r>
    <n v="6"/>
    <d v="2013-02-15T00:00:00"/>
    <n v="53.36"/>
    <n v="3.4750000000000001"/>
    <n v="20422.71"/>
    <n v="6289.09"/>
    <n v="203"/>
    <n v="19117.990000000002"/>
    <n v="7911.9"/>
    <n v="225.8980588"/>
    <n v="5.3719999999999999"/>
    <b v="0"/>
    <n v="15"/>
    <n v="2"/>
    <x v="3"/>
  </r>
  <r>
    <n v="6"/>
    <d v="2013-02-22T00:00:00"/>
    <n v="54.57"/>
    <n v="3.597"/>
    <n v="12528.67"/>
    <n v="5392.98"/>
    <n v="29.98"/>
    <n v="270.37"/>
    <n v="3771.58"/>
    <n v="226.0432059"/>
    <n v="5.3719999999999999"/>
    <b v="0"/>
    <n v="22"/>
    <n v="2"/>
    <x v="3"/>
  </r>
  <r>
    <n v="6"/>
    <d v="2013-03-01T00:00:00"/>
    <n v="50.08"/>
    <n v="3.7109999999999999"/>
    <n v="5999.24"/>
    <n v="578.16999999999996"/>
    <n v="2"/>
    <n v="155"/>
    <n v="5362.39"/>
    <n v="226.18835290000001"/>
    <n v="5.3719999999999999"/>
    <b v="0"/>
    <n v="1"/>
    <n v="3"/>
    <x v="3"/>
  </r>
  <r>
    <n v="6"/>
    <d v="2013-03-08T00:00:00"/>
    <n v="55.31"/>
    <n v="3.6579999999999999"/>
    <n v="45591.46"/>
    <n v="212.69"/>
    <n v="79.91"/>
    <n v="8383.35"/>
    <n v="3778.9"/>
    <n v="226.33349999999999"/>
    <n v="5.3719999999999999"/>
    <b v="0"/>
    <n v="8"/>
    <n v="3"/>
    <x v="3"/>
  </r>
  <r>
    <n v="6"/>
    <d v="2013-03-15T00:00:00"/>
    <n v="59.18"/>
    <n v="3.6219999999999999"/>
    <n v="8035.95"/>
    <n v="0"/>
    <n v="8.69"/>
    <n v="613.44000000000005"/>
    <n v="3328.21"/>
    <n v="226.46150739999999"/>
    <n v="5.3719999999999999"/>
    <b v="0"/>
    <n v="15"/>
    <n v="3"/>
    <x v="3"/>
  </r>
  <r>
    <n v="6"/>
    <d v="2013-03-22T00:00:00"/>
    <n v="65.87"/>
    <n v="3.6110000000000002"/>
    <n v="11497.72"/>
    <n v="0"/>
    <n v="649"/>
    <n v="2351.98"/>
    <n v="2772.72"/>
    <n v="226.54666570000001"/>
    <n v="5.3719999999999999"/>
    <b v="0"/>
    <n v="22"/>
    <n v="3"/>
    <x v="3"/>
  </r>
  <r>
    <n v="6"/>
    <d v="2013-03-29T00:00:00"/>
    <n v="54.23"/>
    <n v="3.6059999999999999"/>
    <n v="6162.8"/>
    <n v="0"/>
    <n v="736.47"/>
    <n v="32.03"/>
    <n v="3690.59"/>
    <n v="226.6318239"/>
    <n v="5.3719999999999999"/>
    <b v="0"/>
    <n v="29"/>
    <n v="3"/>
    <x v="3"/>
  </r>
  <r>
    <n v="6"/>
    <d v="2013-04-05T00:00:00"/>
    <n v="61.4"/>
    <n v="3.5830000000000002"/>
    <n v="13894.83"/>
    <n v="8546.67"/>
    <n v="635.54999999999995"/>
    <n v="1436.84"/>
    <n v="3152.22"/>
    <n v="226.71698219999999"/>
    <n v="5.2850000000000001"/>
    <b v="0"/>
    <n v="5"/>
    <n v="4"/>
    <x v="3"/>
  </r>
  <r>
    <n v="6"/>
    <d v="2013-04-12T00:00:00"/>
    <n v="63.11"/>
    <n v="3.5289999999999999"/>
    <n v="5772.74"/>
    <n v="180.35"/>
    <n v="97.82"/>
    <n v="1027.3699999999999"/>
    <n v="3742.94"/>
    <n v="226.80214040000001"/>
    <n v="5.2850000000000001"/>
    <b v="0"/>
    <n v="12"/>
    <n v="4"/>
    <x v="3"/>
  </r>
  <r>
    <n v="6"/>
    <d v="2013-04-19T00:00:00"/>
    <n v="68.650000000000006"/>
    <n v="3.4510000000000001"/>
    <n v="2218.2600000000002"/>
    <n v="9.0399999999999991"/>
    <n v="95.2"/>
    <n v="13.38"/>
    <n v="1664.93"/>
    <n v="226.80214040000001"/>
    <n v="5.2850000000000001"/>
    <b v="0"/>
    <n v="19"/>
    <n v="4"/>
    <x v="3"/>
  </r>
  <r>
    <n v="6"/>
    <d v="2013-04-26T00:00:00"/>
    <n v="60.91"/>
    <n v="3.4169999999999998"/>
    <n v="2848.95"/>
    <n v="0"/>
    <n v="112.6"/>
    <n v="179.66"/>
    <n v="2553.4299999999998"/>
    <n v="226.80214040000001"/>
    <n v="5.2850000000000001"/>
    <b v="0"/>
    <n v="26"/>
    <n v="4"/>
    <x v="3"/>
  </r>
  <r>
    <n v="6"/>
    <d v="2013-05-03T00:00:00"/>
    <n v="68.17"/>
    <n v="3.3860000000000001"/>
    <n v="11882.48"/>
    <n v="22.88"/>
    <n v="36.92"/>
    <n v="4788.84"/>
    <n v="2648.71"/>
    <n v="0"/>
    <n v="0"/>
    <b v="0"/>
    <n v="3"/>
    <n v="5"/>
    <x v="3"/>
  </r>
  <r>
    <n v="6"/>
    <d v="2013-05-10T00:00:00"/>
    <n v="66.599999999999994"/>
    <n v="3.3919999999999999"/>
    <n v="4028.93"/>
    <n v="321.89999999999998"/>
    <n v="53.47"/>
    <n v="537.54"/>
    <n v="11882.48"/>
    <n v="0"/>
    <n v="0"/>
    <b v="0"/>
    <n v="10"/>
    <n v="5"/>
    <x v="3"/>
  </r>
  <r>
    <n v="6"/>
    <d v="2013-05-17T00:00:00"/>
    <n v="72.28"/>
    <n v="3.4540000000000002"/>
    <n v="7729.62"/>
    <n v="190.96"/>
    <n v="9.5"/>
    <n v="1285.3599999999999"/>
    <n v="4751.3"/>
    <n v="0"/>
    <n v="0"/>
    <b v="0"/>
    <n v="17"/>
    <n v="5"/>
    <x v="3"/>
  </r>
  <r>
    <n v="6"/>
    <d v="2013-05-24T00:00:00"/>
    <n v="78.459999999999994"/>
    <n v="3.4940000000000002"/>
    <n v="5842.49"/>
    <n v="194.86"/>
    <n v="368.14"/>
    <n v="1000.8"/>
    <n v="7037.72"/>
    <n v="0"/>
    <n v="0"/>
    <b v="0"/>
    <n v="24"/>
    <n v="5"/>
    <x v="3"/>
  </r>
  <r>
    <n v="6"/>
    <d v="2013-05-31T00:00:00"/>
    <n v="77.489999999999995"/>
    <n v="3.4660000000000002"/>
    <n v="5849.58"/>
    <n v="251.75"/>
    <n v="413.12"/>
    <n v="1.92"/>
    <n v="3945.71"/>
    <n v="0"/>
    <n v="0"/>
    <b v="0"/>
    <n v="31"/>
    <n v="5"/>
    <x v="3"/>
  </r>
  <r>
    <n v="6"/>
    <d v="2013-06-07T00:00:00"/>
    <n v="79.63"/>
    <n v="3.4390000000000001"/>
    <n v="15657.52"/>
    <n v="1059.99"/>
    <n v="410.85"/>
    <n v="6795.91"/>
    <n v="7037.09"/>
    <n v="0"/>
    <n v="0"/>
    <b v="0"/>
    <n v="7"/>
    <n v="6"/>
    <x v="3"/>
  </r>
  <r>
    <n v="6"/>
    <d v="2013-06-14T00:00:00"/>
    <n v="80.91"/>
    <n v="3.431"/>
    <n v="4061.92"/>
    <n v="651.6"/>
    <n v="693.25"/>
    <n v="3838.56"/>
    <n v="2825.36"/>
    <n v="0"/>
    <n v="0"/>
    <b v="0"/>
    <n v="14"/>
    <n v="6"/>
    <x v="3"/>
  </r>
  <r>
    <n v="6"/>
    <d v="2013-06-21T00:00:00"/>
    <n v="83.53"/>
    <n v="3.4790000000000001"/>
    <n v="6264.97"/>
    <n v="669.13"/>
    <n v="357.59"/>
    <n v="5171.26"/>
    <n v="6955.91"/>
    <n v="0"/>
    <n v="0"/>
    <b v="0"/>
    <n v="21"/>
    <n v="6"/>
    <x v="3"/>
  </r>
  <r>
    <n v="6"/>
    <d v="2013-06-28T00:00:00"/>
    <n v="86.14"/>
    <n v="3.4950000000000001"/>
    <n v="5463.09"/>
    <n v="1071.94"/>
    <n v="210.1"/>
    <n v="4666.78"/>
    <n v="8341.2199999999993"/>
    <n v="0"/>
    <n v="0"/>
    <b v="0"/>
    <n v="28"/>
    <n v="6"/>
    <x v="3"/>
  </r>
  <r>
    <n v="6"/>
    <d v="2013-07-05T00:00:00"/>
    <n v="82.98"/>
    <n v="3.4220000000000002"/>
    <n v="14374.85"/>
    <n v="4054.24"/>
    <n v="1126.23"/>
    <n v="9827.9500000000007"/>
    <n v="2385.16"/>
    <n v="0"/>
    <n v="0"/>
    <b v="0"/>
    <n v="5"/>
    <n v="7"/>
    <x v="3"/>
  </r>
  <r>
    <n v="6"/>
    <d v="2013-07-12T00:00:00"/>
    <n v="85.91"/>
    <n v="3.4"/>
    <n v="13456.91"/>
    <n v="1783.4"/>
    <n v="114.92"/>
    <n v="1133.32"/>
    <n v="6330.81"/>
    <n v="0"/>
    <n v="0"/>
    <b v="0"/>
    <n v="12"/>
    <n v="7"/>
    <x v="3"/>
  </r>
  <r>
    <n v="6"/>
    <d v="2013-07-19T00:00:00"/>
    <n v="79.11"/>
    <n v="3.556"/>
    <n v="2124.1"/>
    <n v="693.74"/>
    <n v="270.3"/>
    <n v="671.53"/>
    <n v="3867.01"/>
    <n v="0"/>
    <n v="0"/>
    <b v="0"/>
    <n v="19"/>
    <n v="7"/>
    <x v="3"/>
  </r>
  <r>
    <n v="6"/>
    <d v="2013-07-26T00:00:00"/>
    <n v="84.42"/>
    <n v="3.62"/>
    <n v="543.69000000000005"/>
    <n v="798.02"/>
    <n v="16.05"/>
    <n v="70.400000000000006"/>
    <n v="2648.37"/>
    <n v="0"/>
    <n v="0"/>
    <b v="0"/>
    <n v="26"/>
    <n v="7"/>
    <x v="3"/>
  </r>
  <r>
    <n v="7"/>
    <d v="2010-02-05T00:00:00"/>
    <n v="10.53"/>
    <n v="2.58"/>
    <n v="0"/>
    <n v="0"/>
    <n v="0"/>
    <n v="0"/>
    <n v="0"/>
    <n v="189.38169740000001"/>
    <n v="9.0139999999999993"/>
    <b v="0"/>
    <n v="5"/>
    <n v="2"/>
    <x v="0"/>
  </r>
  <r>
    <n v="7"/>
    <d v="2010-02-12T00:00:00"/>
    <n v="25.9"/>
    <n v="2.5720000000000001"/>
    <n v="0"/>
    <n v="0"/>
    <n v="0"/>
    <n v="0"/>
    <n v="0"/>
    <n v="189.46427249999999"/>
    <n v="9.0139999999999993"/>
    <b v="1"/>
    <n v="12"/>
    <n v="2"/>
    <x v="0"/>
  </r>
  <r>
    <n v="7"/>
    <d v="2010-02-19T00:00:00"/>
    <n v="27.28"/>
    <n v="2.5499999999999998"/>
    <n v="0"/>
    <n v="0"/>
    <n v="0"/>
    <n v="0"/>
    <n v="0"/>
    <n v="189.53409980000001"/>
    <n v="9.0139999999999993"/>
    <b v="0"/>
    <n v="19"/>
    <n v="2"/>
    <x v="0"/>
  </r>
  <r>
    <n v="7"/>
    <d v="2010-02-26T00:00:00"/>
    <n v="24.91"/>
    <n v="2.5859999999999999"/>
    <n v="0"/>
    <n v="0"/>
    <n v="0"/>
    <n v="0"/>
    <n v="0"/>
    <n v="189.6018023"/>
    <n v="9.0139999999999993"/>
    <b v="0"/>
    <n v="26"/>
    <n v="2"/>
    <x v="0"/>
  </r>
  <r>
    <n v="7"/>
    <d v="2010-03-05T00:00:00"/>
    <n v="35.86"/>
    <n v="2.62"/>
    <n v="0"/>
    <n v="0"/>
    <n v="0"/>
    <n v="0"/>
    <n v="0"/>
    <n v="189.66950489999999"/>
    <n v="9.0139999999999993"/>
    <b v="0"/>
    <n v="5"/>
    <n v="3"/>
    <x v="0"/>
  </r>
  <r>
    <n v="7"/>
    <d v="2010-03-12T00:00:00"/>
    <n v="27.25"/>
    <n v="2.6840000000000002"/>
    <n v="0"/>
    <n v="0"/>
    <n v="0"/>
    <n v="0"/>
    <n v="0"/>
    <n v="189.73720750000001"/>
    <n v="9.0139999999999993"/>
    <b v="0"/>
    <n v="12"/>
    <n v="3"/>
    <x v="0"/>
  </r>
  <r>
    <n v="7"/>
    <d v="2010-03-19T00:00:00"/>
    <n v="29.04"/>
    <n v="2.6920000000000002"/>
    <n v="0"/>
    <n v="0"/>
    <n v="0"/>
    <n v="0"/>
    <n v="0"/>
    <n v="189.734262"/>
    <n v="9.0139999999999993"/>
    <b v="0"/>
    <n v="19"/>
    <n v="3"/>
    <x v="0"/>
  </r>
  <r>
    <n v="7"/>
    <d v="2010-03-26T00:00:00"/>
    <n v="23.33"/>
    <n v="2.7170000000000001"/>
    <n v="0"/>
    <n v="0"/>
    <n v="0"/>
    <n v="0"/>
    <n v="0"/>
    <n v="189.71954170000001"/>
    <n v="9.0139999999999993"/>
    <b v="0"/>
    <n v="26"/>
    <n v="3"/>
    <x v="0"/>
  </r>
  <r>
    <n v="7"/>
    <d v="2010-04-02T00:00:00"/>
    <n v="38.26"/>
    <n v="2.7250000000000001"/>
    <n v="0"/>
    <n v="0"/>
    <n v="0"/>
    <n v="0"/>
    <n v="0"/>
    <n v="189.70482150000001"/>
    <n v="8.9629999999999992"/>
    <b v="0"/>
    <n v="2"/>
    <n v="4"/>
    <x v="0"/>
  </r>
  <r>
    <n v="7"/>
    <d v="2010-04-09T00:00:00"/>
    <n v="33.79"/>
    <n v="2.75"/>
    <n v="0"/>
    <n v="0"/>
    <n v="0"/>
    <n v="0"/>
    <n v="0"/>
    <n v="189.69010119999999"/>
    <n v="8.9629999999999992"/>
    <b v="0"/>
    <n v="9"/>
    <n v="4"/>
    <x v="0"/>
  </r>
  <r>
    <n v="7"/>
    <d v="2010-04-16T00:00:00"/>
    <n v="41.89"/>
    <n v="2.7650000000000001"/>
    <n v="0"/>
    <n v="0"/>
    <n v="0"/>
    <n v="0"/>
    <n v="0"/>
    <n v="189.66288449999999"/>
    <n v="8.9629999999999992"/>
    <b v="0"/>
    <n v="16"/>
    <n v="4"/>
    <x v="0"/>
  </r>
  <r>
    <n v="7"/>
    <d v="2010-04-23T00:00:00"/>
    <n v="43.07"/>
    <n v="2.7759999999999998"/>
    <n v="0"/>
    <n v="0"/>
    <n v="0"/>
    <n v="0"/>
    <n v="0"/>
    <n v="189.6190057"/>
    <n v="8.9629999999999992"/>
    <b v="0"/>
    <n v="23"/>
    <n v="4"/>
    <x v="0"/>
  </r>
  <r>
    <n v="7"/>
    <d v="2010-04-30T00:00:00"/>
    <n v="38.99"/>
    <n v="2.766"/>
    <n v="0"/>
    <n v="0"/>
    <n v="0"/>
    <n v="0"/>
    <n v="0"/>
    <n v="189.57512700000001"/>
    <n v="8.9629999999999992"/>
    <b v="0"/>
    <n v="30"/>
    <n v="4"/>
    <x v="0"/>
  </r>
  <r>
    <n v="7"/>
    <d v="2010-05-07T00:00:00"/>
    <n v="40.07"/>
    <n v="2.7709999999999999"/>
    <n v="0"/>
    <n v="0"/>
    <n v="0"/>
    <n v="0"/>
    <n v="0"/>
    <n v="189.53124829999999"/>
    <n v="8.9629999999999992"/>
    <b v="0"/>
    <n v="7"/>
    <n v="5"/>
    <x v="0"/>
  </r>
  <r>
    <n v="7"/>
    <d v="2010-05-14T00:00:00"/>
    <n v="41.41"/>
    <n v="2.7879999999999998"/>
    <n v="0"/>
    <n v="0"/>
    <n v="0"/>
    <n v="0"/>
    <n v="0"/>
    <n v="189.49041159999999"/>
    <n v="8.9629999999999992"/>
    <b v="0"/>
    <n v="14"/>
    <n v="5"/>
    <x v="0"/>
  </r>
  <r>
    <n v="7"/>
    <d v="2010-05-21T00:00:00"/>
    <n v="46.6"/>
    <n v="2.7759999999999998"/>
    <n v="0"/>
    <n v="0"/>
    <n v="0"/>
    <n v="0"/>
    <n v="0"/>
    <n v="189.467827"/>
    <n v="8.9629999999999992"/>
    <b v="0"/>
    <n v="21"/>
    <n v="5"/>
    <x v="0"/>
  </r>
  <r>
    <n v="7"/>
    <d v="2010-05-28T00:00:00"/>
    <n v="54.24"/>
    <n v="2.7370000000000001"/>
    <n v="0"/>
    <n v="0"/>
    <n v="0"/>
    <n v="0"/>
    <n v="0"/>
    <n v="189.44524250000001"/>
    <n v="8.9629999999999992"/>
    <b v="0"/>
    <n v="28"/>
    <n v="5"/>
    <x v="0"/>
  </r>
  <r>
    <n v="7"/>
    <d v="2010-06-04T00:00:00"/>
    <n v="53.63"/>
    <n v="2.7"/>
    <n v="0"/>
    <n v="0"/>
    <n v="0"/>
    <n v="0"/>
    <n v="0"/>
    <n v="189.42265800000001"/>
    <n v="8.9629999999999992"/>
    <b v="0"/>
    <n v="4"/>
    <n v="6"/>
    <x v="0"/>
  </r>
  <r>
    <n v="7"/>
    <d v="2010-06-11T00:00:00"/>
    <n v="63.59"/>
    <n v="2.6840000000000002"/>
    <n v="0"/>
    <n v="0"/>
    <n v="0"/>
    <n v="0"/>
    <n v="0"/>
    <n v="189.4000734"/>
    <n v="8.9629999999999992"/>
    <b v="0"/>
    <n v="11"/>
    <n v="6"/>
    <x v="0"/>
  </r>
  <r>
    <n v="7"/>
    <d v="2010-06-18T00:00:00"/>
    <n v="52.7"/>
    <n v="2.6739999999999999"/>
    <n v="0"/>
    <n v="0"/>
    <n v="0"/>
    <n v="0"/>
    <n v="0"/>
    <n v="189.41852589999999"/>
    <n v="8.9629999999999992"/>
    <b v="0"/>
    <n v="18"/>
    <n v="6"/>
    <x v="0"/>
  </r>
  <r>
    <n v="7"/>
    <d v="2010-06-25T00:00:00"/>
    <n v="59.94"/>
    <n v="2.7149999999999999"/>
    <n v="0"/>
    <n v="0"/>
    <n v="0"/>
    <n v="0"/>
    <n v="0"/>
    <n v="189.4533931"/>
    <n v="8.9629999999999992"/>
    <b v="0"/>
    <n v="25"/>
    <n v="6"/>
    <x v="0"/>
  </r>
  <r>
    <n v="7"/>
    <d v="2010-07-02T00:00:00"/>
    <n v="61.31"/>
    <n v="2.7280000000000002"/>
    <n v="0"/>
    <n v="0"/>
    <n v="0"/>
    <n v="0"/>
    <n v="0"/>
    <n v="189.48826030000001"/>
    <n v="9.0169999999999995"/>
    <b v="0"/>
    <n v="2"/>
    <n v="7"/>
    <x v="0"/>
  </r>
  <r>
    <n v="7"/>
    <d v="2010-07-09T00:00:00"/>
    <n v="58"/>
    <n v="2.7109999999999999"/>
    <n v="0"/>
    <n v="0"/>
    <n v="0"/>
    <n v="0"/>
    <n v="0"/>
    <n v="189.52312760000001"/>
    <n v="9.0169999999999995"/>
    <b v="0"/>
    <n v="9"/>
    <n v="7"/>
    <x v="0"/>
  </r>
  <r>
    <n v="7"/>
    <d v="2010-07-16T00:00:00"/>
    <n v="62.19"/>
    <n v="2.6989999999999998"/>
    <n v="0"/>
    <n v="0"/>
    <n v="0"/>
    <n v="0"/>
    <n v="0"/>
    <n v="189.6125456"/>
    <n v="9.0169999999999995"/>
    <b v="0"/>
    <n v="16"/>
    <n v="7"/>
    <x v="0"/>
  </r>
  <r>
    <n v="7"/>
    <d v="2010-07-23T00:00:00"/>
    <n v="64.64"/>
    <n v="2.6909999999999998"/>
    <n v="0"/>
    <n v="0"/>
    <n v="0"/>
    <n v="0"/>
    <n v="0"/>
    <n v="189.774698"/>
    <n v="9.0169999999999995"/>
    <b v="0"/>
    <n v="23"/>
    <n v="7"/>
    <x v="0"/>
  </r>
  <r>
    <n v="7"/>
    <d v="2010-07-30T00:00:00"/>
    <n v="66.069999999999993"/>
    <n v="2.69"/>
    <n v="0"/>
    <n v="0"/>
    <n v="0"/>
    <n v="0"/>
    <n v="0"/>
    <n v="189.9368504"/>
    <n v="9.0169999999999995"/>
    <b v="0"/>
    <n v="30"/>
    <n v="7"/>
    <x v="0"/>
  </r>
  <r>
    <n v="7"/>
    <d v="2010-08-06T00:00:00"/>
    <n v="61.7"/>
    <n v="2.69"/>
    <n v="0"/>
    <n v="0"/>
    <n v="0"/>
    <n v="0"/>
    <n v="0"/>
    <n v="190.09900279999999"/>
    <n v="9.0169999999999995"/>
    <b v="0"/>
    <n v="6"/>
    <n v="8"/>
    <x v="0"/>
  </r>
  <r>
    <n v="7"/>
    <d v="2010-08-13T00:00:00"/>
    <n v="60.13"/>
    <n v="2.7229999999999999"/>
    <n v="0"/>
    <n v="0"/>
    <n v="0"/>
    <n v="0"/>
    <n v="0"/>
    <n v="190.26115519999999"/>
    <n v="9.0169999999999995"/>
    <b v="0"/>
    <n v="13"/>
    <n v="8"/>
    <x v="0"/>
  </r>
  <r>
    <n v="7"/>
    <d v="2010-08-20T00:00:00"/>
    <n v="59.59"/>
    <n v="2.7320000000000002"/>
    <n v="0"/>
    <n v="0"/>
    <n v="0"/>
    <n v="0"/>
    <n v="0"/>
    <n v="190.29482369999999"/>
    <n v="9.0169999999999995"/>
    <b v="0"/>
    <n v="20"/>
    <n v="8"/>
    <x v="0"/>
  </r>
  <r>
    <n v="7"/>
    <d v="2010-08-27T00:00:00"/>
    <n v="57.57"/>
    <n v="2.7309999999999999"/>
    <n v="0"/>
    <n v="0"/>
    <n v="0"/>
    <n v="0"/>
    <n v="0"/>
    <n v="190.3284922"/>
    <n v="9.0169999999999995"/>
    <b v="0"/>
    <n v="27"/>
    <n v="8"/>
    <x v="0"/>
  </r>
  <r>
    <n v="7"/>
    <d v="2010-09-03T00:00:00"/>
    <n v="49.84"/>
    <n v="2.7730000000000001"/>
    <n v="0"/>
    <n v="0"/>
    <n v="0"/>
    <n v="0"/>
    <n v="0"/>
    <n v="190.3621607"/>
    <n v="9.0169999999999995"/>
    <b v="0"/>
    <n v="3"/>
    <n v="9"/>
    <x v="0"/>
  </r>
  <r>
    <n v="7"/>
    <d v="2010-09-10T00:00:00"/>
    <n v="48.5"/>
    <n v="2.78"/>
    <n v="0"/>
    <n v="0"/>
    <n v="0"/>
    <n v="0"/>
    <n v="0"/>
    <n v="190.3958293"/>
    <n v="9.0169999999999995"/>
    <b v="1"/>
    <n v="10"/>
    <n v="9"/>
    <x v="0"/>
  </r>
  <r>
    <n v="7"/>
    <d v="2010-09-17T00:00:00"/>
    <n v="48.56"/>
    <n v="2.8"/>
    <n v="0"/>
    <n v="0"/>
    <n v="0"/>
    <n v="0"/>
    <n v="0"/>
    <n v="190.46882869999999"/>
    <n v="9.0169999999999995"/>
    <b v="0"/>
    <n v="17"/>
    <n v="9"/>
    <x v="0"/>
  </r>
  <r>
    <n v="7"/>
    <d v="2010-09-24T00:00:00"/>
    <n v="47.55"/>
    <n v="2.7930000000000001"/>
    <n v="0"/>
    <n v="0"/>
    <n v="0"/>
    <n v="0"/>
    <n v="0"/>
    <n v="190.5713264"/>
    <n v="9.0169999999999995"/>
    <b v="0"/>
    <n v="24"/>
    <n v="9"/>
    <x v="0"/>
  </r>
  <r>
    <n v="7"/>
    <d v="2010-10-01T00:00:00"/>
    <n v="49.99"/>
    <n v="2.7589999999999999"/>
    <n v="0"/>
    <n v="0"/>
    <n v="0"/>
    <n v="0"/>
    <n v="0"/>
    <n v="190.67382409999999"/>
    <n v="9.1370000000000005"/>
    <b v="0"/>
    <n v="1"/>
    <n v="10"/>
    <x v="0"/>
  </r>
  <r>
    <n v="7"/>
    <d v="2010-10-08T00:00:00"/>
    <n v="44.13"/>
    <n v="2.7450000000000001"/>
    <n v="0"/>
    <n v="0"/>
    <n v="0"/>
    <n v="0"/>
    <n v="0"/>
    <n v="190.77632180000001"/>
    <n v="9.1370000000000005"/>
    <b v="0"/>
    <n v="8"/>
    <n v="10"/>
    <x v="0"/>
  </r>
  <r>
    <n v="7"/>
    <d v="2010-10-15T00:00:00"/>
    <n v="35.86"/>
    <n v="2.762"/>
    <n v="0"/>
    <n v="0"/>
    <n v="0"/>
    <n v="0"/>
    <n v="0"/>
    <n v="190.8623087"/>
    <n v="9.1370000000000005"/>
    <b v="0"/>
    <n v="15"/>
    <n v="10"/>
    <x v="0"/>
  </r>
  <r>
    <n v="7"/>
    <d v="2010-10-22T00:00:00"/>
    <n v="36.840000000000003"/>
    <n v="2.762"/>
    <n v="0"/>
    <n v="0"/>
    <n v="0"/>
    <n v="0"/>
    <n v="0"/>
    <n v="190.9070184"/>
    <n v="9.1370000000000005"/>
    <b v="0"/>
    <n v="22"/>
    <n v="10"/>
    <x v="0"/>
  </r>
  <r>
    <n v="7"/>
    <d v="2010-10-29T00:00:00"/>
    <n v="34.78"/>
    <n v="2.7480000000000002"/>
    <n v="0"/>
    <n v="0"/>
    <n v="0"/>
    <n v="0"/>
    <n v="0"/>
    <n v="190.951728"/>
    <n v="9.1370000000000005"/>
    <b v="0"/>
    <n v="29"/>
    <n v="10"/>
    <x v="0"/>
  </r>
  <r>
    <n v="7"/>
    <d v="2010-11-05T00:00:00"/>
    <n v="49.44"/>
    <n v="2.7290000000000001"/>
    <n v="0"/>
    <n v="0"/>
    <n v="0"/>
    <n v="0"/>
    <n v="0"/>
    <n v="190.9964377"/>
    <n v="9.1370000000000005"/>
    <b v="0"/>
    <n v="5"/>
    <n v="11"/>
    <x v="0"/>
  </r>
  <r>
    <n v="7"/>
    <d v="2010-11-12T00:00:00"/>
    <n v="22.12"/>
    <n v="2.7370000000000001"/>
    <n v="0"/>
    <n v="0"/>
    <n v="0"/>
    <n v="0"/>
    <n v="0"/>
    <n v="191.0411474"/>
    <n v="9.1370000000000005"/>
    <b v="0"/>
    <n v="12"/>
    <n v="11"/>
    <x v="0"/>
  </r>
  <r>
    <n v="7"/>
    <d v="2010-11-19T00:00:00"/>
    <n v="25.56"/>
    <n v="2.758"/>
    <n v="0"/>
    <n v="0"/>
    <n v="0"/>
    <n v="0"/>
    <n v="0"/>
    <n v="191.03121719999999"/>
    <n v="9.1370000000000005"/>
    <b v="0"/>
    <n v="19"/>
    <n v="11"/>
    <x v="0"/>
  </r>
  <r>
    <n v="7"/>
    <d v="2010-11-26T00:00:00"/>
    <n v="17.95"/>
    <n v="2.742"/>
    <n v="0"/>
    <n v="0"/>
    <n v="0"/>
    <n v="0"/>
    <n v="0"/>
    <n v="191.0121805"/>
    <n v="9.1370000000000005"/>
    <b v="1"/>
    <n v="26"/>
    <n v="11"/>
    <x v="0"/>
  </r>
  <r>
    <n v="7"/>
    <d v="2010-12-03T00:00:00"/>
    <n v="21.88"/>
    <n v="2.7120000000000002"/>
    <n v="0"/>
    <n v="0"/>
    <n v="0"/>
    <n v="0"/>
    <n v="0"/>
    <n v="190.99314369999999"/>
    <n v="9.1370000000000005"/>
    <b v="0"/>
    <n v="3"/>
    <n v="12"/>
    <x v="0"/>
  </r>
  <r>
    <n v="7"/>
    <d v="2010-12-10T00:00:00"/>
    <n v="24.24"/>
    <n v="2.7280000000000002"/>
    <n v="0"/>
    <n v="0"/>
    <n v="0"/>
    <n v="0"/>
    <n v="0"/>
    <n v="190.97410690000001"/>
    <n v="9.1370000000000005"/>
    <b v="0"/>
    <n v="10"/>
    <n v="12"/>
    <x v="0"/>
  </r>
  <r>
    <n v="7"/>
    <d v="2010-12-17T00:00:00"/>
    <n v="20.74"/>
    <n v="2.778"/>
    <n v="0"/>
    <n v="0"/>
    <n v="0"/>
    <n v="0"/>
    <n v="0"/>
    <n v="191.0303376"/>
    <n v="9.1370000000000005"/>
    <b v="0"/>
    <n v="17"/>
    <n v="12"/>
    <x v="0"/>
  </r>
  <r>
    <n v="7"/>
    <d v="2010-12-24T00:00:00"/>
    <n v="26.04"/>
    <n v="2.7810000000000001"/>
    <n v="0"/>
    <n v="0"/>
    <n v="0"/>
    <n v="0"/>
    <n v="0"/>
    <n v="191.14301889999999"/>
    <n v="9.1370000000000005"/>
    <b v="0"/>
    <n v="24"/>
    <n v="12"/>
    <x v="0"/>
  </r>
  <r>
    <n v="7"/>
    <d v="2010-12-31T00:00:00"/>
    <n v="13.76"/>
    <n v="2.8290000000000002"/>
    <n v="0"/>
    <n v="0"/>
    <n v="0"/>
    <n v="0"/>
    <n v="0"/>
    <n v="191.25570020000001"/>
    <n v="9.1370000000000005"/>
    <b v="1"/>
    <n v="31"/>
    <n v="12"/>
    <x v="0"/>
  </r>
  <r>
    <n v="7"/>
    <d v="2011-01-07T00:00:00"/>
    <n v="10.09"/>
    <n v="2.8820000000000001"/>
    <n v="0"/>
    <n v="0"/>
    <n v="0"/>
    <n v="0"/>
    <n v="0"/>
    <n v="191.3683815"/>
    <n v="8.8179999999999996"/>
    <b v="0"/>
    <n v="7"/>
    <n v="1"/>
    <x v="1"/>
  </r>
  <r>
    <n v="7"/>
    <d v="2011-01-14T00:00:00"/>
    <n v="11.32"/>
    <n v="2.911"/>
    <n v="0"/>
    <n v="0"/>
    <n v="0"/>
    <n v="0"/>
    <n v="0"/>
    <n v="191.47849389999999"/>
    <n v="8.8179999999999996"/>
    <b v="0"/>
    <n v="14"/>
    <n v="1"/>
    <x v="1"/>
  </r>
  <r>
    <n v="7"/>
    <d v="2011-01-21T00:00:00"/>
    <n v="25.4"/>
    <n v="2.9729999999999999"/>
    <n v="0"/>
    <n v="0"/>
    <n v="0"/>
    <n v="0"/>
    <n v="0"/>
    <n v="191.57319240000001"/>
    <n v="8.8179999999999996"/>
    <b v="0"/>
    <n v="21"/>
    <n v="1"/>
    <x v="1"/>
  </r>
  <r>
    <n v="7"/>
    <d v="2011-01-28T00:00:00"/>
    <n v="10.11"/>
    <n v="3.008"/>
    <n v="0"/>
    <n v="0"/>
    <n v="0"/>
    <n v="0"/>
    <n v="0"/>
    <n v="191.667891"/>
    <n v="8.8179999999999996"/>
    <b v="0"/>
    <n v="28"/>
    <n v="1"/>
    <x v="1"/>
  </r>
  <r>
    <n v="7"/>
    <d v="2011-02-04T00:00:00"/>
    <n v="-2.06"/>
    <n v="3.0110000000000001"/>
    <n v="0"/>
    <n v="0"/>
    <n v="0"/>
    <n v="0"/>
    <n v="0"/>
    <n v="191.76258949999999"/>
    <n v="8.8179999999999996"/>
    <b v="0"/>
    <n v="4"/>
    <n v="2"/>
    <x v="1"/>
  </r>
  <r>
    <n v="7"/>
    <d v="2011-02-11T00:00:00"/>
    <n v="10.24"/>
    <n v="3.0369999999999999"/>
    <n v="0"/>
    <n v="0"/>
    <n v="0"/>
    <n v="0"/>
    <n v="0"/>
    <n v="191.85728810000001"/>
    <n v="8.8179999999999996"/>
    <b v="1"/>
    <n v="11"/>
    <n v="2"/>
    <x v="1"/>
  </r>
  <r>
    <n v="7"/>
    <d v="2011-02-18T00:00:00"/>
    <n v="17.3"/>
    <n v="3.0510000000000002"/>
    <n v="0"/>
    <n v="0"/>
    <n v="0"/>
    <n v="0"/>
    <n v="0"/>
    <n v="191.9178331"/>
    <n v="8.8179999999999996"/>
    <b v="0"/>
    <n v="18"/>
    <n v="2"/>
    <x v="1"/>
  </r>
  <r>
    <n v="7"/>
    <d v="2011-02-25T00:00:00"/>
    <n v="17.46"/>
    <n v="3.101"/>
    <n v="0"/>
    <n v="0"/>
    <n v="0"/>
    <n v="0"/>
    <n v="0"/>
    <n v="191.9647167"/>
    <n v="8.8179999999999996"/>
    <b v="0"/>
    <n v="25"/>
    <n v="2"/>
    <x v="1"/>
  </r>
  <r>
    <n v="7"/>
    <d v="2011-03-04T00:00:00"/>
    <n v="21.84"/>
    <n v="3.2320000000000002"/>
    <n v="0"/>
    <n v="0"/>
    <n v="0"/>
    <n v="0"/>
    <n v="0"/>
    <n v="192.01160039999999"/>
    <n v="8.8179999999999996"/>
    <b v="0"/>
    <n v="4"/>
    <n v="3"/>
    <x v="1"/>
  </r>
  <r>
    <n v="7"/>
    <d v="2011-03-11T00:00:00"/>
    <n v="20.7"/>
    <n v="3.3719999999999999"/>
    <n v="0"/>
    <n v="0"/>
    <n v="0"/>
    <n v="0"/>
    <n v="0"/>
    <n v="192.05848399999999"/>
    <n v="8.8179999999999996"/>
    <b v="0"/>
    <n v="11"/>
    <n v="3"/>
    <x v="1"/>
  </r>
  <r>
    <n v="7"/>
    <d v="2011-03-18T00:00:00"/>
    <n v="27.69"/>
    <n v="3.4060000000000001"/>
    <n v="0"/>
    <n v="0"/>
    <n v="0"/>
    <n v="0"/>
    <n v="0"/>
    <n v="192.12379809999999"/>
    <n v="8.8179999999999996"/>
    <b v="0"/>
    <n v="18"/>
    <n v="3"/>
    <x v="1"/>
  </r>
  <r>
    <n v="7"/>
    <d v="2011-03-25T00:00:00"/>
    <n v="25.69"/>
    <n v="3.4140000000000001"/>
    <n v="0"/>
    <n v="0"/>
    <n v="0"/>
    <n v="0"/>
    <n v="0"/>
    <n v="192.1964844"/>
    <n v="8.8179999999999996"/>
    <b v="0"/>
    <n v="25"/>
    <n v="3"/>
    <x v="1"/>
  </r>
  <r>
    <n v="7"/>
    <d v="2011-04-01T00:00:00"/>
    <n v="24.83"/>
    <n v="3.4609999999999999"/>
    <n v="0"/>
    <n v="0"/>
    <n v="0"/>
    <n v="0"/>
    <n v="0"/>
    <n v="192.26917069999999"/>
    <n v="8.5950000000000006"/>
    <b v="0"/>
    <n v="1"/>
    <n v="4"/>
    <x v="1"/>
  </r>
  <r>
    <n v="7"/>
    <d v="2011-04-08T00:00:00"/>
    <n v="30.64"/>
    <n v="3.532"/>
    <n v="0"/>
    <n v="0"/>
    <n v="0"/>
    <n v="0"/>
    <n v="0"/>
    <n v="192.3418571"/>
    <n v="8.5950000000000006"/>
    <b v="0"/>
    <n v="8"/>
    <n v="4"/>
    <x v="1"/>
  </r>
  <r>
    <n v="7"/>
    <d v="2011-04-15T00:00:00"/>
    <n v="27.79"/>
    <n v="3.6110000000000002"/>
    <n v="0"/>
    <n v="0"/>
    <n v="0"/>
    <n v="0"/>
    <n v="0"/>
    <n v="192.42259540000001"/>
    <n v="8.5950000000000006"/>
    <b v="0"/>
    <n v="15"/>
    <n v="4"/>
    <x v="1"/>
  </r>
  <r>
    <n v="7"/>
    <d v="2011-04-22T00:00:00"/>
    <n v="31.84"/>
    <n v="3.6360000000000001"/>
    <n v="0"/>
    <n v="0"/>
    <n v="0"/>
    <n v="0"/>
    <n v="0"/>
    <n v="192.5234638"/>
    <n v="8.5950000000000006"/>
    <b v="0"/>
    <n v="22"/>
    <n v="4"/>
    <x v="1"/>
  </r>
  <r>
    <n v="7"/>
    <d v="2011-04-29T00:00:00"/>
    <n v="26.79"/>
    <n v="3.6629999999999998"/>
    <n v="0"/>
    <n v="0"/>
    <n v="0"/>
    <n v="0"/>
    <n v="0"/>
    <n v="192.6243322"/>
    <n v="8.5950000000000006"/>
    <b v="0"/>
    <n v="29"/>
    <n v="4"/>
    <x v="1"/>
  </r>
  <r>
    <n v="7"/>
    <d v="2011-05-06T00:00:00"/>
    <n v="26.54"/>
    <n v="3.7349999999999999"/>
    <n v="0"/>
    <n v="0"/>
    <n v="0"/>
    <n v="0"/>
    <n v="0"/>
    <n v="192.72520059999999"/>
    <n v="8.5950000000000006"/>
    <b v="0"/>
    <n v="6"/>
    <n v="5"/>
    <x v="1"/>
  </r>
  <r>
    <n v="7"/>
    <d v="2011-05-13T00:00:00"/>
    <n v="36.61"/>
    <n v="3.7669999999999999"/>
    <n v="0"/>
    <n v="0"/>
    <n v="0"/>
    <n v="0"/>
    <n v="0"/>
    <n v="192.82606899999999"/>
    <n v="8.5950000000000006"/>
    <b v="0"/>
    <n v="13"/>
    <n v="5"/>
    <x v="1"/>
  </r>
  <r>
    <n v="7"/>
    <d v="2011-05-20T00:00:00"/>
    <n v="36.159999999999997"/>
    <n v="3.8279999999999998"/>
    <n v="0"/>
    <n v="0"/>
    <n v="0"/>
    <n v="0"/>
    <n v="0"/>
    <n v="192.83131700000001"/>
    <n v="8.5950000000000006"/>
    <b v="0"/>
    <n v="20"/>
    <n v="5"/>
    <x v="1"/>
  </r>
  <r>
    <n v="7"/>
    <d v="2011-05-27T00:00:00"/>
    <n v="37.51"/>
    <n v="3.7949999999999999"/>
    <n v="0"/>
    <n v="0"/>
    <n v="0"/>
    <n v="0"/>
    <n v="0"/>
    <n v="192.8365651"/>
    <n v="8.5950000000000006"/>
    <b v="0"/>
    <n v="27"/>
    <n v="5"/>
    <x v="1"/>
  </r>
  <r>
    <n v="7"/>
    <d v="2011-06-03T00:00:00"/>
    <n v="45.77"/>
    <n v="3.7629999999999999"/>
    <n v="0"/>
    <n v="0"/>
    <n v="0"/>
    <n v="0"/>
    <n v="0"/>
    <n v="192.8418131"/>
    <n v="8.5950000000000006"/>
    <b v="0"/>
    <n v="3"/>
    <n v="6"/>
    <x v="1"/>
  </r>
  <r>
    <n v="7"/>
    <d v="2011-06-10T00:00:00"/>
    <n v="53.3"/>
    <n v="3.7349999999999999"/>
    <n v="0"/>
    <n v="0"/>
    <n v="0"/>
    <n v="0"/>
    <n v="0"/>
    <n v="192.84706120000001"/>
    <n v="8.5950000000000006"/>
    <b v="0"/>
    <n v="10"/>
    <n v="6"/>
    <x v="1"/>
  </r>
  <r>
    <n v="7"/>
    <d v="2011-06-17T00:00:00"/>
    <n v="48.79"/>
    <n v="3.6970000000000001"/>
    <n v="0"/>
    <n v="0"/>
    <n v="0"/>
    <n v="0"/>
    <n v="0"/>
    <n v="192.90347589999999"/>
    <n v="8.5950000000000006"/>
    <b v="0"/>
    <n v="17"/>
    <n v="6"/>
    <x v="1"/>
  </r>
  <r>
    <n v="7"/>
    <d v="2011-06-24T00:00:00"/>
    <n v="46.85"/>
    <n v="3.661"/>
    <n v="0"/>
    <n v="0"/>
    <n v="0"/>
    <n v="0"/>
    <n v="0"/>
    <n v="192.9982655"/>
    <n v="8.5950000000000006"/>
    <b v="0"/>
    <n v="24"/>
    <n v="6"/>
    <x v="1"/>
  </r>
  <r>
    <n v="7"/>
    <d v="2011-07-01T00:00:00"/>
    <n v="58.54"/>
    <n v="3.597"/>
    <n v="0"/>
    <n v="0"/>
    <n v="0"/>
    <n v="0"/>
    <n v="0"/>
    <n v="193.09305520000001"/>
    <n v="8.6219999999999999"/>
    <b v="0"/>
    <n v="1"/>
    <n v="7"/>
    <x v="1"/>
  </r>
  <r>
    <n v="7"/>
    <d v="2011-07-08T00:00:00"/>
    <n v="59.08"/>
    <n v="3.54"/>
    <n v="0"/>
    <n v="0"/>
    <n v="0"/>
    <n v="0"/>
    <n v="0"/>
    <n v="193.18784479999999"/>
    <n v="8.6219999999999999"/>
    <b v="0"/>
    <n v="8"/>
    <n v="7"/>
    <x v="1"/>
  </r>
  <r>
    <n v="7"/>
    <d v="2011-07-15T00:00:00"/>
    <n v="54.37"/>
    <n v="3.532"/>
    <n v="0"/>
    <n v="0"/>
    <n v="0"/>
    <n v="0"/>
    <n v="0"/>
    <n v="193.3125484"/>
    <n v="8.6219999999999999"/>
    <b v="0"/>
    <n v="15"/>
    <n v="7"/>
    <x v="1"/>
  </r>
  <r>
    <n v="7"/>
    <d v="2011-07-22T00:00:00"/>
    <n v="56.22"/>
    <n v="3.5449999999999999"/>
    <n v="0"/>
    <n v="0"/>
    <n v="0"/>
    <n v="0"/>
    <n v="0"/>
    <n v="193.51203670000001"/>
    <n v="8.6219999999999999"/>
    <b v="0"/>
    <n v="22"/>
    <n v="7"/>
    <x v="1"/>
  </r>
  <r>
    <n v="7"/>
    <d v="2011-07-29T00:00:00"/>
    <n v="56.66"/>
    <n v="3.5470000000000002"/>
    <n v="0"/>
    <n v="0"/>
    <n v="0"/>
    <n v="0"/>
    <n v="0"/>
    <n v="193.71152499999999"/>
    <n v="8.6219999999999999"/>
    <b v="0"/>
    <n v="29"/>
    <n v="7"/>
    <x v="1"/>
  </r>
  <r>
    <n v="7"/>
    <d v="2011-08-05T00:00:00"/>
    <n v="55.91"/>
    <n v="3.5539999999999998"/>
    <n v="0"/>
    <n v="0"/>
    <n v="0"/>
    <n v="0"/>
    <n v="0"/>
    <n v="193.91101330000001"/>
    <n v="8.6219999999999999"/>
    <b v="0"/>
    <n v="5"/>
    <n v="8"/>
    <x v="1"/>
  </r>
  <r>
    <n v="7"/>
    <d v="2011-08-12T00:00:00"/>
    <n v="54.56"/>
    <n v="3.5419999999999998"/>
    <n v="0"/>
    <n v="0"/>
    <n v="0"/>
    <n v="0"/>
    <n v="0"/>
    <n v="194.11050169999999"/>
    <n v="8.6219999999999999"/>
    <b v="0"/>
    <n v="12"/>
    <n v="8"/>
    <x v="1"/>
  </r>
  <r>
    <n v="7"/>
    <d v="2011-08-19T00:00:00"/>
    <n v="56.06"/>
    <n v="3.4990000000000001"/>
    <n v="0"/>
    <n v="0"/>
    <n v="0"/>
    <n v="0"/>
    <n v="0"/>
    <n v="194.25006339999999"/>
    <n v="8.6219999999999999"/>
    <b v="0"/>
    <n v="19"/>
    <n v="8"/>
    <x v="1"/>
  </r>
  <r>
    <n v="7"/>
    <d v="2011-08-26T00:00:00"/>
    <n v="57.6"/>
    <n v="3.4849999999999999"/>
    <n v="0"/>
    <n v="0"/>
    <n v="0"/>
    <n v="0"/>
    <n v="0"/>
    <n v="194.37963740000001"/>
    <n v="8.6219999999999999"/>
    <b v="0"/>
    <n v="26"/>
    <n v="8"/>
    <x v="1"/>
  </r>
  <r>
    <n v="7"/>
    <d v="2011-09-02T00:00:00"/>
    <n v="53.4"/>
    <n v="3.5110000000000001"/>
    <n v="0"/>
    <n v="0"/>
    <n v="0"/>
    <n v="0"/>
    <n v="0"/>
    <n v="194.5092113"/>
    <n v="8.6219999999999999"/>
    <b v="0"/>
    <n v="2"/>
    <n v="9"/>
    <x v="1"/>
  </r>
  <r>
    <n v="7"/>
    <d v="2011-09-09T00:00:00"/>
    <n v="45.61"/>
    <n v="3.5659999999999998"/>
    <n v="0"/>
    <n v="0"/>
    <n v="0"/>
    <n v="0"/>
    <n v="0"/>
    <n v="194.6387853"/>
    <n v="8.6219999999999999"/>
    <b v="1"/>
    <n v="9"/>
    <n v="9"/>
    <x v="1"/>
  </r>
  <r>
    <n v="7"/>
    <d v="2011-09-16T00:00:00"/>
    <n v="43.67"/>
    <n v="3.5960000000000001"/>
    <n v="0"/>
    <n v="0"/>
    <n v="0"/>
    <n v="0"/>
    <n v="0"/>
    <n v="194.7419707"/>
    <n v="8.6219999999999999"/>
    <b v="0"/>
    <n v="16"/>
    <n v="9"/>
    <x v="1"/>
  </r>
  <r>
    <n v="7"/>
    <d v="2011-09-23T00:00:00"/>
    <n v="43.67"/>
    <n v="3.581"/>
    <n v="0"/>
    <n v="0"/>
    <n v="0"/>
    <n v="0"/>
    <n v="0"/>
    <n v="194.8099713"/>
    <n v="8.6219999999999999"/>
    <b v="0"/>
    <n v="23"/>
    <n v="9"/>
    <x v="1"/>
  </r>
  <r>
    <n v="7"/>
    <d v="2011-09-30T00:00:00"/>
    <n v="47.34"/>
    <n v="3.5379999999999998"/>
    <n v="0"/>
    <n v="0"/>
    <n v="0"/>
    <n v="0"/>
    <n v="0"/>
    <n v="194.87797180000001"/>
    <n v="8.6219999999999999"/>
    <b v="0"/>
    <n v="30"/>
    <n v="9"/>
    <x v="1"/>
  </r>
  <r>
    <n v="7"/>
    <d v="2011-10-07T00:00:00"/>
    <n v="40.65"/>
    <n v="3.4980000000000002"/>
    <n v="0"/>
    <n v="0"/>
    <n v="0"/>
    <n v="0"/>
    <n v="0"/>
    <n v="194.94597239999999"/>
    <n v="8.5129999999999999"/>
    <b v="0"/>
    <n v="7"/>
    <n v="10"/>
    <x v="1"/>
  </r>
  <r>
    <n v="7"/>
    <d v="2011-10-14T00:00:00"/>
    <n v="32.65"/>
    <n v="3.4910000000000001"/>
    <n v="0"/>
    <n v="0"/>
    <n v="0"/>
    <n v="0"/>
    <n v="0"/>
    <n v="195.0261012"/>
    <n v="8.5129999999999999"/>
    <b v="0"/>
    <n v="14"/>
    <n v="10"/>
    <x v="1"/>
  </r>
  <r>
    <n v="7"/>
    <d v="2011-10-21T00:00:00"/>
    <n v="37.49"/>
    <n v="3.548"/>
    <n v="0"/>
    <n v="0"/>
    <n v="0"/>
    <n v="0"/>
    <n v="0"/>
    <n v="195.17899940000001"/>
    <n v="8.5129999999999999"/>
    <b v="0"/>
    <n v="21"/>
    <n v="10"/>
    <x v="1"/>
  </r>
  <r>
    <n v="7"/>
    <d v="2011-10-28T00:00:00"/>
    <n v="28.82"/>
    <n v="3.55"/>
    <n v="0"/>
    <n v="0"/>
    <n v="0"/>
    <n v="0"/>
    <n v="0"/>
    <n v="195.33189770000001"/>
    <n v="8.5129999999999999"/>
    <b v="0"/>
    <n v="28"/>
    <n v="10"/>
    <x v="1"/>
  </r>
  <r>
    <n v="7"/>
    <d v="2011-11-04T00:00:00"/>
    <n v="23.41"/>
    <n v="3.5270000000000001"/>
    <n v="0"/>
    <n v="0"/>
    <n v="0"/>
    <n v="0"/>
    <n v="0"/>
    <n v="195.48479589999999"/>
    <n v="8.5129999999999999"/>
    <b v="0"/>
    <n v="4"/>
    <n v="11"/>
    <x v="1"/>
  </r>
  <r>
    <n v="7"/>
    <d v="2011-11-11T00:00:00"/>
    <n v="19.53"/>
    <n v="3.5049999999999999"/>
    <n v="3307.6"/>
    <n v="1431.65"/>
    <n v="143.06"/>
    <n v="1330.31"/>
    <n v="1680.9"/>
    <n v="195.6376941"/>
    <n v="8.5129999999999999"/>
    <b v="0"/>
    <n v="11"/>
    <n v="11"/>
    <x v="1"/>
  </r>
  <r>
    <n v="7"/>
    <d v="2011-11-18T00:00:00"/>
    <n v="29.53"/>
    <n v="3.4790000000000001"/>
    <n v="3221.47"/>
    <n v="1229.96"/>
    <n v="7.35"/>
    <n v="494.15"/>
    <n v="3947.57"/>
    <n v="195.7184713"/>
    <n v="8.5129999999999999"/>
    <b v="0"/>
    <n v="18"/>
    <n v="11"/>
    <x v="1"/>
  </r>
  <r>
    <n v="7"/>
    <d v="2011-11-25T00:00:00"/>
    <n v="27.6"/>
    <n v="3.4239999999999999"/>
    <n v="35.94"/>
    <n v="6.47"/>
    <n v="41487.589999999997"/>
    <n v="12"/>
    <n v="905.95"/>
    <n v="195.7704"/>
    <n v="8.5129999999999999"/>
    <b v="1"/>
    <n v="25"/>
    <n v="11"/>
    <x v="1"/>
  </r>
  <r>
    <n v="7"/>
    <d v="2011-12-02T00:00:00"/>
    <n v="20.38"/>
    <n v="3.3780000000000001"/>
    <n v="2229.3200000000002"/>
    <n v="6.47"/>
    <n v="738.42"/>
    <n v="1630.88"/>
    <n v="11534.89"/>
    <n v="195.82232870000001"/>
    <n v="8.5129999999999999"/>
    <b v="0"/>
    <n v="2"/>
    <n v="12"/>
    <x v="1"/>
  </r>
  <r>
    <n v="7"/>
    <d v="2011-12-09T00:00:00"/>
    <n v="11.17"/>
    <n v="3.331"/>
    <n v="3393.21"/>
    <n v="0"/>
    <n v="94.93"/>
    <n v="589.44000000000005"/>
    <n v="3067.9"/>
    <n v="195.8742575"/>
    <n v="8.5129999999999999"/>
    <b v="0"/>
    <n v="9"/>
    <n v="12"/>
    <x v="1"/>
  </r>
  <r>
    <n v="7"/>
    <d v="2011-12-16T00:00:00"/>
    <n v="15.2"/>
    <n v="3.266"/>
    <n v="2089.2800000000002"/>
    <n v="0.09"/>
    <n v="168.73"/>
    <n v="439.97"/>
    <n v="1899.74"/>
    <n v="195.98416850000001"/>
    <n v="8.5129999999999999"/>
    <b v="0"/>
    <n v="16"/>
    <n v="12"/>
    <x v="1"/>
  </r>
  <r>
    <n v="7"/>
    <d v="2011-12-23T00:00:00"/>
    <n v="12.19"/>
    <n v="3.173"/>
    <n v="519.82000000000005"/>
    <n v="0.15"/>
    <n v="483.1"/>
    <n v="41.51"/>
    <n v="1313.38"/>
    <n v="196.17138929999999"/>
    <n v="8.5129999999999999"/>
    <b v="0"/>
    <n v="23"/>
    <n v="12"/>
    <x v="1"/>
  </r>
  <r>
    <n v="7"/>
    <d v="2011-12-30T00:00:00"/>
    <n v="15.56"/>
    <n v="3.1190000000000002"/>
    <n v="2026.82"/>
    <n v="17021.3"/>
    <n v="113.19"/>
    <n v="144.93"/>
    <n v="1178.1300000000001"/>
    <n v="196.35861009999999"/>
    <n v="8.5129999999999999"/>
    <b v="1"/>
    <n v="30"/>
    <n v="12"/>
    <x v="1"/>
  </r>
  <r>
    <n v="7"/>
    <d v="2012-01-06T00:00:00"/>
    <n v="18.670000000000002"/>
    <n v="3.0950000000000002"/>
    <n v="2373.44"/>
    <n v="11519.36"/>
    <n v="7.26"/>
    <n v="162.72"/>
    <n v="4504.47"/>
    <n v="196.5458309"/>
    <n v="8.2560000000000002"/>
    <b v="0"/>
    <n v="6"/>
    <n v="1"/>
    <x v="2"/>
  </r>
  <r>
    <n v="7"/>
    <d v="2012-01-13T00:00:00"/>
    <n v="7.46"/>
    <n v="3.077"/>
    <n v="3167.26"/>
    <n v="5926.48"/>
    <n v="0.54"/>
    <n v="191.84"/>
    <n v="1415.69"/>
    <n v="196.7330517"/>
    <n v="8.2560000000000002"/>
    <b v="0"/>
    <n v="13"/>
    <n v="1"/>
    <x v="2"/>
  </r>
  <r>
    <n v="7"/>
    <d v="2012-01-20T00:00:00"/>
    <n v="27.41"/>
    <n v="3.0550000000000002"/>
    <n v="1967.73"/>
    <n v="2791.5"/>
    <n v="0.73"/>
    <n v="213.86"/>
    <n v="4297.2700000000004"/>
    <n v="196.77966520000001"/>
    <n v="8.2560000000000002"/>
    <b v="0"/>
    <n v="20"/>
    <n v="1"/>
    <x v="2"/>
  </r>
  <r>
    <n v="7"/>
    <d v="2012-01-27T00:00:00"/>
    <n v="26.9"/>
    <n v="3.0379999999999998"/>
    <n v="747.21"/>
    <n v="559.46"/>
    <n v="0"/>
    <n v="47"/>
    <n v="2332.92"/>
    <n v="196.82627859999999"/>
    <n v="8.2560000000000002"/>
    <b v="0"/>
    <n v="27"/>
    <n v="1"/>
    <x v="2"/>
  </r>
  <r>
    <n v="7"/>
    <d v="2012-02-03T00:00:00"/>
    <n v="22.2"/>
    <n v="3.0310000000000001"/>
    <n v="56917.7"/>
    <n v="1839.82"/>
    <n v="4.53"/>
    <n v="16241.73"/>
    <n v="2414.9699999999998"/>
    <n v="196.8728921"/>
    <n v="8.2560000000000002"/>
    <b v="0"/>
    <n v="3"/>
    <n v="2"/>
    <x v="2"/>
  </r>
  <r>
    <n v="7"/>
    <d v="2012-02-10T00:00:00"/>
    <n v="18.79"/>
    <n v="3.1030000000000002"/>
    <n v="13100.37"/>
    <n v="3096.6"/>
    <n v="1.73"/>
    <n v="4854.7"/>
    <n v="6266.04"/>
    <n v="196.91950560000001"/>
    <n v="8.2560000000000002"/>
    <b v="1"/>
    <n v="10"/>
    <n v="2"/>
    <x v="2"/>
  </r>
  <r>
    <n v="7"/>
    <d v="2012-02-17T00:00:00"/>
    <n v="27.03"/>
    <n v="3.113"/>
    <n v="5453.54"/>
    <n v="4918.3100000000004"/>
    <n v="1.88"/>
    <n v="1838.98"/>
    <n v="5303.89"/>
    <n v="196.9432711"/>
    <n v="8.2560000000000002"/>
    <b v="0"/>
    <n v="17"/>
    <n v="2"/>
    <x v="2"/>
  </r>
  <r>
    <n v="7"/>
    <d v="2012-02-24T00:00:00"/>
    <n v="24.41"/>
    <n v="3.129"/>
    <n v="10170.57"/>
    <n v="4331.71"/>
    <n v="93.06"/>
    <n v="2699.15"/>
    <n v="3456.7"/>
    <n v="196.9499007"/>
    <n v="8.2560000000000002"/>
    <b v="0"/>
    <n v="24"/>
    <n v="2"/>
    <x v="2"/>
  </r>
  <r>
    <n v="7"/>
    <d v="2012-03-02T00:00:00"/>
    <n v="21.64"/>
    <n v="3.1909999999999998"/>
    <n v="41848.339999999997"/>
    <n v="2326.08"/>
    <n v="139.19999999999999"/>
    <n v="15505"/>
    <n v="1348.86"/>
    <n v="196.9565303"/>
    <n v="8.2560000000000002"/>
    <b v="0"/>
    <n v="2"/>
    <n v="3"/>
    <x v="2"/>
  </r>
  <r>
    <n v="7"/>
    <d v="2012-03-09T00:00:00"/>
    <n v="30.1"/>
    <n v="3.286"/>
    <n v="12144.9"/>
    <n v="1178.96"/>
    <n v="2.1800000000000002"/>
    <n v="996.02"/>
    <n v="2221.16"/>
    <n v="196.96315989999999"/>
    <n v="8.2560000000000002"/>
    <b v="0"/>
    <n v="9"/>
    <n v="3"/>
    <x v="2"/>
  </r>
  <r>
    <n v="7"/>
    <d v="2012-03-16T00:00:00"/>
    <n v="37.29"/>
    <n v="3.4860000000000002"/>
    <n v="2980.91"/>
    <n v="3.28"/>
    <n v="2.5499999999999998"/>
    <n v="3440.61"/>
    <n v="1127.01"/>
    <n v="197.0457208"/>
    <n v="8.2560000000000002"/>
    <b v="0"/>
    <n v="16"/>
    <n v="3"/>
    <x v="2"/>
  </r>
  <r>
    <n v="7"/>
    <d v="2012-03-23T00:00:00"/>
    <n v="35.06"/>
    <n v="3.6640000000000001"/>
    <n v="8458.8700000000008"/>
    <n v="0"/>
    <n v="3.84"/>
    <n v="293.35000000000002"/>
    <n v="1493.28"/>
    <n v="197.22952340000001"/>
    <n v="8.2560000000000002"/>
    <b v="0"/>
    <n v="23"/>
    <n v="3"/>
    <x v="2"/>
  </r>
  <r>
    <n v="7"/>
    <d v="2012-03-30T00:00:00"/>
    <n v="44.99"/>
    <n v="3.75"/>
    <n v="8460.02"/>
    <n v="2.4"/>
    <n v="9.25"/>
    <n v="385.22"/>
    <n v="1666.6"/>
    <n v="197.41332589999999"/>
    <n v="8.2560000000000002"/>
    <b v="0"/>
    <n v="30"/>
    <n v="3"/>
    <x v="2"/>
  </r>
  <r>
    <n v="7"/>
    <d v="2012-04-06T00:00:00"/>
    <n v="44.29"/>
    <n v="3.8540000000000001"/>
    <n v="7550.89"/>
    <n v="0"/>
    <n v="21.98"/>
    <n v="1156.2"/>
    <n v="3500.91"/>
    <n v="197.5971285"/>
    <n v="8.09"/>
    <b v="0"/>
    <n v="6"/>
    <n v="4"/>
    <x v="2"/>
  </r>
  <r>
    <n v="7"/>
    <d v="2012-04-13T00:00:00"/>
    <n v="41.43"/>
    <n v="3.9009999999999998"/>
    <n v="1662.2"/>
    <n v="1555.57"/>
    <n v="15.47"/>
    <n v="776.66"/>
    <n v="1377.63"/>
    <n v="197.78093100000001"/>
    <n v="8.09"/>
    <b v="0"/>
    <n v="13"/>
    <n v="4"/>
    <x v="2"/>
  </r>
  <r>
    <n v="7"/>
    <d v="2012-04-20T00:00:00"/>
    <n v="39.299999999999997"/>
    <n v="3.9359999999999999"/>
    <n v="2114.64"/>
    <n v="863.38"/>
    <n v="14.21"/>
    <n v="549.62"/>
    <n v="1509.05"/>
    <n v="197.72273849999999"/>
    <n v="8.09"/>
    <b v="0"/>
    <n v="20"/>
    <n v="4"/>
    <x v="2"/>
  </r>
  <r>
    <n v="7"/>
    <d v="2012-04-27T00:00:00"/>
    <n v="51.49"/>
    <n v="3.927"/>
    <n v="819.48"/>
    <n v="0"/>
    <n v="45.94"/>
    <n v="49.82"/>
    <n v="1209.8900000000001"/>
    <n v="197.664546"/>
    <n v="8.09"/>
    <b v="0"/>
    <n v="27"/>
    <n v="4"/>
    <x v="2"/>
  </r>
  <r>
    <n v="7"/>
    <d v="2012-05-04T00:00:00"/>
    <n v="45.38"/>
    <n v="3.903"/>
    <n v="6018.32"/>
    <n v="0"/>
    <n v="69.97"/>
    <n v="1590.01"/>
    <n v="1521.53"/>
    <n v="197.60635339999999"/>
    <n v="8.09"/>
    <b v="0"/>
    <n v="4"/>
    <n v="5"/>
    <x v="2"/>
  </r>
  <r>
    <n v="7"/>
    <d v="2012-05-11T00:00:00"/>
    <n v="48.54"/>
    <n v="3.87"/>
    <n v="24426.799999999999"/>
    <n v="0"/>
    <n v="4.8"/>
    <n v="402.53"/>
    <n v="2012.64"/>
    <n v="197.5481609"/>
    <n v="8.09"/>
    <b v="0"/>
    <n v="11"/>
    <n v="5"/>
    <x v="2"/>
  </r>
  <r>
    <n v="7"/>
    <d v="2012-05-18T00:00:00"/>
    <n v="49.41"/>
    <n v="3.8370000000000002"/>
    <n v="3225.22"/>
    <n v="0"/>
    <n v="24.83"/>
    <n v="508.1"/>
    <n v="1897.92"/>
    <n v="197.5553137"/>
    <n v="8.09"/>
    <b v="0"/>
    <n v="18"/>
    <n v="5"/>
    <x v="2"/>
  </r>
  <r>
    <n v="7"/>
    <d v="2012-05-25T00:00:00"/>
    <n v="50.6"/>
    <n v="3.8039999999999998"/>
    <n v="5126.54"/>
    <n v="0"/>
    <n v="90.05"/>
    <n v="483.27"/>
    <n v="2236.31"/>
    <n v="197.5886046"/>
    <n v="8.09"/>
    <b v="0"/>
    <n v="25"/>
    <n v="5"/>
    <x v="2"/>
  </r>
  <r>
    <n v="7"/>
    <d v="2012-06-01T00:00:00"/>
    <n v="55.06"/>
    <n v="3.7639999999999998"/>
    <n v="2427.12"/>
    <n v="0"/>
    <n v="98.67"/>
    <n v="1349.72"/>
    <n v="2112.7399999999998"/>
    <n v="197.6218954"/>
    <n v="8.09"/>
    <b v="0"/>
    <n v="1"/>
    <n v="6"/>
    <x v="2"/>
  </r>
  <r>
    <n v="7"/>
    <d v="2012-06-08T00:00:00"/>
    <n v="63.07"/>
    <n v="3.7410000000000001"/>
    <n v="3729.69"/>
    <n v="76.599999999999994"/>
    <n v="0.12"/>
    <n v="444.64"/>
    <n v="3495.06"/>
    <n v="197.6551863"/>
    <n v="8.09"/>
    <b v="0"/>
    <n v="8"/>
    <n v="6"/>
    <x v="2"/>
  </r>
  <r>
    <n v="7"/>
    <d v="2012-06-15T00:00:00"/>
    <n v="59.33"/>
    <n v="3.7229999999999999"/>
    <n v="16717.38"/>
    <n v="119.4"/>
    <n v="0.65"/>
    <n v="677.29"/>
    <n v="1144.07"/>
    <n v="197.69229200000001"/>
    <n v="8.09"/>
    <b v="0"/>
    <n v="15"/>
    <n v="6"/>
    <x v="2"/>
  </r>
  <r>
    <n v="7"/>
    <d v="2012-06-22T00:00:00"/>
    <n v="63.69"/>
    <n v="3.7349999999999999"/>
    <n v="12407.71"/>
    <n v="352.1"/>
    <n v="0.09"/>
    <n v="1239.04"/>
    <n v="1533.86"/>
    <n v="197.7389345"/>
    <n v="8.09"/>
    <b v="0"/>
    <n v="22"/>
    <n v="6"/>
    <x v="2"/>
  </r>
  <r>
    <n v="7"/>
    <d v="2012-06-29T00:00:00"/>
    <n v="68.84"/>
    <n v="3.6930000000000001"/>
    <n v="1246.74"/>
    <n v="425.6"/>
    <n v="0"/>
    <n v="42"/>
    <n v="1200.17"/>
    <n v="197.78557699999999"/>
    <n v="8.09"/>
    <b v="0"/>
    <n v="29"/>
    <n v="6"/>
    <x v="2"/>
  </r>
  <r>
    <n v="7"/>
    <d v="2012-07-06T00:00:00"/>
    <n v="64.67"/>
    <n v="3.6459999999999999"/>
    <n v="2779.97"/>
    <n v="326.2"/>
    <n v="5.07"/>
    <n v="2112.6799999999998"/>
    <n v="1548.33"/>
    <n v="197.83221950000001"/>
    <n v="7.8719999999999999"/>
    <b v="0"/>
    <n v="6"/>
    <n v="7"/>
    <x v="2"/>
  </r>
  <r>
    <n v="7"/>
    <d v="2012-07-13T00:00:00"/>
    <n v="64.209999999999994"/>
    <n v="3.613"/>
    <n v="1562.86"/>
    <n v="85.7"/>
    <n v="0.35"/>
    <n v="424.66"/>
    <n v="57029.78"/>
    <n v="197.87886209999999"/>
    <n v="7.8719999999999999"/>
    <b v="0"/>
    <n v="13"/>
    <n v="7"/>
    <x v="2"/>
  </r>
  <r>
    <n v="7"/>
    <d v="2012-07-20T00:00:00"/>
    <n v="62.87"/>
    <n v="3.585"/>
    <n v="1182.5899999999999"/>
    <n v="114.37"/>
    <n v="11.37"/>
    <n v="198.49"/>
    <n v="2423.0700000000002"/>
    <n v="197.9290378"/>
    <n v="7.8719999999999999"/>
    <b v="0"/>
    <n v="20"/>
    <n v="7"/>
    <x v="2"/>
  </r>
  <r>
    <n v="7"/>
    <d v="2012-07-27T00:00:00"/>
    <n v="64.599999999999994"/>
    <n v="3.57"/>
    <n v="1064.81"/>
    <n v="688.66"/>
    <n v="3.45"/>
    <n v="1264.45"/>
    <n v="2007.5"/>
    <n v="197.97921360000001"/>
    <n v="7.8719999999999999"/>
    <b v="0"/>
    <n v="27"/>
    <n v="7"/>
    <x v="2"/>
  </r>
  <r>
    <n v="7"/>
    <d v="2012-08-03T00:00:00"/>
    <n v="61.83"/>
    <n v="3.528"/>
    <n v="9468.4699999999993"/>
    <n v="109.88"/>
    <n v="2.88"/>
    <n v="8606.99"/>
    <n v="1605.62"/>
    <n v="198.02938929999999"/>
    <n v="7.8719999999999999"/>
    <b v="0"/>
    <n v="3"/>
    <n v="8"/>
    <x v="2"/>
  </r>
  <r>
    <n v="7"/>
    <d v="2012-08-10T00:00:00"/>
    <n v="63.41"/>
    <n v="3.5089999999999999"/>
    <n v="4032.28"/>
    <n v="26.2"/>
    <n v="55.79"/>
    <n v="2124.61"/>
    <n v="960.59"/>
    <n v="198.0795651"/>
    <n v="7.8719999999999999"/>
    <b v="0"/>
    <n v="10"/>
    <n v="8"/>
    <x v="2"/>
  </r>
  <r>
    <n v="7"/>
    <d v="2012-08-17T00:00:00"/>
    <n v="59.66"/>
    <n v="3.5449999999999999"/>
    <n v="1266.82"/>
    <n v="34.6"/>
    <n v="46.86"/>
    <n v="1649.91"/>
    <n v="1421.44"/>
    <n v="198.1001057"/>
    <n v="7.8719999999999999"/>
    <b v="0"/>
    <n v="17"/>
    <n v="8"/>
    <x v="2"/>
  </r>
  <r>
    <n v="7"/>
    <d v="2012-08-24T00:00:00"/>
    <n v="59.27"/>
    <n v="3.5579999999999998"/>
    <n v="2534.52"/>
    <n v="19.600000000000001"/>
    <n v="1.86"/>
    <n v="1627.26"/>
    <n v="3915.85"/>
    <n v="198.09841990000001"/>
    <n v="7.8719999999999999"/>
    <b v="0"/>
    <n v="24"/>
    <n v="8"/>
    <x v="2"/>
  </r>
  <r>
    <n v="7"/>
    <d v="2012-08-31T00:00:00"/>
    <n v="60.46"/>
    <n v="3.556"/>
    <n v="6246.07"/>
    <n v="9"/>
    <n v="16.350000000000001"/>
    <n v="2482.0100000000002"/>
    <n v="1225.3599999999999"/>
    <n v="198.09673409999999"/>
    <n v="7.8719999999999999"/>
    <b v="0"/>
    <n v="31"/>
    <n v="8"/>
    <x v="2"/>
  </r>
  <r>
    <n v="7"/>
    <d v="2012-09-07T00:00:00"/>
    <n v="57.84"/>
    <n v="3.5960000000000001"/>
    <n v="5069.74"/>
    <n v="0"/>
    <n v="10.15"/>
    <n v="817.15"/>
    <n v="2158.8200000000002"/>
    <n v="198.0950484"/>
    <n v="7.8719999999999999"/>
    <b v="1"/>
    <n v="7"/>
    <n v="9"/>
    <x v="2"/>
  </r>
  <r>
    <n v="7"/>
    <d v="2012-09-14T00:00:00"/>
    <n v="53.66"/>
    <n v="3.6589999999999998"/>
    <n v="3180.52"/>
    <n v="0"/>
    <n v="5.03"/>
    <n v="709.04"/>
    <n v="5384.1"/>
    <n v="198.12671839999999"/>
    <n v="7.8719999999999999"/>
    <b v="0"/>
    <n v="14"/>
    <n v="9"/>
    <x v="2"/>
  </r>
  <r>
    <n v="7"/>
    <d v="2012-09-21T00:00:00"/>
    <n v="51.77"/>
    <n v="3.7650000000000001"/>
    <n v="4113.1400000000003"/>
    <n v="12"/>
    <n v="3"/>
    <n v="344.2"/>
    <n v="4693.5200000000004"/>
    <n v="198.35852299999999"/>
    <n v="7.8719999999999999"/>
    <b v="0"/>
    <n v="21"/>
    <n v="9"/>
    <x v="2"/>
  </r>
  <r>
    <n v="7"/>
    <d v="2012-09-28T00:00:00"/>
    <n v="50.64"/>
    <n v="3.7890000000000001"/>
    <n v="3735.2"/>
    <n v="6.91"/>
    <n v="4.5"/>
    <n v="917.2"/>
    <n v="1793.35"/>
    <n v="198.59032759999999"/>
    <n v="7.8719999999999999"/>
    <b v="0"/>
    <n v="28"/>
    <n v="9"/>
    <x v="2"/>
  </r>
  <r>
    <n v="7"/>
    <d v="2012-10-05T00:00:00"/>
    <n v="48.43"/>
    <n v="3.7789999999999999"/>
    <n v="2955.56"/>
    <n v="0"/>
    <n v="9.9"/>
    <n v="2240.7800000000002"/>
    <n v="1324.84"/>
    <n v="198.8221322"/>
    <n v="7.5570000000000004"/>
    <b v="0"/>
    <n v="5"/>
    <n v="10"/>
    <x v="2"/>
  </r>
  <r>
    <n v="7"/>
    <d v="2012-10-12T00:00:00"/>
    <n v="41.43"/>
    <n v="3.76"/>
    <n v="302.62"/>
    <n v="0"/>
    <n v="3.72"/>
    <n v="375.75"/>
    <n v="514.23"/>
    <n v="199.0539368"/>
    <n v="7.5570000000000004"/>
    <b v="0"/>
    <n v="12"/>
    <n v="10"/>
    <x v="2"/>
  </r>
  <r>
    <n v="7"/>
    <d v="2012-10-19T00:00:00"/>
    <n v="43.01"/>
    <n v="3.75"/>
    <n v="2034.63"/>
    <n v="0"/>
    <n v="0.5"/>
    <n v="298.55"/>
    <n v="4163.41"/>
    <n v="199.1481963"/>
    <n v="7.5570000000000004"/>
    <b v="0"/>
    <n v="19"/>
    <n v="10"/>
    <x v="2"/>
  </r>
  <r>
    <n v="7"/>
    <d v="2012-10-26T00:00:00"/>
    <n v="42.53"/>
    <n v="3.6859999999999999"/>
    <n v="2818.42"/>
    <n v="24.03"/>
    <n v="2.97"/>
    <n v="343.26"/>
    <n v="1064.56"/>
    <n v="199.2195317"/>
    <n v="7.5570000000000004"/>
    <b v="0"/>
    <n v="26"/>
    <n v="10"/>
    <x v="2"/>
  </r>
  <r>
    <n v="7"/>
    <d v="2012-11-02T00:00:00"/>
    <n v="37.200000000000003"/>
    <n v="3.6040000000000001"/>
    <n v="3335.15"/>
    <n v="1937.31"/>
    <n v="5.0199999999999996"/>
    <n v="282.70999999999998"/>
    <n v="1127.18"/>
    <n v="199.29086710000001"/>
    <n v="7.5570000000000004"/>
    <b v="0"/>
    <n v="2"/>
    <n v="11"/>
    <x v="2"/>
  </r>
  <r>
    <n v="7"/>
    <d v="2012-11-09T00:00:00"/>
    <n v="36.89"/>
    <n v="3.5449999999999999"/>
    <n v="1797.81"/>
    <n v="3661.28"/>
    <n v="10"/>
    <n v="501.33"/>
    <n v="3222.63"/>
    <n v="199.3622024"/>
    <n v="7.5570000000000004"/>
    <b v="0"/>
    <n v="9"/>
    <n v="11"/>
    <x v="2"/>
  </r>
  <r>
    <n v="7"/>
    <d v="2012-11-16T00:00:00"/>
    <n v="23.91"/>
    <n v="3.4790000000000001"/>
    <n v="4971.72"/>
    <n v="723.12"/>
    <n v="7.28"/>
    <n v="845.51"/>
    <n v="1710.22"/>
    <n v="199.43136029999999"/>
    <n v="7.5570000000000004"/>
    <b v="0"/>
    <n v="16"/>
    <n v="11"/>
    <x v="2"/>
  </r>
  <r>
    <n v="7"/>
    <d v="2012-11-23T00:00:00"/>
    <n v="34.81"/>
    <n v="3.45"/>
    <n v="295.5"/>
    <n v="0"/>
    <n v="44081.25"/>
    <n v="78.08"/>
    <n v="623.37"/>
    <n v="199.4976149"/>
    <n v="7.5570000000000004"/>
    <b v="1"/>
    <n v="23"/>
    <n v="11"/>
    <x v="2"/>
  </r>
  <r>
    <n v="7"/>
    <d v="2012-11-30T00:00:00"/>
    <n v="28.1"/>
    <n v="3.4359999999999999"/>
    <n v="3839.63"/>
    <n v="0"/>
    <n v="14836.66"/>
    <n v="88.68"/>
    <n v="6046.28"/>
    <n v="199.56386950000001"/>
    <n v="7.5570000000000004"/>
    <b v="0"/>
    <n v="30"/>
    <n v="11"/>
    <x v="2"/>
  </r>
  <r>
    <n v="7"/>
    <d v="2012-12-07T00:00:00"/>
    <n v="34.19"/>
    <n v="3.3730000000000002"/>
    <n v="4599.9799999999996"/>
    <n v="0"/>
    <n v="116"/>
    <n v="368.57"/>
    <n v="4274.79"/>
    <n v="199.63012409999999"/>
    <n v="7.5570000000000004"/>
    <b v="0"/>
    <n v="7"/>
    <n v="12"/>
    <x v="2"/>
  </r>
  <r>
    <n v="7"/>
    <d v="2012-12-14T00:00:00"/>
    <n v="20.93"/>
    <n v="3.3029999999999999"/>
    <n v="1463.18"/>
    <n v="0"/>
    <n v="26"/>
    <n v="3.97"/>
    <n v="1049.3599999999999"/>
    <n v="199.7190578"/>
    <n v="7.5570000000000004"/>
    <b v="0"/>
    <n v="14"/>
    <n v="12"/>
    <x v="2"/>
  </r>
  <r>
    <n v="7"/>
    <d v="2012-12-21T00:00:00"/>
    <n v="12.57"/>
    <n v="3.218"/>
    <n v="1066.1300000000001"/>
    <n v="0"/>
    <n v="29.64"/>
    <n v="40.6"/>
    <n v="475.96"/>
    <n v="199.94406620000001"/>
    <n v="7.5570000000000004"/>
    <b v="0"/>
    <n v="21"/>
    <n v="12"/>
    <x v="2"/>
  </r>
  <r>
    <n v="7"/>
    <d v="2012-12-28T00:00:00"/>
    <n v="2.3199999999999998"/>
    <n v="3.1080000000000001"/>
    <n v="7153"/>
    <n v="7398.79"/>
    <n v="106.33"/>
    <n v="24.43"/>
    <n v="1286.48"/>
    <n v="200.16907449999999"/>
    <n v="7.5570000000000004"/>
    <b v="1"/>
    <n v="28"/>
    <n v="12"/>
    <x v="2"/>
  </r>
  <r>
    <n v="7"/>
    <d v="2013-01-04T00:00:00"/>
    <n v="-6.08"/>
    <n v="3.0339999999999998"/>
    <n v="1390.63"/>
    <n v="11904.04"/>
    <n v="37.82"/>
    <n v="65.08"/>
    <n v="1446.44"/>
    <n v="200.3940829"/>
    <n v="7.1070000000000002"/>
    <b v="0"/>
    <n v="4"/>
    <n v="1"/>
    <x v="3"/>
  </r>
  <r>
    <n v="7"/>
    <d v="2013-01-11T00:00:00"/>
    <n v="-6.61"/>
    <n v="2.9569999999999999"/>
    <n v="2117.0100000000002"/>
    <n v="8298.08"/>
    <n v="8.61"/>
    <n v="15.26"/>
    <n v="745.42"/>
    <n v="200.61909120000001"/>
    <n v="7.1070000000000002"/>
    <b v="0"/>
    <n v="11"/>
    <n v="1"/>
    <x v="3"/>
  </r>
  <r>
    <n v="7"/>
    <d v="2013-01-18T00:00:00"/>
    <n v="-7.29"/>
    <n v="2.8889999999999998"/>
    <n v="6630.25"/>
    <n v="3626.32"/>
    <n v="1.96"/>
    <n v="1174.23"/>
    <n v="1513.31"/>
    <n v="200.73826249999999"/>
    <n v="7.1070000000000002"/>
    <b v="0"/>
    <n v="18"/>
    <n v="1"/>
    <x v="3"/>
  </r>
  <r>
    <n v="7"/>
    <d v="2013-01-25T00:00:00"/>
    <n v="4"/>
    <n v="2.8719999999999999"/>
    <n v="717.12"/>
    <n v="1046.55"/>
    <n v="0.6"/>
    <n v="20.88"/>
    <n v="826.28"/>
    <n v="200.815099"/>
    <n v="7.1070000000000002"/>
    <b v="0"/>
    <n v="25"/>
    <n v="1"/>
    <x v="3"/>
  </r>
  <r>
    <n v="7"/>
    <d v="2013-02-01T00:00:00"/>
    <n v="25.67"/>
    <n v="2.9980000000000002"/>
    <n v="4389.12"/>
    <n v="316.88"/>
    <n v="113.68"/>
    <n v="4128.6099999999997"/>
    <n v="1238.01"/>
    <n v="200.89193549999999"/>
    <n v="7.1070000000000002"/>
    <b v="0"/>
    <n v="1"/>
    <n v="2"/>
    <x v="3"/>
  </r>
  <r>
    <n v="7"/>
    <d v="2013-02-08T00:00:00"/>
    <n v="11.26"/>
    <n v="3.214"/>
    <n v="30907.52"/>
    <n v="185.19"/>
    <n v="392.36"/>
    <n v="16519.53"/>
    <n v="2304.12"/>
    <n v="200.968772"/>
    <n v="7.1070000000000002"/>
    <b v="1"/>
    <n v="8"/>
    <n v="2"/>
    <x v="3"/>
  </r>
  <r>
    <n v="7"/>
    <d v="2013-02-15T00:00:00"/>
    <n v="13.73"/>
    <n v="3.391"/>
    <n v="8906.51"/>
    <n v="490.37"/>
    <n v="0.24"/>
    <n v="959.51"/>
    <n v="3846.26"/>
    <n v="201.040053"/>
    <n v="7.1070000000000002"/>
    <b v="0"/>
    <n v="15"/>
    <n v="2"/>
    <x v="3"/>
  </r>
  <r>
    <n v="7"/>
    <d v="2013-02-22T00:00:00"/>
    <n v="13.39"/>
    <n v="3.5630000000000002"/>
    <n v="7919.43"/>
    <n v="642.57000000000005"/>
    <n v="46.54"/>
    <n v="3475.28"/>
    <n v="1450.55"/>
    <n v="201.09744520000001"/>
    <n v="7.1070000000000002"/>
    <b v="0"/>
    <n v="22"/>
    <n v="2"/>
    <x v="3"/>
  </r>
  <r>
    <n v="7"/>
    <d v="2013-03-01T00:00:00"/>
    <n v="11.94"/>
    <n v="3.6379999999999999"/>
    <n v="3789.54"/>
    <n v="99.08"/>
    <n v="0.4"/>
    <n v="33.380000000000003"/>
    <n v="959.83"/>
    <n v="201.15483739999999"/>
    <n v="7.1070000000000002"/>
    <b v="0"/>
    <n v="1"/>
    <n v="3"/>
    <x v="3"/>
  </r>
  <r>
    <n v="7"/>
    <d v="2013-03-08T00:00:00"/>
    <n v="24.24"/>
    <n v="3.6240000000000001"/>
    <n v="9370.3799999999992"/>
    <n v="85.98"/>
    <n v="107.66"/>
    <n v="2891.2"/>
    <n v="1385.72"/>
    <n v="201.21222969999999"/>
    <n v="7.1070000000000002"/>
    <b v="0"/>
    <n v="8"/>
    <n v="3"/>
    <x v="3"/>
  </r>
  <r>
    <n v="7"/>
    <d v="2013-03-15T00:00:00"/>
    <n v="30.09"/>
    <n v="3.6070000000000002"/>
    <n v="2521.46"/>
    <n v="0"/>
    <n v="219.71"/>
    <n v="879.39"/>
    <n v="1203.71"/>
    <n v="201.24104729999999"/>
    <n v="7.1070000000000002"/>
    <b v="0"/>
    <n v="15"/>
    <n v="3"/>
    <x v="3"/>
  </r>
  <r>
    <n v="7"/>
    <d v="2013-03-22T00:00:00"/>
    <n v="30.94"/>
    <n v="3.609"/>
    <n v="4514.13"/>
    <n v="0"/>
    <n v="677.3"/>
    <n v="133.33000000000001"/>
    <n v="983.16"/>
    <n v="201.19842829999999"/>
    <n v="7.1070000000000002"/>
    <b v="0"/>
    <n v="22"/>
    <n v="3"/>
    <x v="3"/>
  </r>
  <r>
    <n v="7"/>
    <d v="2013-03-29T00:00:00"/>
    <n v="26.56"/>
    <n v="3.605"/>
    <n v="7886.02"/>
    <n v="0"/>
    <n v="420.1"/>
    <n v="69.41"/>
    <n v="2403.73"/>
    <n v="201.15580919999999"/>
    <n v="7.1070000000000002"/>
    <b v="0"/>
    <n v="29"/>
    <n v="3"/>
    <x v="3"/>
  </r>
  <r>
    <n v="7"/>
    <d v="2013-04-05T00:00:00"/>
    <n v="39.299999999999997"/>
    <n v="3.633"/>
    <n v="6121.49"/>
    <n v="979.92"/>
    <n v="152.85"/>
    <n v="161.59"/>
    <n v="986.23"/>
    <n v="201.11319019999999"/>
    <n v="6.9530000000000003"/>
    <b v="0"/>
    <n v="5"/>
    <n v="4"/>
    <x v="3"/>
  </r>
  <r>
    <n v="7"/>
    <d v="2013-04-12T00:00:00"/>
    <n v="34.79"/>
    <n v="3.6419999999999999"/>
    <n v="1731.11"/>
    <n v="28.55"/>
    <n v="25.47"/>
    <n v="89.14"/>
    <n v="1032.44"/>
    <n v="201.07057119999999"/>
    <n v="6.9530000000000003"/>
    <b v="0"/>
    <n v="12"/>
    <n v="4"/>
    <x v="3"/>
  </r>
  <r>
    <n v="7"/>
    <d v="2013-04-19T00:00:00"/>
    <n v="29.7"/>
    <n v="3.6030000000000002"/>
    <n v="1726.61"/>
    <n v="0.03"/>
    <n v="28.68"/>
    <n v="188.07"/>
    <n v="1130.1099999999999"/>
    <n v="201.07057119999999"/>
    <n v="6.9530000000000003"/>
    <b v="0"/>
    <n v="19"/>
    <n v="4"/>
    <x v="3"/>
  </r>
  <r>
    <n v="7"/>
    <d v="2013-04-26T00:00:00"/>
    <n v="35.700000000000003"/>
    <n v="3.5680000000000001"/>
    <n v="738.97"/>
    <n v="0"/>
    <n v="54.04"/>
    <n v="21.2"/>
    <n v="471.4"/>
    <n v="201.07057119999999"/>
    <n v="6.9530000000000003"/>
    <b v="0"/>
    <n v="26"/>
    <n v="4"/>
    <x v="3"/>
  </r>
  <r>
    <n v="7"/>
    <d v="2013-05-03T00:00:00"/>
    <n v="42.36"/>
    <n v="3.573"/>
    <n v="4661.74"/>
    <n v="0"/>
    <n v="25.74"/>
    <n v="1145.3699999999999"/>
    <n v="917.91"/>
    <n v="0"/>
    <n v="0"/>
    <b v="0"/>
    <n v="3"/>
    <n v="5"/>
    <x v="3"/>
  </r>
  <r>
    <n v="7"/>
    <d v="2013-05-10T00:00:00"/>
    <n v="44.11"/>
    <n v="3.609"/>
    <n v="4441.63"/>
    <n v="85.76"/>
    <n v="18.25"/>
    <n v="153.84"/>
    <n v="3820.86"/>
    <n v="0"/>
    <n v="0"/>
    <b v="0"/>
    <n v="10"/>
    <n v="5"/>
    <x v="3"/>
  </r>
  <r>
    <n v="7"/>
    <d v="2013-05-17T00:00:00"/>
    <n v="53.23"/>
    <n v="3.7029999999999998"/>
    <n v="3048.39"/>
    <n v="2"/>
    <n v="6.64"/>
    <n v="405.44"/>
    <n v="1236.57"/>
    <n v="0"/>
    <n v="0"/>
    <b v="0"/>
    <n v="17"/>
    <n v="5"/>
    <x v="3"/>
  </r>
  <r>
    <n v="7"/>
    <d v="2013-05-24T00:00:00"/>
    <n v="50.09"/>
    <n v="3.8839999999999999"/>
    <n v="1557.79"/>
    <n v="4"/>
    <n v="177.08"/>
    <n v="596.22"/>
    <n v="1440.8"/>
    <n v="0"/>
    <n v="0"/>
    <b v="0"/>
    <n v="24"/>
    <n v="5"/>
    <x v="3"/>
  </r>
  <r>
    <n v="7"/>
    <d v="2013-05-31T00:00:00"/>
    <n v="50.7"/>
    <n v="3.87"/>
    <n v="2350.7800000000002"/>
    <n v="-7.76"/>
    <n v="91.59"/>
    <n v="166.86"/>
    <n v="540.89"/>
    <n v="0"/>
    <n v="0"/>
    <b v="0"/>
    <n v="31"/>
    <n v="5"/>
    <x v="3"/>
  </r>
  <r>
    <n v="7"/>
    <d v="2013-06-07T00:00:00"/>
    <n v="50.92"/>
    <n v="3.8250000000000002"/>
    <n v="4849.33"/>
    <n v="148.68"/>
    <n v="75.64"/>
    <n v="2043.97"/>
    <n v="2240.29"/>
    <n v="0"/>
    <n v="0"/>
    <b v="0"/>
    <n v="7"/>
    <n v="6"/>
    <x v="3"/>
  </r>
  <r>
    <n v="7"/>
    <d v="2013-06-14T00:00:00"/>
    <n v="54.81"/>
    <n v="3.7970000000000002"/>
    <n v="2143.04"/>
    <n v="196.29"/>
    <n v="157"/>
    <n v="605.85"/>
    <n v="1250.24"/>
    <n v="0"/>
    <n v="0"/>
    <b v="0"/>
    <n v="14"/>
    <n v="6"/>
    <x v="3"/>
  </r>
  <r>
    <n v="7"/>
    <d v="2013-06-21T00:00:00"/>
    <n v="52.16"/>
    <n v="3.7360000000000002"/>
    <n v="1434.01"/>
    <n v="116.52"/>
    <n v="92.13"/>
    <n v="471.28"/>
    <n v="2812.28"/>
    <n v="0"/>
    <n v="0"/>
    <b v="0"/>
    <n v="21"/>
    <n v="6"/>
    <x v="3"/>
  </r>
  <r>
    <n v="7"/>
    <d v="2013-06-28T00:00:00"/>
    <n v="55.28"/>
    <n v="3.6909999999999998"/>
    <n v="2817.6"/>
    <n v="750.96"/>
    <n v="0"/>
    <n v="272.82"/>
    <n v="1057.3499999999999"/>
    <n v="0"/>
    <n v="0"/>
    <b v="0"/>
    <n v="28"/>
    <n v="6"/>
    <x v="3"/>
  </r>
  <r>
    <n v="7"/>
    <d v="2013-07-05T00:00:00"/>
    <n v="53.86"/>
    <n v="3.637"/>
    <n v="3764.78"/>
    <n v="977.99"/>
    <n v="163.96"/>
    <n v="2038.56"/>
    <n v="1154.49"/>
    <n v="0"/>
    <n v="0"/>
    <b v="0"/>
    <n v="5"/>
    <n v="7"/>
    <x v="3"/>
  </r>
  <r>
    <n v="7"/>
    <d v="2013-07-12T00:00:00"/>
    <n v="59.99"/>
    <n v="3.5830000000000002"/>
    <n v="918.12"/>
    <n v="732.41"/>
    <n v="55.68"/>
    <n v="470.11"/>
    <n v="1397.18"/>
    <n v="0"/>
    <n v="0"/>
    <b v="0"/>
    <n v="12"/>
    <n v="7"/>
    <x v="3"/>
  </r>
  <r>
    <n v="7"/>
    <d v="2013-07-19T00:00:00"/>
    <n v="55.22"/>
    <n v="3.585"/>
    <n v="460.9"/>
    <n v="250.72"/>
    <n v="13.75"/>
    <n v="310.91000000000003"/>
    <n v="778.74"/>
    <n v="0"/>
    <n v="0"/>
    <b v="0"/>
    <n v="19"/>
    <n v="7"/>
    <x v="3"/>
  </r>
  <r>
    <n v="7"/>
    <d v="2013-07-26T00:00:00"/>
    <n v="56.69"/>
    <n v="3.5819999999999999"/>
    <n v="180.87"/>
    <n v="54.56"/>
    <n v="0"/>
    <n v="36.65"/>
    <n v="877.99"/>
    <n v="0"/>
    <n v="0"/>
    <b v="0"/>
    <n v="26"/>
    <n v="7"/>
    <x v="3"/>
  </r>
  <r>
    <n v="8"/>
    <d v="2010-02-05T00:00:00"/>
    <n v="34.14"/>
    <n v="2.5720000000000001"/>
    <n v="0"/>
    <n v="0"/>
    <n v="0"/>
    <n v="0"/>
    <n v="0"/>
    <n v="214.47145119999999"/>
    <n v="6.2990000000000004"/>
    <b v="0"/>
    <n v="5"/>
    <n v="2"/>
    <x v="0"/>
  </r>
  <r>
    <n v="8"/>
    <d v="2010-02-12T00:00:00"/>
    <n v="33.340000000000003"/>
    <n v="2.548"/>
    <n v="0"/>
    <n v="0"/>
    <n v="0"/>
    <n v="0"/>
    <n v="0"/>
    <n v="214.62141890000001"/>
    <n v="6.2990000000000004"/>
    <b v="1"/>
    <n v="12"/>
    <n v="2"/>
    <x v="0"/>
  </r>
  <r>
    <n v="8"/>
    <d v="2010-02-19T00:00:00"/>
    <n v="39.1"/>
    <n v="2.5139999999999998"/>
    <n v="0"/>
    <n v="0"/>
    <n v="0"/>
    <n v="0"/>
    <n v="0"/>
    <n v="214.6664878"/>
    <n v="6.2990000000000004"/>
    <b v="0"/>
    <n v="19"/>
    <n v="2"/>
    <x v="0"/>
  </r>
  <r>
    <n v="8"/>
    <d v="2010-02-26T00:00:00"/>
    <n v="37.909999999999997"/>
    <n v="2.5609999999999999"/>
    <n v="0"/>
    <n v="0"/>
    <n v="0"/>
    <n v="0"/>
    <n v="0"/>
    <n v="214.6940735"/>
    <n v="6.2990000000000004"/>
    <b v="0"/>
    <n v="26"/>
    <n v="2"/>
    <x v="0"/>
  </r>
  <r>
    <n v="8"/>
    <d v="2010-03-05T00:00:00"/>
    <n v="45.64"/>
    <n v="2.625"/>
    <n v="0"/>
    <n v="0"/>
    <n v="0"/>
    <n v="0"/>
    <n v="0"/>
    <n v="214.7216592"/>
    <n v="6.2990000000000004"/>
    <b v="0"/>
    <n v="5"/>
    <n v="3"/>
    <x v="0"/>
  </r>
  <r>
    <n v="8"/>
    <d v="2010-03-12T00:00:00"/>
    <n v="49.76"/>
    <n v="2.6669999999999998"/>
    <n v="0"/>
    <n v="0"/>
    <n v="0"/>
    <n v="0"/>
    <n v="0"/>
    <n v="214.74924490000001"/>
    <n v="6.2990000000000004"/>
    <b v="0"/>
    <n v="12"/>
    <n v="3"/>
    <x v="0"/>
  </r>
  <r>
    <n v="8"/>
    <d v="2010-03-19T00:00:00"/>
    <n v="47.26"/>
    <n v="2.72"/>
    <n v="0"/>
    <n v="0"/>
    <n v="0"/>
    <n v="0"/>
    <n v="0"/>
    <n v="214.5764954"/>
    <n v="6.2990000000000004"/>
    <b v="0"/>
    <n v="19"/>
    <n v="3"/>
    <x v="0"/>
  </r>
  <r>
    <n v="8"/>
    <d v="2010-03-26T00:00:00"/>
    <n v="46.51"/>
    <n v="2.7320000000000002"/>
    <n v="0"/>
    <n v="0"/>
    <n v="0"/>
    <n v="0"/>
    <n v="0"/>
    <n v="214.3703567"/>
    <n v="6.2990000000000004"/>
    <b v="0"/>
    <n v="26"/>
    <n v="3"/>
    <x v="0"/>
  </r>
  <r>
    <n v="8"/>
    <d v="2010-04-02T00:00:00"/>
    <n v="60.18"/>
    <n v="2.7189999999999999"/>
    <n v="0"/>
    <n v="0"/>
    <n v="0"/>
    <n v="0"/>
    <n v="0"/>
    <n v="214.16421800000001"/>
    <n v="6.29"/>
    <b v="0"/>
    <n v="2"/>
    <n v="4"/>
    <x v="0"/>
  </r>
  <r>
    <n v="8"/>
    <d v="2010-04-09T00:00:00"/>
    <n v="59.25"/>
    <n v="2.77"/>
    <n v="0"/>
    <n v="0"/>
    <n v="0"/>
    <n v="0"/>
    <n v="0"/>
    <n v="213.95807930000001"/>
    <n v="6.29"/>
    <b v="0"/>
    <n v="9"/>
    <n v="4"/>
    <x v="0"/>
  </r>
  <r>
    <n v="8"/>
    <d v="2010-04-16T00:00:00"/>
    <n v="62.66"/>
    <n v="2.8079999999999998"/>
    <n v="0"/>
    <n v="0"/>
    <n v="0"/>
    <n v="0"/>
    <n v="0"/>
    <n v="213.81863569999999"/>
    <n v="6.29"/>
    <b v="0"/>
    <n v="16"/>
    <n v="4"/>
    <x v="0"/>
  </r>
  <r>
    <n v="8"/>
    <d v="2010-04-23T00:00:00"/>
    <n v="56.1"/>
    <n v="2.7949999999999999"/>
    <n v="0"/>
    <n v="0"/>
    <n v="0"/>
    <n v="0"/>
    <n v="0"/>
    <n v="213.76811900000001"/>
    <n v="6.29"/>
    <b v="0"/>
    <n v="23"/>
    <n v="4"/>
    <x v="0"/>
  </r>
  <r>
    <n v="8"/>
    <d v="2010-04-30T00:00:00"/>
    <n v="61.01"/>
    <n v="2.78"/>
    <n v="0"/>
    <n v="0"/>
    <n v="0"/>
    <n v="0"/>
    <n v="0"/>
    <n v="213.7176024"/>
    <n v="6.29"/>
    <b v="0"/>
    <n v="30"/>
    <n v="4"/>
    <x v="0"/>
  </r>
  <r>
    <n v="8"/>
    <d v="2010-05-07T00:00:00"/>
    <n v="62.68"/>
    <n v="2.835"/>
    <n v="0"/>
    <n v="0"/>
    <n v="0"/>
    <n v="0"/>
    <n v="0"/>
    <n v="213.6670857"/>
    <n v="6.29"/>
    <b v="0"/>
    <n v="7"/>
    <n v="5"/>
    <x v="0"/>
  </r>
  <r>
    <n v="8"/>
    <d v="2010-05-14T00:00:00"/>
    <n v="61.35"/>
    <n v="2.8540000000000001"/>
    <n v="0"/>
    <n v="0"/>
    <n v="0"/>
    <n v="0"/>
    <n v="0"/>
    <n v="213.6655355"/>
    <n v="6.29"/>
    <b v="0"/>
    <n v="14"/>
    <n v="5"/>
    <x v="0"/>
  </r>
  <r>
    <n v="8"/>
    <d v="2010-05-21T00:00:00"/>
    <n v="66.03"/>
    <n v="2.8260000000000001"/>
    <n v="0"/>
    <n v="0"/>
    <n v="0"/>
    <n v="0"/>
    <n v="0"/>
    <n v="213.95778390000001"/>
    <n v="6.29"/>
    <b v="0"/>
    <n v="21"/>
    <n v="5"/>
    <x v="0"/>
  </r>
  <r>
    <n v="8"/>
    <d v="2010-05-28T00:00:00"/>
    <n v="74.709999999999994"/>
    <n v="2.7589999999999999"/>
    <n v="0"/>
    <n v="0"/>
    <n v="0"/>
    <n v="0"/>
    <n v="0"/>
    <n v="214.25003229999999"/>
    <n v="6.29"/>
    <b v="0"/>
    <n v="28"/>
    <n v="5"/>
    <x v="0"/>
  </r>
  <r>
    <n v="8"/>
    <d v="2010-06-04T00:00:00"/>
    <n v="75.709999999999994"/>
    <n v="2.7050000000000001"/>
    <n v="0"/>
    <n v="0"/>
    <n v="0"/>
    <n v="0"/>
    <n v="0"/>
    <n v="214.5422806"/>
    <n v="6.29"/>
    <b v="0"/>
    <n v="4"/>
    <n v="6"/>
    <x v="0"/>
  </r>
  <r>
    <n v="8"/>
    <d v="2010-06-11T00:00:00"/>
    <n v="82.21"/>
    <n v="2.6680000000000001"/>
    <n v="0"/>
    <n v="0"/>
    <n v="0"/>
    <n v="0"/>
    <n v="0"/>
    <n v="214.834529"/>
    <n v="6.29"/>
    <b v="0"/>
    <n v="11"/>
    <n v="6"/>
    <x v="0"/>
  </r>
  <r>
    <n v="8"/>
    <d v="2010-06-18T00:00:00"/>
    <n v="78.790000000000006"/>
    <n v="2.637"/>
    <n v="0"/>
    <n v="0"/>
    <n v="0"/>
    <n v="0"/>
    <n v="0"/>
    <n v="214.8324452"/>
    <n v="6.29"/>
    <b v="0"/>
    <n v="18"/>
    <n v="6"/>
    <x v="0"/>
  </r>
  <r>
    <n v="8"/>
    <d v="2010-06-25T00:00:00"/>
    <n v="81.78"/>
    <n v="2.653"/>
    <n v="0"/>
    <n v="0"/>
    <n v="0"/>
    <n v="0"/>
    <n v="0"/>
    <n v="214.71262859999999"/>
    <n v="6.29"/>
    <b v="0"/>
    <n v="25"/>
    <n v="6"/>
    <x v="0"/>
  </r>
  <r>
    <n v="8"/>
    <d v="2010-07-02T00:00:00"/>
    <n v="74.78"/>
    <n v="2.669"/>
    <n v="0"/>
    <n v="0"/>
    <n v="0"/>
    <n v="0"/>
    <n v="0"/>
    <n v="214.59281189999999"/>
    <n v="6.3150000000000004"/>
    <b v="0"/>
    <n v="2"/>
    <n v="7"/>
    <x v="0"/>
  </r>
  <r>
    <n v="8"/>
    <d v="2010-07-09T00:00:00"/>
    <n v="72.489999999999995"/>
    <n v="2.6419999999999999"/>
    <n v="0"/>
    <n v="0"/>
    <n v="0"/>
    <n v="0"/>
    <n v="0"/>
    <n v="214.47299520000001"/>
    <n v="6.3150000000000004"/>
    <b v="0"/>
    <n v="9"/>
    <n v="7"/>
    <x v="0"/>
  </r>
  <r>
    <n v="8"/>
    <d v="2010-07-16T00:00:00"/>
    <n v="77.489999999999995"/>
    <n v="2.6230000000000002"/>
    <n v="0"/>
    <n v="0"/>
    <n v="0"/>
    <n v="0"/>
    <n v="0"/>
    <n v="214.4640599"/>
    <n v="6.3150000000000004"/>
    <b v="0"/>
    <n v="16"/>
    <n v="7"/>
    <x v="0"/>
  </r>
  <r>
    <n v="8"/>
    <d v="2010-07-23T00:00:00"/>
    <n v="78.290000000000006"/>
    <n v="2.6080000000000001"/>
    <n v="0"/>
    <n v="0"/>
    <n v="0"/>
    <n v="0"/>
    <n v="0"/>
    <n v="214.60296640000001"/>
    <n v="6.3150000000000004"/>
    <b v="0"/>
    <n v="23"/>
    <n v="7"/>
    <x v="0"/>
  </r>
  <r>
    <n v="8"/>
    <d v="2010-07-30T00:00:00"/>
    <n v="76.02"/>
    <n v="2.64"/>
    <n v="0"/>
    <n v="0"/>
    <n v="0"/>
    <n v="0"/>
    <n v="0"/>
    <n v="214.74187280000001"/>
    <n v="6.3150000000000004"/>
    <b v="0"/>
    <n v="30"/>
    <n v="7"/>
    <x v="0"/>
  </r>
  <r>
    <n v="8"/>
    <d v="2010-08-06T00:00:00"/>
    <n v="80.37"/>
    <n v="2.6269999999999998"/>
    <n v="0"/>
    <n v="0"/>
    <n v="0"/>
    <n v="0"/>
    <n v="0"/>
    <n v="214.8807793"/>
    <n v="6.3150000000000004"/>
    <b v="0"/>
    <n v="6"/>
    <n v="8"/>
    <x v="0"/>
  </r>
  <r>
    <n v="8"/>
    <d v="2010-08-13T00:00:00"/>
    <n v="80.11"/>
    <n v="2.6920000000000002"/>
    <n v="0"/>
    <n v="0"/>
    <n v="0"/>
    <n v="0"/>
    <n v="0"/>
    <n v="215.0196857"/>
    <n v="6.3150000000000004"/>
    <b v="0"/>
    <n v="13"/>
    <n v="8"/>
    <x v="0"/>
  </r>
  <r>
    <n v="8"/>
    <d v="2010-08-20T00:00:00"/>
    <n v="79.36"/>
    <n v="2.6640000000000001"/>
    <n v="0"/>
    <n v="0"/>
    <n v="0"/>
    <n v="0"/>
    <n v="0"/>
    <n v="214.9779825"/>
    <n v="6.3150000000000004"/>
    <b v="0"/>
    <n v="20"/>
    <n v="8"/>
    <x v="0"/>
  </r>
  <r>
    <n v="8"/>
    <d v="2010-08-27T00:00:00"/>
    <n v="74.92"/>
    <n v="2.6190000000000002"/>
    <n v="0"/>
    <n v="0"/>
    <n v="0"/>
    <n v="0"/>
    <n v="0"/>
    <n v="214.9362793"/>
    <n v="6.3150000000000004"/>
    <b v="0"/>
    <n v="27"/>
    <n v="8"/>
    <x v="0"/>
  </r>
  <r>
    <n v="8"/>
    <d v="2010-09-03T00:00:00"/>
    <n v="76.14"/>
    <n v="2.577"/>
    <n v="0"/>
    <n v="0"/>
    <n v="0"/>
    <n v="0"/>
    <n v="0"/>
    <n v="214.894576"/>
    <n v="6.3150000000000004"/>
    <b v="0"/>
    <n v="3"/>
    <n v="9"/>
    <x v="0"/>
  </r>
  <r>
    <n v="8"/>
    <d v="2010-09-10T00:00:00"/>
    <n v="74.34"/>
    <n v="2.5649999999999999"/>
    <n v="0"/>
    <n v="0"/>
    <n v="0"/>
    <n v="0"/>
    <n v="0"/>
    <n v="214.8528728"/>
    <n v="6.3150000000000004"/>
    <b v="1"/>
    <n v="10"/>
    <n v="9"/>
    <x v="0"/>
  </r>
  <r>
    <n v="8"/>
    <d v="2010-09-17T00:00:00"/>
    <n v="75.319999999999993"/>
    <n v="2.5819999999999999"/>
    <n v="0"/>
    <n v="0"/>
    <n v="0"/>
    <n v="0"/>
    <n v="0"/>
    <n v="214.87855619999999"/>
    <n v="6.3150000000000004"/>
    <b v="0"/>
    <n v="17"/>
    <n v="9"/>
    <x v="0"/>
  </r>
  <r>
    <n v="8"/>
    <d v="2010-09-24T00:00:00"/>
    <n v="72.209999999999994"/>
    <n v="2.6240000000000001"/>
    <n v="0"/>
    <n v="0"/>
    <n v="0"/>
    <n v="0"/>
    <n v="0"/>
    <n v="214.9547795"/>
    <n v="6.3150000000000004"/>
    <b v="0"/>
    <n v="24"/>
    <n v="9"/>
    <x v="0"/>
  </r>
  <r>
    <n v="8"/>
    <d v="2010-10-01T00:00:00"/>
    <n v="68.7"/>
    <n v="2.6030000000000002"/>
    <n v="0"/>
    <n v="0"/>
    <n v="0"/>
    <n v="0"/>
    <n v="0"/>
    <n v="215.0310029"/>
    <n v="6.4329999999999998"/>
    <b v="0"/>
    <n v="1"/>
    <n v="10"/>
    <x v="0"/>
  </r>
  <r>
    <n v="8"/>
    <d v="2010-10-08T00:00:00"/>
    <n v="62.94"/>
    <n v="2.633"/>
    <n v="0"/>
    <n v="0"/>
    <n v="0"/>
    <n v="0"/>
    <n v="0"/>
    <n v="215.10722620000001"/>
    <n v="6.4329999999999998"/>
    <b v="0"/>
    <n v="8"/>
    <n v="10"/>
    <x v="0"/>
  </r>
  <r>
    <n v="8"/>
    <d v="2010-10-15T00:00:00"/>
    <n v="62.59"/>
    <n v="2.72"/>
    <n v="0"/>
    <n v="0"/>
    <n v="0"/>
    <n v="0"/>
    <n v="0"/>
    <n v="215.17570000000001"/>
    <n v="6.4329999999999998"/>
    <b v="0"/>
    <n v="15"/>
    <n v="10"/>
    <x v="0"/>
  </r>
  <r>
    <n v="8"/>
    <d v="2010-10-22T00:00:00"/>
    <n v="62.86"/>
    <n v="2.7250000000000001"/>
    <n v="0"/>
    <n v="0"/>
    <n v="0"/>
    <n v="0"/>
    <n v="0"/>
    <n v="215.22479999999999"/>
    <n v="6.4329999999999998"/>
    <b v="0"/>
    <n v="22"/>
    <n v="10"/>
    <x v="0"/>
  </r>
  <r>
    <n v="8"/>
    <d v="2010-10-29T00:00:00"/>
    <n v="57.93"/>
    <n v="2.7160000000000002"/>
    <n v="0"/>
    <n v="0"/>
    <n v="0"/>
    <n v="0"/>
    <n v="0"/>
    <n v="215.2739"/>
    <n v="6.4329999999999998"/>
    <b v="0"/>
    <n v="29"/>
    <n v="10"/>
    <x v="0"/>
  </r>
  <r>
    <n v="8"/>
    <d v="2010-11-05T00:00:00"/>
    <n v="55.76"/>
    <n v="2.6890000000000001"/>
    <n v="0"/>
    <n v="0"/>
    <n v="0"/>
    <n v="0"/>
    <n v="0"/>
    <n v="215.32300000000001"/>
    <n v="6.4329999999999998"/>
    <b v="0"/>
    <n v="5"/>
    <n v="11"/>
    <x v="0"/>
  </r>
  <r>
    <n v="8"/>
    <d v="2010-11-12T00:00:00"/>
    <n v="54.89"/>
    <n v="2.7280000000000002"/>
    <n v="0"/>
    <n v="0"/>
    <n v="0"/>
    <n v="0"/>
    <n v="0"/>
    <n v="215.37209999999999"/>
    <n v="6.4329999999999998"/>
    <b v="0"/>
    <n v="12"/>
    <n v="11"/>
    <x v="0"/>
  </r>
  <r>
    <n v="8"/>
    <d v="2010-11-19T00:00:00"/>
    <n v="43.86"/>
    <n v="2.7709999999999999"/>
    <n v="0"/>
    <n v="0"/>
    <n v="0"/>
    <n v="0"/>
    <n v="0"/>
    <n v="215.25387140000001"/>
    <n v="6.4329999999999998"/>
    <b v="0"/>
    <n v="19"/>
    <n v="11"/>
    <x v="0"/>
  </r>
  <r>
    <n v="8"/>
    <d v="2010-11-26T00:00:00"/>
    <n v="51.07"/>
    <n v="2.7349999999999999"/>
    <n v="0"/>
    <n v="0"/>
    <n v="0"/>
    <n v="0"/>
    <n v="0"/>
    <n v="215.10775480000001"/>
    <n v="6.4329999999999998"/>
    <b v="1"/>
    <n v="26"/>
    <n v="11"/>
    <x v="0"/>
  </r>
  <r>
    <n v="8"/>
    <d v="2010-12-03T00:00:00"/>
    <n v="42.85"/>
    <n v="2.7080000000000002"/>
    <n v="0"/>
    <n v="0"/>
    <n v="0"/>
    <n v="0"/>
    <n v="0"/>
    <n v="214.96163809999999"/>
    <n v="6.4329999999999998"/>
    <b v="0"/>
    <n v="3"/>
    <n v="12"/>
    <x v="0"/>
  </r>
  <r>
    <n v="8"/>
    <d v="2010-12-10T00:00:00"/>
    <n v="42.47"/>
    <n v="2.843"/>
    <n v="0"/>
    <n v="0"/>
    <n v="0"/>
    <n v="0"/>
    <n v="0"/>
    <n v="214.81552139999999"/>
    <n v="6.4329999999999998"/>
    <b v="0"/>
    <n v="10"/>
    <n v="12"/>
    <x v="0"/>
  </r>
  <r>
    <n v="8"/>
    <d v="2010-12-17T00:00:00"/>
    <n v="45.03"/>
    <n v="2.8690000000000002"/>
    <n v="0"/>
    <n v="0"/>
    <n v="0"/>
    <n v="0"/>
    <n v="0"/>
    <n v="214.7510843"/>
    <n v="6.4329999999999998"/>
    <b v="0"/>
    <n v="17"/>
    <n v="12"/>
    <x v="0"/>
  </r>
  <r>
    <n v="8"/>
    <d v="2010-12-24T00:00:00"/>
    <n v="45.67"/>
    <n v="2.8860000000000001"/>
    <n v="0"/>
    <n v="0"/>
    <n v="0"/>
    <n v="0"/>
    <n v="0"/>
    <n v="214.7479069"/>
    <n v="6.4329999999999998"/>
    <b v="0"/>
    <n v="24"/>
    <n v="12"/>
    <x v="0"/>
  </r>
  <r>
    <n v="8"/>
    <d v="2010-12-31T00:00:00"/>
    <n v="41.47"/>
    <n v="2.9430000000000001"/>
    <n v="0"/>
    <n v="0"/>
    <n v="0"/>
    <n v="0"/>
    <n v="0"/>
    <n v="214.74472950000001"/>
    <n v="6.4329999999999998"/>
    <b v="1"/>
    <n v="31"/>
    <n v="12"/>
    <x v="0"/>
  </r>
  <r>
    <n v="8"/>
    <d v="2011-01-07T00:00:00"/>
    <n v="35.770000000000003"/>
    <n v="2.976"/>
    <n v="0"/>
    <n v="0"/>
    <n v="0"/>
    <n v="0"/>
    <n v="0"/>
    <n v="214.74155210000001"/>
    <n v="6.2619999999999996"/>
    <b v="0"/>
    <n v="7"/>
    <n v="1"/>
    <x v="1"/>
  </r>
  <r>
    <n v="8"/>
    <d v="2011-01-14T00:00:00"/>
    <n v="31.62"/>
    <n v="2.9830000000000001"/>
    <n v="0"/>
    <n v="0"/>
    <n v="0"/>
    <n v="0"/>
    <n v="0"/>
    <n v="214.79309910000001"/>
    <n v="6.2619999999999996"/>
    <b v="0"/>
    <n v="14"/>
    <n v="1"/>
    <x v="1"/>
  </r>
  <r>
    <n v="8"/>
    <d v="2011-01-21T00:00:00"/>
    <n v="42.06"/>
    <n v="3.016"/>
    <n v="0"/>
    <n v="0"/>
    <n v="0"/>
    <n v="0"/>
    <n v="0"/>
    <n v="215.17299259999999"/>
    <n v="6.2619999999999996"/>
    <b v="0"/>
    <n v="21"/>
    <n v="1"/>
    <x v="1"/>
  </r>
  <r>
    <n v="8"/>
    <d v="2011-01-28T00:00:00"/>
    <n v="39.26"/>
    <n v="3.01"/>
    <n v="0"/>
    <n v="0"/>
    <n v="0"/>
    <n v="0"/>
    <n v="0"/>
    <n v="215.55288619999999"/>
    <n v="6.2619999999999996"/>
    <b v="0"/>
    <n v="28"/>
    <n v="1"/>
    <x v="1"/>
  </r>
  <r>
    <n v="8"/>
    <d v="2011-02-04T00:00:00"/>
    <n v="24.48"/>
    <n v="2.9889999999999999"/>
    <n v="0"/>
    <n v="0"/>
    <n v="0"/>
    <n v="0"/>
    <n v="0"/>
    <n v="215.9327797"/>
    <n v="6.2619999999999996"/>
    <b v="0"/>
    <n v="4"/>
    <n v="2"/>
    <x v="1"/>
  </r>
  <r>
    <n v="8"/>
    <d v="2011-02-11T00:00:00"/>
    <n v="28.26"/>
    <n v="3.0219999999999998"/>
    <n v="0"/>
    <n v="0"/>
    <n v="0"/>
    <n v="0"/>
    <n v="0"/>
    <n v="216.3126733"/>
    <n v="6.2619999999999996"/>
    <b v="1"/>
    <n v="11"/>
    <n v="2"/>
    <x v="1"/>
  </r>
  <r>
    <n v="8"/>
    <d v="2011-02-18T00:00:00"/>
    <n v="50.64"/>
    <n v="3.0449999999999999"/>
    <n v="0"/>
    <n v="0"/>
    <n v="0"/>
    <n v="0"/>
    <n v="0"/>
    <n v="216.6310383"/>
    <n v="6.2619999999999996"/>
    <b v="0"/>
    <n v="18"/>
    <n v="2"/>
    <x v="1"/>
  </r>
  <r>
    <n v="8"/>
    <d v="2011-02-25T00:00:00"/>
    <n v="51.29"/>
    <n v="3.0649999999999999"/>
    <n v="0"/>
    <n v="0"/>
    <n v="0"/>
    <n v="0"/>
    <n v="0"/>
    <n v="216.92479180000001"/>
    <n v="6.2619999999999996"/>
    <b v="0"/>
    <n v="25"/>
    <n v="2"/>
    <x v="1"/>
  </r>
  <r>
    <n v="8"/>
    <d v="2011-03-04T00:00:00"/>
    <n v="53.18"/>
    <n v="3.2879999999999998"/>
    <n v="0"/>
    <n v="0"/>
    <n v="0"/>
    <n v="0"/>
    <n v="0"/>
    <n v="217.21854540000001"/>
    <n v="6.2619999999999996"/>
    <b v="0"/>
    <n v="4"/>
    <n v="3"/>
    <x v="1"/>
  </r>
  <r>
    <n v="8"/>
    <d v="2011-03-11T00:00:00"/>
    <n v="49.14"/>
    <n v="3.4590000000000001"/>
    <n v="0"/>
    <n v="0"/>
    <n v="0"/>
    <n v="0"/>
    <n v="0"/>
    <n v="217.51229900000001"/>
    <n v="6.2619999999999996"/>
    <b v="0"/>
    <n v="11"/>
    <n v="3"/>
    <x v="1"/>
  </r>
  <r>
    <n v="8"/>
    <d v="2011-03-18T00:00:00"/>
    <n v="56.68"/>
    <n v="3.488"/>
    <n v="0"/>
    <n v="0"/>
    <n v="0"/>
    <n v="0"/>
    <n v="0"/>
    <n v="217.77054419999999"/>
    <n v="6.2619999999999996"/>
    <b v="0"/>
    <n v="18"/>
    <n v="3"/>
    <x v="1"/>
  </r>
  <r>
    <n v="8"/>
    <d v="2011-03-25T00:00:00"/>
    <n v="59.74"/>
    <n v="3.4729999999999999"/>
    <n v="0"/>
    <n v="0"/>
    <n v="0"/>
    <n v="0"/>
    <n v="0"/>
    <n v="218.0145862"/>
    <n v="6.2619999999999996"/>
    <b v="0"/>
    <n v="25"/>
    <n v="3"/>
    <x v="1"/>
  </r>
  <r>
    <n v="8"/>
    <d v="2011-04-01T00:00:00"/>
    <n v="49.86"/>
    <n v="3.524"/>
    <n v="0"/>
    <n v="0"/>
    <n v="0"/>
    <n v="0"/>
    <n v="0"/>
    <n v="218.25862810000001"/>
    <n v="6.2969999999999997"/>
    <b v="0"/>
    <n v="1"/>
    <n v="4"/>
    <x v="1"/>
  </r>
  <r>
    <n v="8"/>
    <d v="2011-04-08T00:00:00"/>
    <n v="65.62"/>
    <n v="3.6219999999999999"/>
    <n v="0"/>
    <n v="0"/>
    <n v="0"/>
    <n v="0"/>
    <n v="0"/>
    <n v="218.50266999999999"/>
    <n v="6.2969999999999997"/>
    <b v="0"/>
    <n v="8"/>
    <n v="4"/>
    <x v="1"/>
  </r>
  <r>
    <n v="8"/>
    <d v="2011-04-15T00:00:00"/>
    <n v="63.55"/>
    <n v="3.7429999999999999"/>
    <n v="0"/>
    <n v="0"/>
    <n v="0"/>
    <n v="0"/>
    <n v="0"/>
    <n v="218.72625239999999"/>
    <n v="6.2969999999999997"/>
    <b v="0"/>
    <n v="15"/>
    <n v="4"/>
    <x v="1"/>
  </r>
  <r>
    <n v="8"/>
    <d v="2011-04-22T00:00:00"/>
    <n v="65.11"/>
    <n v="3.8069999999999999"/>
    <n v="0"/>
    <n v="0"/>
    <n v="0"/>
    <n v="0"/>
    <n v="0"/>
    <n v="218.89868569999999"/>
    <n v="6.2969999999999997"/>
    <b v="0"/>
    <n v="22"/>
    <n v="4"/>
    <x v="1"/>
  </r>
  <r>
    <n v="8"/>
    <d v="2011-04-29T00:00:00"/>
    <n v="62.29"/>
    <n v="3.81"/>
    <n v="0"/>
    <n v="0"/>
    <n v="0"/>
    <n v="0"/>
    <n v="0"/>
    <n v="219.07111900000001"/>
    <n v="6.2969999999999997"/>
    <b v="0"/>
    <n v="29"/>
    <n v="4"/>
    <x v="1"/>
  </r>
  <r>
    <n v="8"/>
    <d v="2011-05-06T00:00:00"/>
    <n v="58.92"/>
    <n v="3.9060000000000001"/>
    <n v="0"/>
    <n v="0"/>
    <n v="0"/>
    <n v="0"/>
    <n v="0"/>
    <n v="219.2435524"/>
    <n v="6.2969999999999997"/>
    <b v="0"/>
    <n v="6"/>
    <n v="5"/>
    <x v="1"/>
  </r>
  <r>
    <n v="8"/>
    <d v="2011-05-13T00:00:00"/>
    <n v="72.959999999999994"/>
    <n v="3.899"/>
    <n v="0"/>
    <n v="0"/>
    <n v="0"/>
    <n v="0"/>
    <n v="0"/>
    <n v="219.41598569999999"/>
    <n v="6.2969999999999997"/>
    <b v="0"/>
    <n v="13"/>
    <n v="5"/>
    <x v="1"/>
  </r>
  <r>
    <n v="8"/>
    <d v="2011-05-20T00:00:00"/>
    <n v="65.540000000000006"/>
    <n v="3.907"/>
    <n v="0"/>
    <n v="0"/>
    <n v="0"/>
    <n v="0"/>
    <n v="0"/>
    <n v="219.17469220000001"/>
    <n v="6.2969999999999997"/>
    <b v="0"/>
    <n v="20"/>
    <n v="5"/>
    <x v="1"/>
  </r>
  <r>
    <n v="8"/>
    <d v="2011-05-27T00:00:00"/>
    <n v="73.14"/>
    <n v="3.786"/>
    <n v="0"/>
    <n v="0"/>
    <n v="0"/>
    <n v="0"/>
    <n v="0"/>
    <n v="218.9333986"/>
    <n v="6.2969999999999997"/>
    <b v="0"/>
    <n v="27"/>
    <n v="5"/>
    <x v="1"/>
  </r>
  <r>
    <n v="8"/>
    <d v="2011-06-03T00:00:00"/>
    <n v="82.05"/>
    <n v="3.6989999999999998"/>
    <n v="0"/>
    <n v="0"/>
    <n v="0"/>
    <n v="0"/>
    <n v="0"/>
    <n v="218.69210509999999"/>
    <n v="6.2969999999999997"/>
    <b v="0"/>
    <n v="3"/>
    <n v="6"/>
    <x v="1"/>
  </r>
  <r>
    <n v="8"/>
    <d v="2011-06-10T00:00:00"/>
    <n v="82.21"/>
    <n v="3.6480000000000001"/>
    <n v="0"/>
    <n v="0"/>
    <n v="0"/>
    <n v="0"/>
    <n v="0"/>
    <n v="218.45081149999999"/>
    <n v="6.2969999999999997"/>
    <b v="0"/>
    <n v="10"/>
    <n v="6"/>
    <x v="1"/>
  </r>
  <r>
    <n v="8"/>
    <d v="2011-06-17T00:00:00"/>
    <n v="84.73"/>
    <n v="3.637"/>
    <n v="0"/>
    <n v="0"/>
    <n v="0"/>
    <n v="0"/>
    <n v="0"/>
    <n v="218.4021448"/>
    <n v="6.2969999999999997"/>
    <b v="0"/>
    <n v="17"/>
    <n v="6"/>
    <x v="1"/>
  </r>
  <r>
    <n v="8"/>
    <d v="2011-06-24T00:00:00"/>
    <n v="83.94"/>
    <n v="3.5939999999999999"/>
    <n v="0"/>
    <n v="0"/>
    <n v="0"/>
    <n v="0"/>
    <n v="0"/>
    <n v="218.4979481"/>
    <n v="6.2969999999999997"/>
    <b v="0"/>
    <n v="24"/>
    <n v="6"/>
    <x v="1"/>
  </r>
  <r>
    <n v="8"/>
    <d v="2011-07-01T00:00:00"/>
    <n v="87.26"/>
    <n v="3.524"/>
    <n v="0"/>
    <n v="0"/>
    <n v="0"/>
    <n v="0"/>
    <n v="0"/>
    <n v="218.5937514"/>
    <n v="6.4249999999999998"/>
    <b v="0"/>
    <n v="1"/>
    <n v="7"/>
    <x v="1"/>
  </r>
  <r>
    <n v="8"/>
    <d v="2011-07-08T00:00:00"/>
    <n v="83.57"/>
    <n v="3.48"/>
    <n v="0"/>
    <n v="0"/>
    <n v="0"/>
    <n v="0"/>
    <n v="0"/>
    <n v="218.6895548"/>
    <n v="6.4249999999999998"/>
    <b v="0"/>
    <n v="8"/>
    <n v="7"/>
    <x v="1"/>
  </r>
  <r>
    <n v="8"/>
    <d v="2011-07-15T00:00:00"/>
    <n v="84.26"/>
    <n v="3.5750000000000002"/>
    <n v="0"/>
    <n v="0"/>
    <n v="0"/>
    <n v="0"/>
    <n v="0"/>
    <n v="218.77462170000001"/>
    <n v="6.4249999999999998"/>
    <b v="0"/>
    <n v="15"/>
    <n v="7"/>
    <x v="1"/>
  </r>
  <r>
    <n v="8"/>
    <d v="2011-07-22T00:00:00"/>
    <n v="85.46"/>
    <n v="3.6509999999999998"/>
    <n v="0"/>
    <n v="0"/>
    <n v="0"/>
    <n v="0"/>
    <n v="0"/>
    <n v="218.83284750000001"/>
    <n v="6.4249999999999998"/>
    <b v="0"/>
    <n v="22"/>
    <n v="7"/>
    <x v="1"/>
  </r>
  <r>
    <n v="8"/>
    <d v="2011-07-29T00:00:00"/>
    <n v="86.46"/>
    <n v="3.6819999999999999"/>
    <n v="0"/>
    <n v="0"/>
    <n v="0"/>
    <n v="0"/>
    <n v="0"/>
    <n v="218.89107329999999"/>
    <n v="6.4249999999999998"/>
    <b v="0"/>
    <n v="29"/>
    <n v="7"/>
    <x v="1"/>
  </r>
  <r>
    <n v="8"/>
    <d v="2011-08-05T00:00:00"/>
    <n v="85.15"/>
    <n v="3.6840000000000002"/>
    <n v="0"/>
    <n v="0"/>
    <n v="0"/>
    <n v="0"/>
    <n v="0"/>
    <n v="218.94929909999999"/>
    <n v="6.4249999999999998"/>
    <b v="0"/>
    <n v="5"/>
    <n v="8"/>
    <x v="1"/>
  </r>
  <r>
    <n v="8"/>
    <d v="2011-08-12T00:00:00"/>
    <n v="86.05"/>
    <n v="3.6379999999999999"/>
    <n v="0"/>
    <n v="0"/>
    <n v="0"/>
    <n v="0"/>
    <n v="0"/>
    <n v="219.00752489999999"/>
    <n v="6.4249999999999998"/>
    <b v="0"/>
    <n v="12"/>
    <n v="8"/>
    <x v="1"/>
  </r>
  <r>
    <n v="8"/>
    <d v="2011-08-19T00:00:00"/>
    <n v="82.92"/>
    <n v="3.5539999999999998"/>
    <n v="0"/>
    <n v="0"/>
    <n v="0"/>
    <n v="0"/>
    <n v="0"/>
    <n v="219.07019679999999"/>
    <n v="6.4249999999999998"/>
    <b v="0"/>
    <n v="19"/>
    <n v="8"/>
    <x v="1"/>
  </r>
  <r>
    <n v="8"/>
    <d v="2011-08-26T00:00:00"/>
    <n v="84.69"/>
    <n v="3.5230000000000001"/>
    <n v="0"/>
    <n v="0"/>
    <n v="0"/>
    <n v="0"/>
    <n v="0"/>
    <n v="219.13360969999999"/>
    <n v="6.4249999999999998"/>
    <b v="0"/>
    <n v="26"/>
    <n v="8"/>
    <x v="1"/>
  </r>
  <r>
    <n v="8"/>
    <d v="2011-09-02T00:00:00"/>
    <n v="84.77"/>
    <n v="3.5329999999999999"/>
    <n v="0"/>
    <n v="0"/>
    <n v="0"/>
    <n v="0"/>
    <n v="0"/>
    <n v="219.1970226"/>
    <n v="6.4249999999999998"/>
    <b v="0"/>
    <n v="2"/>
    <n v="9"/>
    <x v="1"/>
  </r>
  <r>
    <n v="8"/>
    <d v="2011-09-09T00:00:00"/>
    <n v="69.010000000000005"/>
    <n v="3.5459999999999998"/>
    <n v="0"/>
    <n v="0"/>
    <n v="0"/>
    <n v="0"/>
    <n v="0"/>
    <n v="219.2604355"/>
    <n v="6.4249999999999998"/>
    <b v="1"/>
    <n v="9"/>
    <n v="9"/>
    <x v="1"/>
  </r>
  <r>
    <n v="8"/>
    <d v="2011-09-16T00:00:00"/>
    <n v="69.09"/>
    <n v="3.5259999999999998"/>
    <n v="0"/>
    <n v="0"/>
    <n v="0"/>
    <n v="0"/>
    <n v="0"/>
    <n v="219.44424430000001"/>
    <n v="6.4249999999999998"/>
    <b v="0"/>
    <n v="16"/>
    <n v="9"/>
    <x v="1"/>
  </r>
  <r>
    <n v="8"/>
    <d v="2011-09-23T00:00:00"/>
    <n v="68.72"/>
    <n v="3.4670000000000001"/>
    <n v="0"/>
    <n v="0"/>
    <n v="0"/>
    <n v="0"/>
    <n v="0"/>
    <n v="219.78858099999999"/>
    <n v="6.4249999999999998"/>
    <b v="0"/>
    <n v="23"/>
    <n v="9"/>
    <x v="1"/>
  </r>
  <r>
    <n v="8"/>
    <d v="2011-09-30T00:00:00"/>
    <n v="72.2"/>
    <n v="3.355"/>
    <n v="0"/>
    <n v="0"/>
    <n v="0"/>
    <n v="0"/>
    <n v="0"/>
    <n v="220.13291760000001"/>
    <n v="6.4249999999999998"/>
    <b v="0"/>
    <n v="30"/>
    <n v="9"/>
    <x v="1"/>
  </r>
  <r>
    <n v="8"/>
    <d v="2011-10-07T00:00:00"/>
    <n v="67.61"/>
    <n v="3.2850000000000001"/>
    <n v="0"/>
    <n v="0"/>
    <n v="0"/>
    <n v="0"/>
    <n v="0"/>
    <n v="220.4772543"/>
    <n v="6.1230000000000002"/>
    <b v="0"/>
    <n v="7"/>
    <n v="10"/>
    <x v="1"/>
  </r>
  <r>
    <n v="8"/>
    <d v="2011-10-14T00:00:00"/>
    <n v="61.74"/>
    <n v="3.274"/>
    <n v="0"/>
    <n v="0"/>
    <n v="0"/>
    <n v="0"/>
    <n v="0"/>
    <n v="220.79609350000001"/>
    <n v="6.1230000000000002"/>
    <b v="0"/>
    <n v="14"/>
    <n v="10"/>
    <x v="1"/>
  </r>
  <r>
    <n v="8"/>
    <d v="2011-10-21T00:00:00"/>
    <n v="59.97"/>
    <n v="3.3530000000000002"/>
    <n v="0"/>
    <n v="0"/>
    <n v="0"/>
    <n v="0"/>
    <n v="0"/>
    <n v="220.96194840000001"/>
    <n v="6.1230000000000002"/>
    <b v="0"/>
    <n v="21"/>
    <n v="10"/>
    <x v="1"/>
  </r>
  <r>
    <n v="8"/>
    <d v="2011-10-28T00:00:00"/>
    <n v="56.86"/>
    <n v="3.3719999999999999"/>
    <n v="0"/>
    <n v="0"/>
    <n v="0"/>
    <n v="0"/>
    <n v="0"/>
    <n v="221.12780319999999"/>
    <n v="6.1230000000000002"/>
    <b v="0"/>
    <n v="28"/>
    <n v="10"/>
    <x v="1"/>
  </r>
  <r>
    <n v="8"/>
    <d v="2011-11-04T00:00:00"/>
    <n v="49.68"/>
    <n v="3.3319999999999999"/>
    <n v="0"/>
    <n v="0"/>
    <n v="0"/>
    <n v="0"/>
    <n v="0"/>
    <n v="221.29365809999999"/>
    <n v="6.1230000000000002"/>
    <b v="0"/>
    <n v="4"/>
    <n v="11"/>
    <x v="1"/>
  </r>
  <r>
    <n v="8"/>
    <d v="2011-11-11T00:00:00"/>
    <n v="50.56"/>
    <n v="3.2970000000000002"/>
    <n v="4971.01"/>
    <n v="4538.18"/>
    <n v="541.04999999999995"/>
    <n v="1407.72"/>
    <n v="3846.73"/>
    <n v="221.45951289999999"/>
    <n v="6.1230000000000002"/>
    <b v="0"/>
    <n v="11"/>
    <n v="11"/>
    <x v="1"/>
  </r>
  <r>
    <n v="8"/>
    <d v="2011-11-18T00:00:00"/>
    <n v="51.72"/>
    <n v="3.3079999999999998"/>
    <n v="6839.45"/>
    <n v="114.32"/>
    <n v="166.32"/>
    <n v="868.79"/>
    <n v="4442.66"/>
    <n v="221.6911738"/>
    <n v="6.1230000000000002"/>
    <b v="0"/>
    <n v="18"/>
    <n v="11"/>
    <x v="1"/>
  </r>
  <r>
    <n v="8"/>
    <d v="2011-11-25T00:00:00"/>
    <n v="49.61"/>
    <n v="3.2360000000000002"/>
    <n v="437.61"/>
    <n v="320.76"/>
    <n v="45968.51"/>
    <n v="110.41"/>
    <n v="992.9"/>
    <n v="221.94915710000001"/>
    <n v="6.1230000000000002"/>
    <b v="1"/>
    <n v="25"/>
    <n v="11"/>
    <x v="1"/>
  </r>
  <r>
    <n v="8"/>
    <d v="2011-12-02T00:00:00"/>
    <n v="40.82"/>
    <n v="3.1720000000000002"/>
    <n v="2222.42"/>
    <n v="286"/>
    <n v="1464.46"/>
    <n v="1192.79"/>
    <n v="13865.57"/>
    <n v="222.20714050000001"/>
    <n v="6.1230000000000002"/>
    <b v="0"/>
    <n v="2"/>
    <n v="12"/>
    <x v="1"/>
  </r>
  <r>
    <n v="8"/>
    <d v="2011-12-09T00:00:00"/>
    <n v="30.51"/>
    <n v="3.1579999999999999"/>
    <n v="4425.92"/>
    <n v="36"/>
    <n v="346.05"/>
    <n v="1791.15"/>
    <n v="9889.35"/>
    <n v="222.46512379999999"/>
    <n v="6.1230000000000002"/>
    <b v="0"/>
    <n v="9"/>
    <n v="12"/>
    <x v="1"/>
  </r>
  <r>
    <n v="8"/>
    <d v="2011-12-16T00:00:00"/>
    <n v="39.79"/>
    <n v="3.1589999999999998"/>
    <n v="739.45"/>
    <n v="34"/>
    <n v="326.76"/>
    <n v="169.2"/>
    <n v="2238.66"/>
    <n v="222.69109589999999"/>
    <n v="6.1230000000000002"/>
    <b v="0"/>
    <n v="16"/>
    <n v="12"/>
    <x v="1"/>
  </r>
  <r>
    <n v="8"/>
    <d v="2011-12-23T00:00:00"/>
    <n v="38.159999999999997"/>
    <n v="3.1120000000000001"/>
    <n v="1234"/>
    <n v="0.3"/>
    <n v="891.94"/>
    <n v="14"/>
    <n v="5884.24"/>
    <n v="222.8743862"/>
    <n v="6.1230000000000002"/>
    <b v="0"/>
    <n v="23"/>
    <n v="12"/>
    <x v="1"/>
  </r>
  <r>
    <n v="8"/>
    <d v="2011-12-30T00:00:00"/>
    <n v="36.33"/>
    <n v="3.129"/>
    <n v="3701.08"/>
    <n v="36381.83"/>
    <n v="164.34"/>
    <n v="178.4"/>
    <n v="1508.56"/>
    <n v="223.05767650000001"/>
    <n v="6.1230000000000002"/>
    <b v="1"/>
    <n v="30"/>
    <n v="12"/>
    <x v="1"/>
  </r>
  <r>
    <n v="8"/>
    <d v="2012-01-06T00:00:00"/>
    <n v="43.47"/>
    <n v="3.157"/>
    <n v="3093.39"/>
    <n v="26001.46"/>
    <n v="96.35"/>
    <n v="500.91"/>
    <n v="4468.63"/>
    <n v="223.2409668"/>
    <n v="5.8250000000000002"/>
    <b v="0"/>
    <n v="6"/>
    <n v="1"/>
    <x v="2"/>
  </r>
  <r>
    <n v="8"/>
    <d v="2012-01-13T00:00:00"/>
    <n v="36.46"/>
    <n v="3.2610000000000001"/>
    <n v="6725.29"/>
    <n v="12764.99"/>
    <n v="15.98"/>
    <n v="299.73"/>
    <n v="3851.69"/>
    <n v="223.42425710000001"/>
    <n v="5.8250000000000002"/>
    <b v="0"/>
    <n v="13"/>
    <n v="1"/>
    <x v="2"/>
  </r>
  <r>
    <n v="8"/>
    <d v="2012-01-20T00:00:00"/>
    <n v="46.81"/>
    <n v="3.2679999999999998"/>
    <n v="1643.08"/>
    <n v="1055.47"/>
    <n v="9.02"/>
    <n v="411.88"/>
    <n v="3161.92"/>
    <n v="223.51880550000001"/>
    <n v="5.8250000000000002"/>
    <b v="0"/>
    <n v="20"/>
    <n v="1"/>
    <x v="2"/>
  </r>
  <r>
    <n v="8"/>
    <d v="2012-01-27T00:00:00"/>
    <n v="45.52"/>
    <n v="3.29"/>
    <n v="6065.01"/>
    <n v="730.16"/>
    <n v="15.18"/>
    <n v="30.28"/>
    <n v="24241.119999999999"/>
    <n v="223.61335389999999"/>
    <n v="5.8250000000000002"/>
    <b v="0"/>
    <n v="27"/>
    <n v="1"/>
    <x v="2"/>
  </r>
  <r>
    <n v="8"/>
    <d v="2012-02-03T00:00:00"/>
    <n v="45.56"/>
    <n v="3.36"/>
    <n v="41524.03"/>
    <n v="1412.41"/>
    <n v="83.15"/>
    <n v="18723.560000000001"/>
    <n v="3886.31"/>
    <n v="223.7079023"/>
    <n v="5.8250000000000002"/>
    <b v="0"/>
    <n v="3"/>
    <n v="2"/>
    <x v="2"/>
  </r>
  <r>
    <n v="8"/>
    <d v="2012-02-10T00:00:00"/>
    <n v="35.71"/>
    <n v="3.4089999999999998"/>
    <n v="9332.6"/>
    <n v="3298.88"/>
    <n v="32.119999999999997"/>
    <n v="6530.08"/>
    <n v="4858.74"/>
    <n v="223.80245070000001"/>
    <n v="5.8250000000000002"/>
    <b v="1"/>
    <n v="10"/>
    <n v="2"/>
    <x v="2"/>
  </r>
  <r>
    <n v="8"/>
    <d v="2012-02-17T00:00:00"/>
    <n v="37.51"/>
    <n v="3.51"/>
    <n v="4376.58"/>
    <n v="10723.12"/>
    <n v="10.5"/>
    <n v="1546.82"/>
    <n v="4117.0200000000004"/>
    <n v="223.96586210000001"/>
    <n v="5.8250000000000002"/>
    <b v="0"/>
    <n v="17"/>
    <n v="2"/>
    <x v="2"/>
  </r>
  <r>
    <n v="8"/>
    <d v="2012-02-24T00:00:00"/>
    <n v="46.33"/>
    <n v="3.5550000000000002"/>
    <n v="9712.39"/>
    <n v="4960.1499999999996"/>
    <n v="1"/>
    <n v="2441.2600000000002"/>
    <n v="5314.33"/>
    <n v="224.1809207"/>
    <n v="5.8250000000000002"/>
    <b v="0"/>
    <n v="24"/>
    <n v="2"/>
    <x v="2"/>
  </r>
  <r>
    <n v="8"/>
    <d v="2012-03-02T00:00:00"/>
    <n v="50.95"/>
    <n v="3.63"/>
    <n v="19521.45"/>
    <n v="1000.19"/>
    <n v="0.6"/>
    <n v="5819.37"/>
    <n v="3641.54"/>
    <n v="224.39597929999999"/>
    <n v="5.8250000000000002"/>
    <b v="0"/>
    <n v="2"/>
    <n v="3"/>
    <x v="2"/>
  </r>
  <r>
    <n v="8"/>
    <d v="2012-03-09T00:00:00"/>
    <n v="49.59"/>
    <n v="3.669"/>
    <n v="7740.12"/>
    <n v="269.44"/>
    <n v="2"/>
    <n v="509.65"/>
    <n v="4678.17"/>
    <n v="224.61103790000001"/>
    <n v="5.8250000000000002"/>
    <b v="0"/>
    <n v="9"/>
    <n v="3"/>
    <x v="2"/>
  </r>
  <r>
    <n v="8"/>
    <d v="2012-03-16T00:00:00"/>
    <n v="56.63"/>
    <n v="3.734"/>
    <n v="4879.04"/>
    <n v="501.9"/>
    <n v="6.14"/>
    <n v="1078.01"/>
    <n v="1288.81"/>
    <n v="224.7657327"/>
    <n v="5.8250000000000002"/>
    <b v="0"/>
    <n v="16"/>
    <n v="3"/>
    <x v="2"/>
  </r>
  <r>
    <n v="8"/>
    <d v="2012-03-23T00:00:00"/>
    <n v="52.9"/>
    <n v="3.7869999999999999"/>
    <n v="6155.76"/>
    <n v="499.11"/>
    <n v="2.04"/>
    <n v="403.32"/>
    <n v="2748.36"/>
    <n v="224.83994240000001"/>
    <n v="5.8250000000000002"/>
    <b v="0"/>
    <n v="23"/>
    <n v="3"/>
    <x v="2"/>
  </r>
  <r>
    <n v="8"/>
    <d v="2012-03-30T00:00:00"/>
    <n v="66.69"/>
    <n v="3.8450000000000002"/>
    <n v="6052.68"/>
    <n v="121.67"/>
    <n v="0"/>
    <n v="375.27"/>
    <n v="1715.7"/>
    <n v="224.9141521"/>
    <n v="5.8250000000000002"/>
    <b v="0"/>
    <n v="30"/>
    <n v="3"/>
    <x v="2"/>
  </r>
  <r>
    <n v="8"/>
    <d v="2012-04-06T00:00:00"/>
    <n v="62.18"/>
    <n v="3.891"/>
    <n v="6821.13"/>
    <n v="0"/>
    <n v="27.04"/>
    <n v="2101.86"/>
    <n v="3627.77"/>
    <n v="224.98836180000001"/>
    <n v="5.6790000000000003"/>
    <b v="0"/>
    <n v="6"/>
    <n v="4"/>
    <x v="2"/>
  </r>
  <r>
    <n v="8"/>
    <d v="2012-04-13T00:00:00"/>
    <n v="65.19"/>
    <n v="3.891"/>
    <n v="7627.83"/>
    <n v="4689.55"/>
    <n v="4.2"/>
    <n v="940.82"/>
    <n v="1723.28"/>
    <n v="225.0625714"/>
    <n v="5.6790000000000003"/>
    <b v="0"/>
    <n v="13"/>
    <n v="4"/>
    <x v="2"/>
  </r>
  <r>
    <n v="8"/>
    <d v="2012-04-20T00:00:00"/>
    <n v="63.59"/>
    <n v="3.8769999999999998"/>
    <n v="3600.79"/>
    <n v="2105.64"/>
    <n v="4.9000000000000004"/>
    <n v="1768.65"/>
    <n v="14945.23"/>
    <n v="225.11799139999999"/>
    <n v="5.6790000000000003"/>
    <b v="0"/>
    <n v="20"/>
    <n v="4"/>
    <x v="2"/>
  </r>
  <r>
    <n v="8"/>
    <d v="2012-04-27T00:00:00"/>
    <n v="70.34"/>
    <n v="3.8140000000000001"/>
    <n v="5440.25"/>
    <n v="1.5"/>
    <n v="2.2000000000000002"/>
    <n v="15.6"/>
    <n v="3302.44"/>
    <n v="225.17341139999999"/>
    <n v="5.6790000000000003"/>
    <b v="0"/>
    <n v="27"/>
    <n v="4"/>
    <x v="2"/>
  </r>
  <r>
    <n v="8"/>
    <d v="2012-05-04T00:00:00"/>
    <n v="73.959999999999994"/>
    <n v="3.7490000000000001"/>
    <n v="12807.63"/>
    <n v="0"/>
    <n v="260.55"/>
    <n v="3338.11"/>
    <n v="2197.5100000000002"/>
    <n v="225.22883139999999"/>
    <n v="5.6790000000000003"/>
    <b v="0"/>
    <n v="4"/>
    <n v="5"/>
    <x v="2"/>
  </r>
  <r>
    <n v="8"/>
    <d v="2012-05-11T00:00:00"/>
    <n v="64.959999999999994"/>
    <n v="3.6880000000000002"/>
    <n v="10852.45"/>
    <n v="0"/>
    <n v="3.82"/>
    <n v="1425.65"/>
    <n v="2545.79"/>
    <n v="225.28425139999999"/>
    <n v="5.6790000000000003"/>
    <b v="0"/>
    <n v="11"/>
    <n v="5"/>
    <x v="2"/>
  </r>
  <r>
    <n v="8"/>
    <d v="2012-05-18T00:00:00"/>
    <n v="64.16"/>
    <n v="3.63"/>
    <n v="7288.06"/>
    <n v="0"/>
    <n v="24.25"/>
    <n v="585.14"/>
    <n v="4836.1499999999996"/>
    <n v="225.3002908"/>
    <n v="5.6790000000000003"/>
    <b v="0"/>
    <n v="18"/>
    <n v="5"/>
    <x v="2"/>
  </r>
  <r>
    <n v="8"/>
    <d v="2012-05-25T00:00:00"/>
    <n v="76.11"/>
    <n v="3.5609999999999999"/>
    <n v="2989.94"/>
    <n v="0"/>
    <n v="651.09"/>
    <n v="1056.01"/>
    <n v="10189.75"/>
    <n v="225.30057790000001"/>
    <n v="5.6790000000000003"/>
    <b v="0"/>
    <n v="25"/>
    <n v="5"/>
    <x v="2"/>
  </r>
  <r>
    <n v="8"/>
    <d v="2012-06-01T00:00:00"/>
    <n v="78.31"/>
    <n v="3.5009999999999999"/>
    <n v="11578.32"/>
    <n v="41.6"/>
    <n v="58.17"/>
    <n v="1319.45"/>
    <n v="2044.72"/>
    <n v="225.30086499999999"/>
    <n v="5.6790000000000003"/>
    <b v="0"/>
    <n v="1"/>
    <n v="6"/>
    <x v="2"/>
  </r>
  <r>
    <n v="8"/>
    <d v="2012-06-08T00:00:00"/>
    <n v="74.28"/>
    <n v="3.452"/>
    <n v="8721.82"/>
    <n v="252.8"/>
    <n v="30.45"/>
    <n v="679.89"/>
    <n v="5160.3100000000004"/>
    <n v="225.3011521"/>
    <n v="5.6790000000000003"/>
    <b v="0"/>
    <n v="8"/>
    <n v="6"/>
    <x v="2"/>
  </r>
  <r>
    <n v="8"/>
    <d v="2012-06-15T00:00:00"/>
    <n v="77.14"/>
    <n v="3.3929999999999998"/>
    <n v="8583.02"/>
    <n v="265.7"/>
    <n v="151.05000000000001"/>
    <n v="1184.4000000000001"/>
    <n v="5675.58"/>
    <n v="225.3134743"/>
    <n v="5.6790000000000003"/>
    <b v="0"/>
    <n v="15"/>
    <n v="6"/>
    <x v="2"/>
  </r>
  <r>
    <n v="8"/>
    <d v="2012-06-22T00:00:00"/>
    <n v="78.849999999999994"/>
    <n v="3.3460000000000001"/>
    <n v="5146.4399999999996"/>
    <n v="124.95"/>
    <n v="2.97"/>
    <n v="1409.95"/>
    <n v="3956.16"/>
    <n v="225.35588430000001"/>
    <n v="5.6790000000000003"/>
    <b v="0"/>
    <n v="22"/>
    <n v="6"/>
    <x v="2"/>
  </r>
  <r>
    <n v="8"/>
    <d v="2012-06-29T00:00:00"/>
    <n v="84.47"/>
    <n v="3.286"/>
    <n v="8467.23"/>
    <n v="199.75"/>
    <n v="0"/>
    <n v="492.34"/>
    <n v="5529.08"/>
    <n v="225.3982943"/>
    <n v="5.6790000000000003"/>
    <b v="0"/>
    <n v="29"/>
    <n v="6"/>
    <x v="2"/>
  </r>
  <r>
    <n v="8"/>
    <d v="2012-07-06T00:00:00"/>
    <n v="81.239999999999995"/>
    <n v="3.2269999999999999"/>
    <n v="10526.01"/>
    <n v="157.93"/>
    <n v="182.17"/>
    <n v="3068.98"/>
    <n v="4059.99"/>
    <n v="225.44070429999999"/>
    <n v="5.4009999999999998"/>
    <b v="0"/>
    <n v="6"/>
    <n v="7"/>
    <x v="2"/>
  </r>
  <r>
    <n v="8"/>
    <d v="2012-07-13T00:00:00"/>
    <n v="78.459999999999994"/>
    <n v="3.2559999999999998"/>
    <n v="10278.48"/>
    <n v="129.19999999999999"/>
    <n v="24"/>
    <n v="1750.15"/>
    <n v="2057.71"/>
    <n v="225.48311430000001"/>
    <n v="5.4009999999999998"/>
    <b v="0"/>
    <n v="13"/>
    <n v="7"/>
    <x v="2"/>
  </r>
  <r>
    <n v="8"/>
    <d v="2012-07-20T00:00:00"/>
    <n v="79.94"/>
    <n v="3.3109999999999999"/>
    <n v="6764.94"/>
    <n v="164.8"/>
    <n v="13.02"/>
    <n v="390.77"/>
    <n v="58068.14"/>
    <n v="225.49300779999999"/>
    <n v="5.4009999999999998"/>
    <b v="0"/>
    <n v="20"/>
    <n v="7"/>
    <x v="2"/>
  </r>
  <r>
    <n v="8"/>
    <d v="2012-07-27T00:00:00"/>
    <n v="81.709999999999994"/>
    <n v="3.407"/>
    <n v="6382.88"/>
    <n v="80.599999999999994"/>
    <n v="3.55"/>
    <n v="2242.9499999999998"/>
    <n v="4403.2"/>
    <n v="225.50290140000001"/>
    <n v="5.4009999999999998"/>
    <b v="0"/>
    <n v="27"/>
    <n v="7"/>
    <x v="2"/>
  </r>
  <r>
    <n v="8"/>
    <d v="2012-08-03T00:00:00"/>
    <n v="85.06"/>
    <n v="3.4169999999999998"/>
    <n v="12755.02"/>
    <n v="88.2"/>
    <n v="17.829999999999998"/>
    <n v="4783.4399999999996"/>
    <n v="4865.74"/>
    <n v="225.51279489999999"/>
    <n v="5.4009999999999998"/>
    <b v="0"/>
    <n v="3"/>
    <n v="8"/>
    <x v="2"/>
  </r>
  <r>
    <n v="8"/>
    <d v="2012-08-10T00:00:00"/>
    <n v="83.74"/>
    <n v="3.4940000000000002"/>
    <n v="11811.65"/>
    <n v="26"/>
    <n v="59.03"/>
    <n v="2215.73"/>
    <n v="2801.89"/>
    <n v="225.52268849999999"/>
    <n v="5.4009999999999998"/>
    <b v="0"/>
    <n v="10"/>
    <n v="8"/>
    <x v="2"/>
  </r>
  <r>
    <n v="8"/>
    <d v="2012-08-17T00:00:00"/>
    <n v="81.209999999999994"/>
    <n v="3.5710000000000002"/>
    <n v="3224.14"/>
    <n v="21.02"/>
    <n v="4.26"/>
    <n v="1066.29"/>
    <n v="5044.43"/>
    <n v="225.6050797"/>
    <n v="5.4009999999999998"/>
    <b v="0"/>
    <n v="17"/>
    <n v="8"/>
    <x v="2"/>
  </r>
  <r>
    <n v="8"/>
    <d v="2012-08-24T00:00:00"/>
    <n v="73.77"/>
    <n v="3.62"/>
    <n v="3822.14"/>
    <n v="6.4"/>
    <n v="4.2"/>
    <n v="763.09"/>
    <n v="3570.91"/>
    <n v="225.7418442"/>
    <n v="5.4009999999999998"/>
    <b v="0"/>
    <n v="24"/>
    <n v="8"/>
    <x v="2"/>
  </r>
  <r>
    <n v="8"/>
    <d v="2012-08-31T00:00:00"/>
    <n v="75.33"/>
    <n v="3.6379999999999999"/>
    <n v="10297.42"/>
    <n v="21.6"/>
    <n v="17.16"/>
    <n v="3952.93"/>
    <n v="3198.02"/>
    <n v="225.87860879999999"/>
    <n v="5.4009999999999998"/>
    <b v="0"/>
    <n v="31"/>
    <n v="8"/>
    <x v="2"/>
  </r>
  <r>
    <n v="8"/>
    <d v="2012-09-07T00:00:00"/>
    <n v="80.87"/>
    <n v="3.73"/>
    <n v="11548.63"/>
    <n v="9"/>
    <n v="29.22"/>
    <n v="1177.0899999999999"/>
    <n v="2831.4"/>
    <n v="226.01537329999999"/>
    <n v="5.4009999999999998"/>
    <b v="1"/>
    <n v="7"/>
    <n v="9"/>
    <x v="2"/>
  </r>
  <r>
    <n v="8"/>
    <d v="2012-09-14T00:00:00"/>
    <n v="67.209999999999994"/>
    <n v="3.7170000000000001"/>
    <n v="4678.9799999999996"/>
    <n v="0"/>
    <n v="12.29"/>
    <n v="1130.96"/>
    <n v="5427.34"/>
    <n v="226.16159809999999"/>
    <n v="5.4009999999999998"/>
    <b v="0"/>
    <n v="14"/>
    <n v="9"/>
    <x v="2"/>
  </r>
  <r>
    <n v="8"/>
    <d v="2012-09-21T00:00:00"/>
    <n v="66.959999999999994"/>
    <n v="3.7210000000000001"/>
    <n v="3913.12"/>
    <n v="5.73"/>
    <n v="2.2799999999999998"/>
    <n v="0"/>
    <n v="6984.96"/>
    <n v="226.36458479999999"/>
    <n v="5.4009999999999998"/>
    <b v="0"/>
    <n v="21"/>
    <n v="9"/>
    <x v="2"/>
  </r>
  <r>
    <n v="8"/>
    <d v="2012-09-28T00:00:00"/>
    <n v="71.099999999999994"/>
    <n v="3.6659999999999999"/>
    <n v="5518.65"/>
    <n v="1.91"/>
    <n v="0.55000000000000004"/>
    <n v="1103.02"/>
    <n v="2049.02"/>
    <n v="226.56757139999999"/>
    <n v="5.4009999999999998"/>
    <b v="0"/>
    <n v="28"/>
    <n v="9"/>
    <x v="2"/>
  </r>
  <r>
    <n v="8"/>
    <d v="2012-10-05T00:00:00"/>
    <n v="61.41"/>
    <n v="3.617"/>
    <n v="3709.42"/>
    <n v="0"/>
    <n v="20.04"/>
    <n v="1332.17"/>
    <n v="2156.75"/>
    <n v="226.77055809999999"/>
    <n v="5.1239999999999997"/>
    <b v="0"/>
    <n v="5"/>
    <n v="10"/>
    <x v="2"/>
  </r>
  <r>
    <n v="8"/>
    <d v="2012-10-12T00:00:00"/>
    <n v="55.03"/>
    <n v="3.601"/>
    <n v="757.39"/>
    <n v="0"/>
    <n v="7.5"/>
    <n v="186.45"/>
    <n v="4830.34"/>
    <n v="226.97354480000001"/>
    <n v="5.1239999999999997"/>
    <b v="0"/>
    <n v="12"/>
    <n v="10"/>
    <x v="2"/>
  </r>
  <r>
    <n v="8"/>
    <d v="2012-10-19T00:00:00"/>
    <n v="62.99"/>
    <n v="3.5939999999999999"/>
    <n v="1260.5899999999999"/>
    <n v="0"/>
    <n v="6.5"/>
    <n v="280.98"/>
    <n v="3531.83"/>
    <n v="227.01841659999999"/>
    <n v="5.1239999999999997"/>
    <b v="0"/>
    <n v="19"/>
    <n v="10"/>
    <x v="2"/>
  </r>
  <r>
    <n v="8"/>
    <d v="2012-10-26T00:00:00"/>
    <n v="64.739999999999995"/>
    <n v="3.5059999999999998"/>
    <n v="2679.05"/>
    <n v="20.38"/>
    <n v="6"/>
    <n v="384.25"/>
    <n v="1691.31"/>
    <n v="227.0369359"/>
    <n v="5.1239999999999997"/>
    <b v="0"/>
    <n v="26"/>
    <n v="10"/>
    <x v="2"/>
  </r>
  <r>
    <n v="8"/>
    <d v="2012-11-02T00:00:00"/>
    <n v="53.41"/>
    <n v="3.3860000000000001"/>
    <n v="8753.34"/>
    <n v="2732.6"/>
    <n v="6.3"/>
    <n v="1715.26"/>
    <n v="2261.91"/>
    <n v="227.05545530000001"/>
    <n v="5.1239999999999997"/>
    <b v="0"/>
    <n v="2"/>
    <n v="11"/>
    <x v="2"/>
  </r>
  <r>
    <n v="8"/>
    <d v="2012-11-09T00:00:00"/>
    <n v="58.95"/>
    <n v="3.3140000000000001"/>
    <n v="6026.16"/>
    <n v="4076.16"/>
    <n v="5.83"/>
    <n v="274.99"/>
    <n v="2239.3200000000002"/>
    <n v="227.07397470000001"/>
    <n v="5.1239999999999997"/>
    <b v="0"/>
    <n v="9"/>
    <n v="11"/>
    <x v="2"/>
  </r>
  <r>
    <n v="8"/>
    <d v="2012-11-16T00:00:00"/>
    <n v="48.24"/>
    <n v="3.2519999999999998"/>
    <n v="14137.45"/>
    <n v="3180.35"/>
    <n v="44.98"/>
    <n v="629.78"/>
    <n v="3936.76"/>
    <n v="227.10650860000001"/>
    <n v="5.1239999999999997"/>
    <b v="0"/>
    <n v="16"/>
    <n v="11"/>
    <x v="2"/>
  </r>
  <r>
    <n v="8"/>
    <d v="2012-11-23T00:00:00"/>
    <n v="53.59"/>
    <n v="3.2109999999999999"/>
    <n v="619.88"/>
    <n v="0"/>
    <n v="46342.06"/>
    <n v="28.36"/>
    <n v="1182.05"/>
    <n v="227.15772860000001"/>
    <n v="5.1239999999999997"/>
    <b v="1"/>
    <n v="23"/>
    <n v="11"/>
    <x v="2"/>
  </r>
  <r>
    <n v="8"/>
    <d v="2012-11-30T00:00:00"/>
    <n v="48.92"/>
    <n v="3.2069999999999999"/>
    <n v="7136.29"/>
    <n v="0"/>
    <n v="2776.64"/>
    <n v="218.89"/>
    <n v="2986.68"/>
    <n v="227.20894860000001"/>
    <n v="5.1239999999999997"/>
    <b v="0"/>
    <n v="30"/>
    <n v="11"/>
    <x v="2"/>
  </r>
  <r>
    <n v="8"/>
    <d v="2012-12-07T00:00:00"/>
    <n v="53.13"/>
    <n v="3.198"/>
    <n v="9652.09"/>
    <n v="0"/>
    <n v="331"/>
    <n v="582.52"/>
    <n v="18292.599999999999"/>
    <n v="227.26016859999999"/>
    <n v="5.1239999999999997"/>
    <b v="0"/>
    <n v="7"/>
    <n v="12"/>
    <x v="2"/>
  </r>
  <r>
    <n v="8"/>
    <d v="2012-12-14T00:00:00"/>
    <n v="40.409999999999997"/>
    <n v="3.1680000000000001"/>
    <n v="3714.5"/>
    <n v="0"/>
    <n v="76"/>
    <n v="571.53"/>
    <n v="2248.7199999999998"/>
    <n v="227.32143780000001"/>
    <n v="5.1239999999999997"/>
    <b v="0"/>
    <n v="14"/>
    <n v="12"/>
    <x v="2"/>
  </r>
  <r>
    <n v="8"/>
    <d v="2012-12-21T00:00:00"/>
    <n v="43.31"/>
    <n v="3.0979999999999999"/>
    <n v="6006.01"/>
    <n v="57.96"/>
    <n v="60.32"/>
    <n v="114.91"/>
    <n v="2614.41"/>
    <n v="227.44300229999999"/>
    <n v="5.1239999999999997"/>
    <b v="0"/>
    <n v="21"/>
    <n v="12"/>
    <x v="2"/>
  </r>
  <r>
    <n v="8"/>
    <d v="2012-12-28T00:00:00"/>
    <n v="33.68"/>
    <n v="3.1080000000000001"/>
    <n v="8867.99"/>
    <n v="21760.080000000002"/>
    <n v="99.96"/>
    <n v="39"/>
    <n v="356.86"/>
    <n v="227.56456679999999"/>
    <n v="5.1239999999999997"/>
    <b v="1"/>
    <n v="28"/>
    <n v="12"/>
    <x v="2"/>
  </r>
  <r>
    <n v="8"/>
    <d v="2013-01-04T00:00:00"/>
    <n v="29.75"/>
    <n v="3.161"/>
    <n v="1048.19"/>
    <n v="22791.26"/>
    <n v="16.63"/>
    <n v="0"/>
    <n v="3751.39"/>
    <n v="227.6861313"/>
    <n v="5.2119999999999997"/>
    <b v="0"/>
    <n v="4"/>
    <n v="1"/>
    <x v="3"/>
  </r>
  <r>
    <n v="8"/>
    <d v="2013-01-11T00:00:00"/>
    <n v="38.79"/>
    <n v="3.2429999999999999"/>
    <n v="4261.84"/>
    <n v="7990.99"/>
    <n v="4.58"/>
    <n v="259.79000000000002"/>
    <n v="3090.33"/>
    <n v="227.8076959"/>
    <n v="5.2119999999999997"/>
    <b v="0"/>
    <n v="11"/>
    <n v="1"/>
    <x v="3"/>
  </r>
  <r>
    <n v="8"/>
    <d v="2013-01-18T00:00:00"/>
    <n v="31.83"/>
    <n v="3.2370000000000001"/>
    <n v="5317.35"/>
    <n v="5022.45"/>
    <n v="1.1200000000000001"/>
    <n v="176.18"/>
    <n v="1567.8"/>
    <n v="227.8390876"/>
    <n v="5.2119999999999997"/>
    <b v="0"/>
    <n v="18"/>
    <n v="1"/>
    <x v="3"/>
  </r>
  <r>
    <n v="8"/>
    <d v="2013-01-25T00:00:00"/>
    <n v="44.34"/>
    <n v="3.2269999999999999"/>
    <n v="6534.46"/>
    <n v="1010.03"/>
    <n v="0"/>
    <n v="1806.73"/>
    <n v="1406.03"/>
    <n v="227.83441010000001"/>
    <n v="5.2119999999999997"/>
    <b v="0"/>
    <n v="25"/>
    <n v="1"/>
    <x v="3"/>
  </r>
  <r>
    <n v="8"/>
    <d v="2013-02-01T00:00:00"/>
    <n v="46.81"/>
    <n v="3.2440000000000002"/>
    <n v="17701.91"/>
    <n v="532.5"/>
    <n v="46.4"/>
    <n v="13281.29"/>
    <n v="2476.34"/>
    <n v="227.82973269999999"/>
    <n v="5.2119999999999997"/>
    <b v="0"/>
    <n v="1"/>
    <n v="2"/>
    <x v="3"/>
  </r>
  <r>
    <n v="8"/>
    <d v="2013-02-08T00:00:00"/>
    <n v="47.16"/>
    <n v="3.4169999999999998"/>
    <n v="56131.519999999997"/>
    <n v="176.31"/>
    <n v="761.61"/>
    <n v="16189.82"/>
    <n v="5425.07"/>
    <n v="227.8250553"/>
    <n v="5.2119999999999997"/>
    <b v="1"/>
    <n v="8"/>
    <n v="2"/>
    <x v="3"/>
  </r>
  <r>
    <n v="8"/>
    <d v="2013-02-15T00:00:00"/>
    <n v="40.340000000000003"/>
    <n v="3.4750000000000001"/>
    <n v="7808.31"/>
    <n v="2965.72"/>
    <n v="1.86"/>
    <n v="530.03"/>
    <n v="5326.7"/>
    <n v="227.86349999999999"/>
    <n v="5.2119999999999997"/>
    <b v="0"/>
    <n v="15"/>
    <n v="2"/>
    <x v="3"/>
  </r>
  <r>
    <n v="8"/>
    <d v="2013-02-22T00:00:00"/>
    <n v="40.81"/>
    <n v="3.597"/>
    <n v="8245.49"/>
    <n v="4084.81"/>
    <n v="1.6"/>
    <n v="1976.55"/>
    <n v="2110.41"/>
    <n v="228.00975"/>
    <n v="5.2119999999999997"/>
    <b v="0"/>
    <n v="22"/>
    <n v="2"/>
    <x v="3"/>
  </r>
  <r>
    <n v="8"/>
    <d v="2013-03-01T00:00:00"/>
    <n v="37.299999999999997"/>
    <n v="3.7109999999999999"/>
    <n v="28754.5"/>
    <n v="289.26"/>
    <n v="1.2"/>
    <n v="20.81"/>
    <n v="1570.24"/>
    <n v="228.15600000000001"/>
    <n v="5.2119999999999997"/>
    <b v="0"/>
    <n v="1"/>
    <n v="3"/>
    <x v="3"/>
  </r>
  <r>
    <n v="8"/>
    <d v="2013-03-08T00:00:00"/>
    <n v="51.05"/>
    <n v="3.6579999999999999"/>
    <n v="28078.98"/>
    <n v="36.340000000000003"/>
    <n v="60.92"/>
    <n v="2031.46"/>
    <n v="3412.68"/>
    <n v="228.30224999999999"/>
    <n v="5.2119999999999997"/>
    <b v="0"/>
    <n v="8"/>
    <n v="3"/>
    <x v="3"/>
  </r>
  <r>
    <n v="8"/>
    <d v="2013-03-15T00:00:00"/>
    <n v="51.54"/>
    <n v="3.6219999999999999"/>
    <n v="11921.47"/>
    <n v="0"/>
    <n v="9.24"/>
    <n v="1748.46"/>
    <n v="1251.74"/>
    <n v="228.43157790000001"/>
    <n v="5.2119999999999997"/>
    <b v="0"/>
    <n v="15"/>
    <n v="3"/>
    <x v="3"/>
  </r>
  <r>
    <n v="8"/>
    <d v="2013-03-22T00:00:00"/>
    <n v="54.41"/>
    <n v="3.6110000000000002"/>
    <n v="5564.82"/>
    <n v="0"/>
    <n v="461.1"/>
    <n v="995.46"/>
    <n v="763.92"/>
    <n v="228.51860049999999"/>
    <n v="5.2119999999999997"/>
    <b v="0"/>
    <n v="22"/>
    <n v="3"/>
    <x v="3"/>
  </r>
  <r>
    <n v="8"/>
    <d v="2013-03-29T00:00:00"/>
    <n v="48.41"/>
    <n v="3.6059999999999999"/>
    <n v="12937.38"/>
    <n v="0"/>
    <n v="341.25"/>
    <n v="4.96"/>
    <n v="2561.96"/>
    <n v="228.60562300000001"/>
    <n v="5.2119999999999997"/>
    <b v="0"/>
    <n v="29"/>
    <n v="3"/>
    <x v="3"/>
  </r>
  <r>
    <n v="8"/>
    <d v="2013-04-05T00:00:00"/>
    <n v="52.56"/>
    <n v="3.5830000000000002"/>
    <n v="9189.81"/>
    <n v="5271.72"/>
    <n v="269.79000000000002"/>
    <n v="1103.23"/>
    <n v="1391.14"/>
    <n v="228.69264559999999"/>
    <n v="5.024"/>
    <b v="0"/>
    <n v="5"/>
    <n v="4"/>
    <x v="3"/>
  </r>
  <r>
    <n v="8"/>
    <d v="2013-04-12T00:00:00"/>
    <n v="57.36"/>
    <n v="3.5289999999999999"/>
    <n v="3916.55"/>
    <n v="890.74"/>
    <n v="64.2"/>
    <n v="278.27"/>
    <n v="2337.48"/>
    <n v="228.7796682"/>
    <n v="5.024"/>
    <b v="0"/>
    <n v="12"/>
    <n v="4"/>
    <x v="3"/>
  </r>
  <r>
    <n v="8"/>
    <d v="2013-04-19T00:00:00"/>
    <n v="58.84"/>
    <n v="3.4510000000000001"/>
    <n v="6880.74"/>
    <n v="173.25"/>
    <n v="85.36"/>
    <n v="84.02"/>
    <n v="1397.94"/>
    <n v="228.7796682"/>
    <n v="5.024"/>
    <b v="0"/>
    <n v="19"/>
    <n v="4"/>
    <x v="3"/>
  </r>
  <r>
    <n v="8"/>
    <d v="2013-04-26T00:00:00"/>
    <n v="56.04"/>
    <n v="3.4169999999999998"/>
    <n v="2114.19"/>
    <n v="0"/>
    <n v="133.49"/>
    <n v="17.45"/>
    <n v="2140.7800000000002"/>
    <n v="228.7796682"/>
    <n v="5.024"/>
    <b v="0"/>
    <n v="26"/>
    <n v="4"/>
    <x v="3"/>
  </r>
  <r>
    <n v="8"/>
    <d v="2013-05-03T00:00:00"/>
    <n v="61.99"/>
    <n v="3.3860000000000001"/>
    <n v="6350.54"/>
    <n v="37.92"/>
    <n v="63.97"/>
    <n v="2335.52"/>
    <n v="1436.22"/>
    <n v="0"/>
    <n v="0"/>
    <b v="0"/>
    <n v="3"/>
    <n v="5"/>
    <x v="3"/>
  </r>
  <r>
    <n v="8"/>
    <d v="2013-05-10T00:00:00"/>
    <n v="60.86"/>
    <n v="3.3919999999999999"/>
    <n v="5616.53"/>
    <n v="51.37"/>
    <n v="44.57"/>
    <n v="212.39"/>
    <n v="5825.55"/>
    <n v="0"/>
    <n v="0"/>
    <b v="0"/>
    <n v="10"/>
    <n v="5"/>
    <x v="3"/>
  </r>
  <r>
    <n v="8"/>
    <d v="2013-05-17T00:00:00"/>
    <n v="68.959999999999994"/>
    <n v="3.4540000000000002"/>
    <n v="4828.72"/>
    <n v="77.27"/>
    <n v="9.6"/>
    <n v="740.82"/>
    <n v="3053.03"/>
    <n v="0"/>
    <n v="0"/>
    <b v="0"/>
    <n v="17"/>
    <n v="5"/>
    <x v="3"/>
  </r>
  <r>
    <n v="8"/>
    <d v="2013-05-24T00:00:00"/>
    <n v="75.19"/>
    <n v="3.4940000000000002"/>
    <n v="3574.15"/>
    <n v="33.96"/>
    <n v="583.98"/>
    <n v="903.89"/>
    <n v="2985.58"/>
    <n v="0"/>
    <n v="0"/>
    <b v="0"/>
    <n v="24"/>
    <n v="5"/>
    <x v="3"/>
  </r>
  <r>
    <n v="8"/>
    <d v="2013-05-31T00:00:00"/>
    <n v="78.64"/>
    <n v="3.4660000000000002"/>
    <n v="6642.08"/>
    <n v="38.92"/>
    <n v="516.30999999999995"/>
    <n v="25.06"/>
    <n v="4405.8999999999996"/>
    <n v="0"/>
    <n v="0"/>
    <b v="0"/>
    <n v="31"/>
    <n v="5"/>
    <x v="3"/>
  </r>
  <r>
    <n v="8"/>
    <d v="2013-06-07T00:00:00"/>
    <n v="75.819999999999993"/>
    <n v="3.4390000000000001"/>
    <n v="8402.9500000000007"/>
    <n v="427.63"/>
    <n v="211.64"/>
    <n v="4447.74"/>
    <n v="3276.15"/>
    <n v="0"/>
    <n v="0"/>
    <b v="0"/>
    <n v="7"/>
    <n v="6"/>
    <x v="3"/>
  </r>
  <r>
    <n v="8"/>
    <d v="2013-06-14T00:00:00"/>
    <n v="79.040000000000006"/>
    <n v="3.431"/>
    <n v="5285"/>
    <n v="274.37"/>
    <n v="538.67999999999995"/>
    <n v="1761.08"/>
    <n v="1596.28"/>
    <n v="0"/>
    <n v="0"/>
    <b v="0"/>
    <n v="14"/>
    <n v="6"/>
    <x v="3"/>
  </r>
  <r>
    <n v="8"/>
    <d v="2013-06-21T00:00:00"/>
    <n v="77.28"/>
    <n v="3.4790000000000001"/>
    <n v="2732.22"/>
    <n v="372.86"/>
    <n v="228.8"/>
    <n v="1425.64"/>
    <n v="3966.22"/>
    <n v="0"/>
    <n v="0"/>
    <b v="0"/>
    <n v="21"/>
    <n v="6"/>
    <x v="3"/>
  </r>
  <r>
    <n v="8"/>
    <d v="2013-06-28T00:00:00"/>
    <n v="85.64"/>
    <n v="3.4950000000000001"/>
    <n v="7133.36"/>
    <n v="388.98"/>
    <n v="20.2"/>
    <n v="2483.25"/>
    <n v="3965.72"/>
    <n v="0"/>
    <n v="0"/>
    <b v="0"/>
    <n v="28"/>
    <n v="6"/>
    <x v="3"/>
  </r>
  <r>
    <n v="8"/>
    <d v="2013-07-05T00:00:00"/>
    <n v="76.180000000000007"/>
    <n v="3.4220000000000002"/>
    <n v="6801.88"/>
    <n v="1592.93"/>
    <n v="880.32"/>
    <n v="5097.59"/>
    <n v="1717.64"/>
    <n v="0"/>
    <n v="0"/>
    <b v="0"/>
    <n v="5"/>
    <n v="7"/>
    <x v="3"/>
  </r>
  <r>
    <n v="8"/>
    <d v="2013-07-12T00:00:00"/>
    <n v="83.16"/>
    <n v="3.4"/>
    <n v="4018.39"/>
    <n v="893.36"/>
    <n v="95.35"/>
    <n v="1586.56"/>
    <n v="3186"/>
    <n v="0"/>
    <n v="0"/>
    <b v="0"/>
    <n v="12"/>
    <n v="7"/>
    <x v="3"/>
  </r>
  <r>
    <n v="8"/>
    <d v="2013-07-19T00:00:00"/>
    <n v="72.86"/>
    <n v="3.556"/>
    <n v="1034.72"/>
    <n v="486.84"/>
    <n v="43.83"/>
    <n v="818.13"/>
    <n v="7118.46"/>
    <n v="0"/>
    <n v="0"/>
    <b v="0"/>
    <n v="19"/>
    <n v="7"/>
    <x v="3"/>
  </r>
  <r>
    <n v="8"/>
    <d v="2013-07-26T00:00:00"/>
    <n v="78.7"/>
    <n v="3.62"/>
    <n v="675.56"/>
    <n v="740.04"/>
    <n v="55.38"/>
    <n v="73.42"/>
    <n v="2343.11"/>
    <n v="0"/>
    <n v="0"/>
    <b v="0"/>
    <n v="26"/>
    <n v="7"/>
    <x v="3"/>
  </r>
  <r>
    <n v="9"/>
    <d v="2010-02-05T00:00:00"/>
    <n v="38.01"/>
    <n v="2.5720000000000001"/>
    <n v="0"/>
    <n v="0"/>
    <n v="0"/>
    <n v="0"/>
    <n v="0"/>
    <n v="214.6554591"/>
    <n v="6.415"/>
    <b v="0"/>
    <n v="5"/>
    <n v="2"/>
    <x v="0"/>
  </r>
  <r>
    <n v="9"/>
    <d v="2010-02-12T00:00:00"/>
    <n v="37.08"/>
    <n v="2.548"/>
    <n v="0"/>
    <n v="0"/>
    <n v="0"/>
    <n v="0"/>
    <n v="0"/>
    <n v="214.80565340000001"/>
    <n v="6.415"/>
    <b v="1"/>
    <n v="12"/>
    <n v="2"/>
    <x v="0"/>
  </r>
  <r>
    <n v="9"/>
    <d v="2010-02-19T00:00:00"/>
    <n v="43.06"/>
    <n v="2.5139999999999998"/>
    <n v="0"/>
    <n v="0"/>
    <n v="0"/>
    <n v="0"/>
    <n v="0"/>
    <n v="214.8506185"/>
    <n v="6.415"/>
    <b v="0"/>
    <n v="19"/>
    <n v="2"/>
    <x v="0"/>
  </r>
  <r>
    <n v="9"/>
    <d v="2010-02-26T00:00:00"/>
    <n v="43.83"/>
    <n v="2.5609999999999999"/>
    <n v="0"/>
    <n v="0"/>
    <n v="0"/>
    <n v="0"/>
    <n v="0"/>
    <n v="214.8780453"/>
    <n v="6.415"/>
    <b v="0"/>
    <n v="26"/>
    <n v="2"/>
    <x v="0"/>
  </r>
  <r>
    <n v="9"/>
    <d v="2010-03-05T00:00:00"/>
    <n v="48.43"/>
    <n v="2.625"/>
    <n v="0"/>
    <n v="0"/>
    <n v="0"/>
    <n v="0"/>
    <n v="0"/>
    <n v="214.9054721"/>
    <n v="6.415"/>
    <b v="0"/>
    <n v="5"/>
    <n v="3"/>
    <x v="0"/>
  </r>
  <r>
    <n v="9"/>
    <d v="2010-03-12T00:00:00"/>
    <n v="55.76"/>
    <n v="2.6669999999999998"/>
    <n v="0"/>
    <n v="0"/>
    <n v="0"/>
    <n v="0"/>
    <n v="0"/>
    <n v="214.93289899999999"/>
    <n v="6.415"/>
    <b v="0"/>
    <n v="12"/>
    <n v="3"/>
    <x v="0"/>
  </r>
  <r>
    <n v="9"/>
    <d v="2010-03-19T00:00:00"/>
    <n v="53.15"/>
    <n v="2.72"/>
    <n v="0"/>
    <n v="0"/>
    <n v="0"/>
    <n v="0"/>
    <n v="0"/>
    <n v="214.7597274"/>
    <n v="6.415"/>
    <b v="0"/>
    <n v="19"/>
    <n v="3"/>
    <x v="0"/>
  </r>
  <r>
    <n v="9"/>
    <d v="2010-03-26T00:00:00"/>
    <n v="51.8"/>
    <n v="2.7320000000000002"/>
    <n v="0"/>
    <n v="0"/>
    <n v="0"/>
    <n v="0"/>
    <n v="0"/>
    <n v="214.55312269999999"/>
    <n v="6.415"/>
    <b v="0"/>
    <n v="26"/>
    <n v="3"/>
    <x v="0"/>
  </r>
  <r>
    <n v="9"/>
    <d v="2010-04-02T00:00:00"/>
    <n v="65.209999999999994"/>
    <n v="2.7189999999999999"/>
    <n v="0"/>
    <n v="0"/>
    <n v="0"/>
    <n v="0"/>
    <n v="0"/>
    <n v="214.3465181"/>
    <n v="6.3840000000000003"/>
    <b v="0"/>
    <n v="2"/>
    <n v="4"/>
    <x v="0"/>
  </r>
  <r>
    <n v="9"/>
    <d v="2010-04-09T00:00:00"/>
    <n v="64.95"/>
    <n v="2.77"/>
    <n v="0"/>
    <n v="0"/>
    <n v="0"/>
    <n v="0"/>
    <n v="0"/>
    <n v="214.13991350000001"/>
    <n v="6.3840000000000003"/>
    <b v="0"/>
    <n v="9"/>
    <n v="4"/>
    <x v="0"/>
  </r>
  <r>
    <n v="9"/>
    <d v="2010-04-16T00:00:00"/>
    <n v="66.09"/>
    <n v="2.8079999999999998"/>
    <n v="0"/>
    <n v="0"/>
    <n v="0"/>
    <n v="0"/>
    <n v="0"/>
    <n v="214.00018170000001"/>
    <n v="6.3840000000000003"/>
    <b v="0"/>
    <n v="16"/>
    <n v="4"/>
    <x v="0"/>
  </r>
  <r>
    <n v="9"/>
    <d v="2010-04-23T00:00:00"/>
    <n v="61.26"/>
    <n v="2.7949999999999999"/>
    <n v="0"/>
    <n v="0"/>
    <n v="0"/>
    <n v="0"/>
    <n v="0"/>
    <n v="213.94961380000001"/>
    <n v="6.3840000000000003"/>
    <b v="0"/>
    <n v="23"/>
    <n v="4"/>
    <x v="0"/>
  </r>
  <r>
    <n v="9"/>
    <d v="2010-04-30T00:00:00"/>
    <n v="66.069999999999993"/>
    <n v="2.78"/>
    <n v="0"/>
    <n v="0"/>
    <n v="0"/>
    <n v="0"/>
    <n v="0"/>
    <n v="213.8990459"/>
    <n v="6.3840000000000003"/>
    <b v="0"/>
    <n v="30"/>
    <n v="4"/>
    <x v="0"/>
  </r>
  <r>
    <n v="9"/>
    <d v="2010-05-07T00:00:00"/>
    <n v="68.58"/>
    <n v="2.835"/>
    <n v="0"/>
    <n v="0"/>
    <n v="0"/>
    <n v="0"/>
    <n v="0"/>
    <n v="213.848478"/>
    <n v="6.3840000000000003"/>
    <b v="0"/>
    <n v="7"/>
    <n v="5"/>
    <x v="0"/>
  </r>
  <r>
    <n v="9"/>
    <d v="2010-05-14T00:00:00"/>
    <n v="70.53"/>
    <n v="2.8540000000000001"/>
    <n v="0"/>
    <n v="0"/>
    <n v="0"/>
    <n v="0"/>
    <n v="0"/>
    <n v="213.8469819"/>
    <n v="6.3840000000000003"/>
    <b v="0"/>
    <n v="14"/>
    <n v="5"/>
    <x v="0"/>
  </r>
  <r>
    <n v="9"/>
    <d v="2010-05-21T00:00:00"/>
    <n v="71.5"/>
    <n v="2.8260000000000001"/>
    <n v="0"/>
    <n v="0"/>
    <n v="0"/>
    <n v="0"/>
    <n v="0"/>
    <n v="214.13991619999999"/>
    <n v="6.3840000000000003"/>
    <b v="0"/>
    <n v="21"/>
    <n v="5"/>
    <x v="0"/>
  </r>
  <r>
    <n v="9"/>
    <d v="2010-05-28T00:00:00"/>
    <n v="77.12"/>
    <n v="2.7589999999999999"/>
    <n v="0"/>
    <n v="0"/>
    <n v="0"/>
    <n v="0"/>
    <n v="0"/>
    <n v="214.4328505"/>
    <n v="6.3840000000000003"/>
    <b v="0"/>
    <n v="28"/>
    <n v="5"/>
    <x v="0"/>
  </r>
  <r>
    <n v="9"/>
    <d v="2010-06-04T00:00:00"/>
    <n v="79.650000000000006"/>
    <n v="2.7050000000000001"/>
    <n v="0"/>
    <n v="0"/>
    <n v="0"/>
    <n v="0"/>
    <n v="0"/>
    <n v="214.72578480000001"/>
    <n v="6.3840000000000003"/>
    <b v="0"/>
    <n v="4"/>
    <n v="6"/>
    <x v="0"/>
  </r>
  <r>
    <n v="9"/>
    <d v="2010-06-11T00:00:00"/>
    <n v="83.75"/>
    <n v="2.6680000000000001"/>
    <n v="0"/>
    <n v="0"/>
    <n v="0"/>
    <n v="0"/>
    <n v="0"/>
    <n v="215.0187191"/>
    <n v="6.3840000000000003"/>
    <b v="0"/>
    <n v="11"/>
    <n v="6"/>
    <x v="0"/>
  </r>
  <r>
    <n v="9"/>
    <d v="2010-06-18T00:00:00"/>
    <n v="82.99"/>
    <n v="2.637"/>
    <n v="0"/>
    <n v="0"/>
    <n v="0"/>
    <n v="0"/>
    <n v="0"/>
    <n v="215.01664840000001"/>
    <n v="6.3840000000000003"/>
    <b v="0"/>
    <n v="18"/>
    <n v="6"/>
    <x v="0"/>
  </r>
  <r>
    <n v="9"/>
    <d v="2010-06-25T00:00:00"/>
    <n v="85.02"/>
    <n v="2.653"/>
    <n v="0"/>
    <n v="0"/>
    <n v="0"/>
    <n v="0"/>
    <n v="0"/>
    <n v="214.89657560000001"/>
    <n v="6.3840000000000003"/>
    <b v="0"/>
    <n v="25"/>
    <n v="6"/>
    <x v="0"/>
  </r>
  <r>
    <n v="9"/>
    <d v="2010-07-02T00:00:00"/>
    <n v="78.55"/>
    <n v="2.669"/>
    <n v="0"/>
    <n v="0"/>
    <n v="0"/>
    <n v="0"/>
    <n v="0"/>
    <n v="214.7765028"/>
    <n v="6.4420000000000002"/>
    <b v="0"/>
    <n v="2"/>
    <n v="7"/>
    <x v="0"/>
  </r>
  <r>
    <n v="9"/>
    <d v="2010-07-09T00:00:00"/>
    <n v="78.510000000000005"/>
    <n v="2.6419999999999999"/>
    <n v="0"/>
    <n v="0"/>
    <n v="0"/>
    <n v="0"/>
    <n v="0"/>
    <n v="214.65643009999999"/>
    <n v="6.4420000000000002"/>
    <b v="0"/>
    <n v="9"/>
    <n v="7"/>
    <x v="0"/>
  </r>
  <r>
    <n v="9"/>
    <d v="2010-07-16T00:00:00"/>
    <n v="82.93"/>
    <n v="2.6230000000000002"/>
    <n v="0"/>
    <n v="0"/>
    <n v="0"/>
    <n v="0"/>
    <n v="0"/>
    <n v="214.64744529999999"/>
    <n v="6.4420000000000002"/>
    <b v="0"/>
    <n v="16"/>
    <n v="7"/>
    <x v="0"/>
  </r>
  <r>
    <n v="9"/>
    <d v="2010-07-23T00:00:00"/>
    <n v="84.49"/>
    <n v="2.6080000000000001"/>
    <n v="0"/>
    <n v="0"/>
    <n v="0"/>
    <n v="0"/>
    <n v="0"/>
    <n v="214.7865779"/>
    <n v="6.4420000000000002"/>
    <b v="0"/>
    <n v="23"/>
    <n v="7"/>
    <x v="0"/>
  </r>
  <r>
    <n v="9"/>
    <d v="2010-07-30T00:00:00"/>
    <n v="79.83"/>
    <n v="2.64"/>
    <n v="0"/>
    <n v="0"/>
    <n v="0"/>
    <n v="0"/>
    <n v="0"/>
    <n v="214.92571050000001"/>
    <n v="6.4420000000000002"/>
    <b v="0"/>
    <n v="30"/>
    <n v="7"/>
    <x v="0"/>
  </r>
  <r>
    <n v="9"/>
    <d v="2010-08-06T00:00:00"/>
    <n v="87.09"/>
    <n v="2.6269999999999998"/>
    <n v="0"/>
    <n v="0"/>
    <n v="0"/>
    <n v="0"/>
    <n v="0"/>
    <n v="215.064843"/>
    <n v="6.4420000000000002"/>
    <b v="0"/>
    <n v="6"/>
    <n v="8"/>
    <x v="0"/>
  </r>
  <r>
    <n v="9"/>
    <d v="2010-08-13T00:00:00"/>
    <n v="86.85"/>
    <n v="2.6920000000000002"/>
    <n v="0"/>
    <n v="0"/>
    <n v="0"/>
    <n v="0"/>
    <n v="0"/>
    <n v="215.20397560000001"/>
    <n v="6.4420000000000002"/>
    <b v="0"/>
    <n v="13"/>
    <n v="8"/>
    <x v="0"/>
  </r>
  <r>
    <n v="9"/>
    <d v="2010-08-20T00:00:00"/>
    <n v="86.3"/>
    <n v="2.6640000000000001"/>
    <n v="0"/>
    <n v="0"/>
    <n v="0"/>
    <n v="0"/>
    <n v="0"/>
    <n v="215.1619646"/>
    <n v="6.4420000000000002"/>
    <b v="0"/>
    <n v="20"/>
    <n v="8"/>
    <x v="0"/>
  </r>
  <r>
    <n v="9"/>
    <d v="2010-08-27T00:00:00"/>
    <n v="84.01"/>
    <n v="2.6190000000000002"/>
    <n v="0"/>
    <n v="0"/>
    <n v="0"/>
    <n v="0"/>
    <n v="0"/>
    <n v="215.1199536"/>
    <n v="6.4420000000000002"/>
    <b v="0"/>
    <n v="27"/>
    <n v="8"/>
    <x v="0"/>
  </r>
  <r>
    <n v="9"/>
    <d v="2010-09-03T00:00:00"/>
    <n v="82.47"/>
    <n v="2.577"/>
    <n v="0"/>
    <n v="0"/>
    <n v="0"/>
    <n v="0"/>
    <n v="0"/>
    <n v="215.0779426"/>
    <n v="6.4420000000000002"/>
    <b v="0"/>
    <n v="3"/>
    <n v="9"/>
    <x v="0"/>
  </r>
  <r>
    <n v="9"/>
    <d v="2010-09-10T00:00:00"/>
    <n v="77.7"/>
    <n v="2.5649999999999999"/>
    <n v="0"/>
    <n v="0"/>
    <n v="0"/>
    <n v="0"/>
    <n v="0"/>
    <n v="215.0359315"/>
    <n v="6.4420000000000002"/>
    <b v="1"/>
    <n v="10"/>
    <n v="9"/>
    <x v="0"/>
  </r>
  <r>
    <n v="9"/>
    <d v="2010-09-17T00:00:00"/>
    <n v="81.19"/>
    <n v="2.5819999999999999"/>
    <n v="0"/>
    <n v="0"/>
    <n v="0"/>
    <n v="0"/>
    <n v="0"/>
    <n v="215.06152850000001"/>
    <n v="6.4420000000000002"/>
    <b v="0"/>
    <n v="17"/>
    <n v="9"/>
    <x v="0"/>
  </r>
  <r>
    <n v="9"/>
    <d v="2010-09-24T00:00:00"/>
    <n v="77.150000000000006"/>
    <n v="2.6240000000000001"/>
    <n v="0"/>
    <n v="0"/>
    <n v="0"/>
    <n v="0"/>
    <n v="0"/>
    <n v="215.13783129999999"/>
    <n v="6.4420000000000002"/>
    <b v="0"/>
    <n v="24"/>
    <n v="9"/>
    <x v="0"/>
  </r>
  <r>
    <n v="9"/>
    <d v="2010-10-01T00:00:00"/>
    <n v="69.08"/>
    <n v="2.6030000000000002"/>
    <n v="0"/>
    <n v="0"/>
    <n v="0"/>
    <n v="0"/>
    <n v="0"/>
    <n v="215.2141341"/>
    <n v="6.56"/>
    <b v="0"/>
    <n v="1"/>
    <n v="10"/>
    <x v="0"/>
  </r>
  <r>
    <n v="9"/>
    <d v="2010-10-08T00:00:00"/>
    <n v="65.349999999999994"/>
    <n v="2.633"/>
    <n v="0"/>
    <n v="0"/>
    <n v="0"/>
    <n v="0"/>
    <n v="0"/>
    <n v="215.290437"/>
    <n v="6.56"/>
    <b v="0"/>
    <n v="8"/>
    <n v="10"/>
    <x v="0"/>
  </r>
  <r>
    <n v="9"/>
    <d v="2010-10-15T00:00:00"/>
    <n v="67.36"/>
    <n v="2.72"/>
    <n v="0"/>
    <n v="0"/>
    <n v="0"/>
    <n v="0"/>
    <n v="0"/>
    <n v="215.35899169999999"/>
    <n v="6.56"/>
    <b v="0"/>
    <n v="15"/>
    <n v="10"/>
    <x v="0"/>
  </r>
  <r>
    <n v="9"/>
    <d v="2010-10-22T00:00:00"/>
    <n v="69.989999999999995"/>
    <n v="2.7250000000000001"/>
    <n v="0"/>
    <n v="0"/>
    <n v="0"/>
    <n v="0"/>
    <n v="0"/>
    <n v="215.40817620000001"/>
    <n v="6.56"/>
    <b v="0"/>
    <n v="22"/>
    <n v="10"/>
    <x v="0"/>
  </r>
  <r>
    <n v="9"/>
    <d v="2010-10-29T00:00:00"/>
    <n v="64.430000000000007"/>
    <n v="2.7160000000000002"/>
    <n v="0"/>
    <n v="0"/>
    <n v="0"/>
    <n v="0"/>
    <n v="0"/>
    <n v="215.45736070000001"/>
    <n v="6.56"/>
    <b v="0"/>
    <n v="29"/>
    <n v="10"/>
    <x v="0"/>
  </r>
  <r>
    <n v="9"/>
    <d v="2010-11-05T00:00:00"/>
    <n v="58.69"/>
    <n v="2.6890000000000001"/>
    <n v="0"/>
    <n v="0"/>
    <n v="0"/>
    <n v="0"/>
    <n v="0"/>
    <n v="215.50654520000001"/>
    <n v="6.56"/>
    <b v="0"/>
    <n v="5"/>
    <n v="11"/>
    <x v="0"/>
  </r>
  <r>
    <n v="9"/>
    <d v="2010-11-12T00:00:00"/>
    <n v="61.59"/>
    <n v="2.7280000000000002"/>
    <n v="0"/>
    <n v="0"/>
    <n v="0"/>
    <n v="0"/>
    <n v="0"/>
    <n v="215.5557297"/>
    <n v="6.56"/>
    <b v="0"/>
    <n v="12"/>
    <n v="11"/>
    <x v="0"/>
  </r>
  <r>
    <n v="9"/>
    <d v="2010-11-19T00:00:00"/>
    <n v="49.96"/>
    <n v="2.7709999999999999"/>
    <n v="0"/>
    <n v="0"/>
    <n v="0"/>
    <n v="0"/>
    <n v="0"/>
    <n v="215.43728540000001"/>
    <n v="6.56"/>
    <b v="0"/>
    <n v="19"/>
    <n v="11"/>
    <x v="0"/>
  </r>
  <r>
    <n v="9"/>
    <d v="2010-11-26T00:00:00"/>
    <n v="60.18"/>
    <n v="2.7349999999999999"/>
    <n v="0"/>
    <n v="0"/>
    <n v="0"/>
    <n v="0"/>
    <n v="0"/>
    <n v="215.2909028"/>
    <n v="6.56"/>
    <b v="1"/>
    <n v="26"/>
    <n v="11"/>
    <x v="0"/>
  </r>
  <r>
    <n v="9"/>
    <d v="2010-12-03T00:00:00"/>
    <n v="49.89"/>
    <n v="2.7080000000000002"/>
    <n v="0"/>
    <n v="0"/>
    <n v="0"/>
    <n v="0"/>
    <n v="0"/>
    <n v="215.14452030000001"/>
    <n v="6.56"/>
    <b v="0"/>
    <n v="3"/>
    <n v="12"/>
    <x v="0"/>
  </r>
  <r>
    <n v="9"/>
    <d v="2010-12-10T00:00:00"/>
    <n v="46.1"/>
    <n v="2.843"/>
    <n v="0"/>
    <n v="0"/>
    <n v="0"/>
    <n v="0"/>
    <n v="0"/>
    <n v="214.99813779999999"/>
    <n v="6.56"/>
    <b v="0"/>
    <n v="10"/>
    <n v="12"/>
    <x v="0"/>
  </r>
  <r>
    <n v="9"/>
    <d v="2010-12-17T00:00:00"/>
    <n v="49.7"/>
    <n v="2.8690000000000002"/>
    <n v="0"/>
    <n v="0"/>
    <n v="0"/>
    <n v="0"/>
    <n v="0"/>
    <n v="214.93349370000001"/>
    <n v="6.56"/>
    <b v="0"/>
    <n v="17"/>
    <n v="12"/>
    <x v="0"/>
  </r>
  <r>
    <n v="9"/>
    <d v="2010-12-24T00:00:00"/>
    <n v="50.93"/>
    <n v="2.8860000000000001"/>
    <n v="0"/>
    <n v="0"/>
    <n v="0"/>
    <n v="0"/>
    <n v="0"/>
    <n v="214.93015339999999"/>
    <n v="6.56"/>
    <b v="0"/>
    <n v="24"/>
    <n v="12"/>
    <x v="0"/>
  </r>
  <r>
    <n v="9"/>
    <d v="2010-12-31T00:00:00"/>
    <n v="45.92"/>
    <n v="2.9430000000000001"/>
    <n v="0"/>
    <n v="0"/>
    <n v="0"/>
    <n v="0"/>
    <n v="0"/>
    <n v="214.9268131"/>
    <n v="6.56"/>
    <b v="1"/>
    <n v="31"/>
    <n v="12"/>
    <x v="0"/>
  </r>
  <r>
    <n v="9"/>
    <d v="2011-01-07T00:00:00"/>
    <n v="41.82"/>
    <n v="2.976"/>
    <n v="0"/>
    <n v="0"/>
    <n v="0"/>
    <n v="0"/>
    <n v="0"/>
    <n v="214.92347290000001"/>
    <n v="6.4160000000000004"/>
    <b v="0"/>
    <n v="7"/>
    <n v="1"/>
    <x v="1"/>
  </r>
  <r>
    <n v="9"/>
    <d v="2011-01-14T00:00:00"/>
    <n v="36.43"/>
    <n v="2.9830000000000001"/>
    <n v="0"/>
    <n v="0"/>
    <n v="0"/>
    <n v="0"/>
    <n v="0"/>
    <n v="214.9749587"/>
    <n v="6.4160000000000004"/>
    <b v="0"/>
    <n v="14"/>
    <n v="1"/>
    <x v="1"/>
  </r>
  <r>
    <n v="9"/>
    <d v="2011-01-21T00:00:00"/>
    <n v="44.72"/>
    <n v="3.016"/>
    <n v="0"/>
    <n v="0"/>
    <n v="0"/>
    <n v="0"/>
    <n v="0"/>
    <n v="215.35540130000001"/>
    <n v="6.4160000000000004"/>
    <b v="0"/>
    <n v="21"/>
    <n v="1"/>
    <x v="1"/>
  </r>
  <r>
    <n v="9"/>
    <d v="2011-01-28T00:00:00"/>
    <n v="43.9"/>
    <n v="3.01"/>
    <n v="0"/>
    <n v="0"/>
    <n v="0"/>
    <n v="0"/>
    <n v="0"/>
    <n v="215.7358438"/>
    <n v="6.4160000000000004"/>
    <b v="0"/>
    <n v="28"/>
    <n v="1"/>
    <x v="1"/>
  </r>
  <r>
    <n v="9"/>
    <d v="2011-02-04T00:00:00"/>
    <n v="31.82"/>
    <n v="2.9889999999999999"/>
    <n v="0"/>
    <n v="0"/>
    <n v="0"/>
    <n v="0"/>
    <n v="0"/>
    <n v="216.11628640000001"/>
    <n v="6.4160000000000004"/>
    <b v="0"/>
    <n v="4"/>
    <n v="2"/>
    <x v="1"/>
  </r>
  <r>
    <n v="9"/>
    <d v="2011-02-11T00:00:00"/>
    <n v="34.130000000000003"/>
    <n v="3.0219999999999998"/>
    <n v="0"/>
    <n v="0"/>
    <n v="0"/>
    <n v="0"/>
    <n v="0"/>
    <n v="216.49672899999999"/>
    <n v="6.4160000000000004"/>
    <b v="1"/>
    <n v="11"/>
    <n v="2"/>
    <x v="1"/>
  </r>
  <r>
    <n v="9"/>
    <d v="2011-02-18T00:00:00"/>
    <n v="58.5"/>
    <n v="3.0449999999999999"/>
    <n v="0"/>
    <n v="0"/>
    <n v="0"/>
    <n v="0"/>
    <n v="0"/>
    <n v="216.81548559999999"/>
    <n v="6.4160000000000004"/>
    <b v="0"/>
    <n v="18"/>
    <n v="2"/>
    <x v="1"/>
  </r>
  <r>
    <n v="9"/>
    <d v="2011-02-25T00:00:00"/>
    <n v="59.01"/>
    <n v="3.0649999999999999"/>
    <n v="0"/>
    <n v="0"/>
    <n v="0"/>
    <n v="0"/>
    <n v="0"/>
    <n v="217.1095679"/>
    <n v="6.4160000000000004"/>
    <b v="0"/>
    <n v="25"/>
    <n v="2"/>
    <x v="1"/>
  </r>
  <r>
    <n v="9"/>
    <d v="2011-03-04T00:00:00"/>
    <n v="60.67"/>
    <n v="3.2879999999999998"/>
    <n v="0"/>
    <n v="0"/>
    <n v="0"/>
    <n v="0"/>
    <n v="0"/>
    <n v="217.40365030000001"/>
    <n v="6.4160000000000004"/>
    <b v="0"/>
    <n v="4"/>
    <n v="3"/>
    <x v="1"/>
  </r>
  <r>
    <n v="9"/>
    <d v="2011-03-11T00:00:00"/>
    <n v="54.75"/>
    <n v="3.4590000000000001"/>
    <n v="0"/>
    <n v="0"/>
    <n v="0"/>
    <n v="0"/>
    <n v="0"/>
    <n v="217.69773259999999"/>
    <n v="6.4160000000000004"/>
    <b v="0"/>
    <n v="11"/>
    <n v="3"/>
    <x v="1"/>
  </r>
  <r>
    <n v="9"/>
    <d v="2011-03-18T00:00:00"/>
    <n v="63.82"/>
    <n v="3.488"/>
    <n v="0"/>
    <n v="0"/>
    <n v="0"/>
    <n v="0"/>
    <n v="0"/>
    <n v="217.95633710000001"/>
    <n v="6.4160000000000004"/>
    <b v="0"/>
    <n v="18"/>
    <n v="3"/>
    <x v="1"/>
  </r>
  <r>
    <n v="9"/>
    <d v="2011-03-25T00:00:00"/>
    <n v="68.790000000000006"/>
    <n v="3.4729999999999999"/>
    <n v="0"/>
    <n v="0"/>
    <n v="0"/>
    <n v="0"/>
    <n v="0"/>
    <n v="218.20075059999999"/>
    <n v="6.4160000000000004"/>
    <b v="0"/>
    <n v="25"/>
    <n v="3"/>
    <x v="1"/>
  </r>
  <r>
    <n v="9"/>
    <d v="2011-04-01T00:00:00"/>
    <n v="56.12"/>
    <n v="3.524"/>
    <n v="0"/>
    <n v="0"/>
    <n v="0"/>
    <n v="0"/>
    <n v="0"/>
    <n v="218.44516400000001"/>
    <n v="6.38"/>
    <b v="0"/>
    <n v="1"/>
    <n v="4"/>
    <x v="1"/>
  </r>
  <r>
    <n v="9"/>
    <d v="2011-04-08T00:00:00"/>
    <n v="71.400000000000006"/>
    <n v="3.6219999999999999"/>
    <n v="0"/>
    <n v="0"/>
    <n v="0"/>
    <n v="0"/>
    <n v="0"/>
    <n v="218.68957750000001"/>
    <n v="6.38"/>
    <b v="0"/>
    <n v="8"/>
    <n v="4"/>
    <x v="1"/>
  </r>
  <r>
    <n v="9"/>
    <d v="2011-04-15T00:00:00"/>
    <n v="71.900000000000006"/>
    <n v="3.7429999999999999"/>
    <n v="0"/>
    <n v="0"/>
    <n v="0"/>
    <n v="0"/>
    <n v="0"/>
    <n v="218.91349349999999"/>
    <n v="6.38"/>
    <b v="0"/>
    <n v="15"/>
    <n v="4"/>
    <x v="1"/>
  </r>
  <r>
    <n v="9"/>
    <d v="2011-04-22T00:00:00"/>
    <n v="72.349999999999994"/>
    <n v="3.8069999999999999"/>
    <n v="0"/>
    <n v="0"/>
    <n v="0"/>
    <n v="0"/>
    <n v="0"/>
    <n v="219.0861659"/>
    <n v="6.38"/>
    <b v="0"/>
    <n v="22"/>
    <n v="4"/>
    <x v="1"/>
  </r>
  <r>
    <n v="9"/>
    <d v="2011-04-29T00:00:00"/>
    <n v="70.849999999999994"/>
    <n v="3.81"/>
    <n v="0"/>
    <n v="0"/>
    <n v="0"/>
    <n v="0"/>
    <n v="0"/>
    <n v="219.25883820000001"/>
    <n v="6.38"/>
    <b v="0"/>
    <n v="29"/>
    <n v="4"/>
    <x v="1"/>
  </r>
  <r>
    <n v="9"/>
    <d v="2011-05-06T00:00:00"/>
    <n v="62.2"/>
    <n v="3.9060000000000001"/>
    <n v="0"/>
    <n v="0"/>
    <n v="0"/>
    <n v="0"/>
    <n v="0"/>
    <n v="219.4315106"/>
    <n v="6.38"/>
    <b v="0"/>
    <n v="6"/>
    <n v="5"/>
    <x v="1"/>
  </r>
  <r>
    <n v="9"/>
    <d v="2011-05-13T00:00:00"/>
    <n v="77.66"/>
    <n v="3.899"/>
    <n v="0"/>
    <n v="0"/>
    <n v="0"/>
    <n v="0"/>
    <n v="0"/>
    <n v="219.60418290000001"/>
    <n v="6.38"/>
    <b v="0"/>
    <n v="13"/>
    <n v="5"/>
    <x v="1"/>
  </r>
  <r>
    <n v="9"/>
    <d v="2011-05-20T00:00:00"/>
    <n v="70.489999999999995"/>
    <n v="3.907"/>
    <n v="0"/>
    <n v="0"/>
    <n v="0"/>
    <n v="0"/>
    <n v="0"/>
    <n v="219.3622809"/>
    <n v="6.38"/>
    <b v="0"/>
    <n v="20"/>
    <n v="5"/>
    <x v="1"/>
  </r>
  <r>
    <n v="9"/>
    <d v="2011-05-27T00:00:00"/>
    <n v="80.42"/>
    <n v="3.786"/>
    <n v="0"/>
    <n v="0"/>
    <n v="0"/>
    <n v="0"/>
    <n v="0"/>
    <n v="219.1203788"/>
    <n v="6.38"/>
    <b v="0"/>
    <n v="27"/>
    <n v="5"/>
    <x v="1"/>
  </r>
  <r>
    <n v="9"/>
    <d v="2011-06-03T00:00:00"/>
    <n v="85.8"/>
    <n v="3.6989999999999998"/>
    <n v="0"/>
    <n v="0"/>
    <n v="0"/>
    <n v="0"/>
    <n v="0"/>
    <n v="218.87847679999999"/>
    <n v="6.38"/>
    <b v="0"/>
    <n v="3"/>
    <n v="6"/>
    <x v="1"/>
  </r>
  <r>
    <n v="9"/>
    <d v="2011-06-10T00:00:00"/>
    <n v="85.81"/>
    <n v="3.6480000000000001"/>
    <n v="0"/>
    <n v="0"/>
    <n v="0"/>
    <n v="0"/>
    <n v="0"/>
    <n v="218.63657470000001"/>
    <n v="6.38"/>
    <b v="0"/>
    <n v="10"/>
    <n v="6"/>
    <x v="1"/>
  </r>
  <r>
    <n v="9"/>
    <d v="2011-06-17T00:00:00"/>
    <n v="89.15"/>
    <n v="3.637"/>
    <n v="0"/>
    <n v="0"/>
    <n v="0"/>
    <n v="0"/>
    <n v="0"/>
    <n v="218.5877333"/>
    <n v="6.38"/>
    <b v="0"/>
    <n v="17"/>
    <n v="6"/>
    <x v="1"/>
  </r>
  <r>
    <n v="9"/>
    <d v="2011-06-24T00:00:00"/>
    <n v="86.74"/>
    <n v="3.5939999999999999"/>
    <n v="0"/>
    <n v="0"/>
    <n v="0"/>
    <n v="0"/>
    <n v="0"/>
    <n v="218.6836874"/>
    <n v="6.38"/>
    <b v="0"/>
    <n v="24"/>
    <n v="6"/>
    <x v="1"/>
  </r>
  <r>
    <n v="9"/>
    <d v="2011-07-01T00:00:00"/>
    <n v="89.14"/>
    <n v="3.524"/>
    <n v="0"/>
    <n v="0"/>
    <n v="0"/>
    <n v="0"/>
    <n v="0"/>
    <n v="218.7796415"/>
    <n v="6.4039999999999999"/>
    <b v="0"/>
    <n v="1"/>
    <n v="7"/>
    <x v="1"/>
  </r>
  <r>
    <n v="9"/>
    <d v="2011-07-08T00:00:00"/>
    <n v="89.04"/>
    <n v="3.48"/>
    <n v="0"/>
    <n v="0"/>
    <n v="0"/>
    <n v="0"/>
    <n v="0"/>
    <n v="218.8755955"/>
    <n v="6.4039999999999999"/>
    <b v="0"/>
    <n v="8"/>
    <n v="7"/>
    <x v="1"/>
  </r>
  <r>
    <n v="9"/>
    <d v="2011-07-15T00:00:00"/>
    <n v="90.45"/>
    <n v="3.5750000000000002"/>
    <n v="0"/>
    <n v="0"/>
    <n v="0"/>
    <n v="0"/>
    <n v="0"/>
    <n v="218.96072419999999"/>
    <n v="6.4039999999999999"/>
    <b v="0"/>
    <n v="15"/>
    <n v="7"/>
    <x v="1"/>
  </r>
  <r>
    <n v="9"/>
    <d v="2011-07-22T00:00:00"/>
    <n v="89.08"/>
    <n v="3.6509999999999998"/>
    <n v="0"/>
    <n v="0"/>
    <n v="0"/>
    <n v="0"/>
    <n v="0"/>
    <n v="219.0187895"/>
    <n v="6.4039999999999999"/>
    <b v="0"/>
    <n v="22"/>
    <n v="7"/>
    <x v="1"/>
  </r>
  <r>
    <n v="9"/>
    <d v="2011-07-29T00:00:00"/>
    <n v="91.1"/>
    <n v="3.6819999999999999"/>
    <n v="0"/>
    <n v="0"/>
    <n v="0"/>
    <n v="0"/>
    <n v="0"/>
    <n v="219.07685480000001"/>
    <n v="6.4039999999999999"/>
    <b v="0"/>
    <n v="29"/>
    <n v="7"/>
    <x v="1"/>
  </r>
  <r>
    <n v="9"/>
    <d v="2011-08-05T00:00:00"/>
    <n v="91.52"/>
    <n v="3.6840000000000002"/>
    <n v="0"/>
    <n v="0"/>
    <n v="0"/>
    <n v="0"/>
    <n v="0"/>
    <n v="219.13492009999999"/>
    <n v="6.4039999999999999"/>
    <b v="0"/>
    <n v="5"/>
    <n v="8"/>
    <x v="1"/>
  </r>
  <r>
    <n v="9"/>
    <d v="2011-08-12T00:00:00"/>
    <n v="91.63"/>
    <n v="3.6379999999999999"/>
    <n v="0"/>
    <n v="0"/>
    <n v="0"/>
    <n v="0"/>
    <n v="0"/>
    <n v="219.1929854"/>
    <n v="6.4039999999999999"/>
    <b v="0"/>
    <n v="12"/>
    <n v="8"/>
    <x v="1"/>
  </r>
  <r>
    <n v="9"/>
    <d v="2011-08-19T00:00:00"/>
    <n v="85.8"/>
    <n v="3.5539999999999998"/>
    <n v="0"/>
    <n v="0"/>
    <n v="0"/>
    <n v="0"/>
    <n v="0"/>
    <n v="219.25561089999999"/>
    <n v="6.4039999999999999"/>
    <b v="0"/>
    <n v="19"/>
    <n v="8"/>
    <x v="1"/>
  </r>
  <r>
    <n v="9"/>
    <d v="2011-08-26T00:00:00"/>
    <n v="88.95"/>
    <n v="3.5230000000000001"/>
    <n v="0"/>
    <n v="0"/>
    <n v="0"/>
    <n v="0"/>
    <n v="0"/>
    <n v="219.3189965"/>
    <n v="6.4039999999999999"/>
    <b v="0"/>
    <n v="26"/>
    <n v="8"/>
    <x v="1"/>
  </r>
  <r>
    <n v="9"/>
    <d v="2011-09-02T00:00:00"/>
    <n v="89.33"/>
    <n v="3.5329999999999999"/>
    <n v="0"/>
    <n v="0"/>
    <n v="0"/>
    <n v="0"/>
    <n v="0"/>
    <n v="219.38238200000001"/>
    <n v="6.4039999999999999"/>
    <b v="0"/>
    <n v="2"/>
    <n v="9"/>
    <x v="1"/>
  </r>
  <r>
    <n v="9"/>
    <d v="2011-09-09T00:00:00"/>
    <n v="75.650000000000006"/>
    <n v="3.5459999999999998"/>
    <n v="0"/>
    <n v="0"/>
    <n v="0"/>
    <n v="0"/>
    <n v="0"/>
    <n v="219.44576749999999"/>
    <n v="6.4039999999999999"/>
    <b v="1"/>
    <n v="9"/>
    <n v="9"/>
    <x v="1"/>
  </r>
  <r>
    <n v="9"/>
    <d v="2011-09-16T00:00:00"/>
    <n v="77.95"/>
    <n v="3.5259999999999998"/>
    <n v="0"/>
    <n v="0"/>
    <n v="0"/>
    <n v="0"/>
    <n v="0"/>
    <n v="219.62978409999999"/>
    <n v="6.4039999999999999"/>
    <b v="0"/>
    <n v="16"/>
    <n v="9"/>
    <x v="1"/>
  </r>
  <r>
    <n v="9"/>
    <d v="2011-09-23T00:00:00"/>
    <n v="74.42"/>
    <n v="3.4670000000000001"/>
    <n v="0"/>
    <n v="0"/>
    <n v="0"/>
    <n v="0"/>
    <n v="0"/>
    <n v="219.9746423"/>
    <n v="6.4039999999999999"/>
    <b v="0"/>
    <n v="23"/>
    <n v="9"/>
    <x v="1"/>
  </r>
  <r>
    <n v="9"/>
    <d v="2011-09-30T00:00:00"/>
    <n v="78.45"/>
    <n v="3.355"/>
    <n v="0"/>
    <n v="0"/>
    <n v="0"/>
    <n v="0"/>
    <n v="0"/>
    <n v="220.31950040000001"/>
    <n v="6.4039999999999999"/>
    <b v="0"/>
    <n v="30"/>
    <n v="9"/>
    <x v="1"/>
  </r>
  <r>
    <n v="9"/>
    <d v="2011-10-07T00:00:00"/>
    <n v="72.62"/>
    <n v="3.2850000000000001"/>
    <n v="0"/>
    <n v="0"/>
    <n v="0"/>
    <n v="0"/>
    <n v="0"/>
    <n v="220.66435849999999"/>
    <n v="6.0540000000000003"/>
    <b v="0"/>
    <n v="7"/>
    <n v="10"/>
    <x v="1"/>
  </r>
  <r>
    <n v="9"/>
    <d v="2011-10-14T00:00:00"/>
    <n v="67.27"/>
    <n v="3.274"/>
    <n v="0"/>
    <n v="0"/>
    <n v="0"/>
    <n v="0"/>
    <n v="0"/>
    <n v="220.98368489999999"/>
    <n v="6.0540000000000003"/>
    <b v="0"/>
    <n v="14"/>
    <n v="10"/>
    <x v="1"/>
  </r>
  <r>
    <n v="9"/>
    <d v="2011-10-21T00:00:00"/>
    <n v="65.459999999999994"/>
    <n v="3.3530000000000002"/>
    <n v="0"/>
    <n v="0"/>
    <n v="0"/>
    <n v="0"/>
    <n v="0"/>
    <n v="221.1498206"/>
    <n v="6.0540000000000003"/>
    <b v="0"/>
    <n v="21"/>
    <n v="10"/>
    <x v="1"/>
  </r>
  <r>
    <n v="9"/>
    <d v="2011-10-28T00:00:00"/>
    <n v="63.96"/>
    <n v="3.3719999999999999"/>
    <n v="0"/>
    <n v="0"/>
    <n v="0"/>
    <n v="0"/>
    <n v="0"/>
    <n v="221.31595630000001"/>
    <n v="6.0540000000000003"/>
    <b v="0"/>
    <n v="28"/>
    <n v="10"/>
    <x v="1"/>
  </r>
  <r>
    <n v="9"/>
    <d v="2011-11-04T00:00:00"/>
    <n v="54.46"/>
    <n v="3.3319999999999999"/>
    <n v="0"/>
    <n v="0"/>
    <n v="0"/>
    <n v="0"/>
    <n v="0"/>
    <n v="221.48209209999999"/>
    <n v="6.0540000000000003"/>
    <b v="0"/>
    <n v="4"/>
    <n v="11"/>
    <x v="1"/>
  </r>
  <r>
    <n v="9"/>
    <d v="2011-11-11T00:00:00"/>
    <n v="58.28"/>
    <n v="3.2970000000000002"/>
    <n v="3235.06"/>
    <n v="1645.11"/>
    <n v="63.15"/>
    <n v="1580.98"/>
    <n v="2209.21"/>
    <n v="221.6482278"/>
    <n v="6.0540000000000003"/>
    <b v="0"/>
    <n v="11"/>
    <n v="11"/>
    <x v="1"/>
  </r>
  <r>
    <n v="9"/>
    <d v="2011-11-18T00:00:00"/>
    <n v="58.8"/>
    <n v="3.3079999999999998"/>
    <n v="3648.4"/>
    <n v="2.63"/>
    <n v="21.12"/>
    <n v="1639.62"/>
    <n v="3623.62"/>
    <n v="221.88039230000001"/>
    <n v="6.0540000000000003"/>
    <b v="0"/>
    <n v="18"/>
    <n v="11"/>
    <x v="1"/>
  </r>
  <r>
    <n v="9"/>
    <d v="2011-11-25T00:00:00"/>
    <n v="54.32"/>
    <n v="3.2360000000000002"/>
    <n v="121.57"/>
    <n v="0"/>
    <n v="44061.13"/>
    <n v="247.83"/>
    <n v="8294.4699999999993"/>
    <n v="222.13896829999999"/>
    <n v="6.0540000000000003"/>
    <b v="1"/>
    <n v="25"/>
    <n v="11"/>
    <x v="1"/>
  </r>
  <r>
    <n v="9"/>
    <d v="2011-12-02T00:00:00"/>
    <n v="46.84"/>
    <n v="3.1720000000000002"/>
    <n v="1237.8800000000001"/>
    <n v="0"/>
    <n v="1330.53"/>
    <n v="643.78"/>
    <n v="8323.51"/>
    <n v="222.39754429999999"/>
    <n v="6.0540000000000003"/>
    <b v="0"/>
    <n v="2"/>
    <n v="12"/>
    <x v="1"/>
  </r>
  <r>
    <n v="9"/>
    <d v="2011-12-09T00:00:00"/>
    <n v="37.65"/>
    <n v="3.1579999999999999"/>
    <n v="3075.89"/>
    <n v="0"/>
    <n v="248.8"/>
    <n v="822.69"/>
    <n v="7585.2"/>
    <n v="222.6561203"/>
    <n v="6.0540000000000003"/>
    <b v="0"/>
    <n v="9"/>
    <n v="12"/>
    <x v="1"/>
  </r>
  <r>
    <n v="9"/>
    <d v="2011-12-16T00:00:00"/>
    <n v="47.31"/>
    <n v="3.1589999999999998"/>
    <n v="2755.9"/>
    <n v="0"/>
    <n v="136.47999999999999"/>
    <n v="384.78"/>
    <n v="2240.4899999999998"/>
    <n v="222.88254839999999"/>
    <n v="6.0540000000000003"/>
    <b v="0"/>
    <n v="16"/>
    <n v="12"/>
    <x v="1"/>
  </r>
  <r>
    <n v="9"/>
    <d v="2011-12-23T00:00:00"/>
    <n v="44.43"/>
    <n v="3.1120000000000001"/>
    <n v="719.14"/>
    <n v="0.24"/>
    <n v="318.75"/>
    <n v="17.72"/>
    <n v="2357.19"/>
    <n v="223.0661125"/>
    <n v="6.0540000000000003"/>
    <b v="0"/>
    <n v="23"/>
    <n v="12"/>
    <x v="1"/>
  </r>
  <r>
    <n v="9"/>
    <d v="2011-12-30T00:00:00"/>
    <n v="43.41"/>
    <n v="3.129"/>
    <n v="2155.73"/>
    <n v="14481.63"/>
    <n v="44.07"/>
    <n v="237.84"/>
    <n v="3699.24"/>
    <n v="223.24967659999999"/>
    <n v="6.0540000000000003"/>
    <b v="1"/>
    <n v="30"/>
    <n v="12"/>
    <x v="1"/>
  </r>
  <r>
    <n v="9"/>
    <d v="2012-01-06T00:00:00"/>
    <n v="47.54"/>
    <n v="3.157"/>
    <n v="3597.08"/>
    <n v="6203.76"/>
    <n v="11.2"/>
    <n v="3743.55"/>
    <n v="1912.75"/>
    <n v="223.43324079999999"/>
    <n v="5.6669999999999998"/>
    <b v="0"/>
    <n v="6"/>
    <n v="1"/>
    <x v="2"/>
  </r>
  <r>
    <n v="9"/>
    <d v="2012-01-13T00:00:00"/>
    <n v="42.44"/>
    <n v="3.2610000000000001"/>
    <n v="4731.1000000000004"/>
    <n v="2959.36"/>
    <n v="0"/>
    <n v="129.27000000000001"/>
    <n v="3416.48"/>
    <n v="223.61680490000001"/>
    <n v="5.6669999999999998"/>
    <b v="0"/>
    <n v="13"/>
    <n v="1"/>
    <x v="2"/>
  </r>
  <r>
    <n v="9"/>
    <d v="2012-01-20T00:00:00"/>
    <n v="51.56"/>
    <n v="3.2679999999999998"/>
    <n v="910.51"/>
    <n v="234.36"/>
    <n v="0"/>
    <n v="117.08"/>
    <n v="6081.04"/>
    <n v="223.71142879999999"/>
    <n v="5.6669999999999998"/>
    <b v="0"/>
    <n v="20"/>
    <n v="1"/>
    <x v="2"/>
  </r>
  <r>
    <n v="9"/>
    <d v="2012-01-27T00:00:00"/>
    <n v="49.38"/>
    <n v="3.29"/>
    <n v="489.19"/>
    <n v="283.85000000000002"/>
    <n v="0"/>
    <n v="22.5"/>
    <n v="2888.79"/>
    <n v="223.80605270000001"/>
    <n v="5.6669999999999998"/>
    <b v="0"/>
    <n v="27"/>
    <n v="1"/>
    <x v="2"/>
  </r>
  <r>
    <n v="9"/>
    <d v="2012-02-03T00:00:00"/>
    <n v="54.43"/>
    <n v="3.36"/>
    <n v="19289.22"/>
    <n v="527.14"/>
    <n v="4.46"/>
    <n v="9955.2099999999991"/>
    <n v="3428.92"/>
    <n v="223.9006766"/>
    <n v="5.6669999999999998"/>
    <b v="0"/>
    <n v="3"/>
    <n v="2"/>
    <x v="2"/>
  </r>
  <r>
    <n v="9"/>
    <d v="2012-02-10T00:00:00"/>
    <n v="44.03"/>
    <n v="3.4089999999999998"/>
    <n v="5619.8"/>
    <n v="1595.17"/>
    <n v="1.71"/>
    <n v="4740.66"/>
    <n v="4494.1400000000003"/>
    <n v="223.99530060000001"/>
    <n v="5.6669999999999998"/>
    <b v="1"/>
    <n v="10"/>
    <n v="2"/>
    <x v="2"/>
  </r>
  <r>
    <n v="9"/>
    <d v="2012-02-17T00:00:00"/>
    <n v="43.81"/>
    <n v="3.51"/>
    <n v="4572.8100000000004"/>
    <n v="5448.91"/>
    <n v="6"/>
    <n v="945.06"/>
    <n v="7589.85"/>
    <n v="224.1588663"/>
    <n v="5.6669999999999998"/>
    <b v="0"/>
    <n v="17"/>
    <n v="2"/>
    <x v="2"/>
  </r>
  <r>
    <n v="9"/>
    <d v="2012-02-24T00:00:00"/>
    <n v="53.67"/>
    <n v="3.5550000000000002"/>
    <n v="3801.98"/>
    <n v="4010.13"/>
    <n v="1"/>
    <n v="586.05999999999995"/>
    <n v="7315.09"/>
    <n v="224.37413839999999"/>
    <n v="5.6669999999999998"/>
    <b v="0"/>
    <n v="24"/>
    <n v="2"/>
    <x v="2"/>
  </r>
  <r>
    <n v="9"/>
    <d v="2012-03-02T00:00:00"/>
    <n v="57.2"/>
    <n v="3.63"/>
    <n v="6268.15"/>
    <n v="154.97"/>
    <n v="0"/>
    <n v="3557.17"/>
    <n v="1878.44"/>
    <n v="224.58941039999999"/>
    <n v="5.6669999999999998"/>
    <b v="0"/>
    <n v="2"/>
    <n v="3"/>
    <x v="2"/>
  </r>
  <r>
    <n v="9"/>
    <d v="2012-03-09T00:00:00"/>
    <n v="54.03"/>
    <n v="3.669"/>
    <n v="3923.2"/>
    <n v="96.52"/>
    <n v="17.36"/>
    <n v="990.11"/>
    <n v="2755.72"/>
    <n v="224.80468250000001"/>
    <n v="5.6669999999999998"/>
    <b v="0"/>
    <n v="9"/>
    <n v="3"/>
    <x v="2"/>
  </r>
  <r>
    <n v="9"/>
    <d v="2012-03-16T00:00:00"/>
    <n v="59.94"/>
    <n v="3.734"/>
    <n v="1913.05"/>
    <n v="1.8"/>
    <n v="7.33"/>
    <n v="436.67"/>
    <n v="14026.36"/>
    <n v="224.9594902"/>
    <n v="5.6669999999999998"/>
    <b v="0"/>
    <n v="16"/>
    <n v="3"/>
    <x v="2"/>
  </r>
  <r>
    <n v="9"/>
    <d v="2012-03-23T00:00:00"/>
    <n v="58.79"/>
    <n v="3.7869999999999999"/>
    <n v="1681.15"/>
    <n v="1.8"/>
    <n v="0.68"/>
    <n v="414.45"/>
    <n v="466.42"/>
    <n v="225.0336786"/>
    <n v="5.6669999999999998"/>
    <b v="0"/>
    <n v="23"/>
    <n v="3"/>
    <x v="2"/>
  </r>
  <r>
    <n v="9"/>
    <d v="2012-03-30T00:00:00"/>
    <n v="67.87"/>
    <n v="3.8450000000000002"/>
    <n v="3669.95"/>
    <n v="15.98"/>
    <n v="0"/>
    <n v="69.02"/>
    <n v="2049.16"/>
    <n v="225.107867"/>
    <n v="5.6669999999999998"/>
    <b v="0"/>
    <n v="30"/>
    <n v="3"/>
    <x v="2"/>
  </r>
  <r>
    <n v="9"/>
    <d v="2012-04-06T00:00:00"/>
    <n v="68.83"/>
    <n v="3.891"/>
    <n v="4876.7700000000004"/>
    <n v="0"/>
    <n v="10"/>
    <n v="1201.8"/>
    <n v="8545.16"/>
    <n v="225.18205549999999"/>
    <n v="5.5389999999999997"/>
    <b v="0"/>
    <n v="6"/>
    <n v="4"/>
    <x v="2"/>
  </r>
  <r>
    <n v="9"/>
    <d v="2012-04-13T00:00:00"/>
    <n v="69.19"/>
    <n v="3.891"/>
    <n v="4939.1400000000003"/>
    <n v="856.32"/>
    <n v="0"/>
    <n v="290.87"/>
    <n v="807"/>
    <n v="225.25624389999999"/>
    <n v="5.5389999999999997"/>
    <b v="0"/>
    <n v="13"/>
    <n v="4"/>
    <x v="2"/>
  </r>
  <r>
    <n v="9"/>
    <d v="2012-04-20T00:00:00"/>
    <n v="68.040000000000006"/>
    <n v="3.8769999999999998"/>
    <n v="910.31"/>
    <n v="121.25"/>
    <n v="2"/>
    <n v="265.55"/>
    <n v="1146.3399999999999"/>
    <n v="225.3117488"/>
    <n v="5.5389999999999997"/>
    <b v="0"/>
    <n v="20"/>
    <n v="4"/>
    <x v="2"/>
  </r>
  <r>
    <n v="9"/>
    <d v="2012-04-27T00:00:00"/>
    <n v="73.069999999999993"/>
    <n v="3.8140000000000001"/>
    <n v="409.76"/>
    <n v="0"/>
    <n v="0.4"/>
    <n v="7.88"/>
    <n v="7179.53"/>
    <n v="225.36725369999999"/>
    <n v="5.5389999999999997"/>
    <b v="0"/>
    <n v="27"/>
    <n v="4"/>
    <x v="2"/>
  </r>
  <r>
    <n v="9"/>
    <d v="2012-05-04T00:00:00"/>
    <n v="78.98"/>
    <n v="3.7490000000000001"/>
    <n v="5917.56"/>
    <n v="0"/>
    <n v="68"/>
    <n v="969.06"/>
    <n v="647.76"/>
    <n v="225.42275849999999"/>
    <n v="5.5389999999999997"/>
    <b v="0"/>
    <n v="4"/>
    <n v="5"/>
    <x v="2"/>
  </r>
  <r>
    <n v="9"/>
    <d v="2012-05-11T00:00:00"/>
    <n v="70.94"/>
    <n v="3.6880000000000002"/>
    <n v="4727.8"/>
    <n v="0"/>
    <n v="1.04"/>
    <n v="356.78"/>
    <n v="1077.81"/>
    <n v="225.4782634"/>
    <n v="5.5389999999999997"/>
    <b v="0"/>
    <n v="11"/>
    <n v="5"/>
    <x v="2"/>
  </r>
  <r>
    <n v="9"/>
    <d v="2012-05-18T00:00:00"/>
    <n v="69.52"/>
    <n v="3.63"/>
    <n v="1926.92"/>
    <n v="0"/>
    <n v="0.24"/>
    <n v="426.51"/>
    <n v="2968.78"/>
    <n v="225.49424980000001"/>
    <n v="5.5389999999999997"/>
    <b v="0"/>
    <n v="18"/>
    <n v="5"/>
    <x v="2"/>
  </r>
  <r>
    <n v="9"/>
    <d v="2012-05-25T00:00:00"/>
    <n v="79.69"/>
    <n v="3.5609999999999999"/>
    <n v="1574.27"/>
    <n v="0"/>
    <n v="361.83"/>
    <n v="81.12"/>
    <n v="5286.38"/>
    <n v="225.49442880000001"/>
    <n v="5.5389999999999997"/>
    <b v="0"/>
    <n v="25"/>
    <n v="5"/>
    <x v="2"/>
  </r>
  <r>
    <n v="9"/>
    <d v="2012-06-01T00:00:00"/>
    <n v="80.260000000000005"/>
    <n v="3.5009999999999999"/>
    <n v="2542.14"/>
    <n v="35.6"/>
    <n v="76.8"/>
    <n v="374.37"/>
    <n v="3413.57"/>
    <n v="225.49460780000001"/>
    <n v="5.5389999999999997"/>
    <b v="0"/>
    <n v="1"/>
    <n v="6"/>
    <x v="2"/>
  </r>
  <r>
    <n v="9"/>
    <d v="2012-06-08T00:00:00"/>
    <n v="78.91"/>
    <n v="3.452"/>
    <n v="3564.15"/>
    <n v="142.19999999999999"/>
    <n v="0.3"/>
    <n v="81.260000000000005"/>
    <n v="5518.29"/>
    <n v="225.49478680000001"/>
    <n v="5.5389999999999997"/>
    <b v="0"/>
    <n v="8"/>
    <n v="6"/>
    <x v="2"/>
  </r>
  <r>
    <n v="9"/>
    <d v="2012-06-15T00:00:00"/>
    <n v="82.21"/>
    <n v="3.3929999999999998"/>
    <n v="3296.23"/>
    <n v="176.4"/>
    <n v="50.03"/>
    <n v="780.78"/>
    <n v="4209.82"/>
    <n v="225.50706339999999"/>
    <n v="5.5389999999999997"/>
    <b v="0"/>
    <n v="15"/>
    <n v="6"/>
    <x v="2"/>
  </r>
  <r>
    <n v="9"/>
    <d v="2012-06-22T00:00:00"/>
    <n v="81.05"/>
    <n v="3.3460000000000001"/>
    <n v="2886.26"/>
    <n v="3.8"/>
    <n v="0"/>
    <n v="1270.8"/>
    <n v="4545.91"/>
    <n v="225.5495841"/>
    <n v="5.5389999999999997"/>
    <b v="0"/>
    <n v="22"/>
    <n v="6"/>
    <x v="2"/>
  </r>
  <r>
    <n v="9"/>
    <d v="2012-06-29T00:00:00"/>
    <n v="87.18"/>
    <n v="3.286"/>
    <n v="2073.16"/>
    <n v="120"/>
    <n v="0"/>
    <n v="31.75"/>
    <n v="2792.7"/>
    <n v="225.59210490000001"/>
    <n v="5.5389999999999997"/>
    <b v="0"/>
    <n v="29"/>
    <n v="6"/>
    <x v="2"/>
  </r>
  <r>
    <n v="9"/>
    <d v="2012-07-06T00:00:00"/>
    <n v="84.15"/>
    <n v="3.2269999999999999"/>
    <n v="3165.17"/>
    <n v="87.2"/>
    <n v="8.08"/>
    <n v="1642.41"/>
    <n v="2096.86"/>
    <n v="225.63462559999999"/>
    <n v="5.2770000000000001"/>
    <b v="0"/>
    <n v="6"/>
    <n v="7"/>
    <x v="2"/>
  </r>
  <r>
    <n v="9"/>
    <d v="2012-07-13T00:00:00"/>
    <n v="82.39"/>
    <n v="3.2559999999999998"/>
    <n v="3031.81"/>
    <n v="0"/>
    <n v="2.02"/>
    <n v="47.76"/>
    <n v="4554.3900000000003"/>
    <n v="225.6771463"/>
    <n v="5.2770000000000001"/>
    <b v="0"/>
    <n v="13"/>
    <n v="7"/>
    <x v="2"/>
  </r>
  <r>
    <n v="9"/>
    <d v="2012-07-20T00:00:00"/>
    <n v="83.39"/>
    <n v="3.3109999999999999"/>
    <n v="1107.97"/>
    <n v="0.5"/>
    <n v="5.85"/>
    <n v="862.28"/>
    <n v="1986.24"/>
    <n v="225.68711210000001"/>
    <n v="5.2770000000000001"/>
    <b v="0"/>
    <n v="20"/>
    <n v="7"/>
    <x v="2"/>
  </r>
  <r>
    <n v="9"/>
    <d v="2012-07-27T00:00:00"/>
    <n v="86.41"/>
    <n v="3.407"/>
    <n v="1042.73"/>
    <n v="8"/>
    <n v="1.66"/>
    <n v="1129.2"/>
    <n v="2929.43"/>
    <n v="225.69707790000001"/>
    <n v="5.2770000000000001"/>
    <b v="0"/>
    <n v="27"/>
    <n v="7"/>
    <x v="2"/>
  </r>
  <r>
    <n v="9"/>
    <d v="2012-08-03T00:00:00"/>
    <n v="90.23"/>
    <n v="3.4169999999999998"/>
    <n v="11864.5"/>
    <n v="61"/>
    <n v="0.22"/>
    <n v="1659.09"/>
    <n v="2176.37"/>
    <n v="225.70704370000001"/>
    <n v="5.2770000000000001"/>
    <b v="0"/>
    <n v="3"/>
    <n v="8"/>
    <x v="2"/>
  </r>
  <r>
    <n v="9"/>
    <d v="2012-08-10T00:00:00"/>
    <n v="88.66"/>
    <n v="3.4940000000000002"/>
    <n v="3180.78"/>
    <n v="-9.94"/>
    <n v="1.4"/>
    <n v="2112.0300000000002"/>
    <n v="2314.58"/>
    <n v="225.71700939999999"/>
    <n v="5.2770000000000001"/>
    <b v="0"/>
    <n v="10"/>
    <n v="8"/>
    <x v="2"/>
  </r>
  <r>
    <n v="9"/>
    <d v="2012-08-17T00:00:00"/>
    <n v="86.37"/>
    <n v="3.5710000000000002"/>
    <n v="975.91"/>
    <n v="0"/>
    <n v="3"/>
    <n v="325.68"/>
    <n v="670.48"/>
    <n v="225.79953230000001"/>
    <n v="5.2770000000000001"/>
    <b v="0"/>
    <n v="17"/>
    <n v="8"/>
    <x v="2"/>
  </r>
  <r>
    <n v="9"/>
    <d v="2012-08-24T00:00:00"/>
    <n v="77.900000000000006"/>
    <n v="3.62"/>
    <n v="1524.71"/>
    <n v="0"/>
    <n v="1.8"/>
    <n v="501.16"/>
    <n v="4241.59"/>
    <n v="225.93647290000001"/>
    <n v="5.2770000000000001"/>
    <b v="0"/>
    <n v="24"/>
    <n v="8"/>
    <x v="2"/>
  </r>
  <r>
    <n v="9"/>
    <d v="2012-08-31T00:00:00"/>
    <n v="80.709999999999994"/>
    <n v="3.6379999999999999"/>
    <n v="5758.14"/>
    <n v="0"/>
    <n v="17.600000000000001"/>
    <n v="2828.89"/>
    <n v="1884.13"/>
    <n v="226.07341349999999"/>
    <n v="5.2770000000000001"/>
    <b v="0"/>
    <n v="31"/>
    <n v="8"/>
    <x v="2"/>
  </r>
  <r>
    <n v="9"/>
    <d v="2012-09-07T00:00:00"/>
    <n v="87.93"/>
    <n v="3.73"/>
    <n v="4837.99"/>
    <n v="-5.96"/>
    <n v="22.74"/>
    <n v="602.79999999999995"/>
    <n v="1377.59"/>
    <n v="226.21035409999999"/>
    <n v="5.2770000000000001"/>
    <b v="1"/>
    <n v="7"/>
    <n v="9"/>
    <x v="2"/>
  </r>
  <r>
    <n v="9"/>
    <d v="2012-09-14T00:00:00"/>
    <n v="73.55"/>
    <n v="3.7170000000000001"/>
    <n v="2640.68"/>
    <n v="0"/>
    <n v="10.75"/>
    <n v="385.53"/>
    <n v="4276.03"/>
    <n v="226.35675449999999"/>
    <n v="5.2770000000000001"/>
    <b v="0"/>
    <n v="14"/>
    <n v="9"/>
    <x v="2"/>
  </r>
  <r>
    <n v="9"/>
    <d v="2012-09-21T00:00:00"/>
    <n v="69.92"/>
    <n v="3.7210000000000001"/>
    <n v="1887.95"/>
    <n v="1.91"/>
    <n v="0"/>
    <n v="273.52999999999997"/>
    <n v="4626.1899999999996"/>
    <n v="226.5599138"/>
    <n v="5.2770000000000001"/>
    <b v="0"/>
    <n v="21"/>
    <n v="9"/>
    <x v="2"/>
  </r>
  <r>
    <n v="9"/>
    <d v="2012-09-28T00:00:00"/>
    <n v="76.8"/>
    <n v="3.6659999999999999"/>
    <n v="1699.68"/>
    <n v="1.91"/>
    <n v="0.55000000000000004"/>
    <n v="190.38"/>
    <n v="1819.15"/>
    <n v="226.76307320000001"/>
    <n v="5.2770000000000001"/>
    <b v="0"/>
    <n v="28"/>
    <n v="9"/>
    <x v="2"/>
  </r>
  <r>
    <n v="9"/>
    <d v="2012-10-05T00:00:00"/>
    <n v="66.61"/>
    <n v="3.617"/>
    <n v="2657.57"/>
    <n v="0"/>
    <n v="3.01"/>
    <n v="1107.79"/>
    <n v="1560.55"/>
    <n v="226.96623249999999"/>
    <n v="4.9539999999999997"/>
    <b v="0"/>
    <n v="5"/>
    <n v="10"/>
    <x v="2"/>
  </r>
  <r>
    <n v="9"/>
    <d v="2012-10-12T00:00:00"/>
    <n v="60.09"/>
    <n v="3.601"/>
    <n v="520.41"/>
    <n v="0"/>
    <n v="6.01"/>
    <n v="0"/>
    <n v="2839.84"/>
    <n v="227.16939189999999"/>
    <n v="4.9539999999999997"/>
    <b v="0"/>
    <n v="12"/>
    <n v="10"/>
    <x v="2"/>
  </r>
  <r>
    <n v="9"/>
    <d v="2012-10-19T00:00:00"/>
    <n v="68.010000000000005"/>
    <n v="3.5939999999999999"/>
    <n v="545.72"/>
    <n v="0"/>
    <n v="8"/>
    <n v="28.94"/>
    <n v="3098.87"/>
    <n v="227.21428800000001"/>
    <n v="4.9539999999999997"/>
    <b v="0"/>
    <n v="19"/>
    <n v="10"/>
    <x v="2"/>
  </r>
  <r>
    <n v="9"/>
    <d v="2012-10-26T00:00:00"/>
    <n v="69.52"/>
    <n v="3.5059999999999998"/>
    <n v="512.23"/>
    <n v="3"/>
    <n v="8"/>
    <n v="0"/>
    <n v="1666.38"/>
    <n v="227.23280679999999"/>
    <n v="4.9539999999999997"/>
    <b v="0"/>
    <n v="26"/>
    <n v="10"/>
    <x v="2"/>
  </r>
  <r>
    <n v="9"/>
    <d v="2012-11-02T00:00:00"/>
    <n v="56.26"/>
    <n v="3.3860000000000001"/>
    <n v="2291.2600000000002"/>
    <n v="2178.48"/>
    <n v="65.25"/>
    <n v="20.52"/>
    <n v="1347.79"/>
    <n v="227.2513257"/>
    <n v="4.9539999999999997"/>
    <b v="0"/>
    <n v="2"/>
    <n v="11"/>
    <x v="2"/>
  </r>
  <r>
    <n v="9"/>
    <d v="2012-11-09T00:00:00"/>
    <n v="63.9"/>
    <n v="3.3140000000000001"/>
    <n v="3595.06"/>
    <n v="2243.4299999999998"/>
    <n v="27.65"/>
    <n v="1000.2"/>
    <n v="1881.75"/>
    <n v="227.2698446"/>
    <n v="4.9539999999999997"/>
    <b v="0"/>
    <n v="9"/>
    <n v="11"/>
    <x v="2"/>
  </r>
  <r>
    <n v="9"/>
    <d v="2012-11-16T00:00:00"/>
    <n v="53.15"/>
    <n v="3.2519999999999998"/>
    <n v="1675.29"/>
    <n v="278.77999999999997"/>
    <n v="35.64"/>
    <n v="153.18"/>
    <n v="1749.12"/>
    <n v="227.3024293"/>
    <n v="4.9539999999999997"/>
    <b v="0"/>
    <n v="16"/>
    <n v="11"/>
    <x v="2"/>
  </r>
  <r>
    <n v="9"/>
    <d v="2012-11-23T00:00:00"/>
    <n v="59.74"/>
    <n v="3.2109999999999999"/>
    <n v="2.5"/>
    <n v="0.02"/>
    <n v="55952.99"/>
    <n v="14.64"/>
    <n v="310.72000000000003"/>
    <n v="227.35376830000001"/>
    <n v="4.9539999999999997"/>
    <b v="1"/>
    <n v="23"/>
    <n v="11"/>
    <x v="2"/>
  </r>
  <r>
    <n v="9"/>
    <d v="2012-11-30T00:00:00"/>
    <n v="53.86"/>
    <n v="3.2069999999999999"/>
    <n v="1383.39"/>
    <n v="0"/>
    <n v="5101.2"/>
    <n v="101.22"/>
    <n v="8336.61"/>
    <n v="227.4051073"/>
    <n v="4.9539999999999997"/>
    <b v="0"/>
    <n v="30"/>
    <n v="11"/>
    <x v="2"/>
  </r>
  <r>
    <n v="9"/>
    <d v="2012-12-07T00:00:00"/>
    <n v="61.19"/>
    <n v="3.198"/>
    <n v="2521.31"/>
    <n v="0"/>
    <n v="388"/>
    <n v="171.98"/>
    <n v="4047.33"/>
    <n v="227.45644630000001"/>
    <n v="4.9539999999999997"/>
    <b v="0"/>
    <n v="7"/>
    <n v="12"/>
    <x v="2"/>
  </r>
  <r>
    <n v="9"/>
    <d v="2012-12-14T00:00:00"/>
    <n v="46.2"/>
    <n v="3.1680000000000001"/>
    <n v="1789.62"/>
    <n v="0"/>
    <n v="182"/>
    <n v="26.91"/>
    <n v="1233.42"/>
    <n v="227.5178253"/>
    <n v="4.9539999999999997"/>
    <b v="0"/>
    <n v="14"/>
    <n v="12"/>
    <x v="2"/>
  </r>
  <r>
    <n v="9"/>
    <d v="2012-12-21T00:00:00"/>
    <n v="53.23"/>
    <n v="3.0979999999999999"/>
    <n v="1374.65"/>
    <n v="107.88"/>
    <n v="205.02"/>
    <n v="0"/>
    <n v="421.38"/>
    <n v="227.63944409999999"/>
    <n v="4.9539999999999997"/>
    <b v="0"/>
    <n v="21"/>
    <n v="12"/>
    <x v="2"/>
  </r>
  <r>
    <n v="9"/>
    <d v="2012-12-28T00:00:00"/>
    <n v="40.51"/>
    <n v="3.1080000000000001"/>
    <n v="4089.65"/>
    <n v="7901.92"/>
    <n v="292.62"/>
    <n v="146.63999999999999"/>
    <n v="142.75"/>
    <n v="227.76106290000001"/>
    <n v="4.9539999999999997"/>
    <b v="1"/>
    <n v="28"/>
    <n v="12"/>
    <x v="2"/>
  </r>
  <r>
    <n v="9"/>
    <d v="2013-01-04T00:00:00"/>
    <n v="34.65"/>
    <n v="3.161"/>
    <n v="894.63"/>
    <n v="5462.31"/>
    <n v="11.72"/>
    <n v="0"/>
    <n v="1750.05"/>
    <n v="227.88268170000001"/>
    <n v="5.0490000000000004"/>
    <b v="0"/>
    <n v="4"/>
    <n v="1"/>
    <x v="3"/>
  </r>
  <r>
    <n v="9"/>
    <d v="2013-01-11T00:00:00"/>
    <n v="42.47"/>
    <n v="3.2429999999999999"/>
    <n v="2071.62"/>
    <n v="3716.52"/>
    <n v="1.48"/>
    <n v="27.44"/>
    <n v="3263.71"/>
    <n v="228.00430059999999"/>
    <n v="5.0490000000000004"/>
    <b v="0"/>
    <n v="11"/>
    <n v="1"/>
    <x v="3"/>
  </r>
  <r>
    <n v="9"/>
    <d v="2013-01-18T00:00:00"/>
    <n v="36.340000000000003"/>
    <n v="3.2370000000000001"/>
    <n v="3421.04"/>
    <n v="1401.49"/>
    <n v="2.88"/>
    <n v="381.88"/>
    <n v="1418.05"/>
    <n v="228.03553579999999"/>
    <n v="5.0490000000000004"/>
    <b v="0"/>
    <n v="18"/>
    <n v="1"/>
    <x v="3"/>
  </r>
  <r>
    <n v="9"/>
    <d v="2013-01-25T00:00:00"/>
    <n v="49.14"/>
    <n v="3.2269999999999999"/>
    <n v="200.46"/>
    <n v="348.2"/>
    <n v="-14.29"/>
    <n v="59"/>
    <n v="2162.77"/>
    <n v="228.0306176"/>
    <n v="5.0490000000000004"/>
    <b v="0"/>
    <n v="25"/>
    <n v="1"/>
    <x v="3"/>
  </r>
  <r>
    <n v="9"/>
    <d v="2013-02-01T00:00:00"/>
    <n v="52.1"/>
    <n v="3.2440000000000002"/>
    <n v="1879.84"/>
    <n v="168.58"/>
    <n v="60"/>
    <n v="1906.67"/>
    <n v="2777.26"/>
    <n v="228.02569940000001"/>
    <n v="5.0490000000000004"/>
    <b v="0"/>
    <n v="1"/>
    <n v="2"/>
    <x v="3"/>
  </r>
  <r>
    <n v="9"/>
    <d v="2013-02-08T00:00:00"/>
    <n v="52.91"/>
    <n v="3.4169999999999998"/>
    <n v="24879.62"/>
    <n v="283.19"/>
    <n v="23.36"/>
    <n v="11771.16"/>
    <n v="7923.44"/>
    <n v="228.02078130000001"/>
    <n v="5.0490000000000004"/>
    <b v="1"/>
    <n v="8"/>
    <n v="2"/>
    <x v="3"/>
  </r>
  <r>
    <n v="9"/>
    <d v="2013-02-15T00:00:00"/>
    <n v="46.86"/>
    <n v="3.4750000000000001"/>
    <n v="4934.3100000000004"/>
    <n v="1410.08"/>
    <n v="0.18"/>
    <n v="1471.88"/>
    <n v="1929.96"/>
    <n v="228.05908539999999"/>
    <n v="5.0490000000000004"/>
    <b v="0"/>
    <n v="15"/>
    <n v="2"/>
    <x v="3"/>
  </r>
  <r>
    <n v="9"/>
    <d v="2013-02-22T00:00:00"/>
    <n v="45.91"/>
    <n v="3.597"/>
    <n v="2810.86"/>
    <n v="1405.04"/>
    <n v="-179.26"/>
    <n v="63.12"/>
    <n v="3593.56"/>
    <n v="228.20544509999999"/>
    <n v="5.0490000000000004"/>
    <b v="0"/>
    <n v="22"/>
    <n v="2"/>
    <x v="3"/>
  </r>
  <r>
    <n v="9"/>
    <d v="2013-03-01T00:00:00"/>
    <n v="43.73"/>
    <n v="3.7109999999999999"/>
    <n v="3203.42"/>
    <n v="155.88999999999999"/>
    <n v="0"/>
    <n v="4.87"/>
    <n v="2740.31"/>
    <n v="228.35180489999999"/>
    <n v="5.0490000000000004"/>
    <b v="0"/>
    <n v="1"/>
    <n v="3"/>
    <x v="3"/>
  </r>
  <r>
    <n v="9"/>
    <d v="2013-03-08T00:00:00"/>
    <n v="54.57"/>
    <n v="3.6579999999999999"/>
    <n v="7327.86"/>
    <n v="14.52"/>
    <n v="20.3"/>
    <n v="970.77"/>
    <n v="2610.21"/>
    <n v="228.4981646"/>
    <n v="5.0490000000000004"/>
    <b v="0"/>
    <n v="8"/>
    <n v="3"/>
    <x v="3"/>
  </r>
  <r>
    <n v="9"/>
    <d v="2013-03-15T00:00:00"/>
    <n v="56.06"/>
    <n v="3.6219999999999999"/>
    <n v="2546.9899999999998"/>
    <n v="0"/>
    <n v="0.18"/>
    <n v="72.19"/>
    <n v="2078.0300000000002"/>
    <n v="228.6276239"/>
    <n v="5.0490000000000004"/>
    <b v="0"/>
    <n v="15"/>
    <n v="3"/>
    <x v="3"/>
  </r>
  <r>
    <n v="9"/>
    <d v="2013-03-22T00:00:00"/>
    <n v="60"/>
    <n v="3.6110000000000002"/>
    <n v="3054.45"/>
    <n v="0"/>
    <n v="440"/>
    <n v="472.45"/>
    <n v="1255.31"/>
    <n v="228.714832"/>
    <n v="5.0490000000000004"/>
    <b v="0"/>
    <n v="22"/>
    <n v="3"/>
    <x v="3"/>
  </r>
  <r>
    <n v="9"/>
    <d v="2013-03-29T00:00:00"/>
    <n v="52.04"/>
    <n v="3.6059999999999999"/>
    <n v="2347.73"/>
    <n v="0"/>
    <n v="333.84"/>
    <n v="0"/>
    <n v="1843.46"/>
    <n v="228.8020401"/>
    <n v="5.0490000000000004"/>
    <b v="0"/>
    <n v="29"/>
    <n v="3"/>
    <x v="3"/>
  </r>
  <r>
    <n v="9"/>
    <d v="2013-04-05T00:00:00"/>
    <n v="56.16"/>
    <n v="3.5830000000000002"/>
    <n v="5976.92"/>
    <n v="627.38"/>
    <n v="269.52"/>
    <n v="614.76"/>
    <n v="1442.47"/>
    <n v="228.8892482"/>
    <n v="4.8929999999999998"/>
    <b v="0"/>
    <n v="5"/>
    <n v="4"/>
    <x v="3"/>
  </r>
  <r>
    <n v="9"/>
    <d v="2013-04-12T00:00:00"/>
    <n v="63.1"/>
    <n v="3.5289999999999999"/>
    <n v="1113"/>
    <n v="136.6"/>
    <n v="29.28"/>
    <n v="104.16"/>
    <n v="4195.3100000000004"/>
    <n v="228.9764563"/>
    <n v="4.8929999999999998"/>
    <b v="0"/>
    <n v="12"/>
    <n v="4"/>
    <x v="3"/>
  </r>
  <r>
    <n v="9"/>
    <d v="2013-04-19T00:00:00"/>
    <n v="66.36"/>
    <n v="3.4510000000000001"/>
    <n v="1769.37"/>
    <n v="0"/>
    <n v="97.1"/>
    <n v="0"/>
    <n v="3594.24"/>
    <n v="228.9764563"/>
    <n v="4.8929999999999998"/>
    <b v="0"/>
    <n v="19"/>
    <n v="4"/>
    <x v="3"/>
  </r>
  <r>
    <n v="9"/>
    <d v="2013-04-26T00:00:00"/>
    <n v="59.94"/>
    <n v="3.4169999999999998"/>
    <n v="316.93"/>
    <n v="0"/>
    <n v="95"/>
    <n v="7.76"/>
    <n v="547.5"/>
    <n v="228.9764563"/>
    <n v="4.8929999999999998"/>
    <b v="0"/>
    <n v="26"/>
    <n v="4"/>
    <x v="3"/>
  </r>
  <r>
    <n v="9"/>
    <d v="2013-05-03T00:00:00"/>
    <n v="66.209999999999994"/>
    <n v="3.3860000000000001"/>
    <n v="1984.01"/>
    <n v="0"/>
    <n v="15"/>
    <n v="771.12"/>
    <n v="4198.2299999999996"/>
    <n v="0"/>
    <n v="0"/>
    <b v="0"/>
    <n v="3"/>
    <n v="5"/>
    <x v="3"/>
  </r>
  <r>
    <n v="9"/>
    <d v="2013-05-10T00:00:00"/>
    <n v="65.33"/>
    <n v="3.3919999999999999"/>
    <n v="1944.79"/>
    <n v="24"/>
    <n v="60.14"/>
    <n v="53.46"/>
    <n v="3130.68"/>
    <n v="0"/>
    <n v="0"/>
    <b v="0"/>
    <n v="10"/>
    <n v="5"/>
    <x v="3"/>
  </r>
  <r>
    <n v="9"/>
    <d v="2013-05-17T00:00:00"/>
    <n v="72.03"/>
    <n v="3.4540000000000002"/>
    <n v="1198.6500000000001"/>
    <n v="25.94"/>
    <n v="0.06"/>
    <n v="292.07"/>
    <n v="6914.37"/>
    <n v="0"/>
    <n v="0"/>
    <b v="0"/>
    <n v="17"/>
    <n v="5"/>
    <x v="3"/>
  </r>
  <r>
    <n v="9"/>
    <d v="2013-05-24T00:00:00"/>
    <n v="80.06"/>
    <n v="3.4940000000000002"/>
    <n v="2107.41"/>
    <n v="4"/>
    <n v="249.17"/>
    <n v="109.74"/>
    <n v="2590.06"/>
    <n v="0"/>
    <n v="0"/>
    <b v="0"/>
    <n v="24"/>
    <n v="5"/>
    <x v="3"/>
  </r>
  <r>
    <n v="9"/>
    <d v="2013-05-31T00:00:00"/>
    <n v="78.83"/>
    <n v="3.4660000000000002"/>
    <n v="1573.24"/>
    <n v="65.11"/>
    <n v="203.57"/>
    <n v="5.84"/>
    <n v="1536.38"/>
    <n v="0"/>
    <n v="0"/>
    <b v="0"/>
    <n v="31"/>
    <n v="5"/>
    <x v="3"/>
  </r>
  <r>
    <n v="9"/>
    <d v="2013-06-07T00:00:00"/>
    <n v="78.83"/>
    <n v="3.4390000000000001"/>
    <n v="3845.78"/>
    <n v="192.57"/>
    <n v="128.97"/>
    <n v="1453.88"/>
    <n v="2191.7199999999998"/>
    <n v="0"/>
    <n v="0"/>
    <b v="0"/>
    <n v="7"/>
    <n v="6"/>
    <x v="3"/>
  </r>
  <r>
    <n v="9"/>
    <d v="2013-06-14T00:00:00"/>
    <n v="79.430000000000007"/>
    <n v="3.431"/>
    <n v="958.94"/>
    <n v="119.77"/>
    <n v="425.36"/>
    <n v="510.55"/>
    <n v="1943.57"/>
    <n v="0"/>
    <n v="0"/>
    <b v="0"/>
    <n v="14"/>
    <n v="6"/>
    <x v="3"/>
  </r>
  <r>
    <n v="9"/>
    <d v="2013-06-21T00:00:00"/>
    <n v="79.37"/>
    <n v="3.4790000000000001"/>
    <n v="2301.44"/>
    <n v="108.68"/>
    <n v="134.6"/>
    <n v="336.15"/>
    <n v="2399.94"/>
    <n v="0"/>
    <n v="0"/>
    <b v="0"/>
    <n v="21"/>
    <n v="6"/>
    <x v="3"/>
  </r>
  <r>
    <n v="9"/>
    <d v="2013-06-28T00:00:00"/>
    <n v="85.76"/>
    <n v="3.4950000000000001"/>
    <n v="1358.51"/>
    <n v="318.95"/>
    <n v="0"/>
    <n v="205.18"/>
    <n v="2011.68"/>
    <n v="0"/>
    <n v="0"/>
    <b v="0"/>
    <n v="28"/>
    <n v="6"/>
    <x v="3"/>
  </r>
  <r>
    <n v="9"/>
    <d v="2013-07-05T00:00:00"/>
    <n v="80.11"/>
    <n v="3.4220000000000002"/>
    <n v="5382.87"/>
    <n v="886.86"/>
    <n v="484.64"/>
    <n v="1899.92"/>
    <n v="1478.67"/>
    <n v="0"/>
    <n v="0"/>
    <b v="0"/>
    <n v="5"/>
    <n v="7"/>
    <x v="3"/>
  </r>
  <r>
    <n v="9"/>
    <d v="2013-07-12T00:00:00"/>
    <n v="85.23"/>
    <n v="3.4"/>
    <n v="2239.81"/>
    <n v="594.63"/>
    <n v="89.7"/>
    <n v="404.25"/>
    <n v="1613.78"/>
    <n v="0"/>
    <n v="0"/>
    <b v="0"/>
    <n v="12"/>
    <n v="7"/>
    <x v="3"/>
  </r>
  <r>
    <n v="9"/>
    <d v="2013-07-19T00:00:00"/>
    <n v="75.260000000000005"/>
    <n v="3.556"/>
    <n v="1040.56"/>
    <n v="188.09"/>
    <n v="0"/>
    <n v="178.85"/>
    <n v="1507.3"/>
    <n v="0"/>
    <n v="0"/>
    <b v="0"/>
    <n v="19"/>
    <n v="7"/>
    <x v="3"/>
  </r>
  <r>
    <n v="9"/>
    <d v="2013-07-26T00:00:00"/>
    <n v="82.37"/>
    <n v="3.62"/>
    <n v="52.43"/>
    <n v="258.14"/>
    <n v="0"/>
    <n v="2.5"/>
    <n v="1265.5999999999999"/>
    <n v="0"/>
    <n v="0"/>
    <b v="0"/>
    <n v="26"/>
    <n v="7"/>
    <x v="3"/>
  </r>
  <r>
    <n v="10"/>
    <d v="2010-02-05T00:00:00"/>
    <n v="54.34"/>
    <n v="2.9620000000000002"/>
    <n v="0"/>
    <n v="0"/>
    <n v="0"/>
    <n v="0"/>
    <n v="0"/>
    <n v="126.4420645"/>
    <n v="9.7650000000000006"/>
    <b v="0"/>
    <n v="5"/>
    <n v="2"/>
    <x v="0"/>
  </r>
  <r>
    <n v="10"/>
    <d v="2010-02-12T00:00:00"/>
    <n v="49.96"/>
    <n v="2.8279999999999998"/>
    <n v="0"/>
    <n v="0"/>
    <n v="0"/>
    <n v="0"/>
    <n v="0"/>
    <n v="126.49625810000001"/>
    <n v="9.7650000000000006"/>
    <b v="1"/>
    <n v="12"/>
    <n v="2"/>
    <x v="0"/>
  </r>
  <r>
    <n v="10"/>
    <d v="2010-02-19T00:00:00"/>
    <n v="58.22"/>
    <n v="2.915"/>
    <n v="0"/>
    <n v="0"/>
    <n v="0"/>
    <n v="0"/>
    <n v="0"/>
    <n v="126.5262857"/>
    <n v="9.7650000000000006"/>
    <b v="0"/>
    <n v="19"/>
    <n v="2"/>
    <x v="0"/>
  </r>
  <r>
    <n v="10"/>
    <d v="2010-02-26T00:00:00"/>
    <n v="52.77"/>
    <n v="2.8250000000000002"/>
    <n v="0"/>
    <n v="0"/>
    <n v="0"/>
    <n v="0"/>
    <n v="0"/>
    <n v="126.5522857"/>
    <n v="9.7650000000000006"/>
    <b v="0"/>
    <n v="26"/>
    <n v="2"/>
    <x v="0"/>
  </r>
  <r>
    <n v="10"/>
    <d v="2010-03-05T00:00:00"/>
    <n v="55.92"/>
    <n v="2.8769999999999998"/>
    <n v="0"/>
    <n v="0"/>
    <n v="0"/>
    <n v="0"/>
    <n v="0"/>
    <n v="126.5782857"/>
    <n v="9.7650000000000006"/>
    <b v="0"/>
    <n v="5"/>
    <n v="3"/>
    <x v="0"/>
  </r>
  <r>
    <n v="10"/>
    <d v="2010-03-12T00:00:00"/>
    <n v="52.33"/>
    <n v="3.0339999999999998"/>
    <n v="0"/>
    <n v="0"/>
    <n v="0"/>
    <n v="0"/>
    <n v="0"/>
    <n v="126.60428570000001"/>
    <n v="9.7650000000000006"/>
    <b v="0"/>
    <n v="12"/>
    <n v="3"/>
    <x v="0"/>
  </r>
  <r>
    <n v="10"/>
    <d v="2010-03-19T00:00:00"/>
    <n v="61.46"/>
    <n v="3.0539999999999998"/>
    <n v="0"/>
    <n v="0"/>
    <n v="0"/>
    <n v="0"/>
    <n v="0"/>
    <n v="126.6066452"/>
    <n v="9.7650000000000006"/>
    <b v="0"/>
    <n v="19"/>
    <n v="3"/>
    <x v="0"/>
  </r>
  <r>
    <n v="10"/>
    <d v="2010-03-26T00:00:00"/>
    <n v="60.05"/>
    <n v="2.98"/>
    <n v="0"/>
    <n v="0"/>
    <n v="0"/>
    <n v="0"/>
    <n v="0"/>
    <n v="126.6050645"/>
    <n v="9.7650000000000006"/>
    <b v="0"/>
    <n v="26"/>
    <n v="3"/>
    <x v="0"/>
  </r>
  <r>
    <n v="10"/>
    <d v="2010-04-02T00:00:00"/>
    <n v="63.66"/>
    <n v="3.0859999999999999"/>
    <n v="0"/>
    <n v="0"/>
    <n v="0"/>
    <n v="0"/>
    <n v="0"/>
    <n v="126.6034839"/>
    <n v="9.5239999999999991"/>
    <b v="0"/>
    <n v="2"/>
    <n v="4"/>
    <x v="0"/>
  </r>
  <r>
    <n v="10"/>
    <d v="2010-04-09T00:00:00"/>
    <n v="65.290000000000006"/>
    <n v="3.004"/>
    <n v="0"/>
    <n v="0"/>
    <n v="0"/>
    <n v="0"/>
    <n v="0"/>
    <n v="126.6019032"/>
    <n v="9.5239999999999991"/>
    <b v="0"/>
    <n v="9"/>
    <n v="4"/>
    <x v="0"/>
  </r>
  <r>
    <n v="10"/>
    <d v="2010-04-16T00:00:00"/>
    <n v="69.739999999999995"/>
    <n v="3.109"/>
    <n v="0"/>
    <n v="0"/>
    <n v="0"/>
    <n v="0"/>
    <n v="0"/>
    <n v="126.5621"/>
    <n v="9.5239999999999991"/>
    <b v="0"/>
    <n v="16"/>
    <n v="4"/>
    <x v="0"/>
  </r>
  <r>
    <n v="10"/>
    <d v="2010-04-23T00:00:00"/>
    <n v="66.42"/>
    <n v="3.05"/>
    <n v="0"/>
    <n v="0"/>
    <n v="0"/>
    <n v="0"/>
    <n v="0"/>
    <n v="126.4713333"/>
    <n v="9.5239999999999991"/>
    <b v="0"/>
    <n v="23"/>
    <n v="4"/>
    <x v="0"/>
  </r>
  <r>
    <n v="10"/>
    <d v="2010-04-30T00:00:00"/>
    <n v="69.760000000000005"/>
    <n v="3.105"/>
    <n v="0"/>
    <n v="0"/>
    <n v="0"/>
    <n v="0"/>
    <n v="0"/>
    <n v="126.3805667"/>
    <n v="9.5239999999999991"/>
    <b v="0"/>
    <n v="30"/>
    <n v="4"/>
    <x v="0"/>
  </r>
  <r>
    <n v="10"/>
    <d v="2010-05-07T00:00:00"/>
    <n v="71.06"/>
    <n v="3.1269999999999998"/>
    <n v="0"/>
    <n v="0"/>
    <n v="0"/>
    <n v="0"/>
    <n v="0"/>
    <n v="126.2898"/>
    <n v="9.5239999999999991"/>
    <b v="0"/>
    <n v="7"/>
    <n v="5"/>
    <x v="0"/>
  </r>
  <r>
    <n v="10"/>
    <d v="2010-05-14T00:00:00"/>
    <n v="73.88"/>
    <n v="3.145"/>
    <n v="0"/>
    <n v="0"/>
    <n v="0"/>
    <n v="0"/>
    <n v="0"/>
    <n v="126.2085484"/>
    <n v="9.5239999999999991"/>
    <b v="0"/>
    <n v="14"/>
    <n v="5"/>
    <x v="0"/>
  </r>
  <r>
    <n v="10"/>
    <d v="2010-05-21T00:00:00"/>
    <n v="78.319999999999993"/>
    <n v="3.12"/>
    <n v="0"/>
    <n v="0"/>
    <n v="0"/>
    <n v="0"/>
    <n v="0"/>
    <n v="126.1843871"/>
    <n v="9.5239999999999991"/>
    <b v="0"/>
    <n v="21"/>
    <n v="5"/>
    <x v="0"/>
  </r>
  <r>
    <n v="10"/>
    <d v="2010-05-28T00:00:00"/>
    <n v="76.67"/>
    <n v="3.0579999999999998"/>
    <n v="0"/>
    <n v="0"/>
    <n v="0"/>
    <n v="0"/>
    <n v="0"/>
    <n v="126.16022580000001"/>
    <n v="9.5239999999999991"/>
    <b v="0"/>
    <n v="28"/>
    <n v="5"/>
    <x v="0"/>
  </r>
  <r>
    <n v="10"/>
    <d v="2010-06-04T00:00:00"/>
    <n v="82.82"/>
    <n v="2.9409999999999998"/>
    <n v="0"/>
    <n v="0"/>
    <n v="0"/>
    <n v="0"/>
    <n v="0"/>
    <n v="126.1360645"/>
    <n v="9.5239999999999991"/>
    <b v="0"/>
    <n v="4"/>
    <n v="6"/>
    <x v="0"/>
  </r>
  <r>
    <n v="10"/>
    <d v="2010-06-11T00:00:00"/>
    <n v="89.67"/>
    <n v="3.0569999999999999"/>
    <n v="0"/>
    <n v="0"/>
    <n v="0"/>
    <n v="0"/>
    <n v="0"/>
    <n v="126.1119032"/>
    <n v="9.5239999999999991"/>
    <b v="0"/>
    <n v="11"/>
    <n v="6"/>
    <x v="0"/>
  </r>
  <r>
    <n v="10"/>
    <d v="2010-06-18T00:00:00"/>
    <n v="83.49"/>
    <n v="2.9350000000000001"/>
    <n v="0"/>
    <n v="0"/>
    <n v="0"/>
    <n v="0"/>
    <n v="0"/>
    <n v="126.114"/>
    <n v="9.5239999999999991"/>
    <b v="0"/>
    <n v="18"/>
    <n v="6"/>
    <x v="0"/>
  </r>
  <r>
    <n v="10"/>
    <d v="2010-06-25T00:00:00"/>
    <n v="90.32"/>
    <n v="3.0840000000000001"/>
    <n v="0"/>
    <n v="0"/>
    <n v="0"/>
    <n v="0"/>
    <n v="0"/>
    <n v="126.1266"/>
    <n v="9.5239999999999991"/>
    <b v="0"/>
    <n v="25"/>
    <n v="6"/>
    <x v="0"/>
  </r>
  <r>
    <n v="10"/>
    <d v="2010-07-02T00:00:00"/>
    <n v="92.89"/>
    <n v="2.9780000000000002"/>
    <n v="0"/>
    <n v="0"/>
    <n v="0"/>
    <n v="0"/>
    <n v="0"/>
    <n v="126.1392"/>
    <n v="9.1989999999999998"/>
    <b v="0"/>
    <n v="2"/>
    <n v="7"/>
    <x v="0"/>
  </r>
  <r>
    <n v="10"/>
    <d v="2010-07-09T00:00:00"/>
    <n v="91.03"/>
    <n v="3.1"/>
    <n v="0"/>
    <n v="0"/>
    <n v="0"/>
    <n v="0"/>
    <n v="0"/>
    <n v="126.15179999999999"/>
    <n v="9.1989999999999998"/>
    <b v="0"/>
    <n v="9"/>
    <n v="7"/>
    <x v="0"/>
  </r>
  <r>
    <n v="10"/>
    <d v="2010-07-16T00:00:00"/>
    <n v="91.8"/>
    <n v="2.9710000000000001"/>
    <n v="0"/>
    <n v="0"/>
    <n v="0"/>
    <n v="0"/>
    <n v="0"/>
    <n v="126.1498065"/>
    <n v="9.1989999999999998"/>
    <b v="0"/>
    <n v="16"/>
    <n v="7"/>
    <x v="0"/>
  </r>
  <r>
    <n v="10"/>
    <d v="2010-07-23T00:00:00"/>
    <n v="88.44"/>
    <n v="3.1120000000000001"/>
    <n v="0"/>
    <n v="0"/>
    <n v="0"/>
    <n v="0"/>
    <n v="0"/>
    <n v="126.1283548"/>
    <n v="9.1989999999999998"/>
    <b v="0"/>
    <n v="23"/>
    <n v="7"/>
    <x v="0"/>
  </r>
  <r>
    <n v="10"/>
    <d v="2010-07-30T00:00:00"/>
    <n v="85.03"/>
    <n v="3.0169999999999999"/>
    <n v="0"/>
    <n v="0"/>
    <n v="0"/>
    <n v="0"/>
    <n v="0"/>
    <n v="126.1069032"/>
    <n v="9.1989999999999998"/>
    <b v="0"/>
    <n v="30"/>
    <n v="7"/>
    <x v="0"/>
  </r>
  <r>
    <n v="10"/>
    <d v="2010-08-06T00:00:00"/>
    <n v="86.13"/>
    <n v="3.1230000000000002"/>
    <n v="0"/>
    <n v="0"/>
    <n v="0"/>
    <n v="0"/>
    <n v="0"/>
    <n v="126.0854516"/>
    <n v="9.1989999999999998"/>
    <b v="0"/>
    <n v="6"/>
    <n v="8"/>
    <x v="0"/>
  </r>
  <r>
    <n v="10"/>
    <d v="2010-08-13T00:00:00"/>
    <n v="88.37"/>
    <n v="3.0489999999999999"/>
    <n v="0"/>
    <n v="0"/>
    <n v="0"/>
    <n v="0"/>
    <n v="0"/>
    <n v="126.06399999999999"/>
    <n v="9.1989999999999998"/>
    <b v="0"/>
    <n v="13"/>
    <n v="8"/>
    <x v="0"/>
  </r>
  <r>
    <n v="10"/>
    <d v="2010-08-20T00:00:00"/>
    <n v="89.88"/>
    <n v="3.0409999999999999"/>
    <n v="0"/>
    <n v="0"/>
    <n v="0"/>
    <n v="0"/>
    <n v="0"/>
    <n v="126.0766452"/>
    <n v="9.1989999999999998"/>
    <b v="0"/>
    <n v="20"/>
    <n v="8"/>
    <x v="0"/>
  </r>
  <r>
    <n v="10"/>
    <d v="2010-08-27T00:00:00"/>
    <n v="84.99"/>
    <n v="3.0219999999999998"/>
    <n v="0"/>
    <n v="0"/>
    <n v="0"/>
    <n v="0"/>
    <n v="0"/>
    <n v="126.0892903"/>
    <n v="9.1989999999999998"/>
    <b v="0"/>
    <n v="27"/>
    <n v="8"/>
    <x v="0"/>
  </r>
  <r>
    <n v="10"/>
    <d v="2010-09-03T00:00:00"/>
    <n v="83.8"/>
    <n v="3.0870000000000002"/>
    <n v="0"/>
    <n v="0"/>
    <n v="0"/>
    <n v="0"/>
    <n v="0"/>
    <n v="126.1019355"/>
    <n v="9.1989999999999998"/>
    <b v="0"/>
    <n v="3"/>
    <n v="9"/>
    <x v="0"/>
  </r>
  <r>
    <n v="10"/>
    <d v="2010-09-10T00:00:00"/>
    <n v="84.04"/>
    <n v="2.9609999999999999"/>
    <n v="0"/>
    <n v="0"/>
    <n v="0"/>
    <n v="0"/>
    <n v="0"/>
    <n v="126.1145806"/>
    <n v="9.1989999999999998"/>
    <b v="1"/>
    <n v="10"/>
    <n v="9"/>
    <x v="0"/>
  </r>
  <r>
    <n v="10"/>
    <d v="2010-09-17T00:00:00"/>
    <n v="85.52"/>
    <n v="3.028"/>
    <n v="0"/>
    <n v="0"/>
    <n v="0"/>
    <n v="0"/>
    <n v="0"/>
    <n v="126.1454667"/>
    <n v="9.1989999999999998"/>
    <b v="0"/>
    <n v="17"/>
    <n v="9"/>
    <x v="0"/>
  </r>
  <r>
    <n v="10"/>
    <d v="2010-09-24T00:00:00"/>
    <n v="85.75"/>
    <n v="2.9390000000000001"/>
    <n v="0"/>
    <n v="0"/>
    <n v="0"/>
    <n v="0"/>
    <n v="0"/>
    <n v="126.1900333"/>
    <n v="9.1989999999999998"/>
    <b v="0"/>
    <n v="24"/>
    <n v="9"/>
    <x v="0"/>
  </r>
  <r>
    <n v="10"/>
    <d v="2010-10-01T00:00:00"/>
    <n v="86.01"/>
    <n v="3.0009999999999999"/>
    <n v="0"/>
    <n v="0"/>
    <n v="0"/>
    <n v="0"/>
    <n v="0"/>
    <n v="126.2346"/>
    <n v="9.0030000000000001"/>
    <b v="0"/>
    <n v="1"/>
    <n v="10"/>
    <x v="0"/>
  </r>
  <r>
    <n v="10"/>
    <d v="2010-10-08T00:00:00"/>
    <n v="77.040000000000006"/>
    <n v="2.9239999999999999"/>
    <n v="0"/>
    <n v="0"/>
    <n v="0"/>
    <n v="0"/>
    <n v="0"/>
    <n v="126.2791667"/>
    <n v="9.0030000000000001"/>
    <b v="0"/>
    <n v="8"/>
    <n v="10"/>
    <x v="0"/>
  </r>
  <r>
    <n v="10"/>
    <d v="2010-10-15T00:00:00"/>
    <n v="75.48"/>
    <n v="3.08"/>
    <n v="0"/>
    <n v="0"/>
    <n v="0"/>
    <n v="0"/>
    <n v="0"/>
    <n v="126.32667739999999"/>
    <n v="9.0030000000000001"/>
    <b v="0"/>
    <n v="15"/>
    <n v="10"/>
    <x v="0"/>
  </r>
  <r>
    <n v="10"/>
    <d v="2010-10-22T00:00:00"/>
    <n v="68.12"/>
    <n v="3.0139999999999998"/>
    <n v="0"/>
    <n v="0"/>
    <n v="0"/>
    <n v="0"/>
    <n v="0"/>
    <n v="126.3815484"/>
    <n v="9.0030000000000001"/>
    <b v="0"/>
    <n v="22"/>
    <n v="10"/>
    <x v="0"/>
  </r>
  <r>
    <n v="10"/>
    <d v="2010-10-29T00:00:00"/>
    <n v="68.760000000000005"/>
    <n v="3.13"/>
    <n v="0"/>
    <n v="0"/>
    <n v="0"/>
    <n v="0"/>
    <n v="0"/>
    <n v="126.43641940000001"/>
    <n v="9.0030000000000001"/>
    <b v="0"/>
    <n v="29"/>
    <n v="10"/>
    <x v="0"/>
  </r>
  <r>
    <n v="10"/>
    <d v="2010-11-05T00:00:00"/>
    <n v="71.040000000000006"/>
    <n v="3.0089999999999999"/>
    <n v="0"/>
    <n v="0"/>
    <n v="0"/>
    <n v="0"/>
    <n v="0"/>
    <n v="126.4912903"/>
    <n v="9.0030000000000001"/>
    <b v="0"/>
    <n v="5"/>
    <n v="11"/>
    <x v="0"/>
  </r>
  <r>
    <n v="10"/>
    <d v="2010-11-12T00:00:00"/>
    <n v="61.24"/>
    <n v="3.13"/>
    <n v="0"/>
    <n v="0"/>
    <n v="0"/>
    <n v="0"/>
    <n v="0"/>
    <n v="126.54616129999999"/>
    <n v="9.0030000000000001"/>
    <b v="0"/>
    <n v="12"/>
    <n v="11"/>
    <x v="0"/>
  </r>
  <r>
    <n v="10"/>
    <d v="2010-11-19T00:00:00"/>
    <n v="58.83"/>
    <n v="3.0470000000000002"/>
    <n v="0"/>
    <n v="0"/>
    <n v="0"/>
    <n v="0"/>
    <n v="0"/>
    <n v="126.60720000000001"/>
    <n v="9.0030000000000001"/>
    <b v="0"/>
    <n v="19"/>
    <n v="11"/>
    <x v="0"/>
  </r>
  <r>
    <n v="10"/>
    <d v="2010-11-26T00:00:00"/>
    <n v="55.33"/>
    <n v="3.1619999999999999"/>
    <n v="0"/>
    <n v="0"/>
    <n v="0"/>
    <n v="0"/>
    <n v="0"/>
    <n v="126.66926669999999"/>
    <n v="9.0030000000000001"/>
    <b v="1"/>
    <n v="26"/>
    <n v="11"/>
    <x v="0"/>
  </r>
  <r>
    <n v="10"/>
    <d v="2010-12-03T00:00:00"/>
    <n v="51.17"/>
    <n v="3.0409999999999999"/>
    <n v="0"/>
    <n v="0"/>
    <n v="0"/>
    <n v="0"/>
    <n v="0"/>
    <n v="126.7313333"/>
    <n v="9.0030000000000001"/>
    <b v="0"/>
    <n v="3"/>
    <n v="12"/>
    <x v="0"/>
  </r>
  <r>
    <n v="10"/>
    <d v="2010-12-10T00:00:00"/>
    <n v="60.51"/>
    <n v="3.0910000000000002"/>
    <n v="0"/>
    <n v="0"/>
    <n v="0"/>
    <n v="0"/>
    <n v="0"/>
    <n v="126.79340000000001"/>
    <n v="9.0030000000000001"/>
    <b v="0"/>
    <n v="10"/>
    <n v="12"/>
    <x v="0"/>
  </r>
  <r>
    <n v="10"/>
    <d v="2010-12-17T00:00:00"/>
    <n v="59.15"/>
    <n v="3.125"/>
    <n v="0"/>
    <n v="0"/>
    <n v="0"/>
    <n v="0"/>
    <n v="0"/>
    <n v="126.8794839"/>
    <n v="9.0030000000000001"/>
    <b v="0"/>
    <n v="17"/>
    <n v="12"/>
    <x v="0"/>
  </r>
  <r>
    <n v="10"/>
    <d v="2010-12-24T00:00:00"/>
    <n v="57.06"/>
    <n v="3.2360000000000002"/>
    <n v="0"/>
    <n v="0"/>
    <n v="0"/>
    <n v="0"/>
    <n v="0"/>
    <n v="126.9835806"/>
    <n v="9.0030000000000001"/>
    <b v="0"/>
    <n v="24"/>
    <n v="12"/>
    <x v="0"/>
  </r>
  <r>
    <n v="10"/>
    <d v="2010-12-31T00:00:00"/>
    <n v="49.67"/>
    <n v="3.1480000000000001"/>
    <n v="0"/>
    <n v="0"/>
    <n v="0"/>
    <n v="0"/>
    <n v="0"/>
    <n v="127.0876774"/>
    <n v="9.0030000000000001"/>
    <b v="1"/>
    <n v="31"/>
    <n v="12"/>
    <x v="0"/>
  </r>
  <r>
    <n v="10"/>
    <d v="2011-01-07T00:00:00"/>
    <n v="43.43"/>
    <n v="3.2869999999999999"/>
    <n v="0"/>
    <n v="0"/>
    <n v="0"/>
    <n v="0"/>
    <n v="0"/>
    <n v="127.1917742"/>
    <n v="8.7439999999999998"/>
    <b v="0"/>
    <n v="7"/>
    <n v="1"/>
    <x v="1"/>
  </r>
  <r>
    <n v="10"/>
    <d v="2011-01-14T00:00:00"/>
    <n v="49.98"/>
    <n v="3.3119999999999998"/>
    <n v="0"/>
    <n v="0"/>
    <n v="0"/>
    <n v="0"/>
    <n v="0"/>
    <n v="127.30093549999999"/>
    <n v="8.7439999999999998"/>
    <b v="0"/>
    <n v="14"/>
    <n v="1"/>
    <x v="1"/>
  </r>
  <r>
    <n v="10"/>
    <d v="2011-01-21T00:00:00"/>
    <n v="56.75"/>
    <n v="3.3359999999999999"/>
    <n v="0"/>
    <n v="0"/>
    <n v="0"/>
    <n v="0"/>
    <n v="0"/>
    <n v="127.4404839"/>
    <n v="8.7439999999999998"/>
    <b v="0"/>
    <n v="21"/>
    <n v="1"/>
    <x v="1"/>
  </r>
  <r>
    <n v="10"/>
    <d v="2011-01-28T00:00:00"/>
    <n v="53.03"/>
    <n v="3.2309999999999999"/>
    <n v="0"/>
    <n v="0"/>
    <n v="0"/>
    <n v="0"/>
    <n v="0"/>
    <n v="127.5800323"/>
    <n v="8.7439999999999998"/>
    <b v="0"/>
    <n v="28"/>
    <n v="1"/>
    <x v="1"/>
  </r>
  <r>
    <n v="10"/>
    <d v="2011-02-04T00:00:00"/>
    <n v="44.88"/>
    <n v="3.3479999999999999"/>
    <n v="0"/>
    <n v="0"/>
    <n v="0"/>
    <n v="0"/>
    <n v="0"/>
    <n v="127.7195806"/>
    <n v="8.7439999999999998"/>
    <b v="0"/>
    <n v="4"/>
    <n v="2"/>
    <x v="1"/>
  </r>
  <r>
    <n v="10"/>
    <d v="2011-02-11T00:00:00"/>
    <n v="51.51"/>
    <n v="3.3809999999999998"/>
    <n v="0"/>
    <n v="0"/>
    <n v="0"/>
    <n v="0"/>
    <n v="0"/>
    <n v="127.859129"/>
    <n v="8.7439999999999998"/>
    <b v="1"/>
    <n v="11"/>
    <n v="2"/>
    <x v="1"/>
  </r>
  <r>
    <n v="10"/>
    <d v="2011-02-18T00:00:00"/>
    <n v="61.77"/>
    <n v="3.43"/>
    <n v="0"/>
    <n v="0"/>
    <n v="0"/>
    <n v="0"/>
    <n v="0"/>
    <n v="127.99525"/>
    <n v="8.7439999999999998"/>
    <b v="0"/>
    <n v="18"/>
    <n v="2"/>
    <x v="1"/>
  </r>
  <r>
    <n v="10"/>
    <d v="2011-02-25T00:00:00"/>
    <n v="53.59"/>
    <n v="3.3980000000000001"/>
    <n v="0"/>
    <n v="0"/>
    <n v="0"/>
    <n v="0"/>
    <n v="0"/>
    <n v="128.13"/>
    <n v="8.7439999999999998"/>
    <b v="0"/>
    <n v="25"/>
    <n v="2"/>
    <x v="1"/>
  </r>
  <r>
    <n v="10"/>
    <d v="2011-03-04T00:00:00"/>
    <n v="56.96"/>
    <n v="3.6739999999999999"/>
    <n v="0"/>
    <n v="0"/>
    <n v="0"/>
    <n v="0"/>
    <n v="0"/>
    <n v="128.26474999999999"/>
    <n v="8.7439999999999998"/>
    <b v="0"/>
    <n v="4"/>
    <n v="3"/>
    <x v="1"/>
  </r>
  <r>
    <n v="10"/>
    <d v="2011-03-11T00:00:00"/>
    <n v="64.22"/>
    <n v="3.63"/>
    <n v="0"/>
    <n v="0"/>
    <n v="0"/>
    <n v="0"/>
    <n v="0"/>
    <n v="128.39949999999999"/>
    <n v="8.7439999999999998"/>
    <b v="0"/>
    <n v="11"/>
    <n v="3"/>
    <x v="1"/>
  </r>
  <r>
    <n v="10"/>
    <d v="2011-03-18T00:00:00"/>
    <n v="70.12"/>
    <n v="3.8919999999999999"/>
    <n v="0"/>
    <n v="0"/>
    <n v="0"/>
    <n v="0"/>
    <n v="0"/>
    <n v="128.5121935"/>
    <n v="8.7439999999999998"/>
    <b v="0"/>
    <n v="18"/>
    <n v="3"/>
    <x v="1"/>
  </r>
  <r>
    <n v="10"/>
    <d v="2011-03-25T00:00:00"/>
    <n v="62.53"/>
    <n v="3.7160000000000002"/>
    <n v="0"/>
    <n v="0"/>
    <n v="0"/>
    <n v="0"/>
    <n v="0"/>
    <n v="128.61606449999999"/>
    <n v="8.7439999999999998"/>
    <b v="0"/>
    <n v="25"/>
    <n v="3"/>
    <x v="1"/>
  </r>
  <r>
    <n v="10"/>
    <d v="2011-04-01T00:00:00"/>
    <n v="67.64"/>
    <n v="3.7719999999999998"/>
    <n v="0"/>
    <n v="0"/>
    <n v="0"/>
    <n v="0"/>
    <n v="0"/>
    <n v="128.71993549999999"/>
    <n v="8.4939999999999998"/>
    <b v="0"/>
    <n v="1"/>
    <n v="4"/>
    <x v="1"/>
  </r>
  <r>
    <n v="10"/>
    <d v="2011-04-08T00:00:00"/>
    <n v="73.03"/>
    <n v="3.8180000000000001"/>
    <n v="0"/>
    <n v="0"/>
    <n v="0"/>
    <n v="0"/>
    <n v="0"/>
    <n v="128.82380649999999"/>
    <n v="8.4939999999999998"/>
    <b v="0"/>
    <n v="8"/>
    <n v="4"/>
    <x v="1"/>
  </r>
  <r>
    <n v="10"/>
    <d v="2011-04-15T00:00:00"/>
    <n v="61.05"/>
    <n v="4.0890000000000004"/>
    <n v="0"/>
    <n v="0"/>
    <n v="0"/>
    <n v="0"/>
    <n v="0"/>
    <n v="128.9107333"/>
    <n v="8.4939999999999998"/>
    <b v="0"/>
    <n v="15"/>
    <n v="4"/>
    <x v="1"/>
  </r>
  <r>
    <n v="10"/>
    <d v="2011-04-22T00:00:00"/>
    <n v="75.930000000000007"/>
    <n v="3.9169999999999998"/>
    <n v="0"/>
    <n v="0"/>
    <n v="0"/>
    <n v="0"/>
    <n v="0"/>
    <n v="128.95529999999999"/>
    <n v="8.4939999999999998"/>
    <b v="0"/>
    <n v="22"/>
    <n v="4"/>
    <x v="1"/>
  </r>
  <r>
    <n v="10"/>
    <d v="2011-04-29T00:00:00"/>
    <n v="73.38"/>
    <n v="4.1509999999999998"/>
    <n v="0"/>
    <n v="0"/>
    <n v="0"/>
    <n v="0"/>
    <n v="0"/>
    <n v="128.99986670000001"/>
    <n v="8.4939999999999998"/>
    <b v="0"/>
    <n v="29"/>
    <n v="4"/>
    <x v="1"/>
  </r>
  <r>
    <n v="10"/>
    <d v="2011-05-06T00:00:00"/>
    <n v="73.56"/>
    <n v="4.1929999999999996"/>
    <n v="0"/>
    <n v="0"/>
    <n v="0"/>
    <n v="0"/>
    <n v="0"/>
    <n v="129.04443330000001"/>
    <n v="8.4939999999999998"/>
    <b v="0"/>
    <n v="6"/>
    <n v="5"/>
    <x v="1"/>
  </r>
  <r>
    <n v="10"/>
    <d v="2011-05-13T00:00:00"/>
    <n v="74.040000000000006"/>
    <n v="4.202"/>
    <n v="0"/>
    <n v="0"/>
    <n v="0"/>
    <n v="0"/>
    <n v="0"/>
    <n v="129.089"/>
    <n v="8.4939999999999998"/>
    <b v="0"/>
    <n v="13"/>
    <n v="5"/>
    <x v="1"/>
  </r>
  <r>
    <n v="10"/>
    <d v="2011-05-20T00:00:00"/>
    <n v="72.62"/>
    <n v="3.99"/>
    <n v="0"/>
    <n v="0"/>
    <n v="0"/>
    <n v="0"/>
    <n v="0"/>
    <n v="129.07567739999999"/>
    <n v="8.4939999999999998"/>
    <b v="0"/>
    <n v="20"/>
    <n v="5"/>
    <x v="1"/>
  </r>
  <r>
    <n v="10"/>
    <d v="2011-05-27T00:00:00"/>
    <n v="78.62"/>
    <n v="3.9329999999999998"/>
    <n v="0"/>
    <n v="0"/>
    <n v="0"/>
    <n v="0"/>
    <n v="0"/>
    <n v="129.06235480000001"/>
    <n v="8.4939999999999998"/>
    <b v="0"/>
    <n v="27"/>
    <n v="5"/>
    <x v="1"/>
  </r>
  <r>
    <n v="10"/>
    <d v="2011-06-03T00:00:00"/>
    <n v="81.87"/>
    <n v="3.8929999999999998"/>
    <n v="0"/>
    <n v="0"/>
    <n v="0"/>
    <n v="0"/>
    <n v="0"/>
    <n v="129.04903229999999"/>
    <n v="8.4939999999999998"/>
    <b v="0"/>
    <n v="3"/>
    <n v="6"/>
    <x v="1"/>
  </r>
  <r>
    <n v="10"/>
    <d v="2011-06-10T00:00:00"/>
    <n v="84.57"/>
    <n v="3.9809999999999999"/>
    <n v="0"/>
    <n v="0"/>
    <n v="0"/>
    <n v="0"/>
    <n v="0"/>
    <n v="129.03570970000001"/>
    <n v="8.4939999999999998"/>
    <b v="0"/>
    <n v="10"/>
    <n v="6"/>
    <x v="1"/>
  </r>
  <r>
    <n v="10"/>
    <d v="2011-06-17T00:00:00"/>
    <n v="87.96"/>
    <n v="3.9350000000000001"/>
    <n v="0"/>
    <n v="0"/>
    <n v="0"/>
    <n v="0"/>
    <n v="0"/>
    <n v="129.04320000000001"/>
    <n v="8.4939999999999998"/>
    <b v="0"/>
    <n v="17"/>
    <n v="6"/>
    <x v="1"/>
  </r>
  <r>
    <n v="10"/>
    <d v="2011-06-24T00:00:00"/>
    <n v="90.69"/>
    <n v="3.8069999999999999"/>
    <n v="0"/>
    <n v="0"/>
    <n v="0"/>
    <n v="0"/>
    <n v="0"/>
    <n v="129.06630000000001"/>
    <n v="8.4939999999999998"/>
    <b v="0"/>
    <n v="24"/>
    <n v="6"/>
    <x v="1"/>
  </r>
  <r>
    <n v="10"/>
    <d v="2011-07-01T00:00:00"/>
    <n v="95.36"/>
    <n v="3.8420000000000001"/>
    <n v="0"/>
    <n v="0"/>
    <n v="0"/>
    <n v="0"/>
    <n v="0"/>
    <n v="129.08940000000001"/>
    <n v="8.2569999999999997"/>
    <b v="0"/>
    <n v="1"/>
    <n v="7"/>
    <x v="1"/>
  </r>
  <r>
    <n v="10"/>
    <d v="2011-07-08T00:00:00"/>
    <n v="88.57"/>
    <n v="3.7930000000000001"/>
    <n v="0"/>
    <n v="0"/>
    <n v="0"/>
    <n v="0"/>
    <n v="0"/>
    <n v="129.11250000000001"/>
    <n v="8.2569999999999997"/>
    <b v="0"/>
    <n v="8"/>
    <n v="7"/>
    <x v="1"/>
  </r>
  <r>
    <n v="10"/>
    <d v="2011-07-15T00:00:00"/>
    <n v="86.01"/>
    <n v="3.7789999999999999"/>
    <n v="0"/>
    <n v="0"/>
    <n v="0"/>
    <n v="0"/>
    <n v="0"/>
    <n v="129.13383870000001"/>
    <n v="8.2569999999999997"/>
    <b v="0"/>
    <n v="15"/>
    <n v="7"/>
    <x v="1"/>
  </r>
  <r>
    <n v="10"/>
    <d v="2011-07-22T00:00:00"/>
    <n v="88.59"/>
    <n v="3.6970000000000001"/>
    <n v="0"/>
    <n v="0"/>
    <n v="0"/>
    <n v="0"/>
    <n v="0"/>
    <n v="129.1507742"/>
    <n v="8.2569999999999997"/>
    <b v="0"/>
    <n v="22"/>
    <n v="7"/>
    <x v="1"/>
  </r>
  <r>
    <n v="10"/>
    <d v="2011-07-29T00:00:00"/>
    <n v="86.75"/>
    <n v="3.694"/>
    <n v="0"/>
    <n v="0"/>
    <n v="0"/>
    <n v="0"/>
    <n v="0"/>
    <n v="129.16770969999999"/>
    <n v="8.2569999999999997"/>
    <b v="0"/>
    <n v="29"/>
    <n v="7"/>
    <x v="1"/>
  </r>
  <r>
    <n v="10"/>
    <d v="2011-08-05T00:00:00"/>
    <n v="89.8"/>
    <n v="3.8029999999999999"/>
    <n v="0"/>
    <n v="0"/>
    <n v="0"/>
    <n v="0"/>
    <n v="0"/>
    <n v="129.18464520000001"/>
    <n v="8.2569999999999997"/>
    <b v="0"/>
    <n v="5"/>
    <n v="8"/>
    <x v="1"/>
  </r>
  <r>
    <n v="10"/>
    <d v="2011-08-12T00:00:00"/>
    <n v="85.61"/>
    <n v="3.794"/>
    <n v="0"/>
    <n v="0"/>
    <n v="0"/>
    <n v="0"/>
    <n v="0"/>
    <n v="129.2015806"/>
    <n v="8.2569999999999997"/>
    <b v="0"/>
    <n v="12"/>
    <n v="8"/>
    <x v="1"/>
  </r>
  <r>
    <n v="10"/>
    <d v="2011-08-19T00:00:00"/>
    <n v="87.4"/>
    <n v="3.7429999999999999"/>
    <n v="0"/>
    <n v="0"/>
    <n v="0"/>
    <n v="0"/>
    <n v="0"/>
    <n v="129.24058059999999"/>
    <n v="8.2569999999999997"/>
    <b v="0"/>
    <n v="19"/>
    <n v="8"/>
    <x v="1"/>
  </r>
  <r>
    <n v="10"/>
    <d v="2011-08-26T00:00:00"/>
    <n v="91.59"/>
    <n v="3.6629999999999998"/>
    <n v="0"/>
    <n v="0"/>
    <n v="0"/>
    <n v="0"/>
    <n v="0"/>
    <n v="129.28325810000001"/>
    <n v="8.2569999999999997"/>
    <b v="0"/>
    <n v="26"/>
    <n v="8"/>
    <x v="1"/>
  </r>
  <r>
    <n v="10"/>
    <d v="2011-09-02T00:00:00"/>
    <n v="91.61"/>
    <n v="3.798"/>
    <n v="0"/>
    <n v="0"/>
    <n v="0"/>
    <n v="0"/>
    <n v="0"/>
    <n v="129.32593550000001"/>
    <n v="8.2569999999999997"/>
    <b v="0"/>
    <n v="2"/>
    <n v="9"/>
    <x v="1"/>
  </r>
  <r>
    <n v="10"/>
    <d v="2011-09-09T00:00:00"/>
    <n v="89.06"/>
    <n v="3.7709999999999999"/>
    <n v="0"/>
    <n v="0"/>
    <n v="0"/>
    <n v="0"/>
    <n v="0"/>
    <n v="129.36861289999999"/>
    <n v="8.2569999999999997"/>
    <b v="1"/>
    <n v="9"/>
    <n v="9"/>
    <x v="1"/>
  </r>
  <r>
    <n v="10"/>
    <d v="2011-09-16T00:00:00"/>
    <n v="77.489999999999995"/>
    <n v="3.7839999999999998"/>
    <n v="0"/>
    <n v="0"/>
    <n v="0"/>
    <n v="0"/>
    <n v="0"/>
    <n v="129.4306"/>
    <n v="8.2569999999999997"/>
    <b v="0"/>
    <n v="16"/>
    <n v="9"/>
    <x v="1"/>
  </r>
  <r>
    <n v="10"/>
    <d v="2011-09-23T00:00:00"/>
    <n v="82.51"/>
    <n v="3.7890000000000001"/>
    <n v="0"/>
    <n v="0"/>
    <n v="0"/>
    <n v="0"/>
    <n v="0"/>
    <n v="129.51833329999999"/>
    <n v="8.2569999999999997"/>
    <b v="0"/>
    <n v="23"/>
    <n v="9"/>
    <x v="1"/>
  </r>
  <r>
    <n v="10"/>
    <d v="2011-09-30T00:00:00"/>
    <n v="82.27"/>
    <n v="3.8769999999999998"/>
    <n v="0"/>
    <n v="0"/>
    <n v="0"/>
    <n v="0"/>
    <n v="0"/>
    <n v="129.60606670000001"/>
    <n v="8.2569999999999997"/>
    <b v="0"/>
    <n v="30"/>
    <n v="9"/>
    <x v="1"/>
  </r>
  <r>
    <n v="10"/>
    <d v="2011-10-07T00:00:00"/>
    <n v="75.010000000000005"/>
    <n v="3.827"/>
    <n v="0"/>
    <n v="0"/>
    <n v="0"/>
    <n v="0"/>
    <n v="0"/>
    <n v="129.69380000000001"/>
    <n v="7.8739999999999997"/>
    <b v="0"/>
    <n v="7"/>
    <n v="10"/>
    <x v="1"/>
  </r>
  <r>
    <n v="10"/>
    <d v="2011-10-14T00:00:00"/>
    <n v="70.27"/>
    <n v="3.698"/>
    <n v="0"/>
    <n v="0"/>
    <n v="0"/>
    <n v="0"/>
    <n v="0"/>
    <n v="129.77064519999999"/>
    <n v="7.8739999999999997"/>
    <b v="0"/>
    <n v="14"/>
    <n v="10"/>
    <x v="1"/>
  </r>
  <r>
    <n v="10"/>
    <d v="2011-10-21T00:00:00"/>
    <n v="77.91"/>
    <n v="3.8420000000000001"/>
    <n v="0"/>
    <n v="0"/>
    <n v="0"/>
    <n v="0"/>
    <n v="0"/>
    <n v="129.78216130000001"/>
    <n v="7.8739999999999997"/>
    <b v="0"/>
    <n v="21"/>
    <n v="10"/>
    <x v="1"/>
  </r>
  <r>
    <n v="10"/>
    <d v="2011-10-28T00:00:00"/>
    <n v="72.790000000000006"/>
    <n v="3.843"/>
    <n v="0"/>
    <n v="0"/>
    <n v="0"/>
    <n v="0"/>
    <n v="0"/>
    <n v="129.79367740000001"/>
    <n v="7.8739999999999997"/>
    <b v="0"/>
    <n v="28"/>
    <n v="10"/>
    <x v="1"/>
  </r>
  <r>
    <n v="10"/>
    <d v="2011-11-04T00:00:00"/>
    <n v="68.569999999999993"/>
    <n v="3.8279999999999998"/>
    <n v="0"/>
    <n v="0"/>
    <n v="0"/>
    <n v="0"/>
    <n v="0"/>
    <n v="129.8051935"/>
    <n v="7.8739999999999997"/>
    <b v="0"/>
    <n v="4"/>
    <n v="11"/>
    <x v="1"/>
  </r>
  <r>
    <n v="10"/>
    <d v="2011-11-11T00:00:00"/>
    <n v="55.28"/>
    <n v="3.677"/>
    <n v="13444.17"/>
    <n v="14909.99"/>
    <n v="752.18"/>
    <n v="4320.22"/>
    <n v="5896.3"/>
    <n v="129.81670969999999"/>
    <n v="7.8739999999999997"/>
    <b v="0"/>
    <n v="11"/>
    <n v="11"/>
    <x v="1"/>
  </r>
  <r>
    <n v="10"/>
    <d v="2011-11-18T00:00:00"/>
    <n v="58.97"/>
    <n v="3.669"/>
    <n v="3886.23"/>
    <n v="708.7"/>
    <n v="115.18"/>
    <n v="695.54"/>
    <n v="9141.32"/>
    <n v="129.8268333"/>
    <n v="7.8739999999999997"/>
    <b v="0"/>
    <n v="18"/>
    <n v="11"/>
    <x v="1"/>
  </r>
  <r>
    <n v="10"/>
    <d v="2011-11-25T00:00:00"/>
    <n v="60.68"/>
    <n v="3.76"/>
    <n v="174.72"/>
    <n v="329"/>
    <n v="141630.60999999999"/>
    <n v="79"/>
    <n v="1009.98"/>
    <n v="129.8364"/>
    <n v="7.8739999999999997"/>
    <b v="1"/>
    <n v="25"/>
    <n v="11"/>
    <x v="1"/>
  </r>
  <r>
    <n v="10"/>
    <d v="2011-12-02T00:00:00"/>
    <n v="57.29"/>
    <n v="3.7010000000000001"/>
    <n v="7772.17"/>
    <n v="240"/>
    <n v="4737.51"/>
    <n v="6615.5"/>
    <n v="36360.42"/>
    <n v="129.84596669999999"/>
    <n v="7.8739999999999997"/>
    <b v="0"/>
    <n v="2"/>
    <n v="12"/>
    <x v="1"/>
  </r>
  <r>
    <n v="10"/>
    <d v="2011-12-09T00:00:00"/>
    <n v="42.58"/>
    <n v="3.6440000000000001"/>
    <n v="7010.08"/>
    <n v="74.239999999999995"/>
    <n v="1019.36"/>
    <n v="5124.8599999999997"/>
    <n v="9458.2800000000007"/>
    <n v="129.85553329999999"/>
    <n v="7.8739999999999997"/>
    <b v="0"/>
    <n v="9"/>
    <n v="12"/>
    <x v="1"/>
  </r>
  <r>
    <n v="10"/>
    <d v="2011-12-16T00:00:00"/>
    <n v="50.53"/>
    <n v="3.4889999999999999"/>
    <n v="2200.27"/>
    <n v="337.44"/>
    <n v="1203.1600000000001"/>
    <n v="158.52000000000001"/>
    <n v="3475.95"/>
    <n v="129.8980645"/>
    <n v="7.8739999999999997"/>
    <b v="0"/>
    <n v="16"/>
    <n v="12"/>
    <x v="1"/>
  </r>
  <r>
    <n v="10"/>
    <d v="2011-12-23T00:00:00"/>
    <n v="48.36"/>
    <n v="3.5409999999999999"/>
    <n v="300.02"/>
    <n v="77.73"/>
    <n v="2432.0100000000002"/>
    <n v="108.37"/>
    <n v="4078.21"/>
    <n v="129.98454839999999"/>
    <n v="7.8739999999999997"/>
    <b v="0"/>
    <n v="23"/>
    <n v="12"/>
    <x v="1"/>
  </r>
  <r>
    <n v="10"/>
    <d v="2011-12-30T00:00:00"/>
    <n v="48.92"/>
    <n v="3.4279999999999999"/>
    <n v="7676.36"/>
    <n v="104519.54"/>
    <n v="179.82"/>
    <n v="1573.87"/>
    <n v="3732.93"/>
    <n v="130.07103230000001"/>
    <n v="7.8739999999999997"/>
    <b v="1"/>
    <n v="30"/>
    <n v="12"/>
    <x v="1"/>
  </r>
  <r>
    <n v="10"/>
    <d v="2012-01-06T00:00:00"/>
    <n v="59.85"/>
    <n v="3.4430000000000001"/>
    <n v="7737.75"/>
    <n v="38456.089999999997"/>
    <n v="39.72"/>
    <n v="305.2"/>
    <n v="5408.08"/>
    <n v="130.15751610000001"/>
    <n v="7.5449999999999999"/>
    <b v="0"/>
    <n v="6"/>
    <n v="1"/>
    <x v="2"/>
  </r>
  <r>
    <n v="10"/>
    <d v="2012-01-13T00:00:00"/>
    <n v="51"/>
    <n v="3.4769999999999999"/>
    <n v="5203.7700000000004"/>
    <n v="14424.42"/>
    <n v="1.38"/>
    <n v="597.54999999999995"/>
    <n v="5659.57"/>
    <n v="130.244"/>
    <n v="7.5449999999999999"/>
    <b v="0"/>
    <n v="13"/>
    <n v="1"/>
    <x v="2"/>
  </r>
  <r>
    <n v="10"/>
    <d v="2012-01-20T00:00:00"/>
    <n v="54.51"/>
    <n v="3.66"/>
    <n v="2972.31"/>
    <n v="3286.44"/>
    <n v="1"/>
    <n v="644.03"/>
    <n v="5331.52"/>
    <n v="130.27922580000001"/>
    <n v="7.5449999999999999"/>
    <b v="0"/>
    <n v="20"/>
    <n v="1"/>
    <x v="2"/>
  </r>
  <r>
    <n v="10"/>
    <d v="2012-01-27T00:00:00"/>
    <n v="53.59"/>
    <n v="3.6749999999999998"/>
    <n v="3242.59"/>
    <n v="1646.86"/>
    <n v="0"/>
    <n v="45.8"/>
    <n v="1691.83"/>
    <n v="130.31445160000001"/>
    <n v="7.5449999999999999"/>
    <b v="0"/>
    <n v="27"/>
    <n v="1"/>
    <x v="2"/>
  </r>
  <r>
    <n v="10"/>
    <d v="2012-02-03T00:00:00"/>
    <n v="56.85"/>
    <n v="3.5430000000000001"/>
    <n v="42468.4"/>
    <n v="1985.73"/>
    <n v="174.33"/>
    <n v="33345.339999999997"/>
    <n v="5609.77"/>
    <n v="130.34967739999999"/>
    <n v="7.5449999999999999"/>
    <b v="0"/>
    <n v="3"/>
    <n v="2"/>
    <x v="2"/>
  </r>
  <r>
    <n v="10"/>
    <d v="2012-02-10T00:00:00"/>
    <n v="55.73"/>
    <n v="3.722"/>
    <n v="8414.2199999999993"/>
    <n v="861.38"/>
    <n v="66.959999999999994"/>
    <n v="6806.11"/>
    <n v="5723"/>
    <n v="130.3849032"/>
    <n v="7.5449999999999999"/>
    <b v="1"/>
    <n v="10"/>
    <n v="2"/>
    <x v="2"/>
  </r>
  <r>
    <n v="10"/>
    <d v="2012-02-17T00:00:00"/>
    <n v="54.12"/>
    <n v="3.7810000000000001"/>
    <n v="20174.89"/>
    <n v="8935.08"/>
    <n v="10.8"/>
    <n v="6330.02"/>
    <n v="12821.24"/>
    <n v="130.45462069999999"/>
    <n v="7.5449999999999999"/>
    <b v="0"/>
    <n v="17"/>
    <n v="2"/>
    <x v="2"/>
  </r>
  <r>
    <n v="10"/>
    <d v="2012-02-24T00:00:00"/>
    <n v="56.02"/>
    <n v="3.95"/>
    <n v="13929.09"/>
    <n v="4614.67"/>
    <n v="0"/>
    <n v="596.5"/>
    <n v="6528.31"/>
    <n v="130.55020690000001"/>
    <n v="7.5449999999999999"/>
    <b v="0"/>
    <n v="24"/>
    <n v="2"/>
    <x v="2"/>
  </r>
  <r>
    <n v="10"/>
    <d v="2012-03-02T00:00:00"/>
    <n v="57.62"/>
    <n v="3.8820000000000001"/>
    <n v="22685.06"/>
    <n v="152.91"/>
    <n v="48.76"/>
    <n v="5831.75"/>
    <n v="2808.95"/>
    <n v="130.64579309999999"/>
    <n v="7.5449999999999999"/>
    <b v="0"/>
    <n v="2"/>
    <n v="3"/>
    <x v="2"/>
  </r>
  <r>
    <n v="10"/>
    <d v="2012-03-09T00:00:00"/>
    <n v="57.65"/>
    <n v="3.9630000000000001"/>
    <n v="11265.62"/>
    <n v="7.9"/>
    <n v="14.95"/>
    <n v="919.45"/>
    <n v="2473.83"/>
    <n v="130.74137930000001"/>
    <n v="7.5449999999999999"/>
    <b v="0"/>
    <n v="9"/>
    <n v="3"/>
    <x v="2"/>
  </r>
  <r>
    <n v="10"/>
    <d v="2012-03-16T00:00:00"/>
    <n v="62.11"/>
    <n v="4.2729999999999997"/>
    <n v="3977.45"/>
    <n v="-10.5"/>
    <n v="6.03"/>
    <n v="1928.5"/>
    <n v="2273.92"/>
    <n v="130.82619349999999"/>
    <n v="7.5449999999999999"/>
    <b v="0"/>
    <n v="16"/>
    <n v="3"/>
    <x v="2"/>
  </r>
  <r>
    <n v="10"/>
    <d v="2012-03-23T00:00:00"/>
    <n v="56.54"/>
    <n v="4.2880000000000003"/>
    <n v="4034.35"/>
    <n v="3.1"/>
    <n v="4.08"/>
    <n v="480.89"/>
    <n v="2194.5100000000002"/>
    <n v="130.89664519999999"/>
    <n v="7.5449999999999999"/>
    <b v="0"/>
    <n v="23"/>
    <n v="3"/>
    <x v="2"/>
  </r>
  <r>
    <n v="10"/>
    <d v="2012-03-30T00:00:00"/>
    <n v="67.92"/>
    <n v="4.2939999999999996"/>
    <n v="7388.74"/>
    <n v="7.8"/>
    <n v="0"/>
    <n v="574.87"/>
    <n v="4035.49"/>
    <n v="130.96709680000001"/>
    <n v="7.5449999999999999"/>
    <b v="0"/>
    <n v="30"/>
    <n v="3"/>
    <x v="2"/>
  </r>
  <r>
    <n v="10"/>
    <d v="2012-04-06T00:00:00"/>
    <n v="65.989999999999995"/>
    <n v="4.282"/>
    <n v="9256"/>
    <n v="0"/>
    <n v="23.74"/>
    <n v="4802.1499999999996"/>
    <n v="8553.67"/>
    <n v="131.03754839999999"/>
    <n v="7.3819999999999997"/>
    <b v="0"/>
    <n v="6"/>
    <n v="4"/>
    <x v="2"/>
  </r>
  <r>
    <n v="10"/>
    <d v="2012-04-13T00:00:00"/>
    <n v="70.28"/>
    <n v="4.2539999999999996"/>
    <n v="7299.64"/>
    <n v="10818.3"/>
    <n v="27.47"/>
    <n v="3675.97"/>
    <n v="1148.04"/>
    <n v="131.108"/>
    <n v="7.3819999999999997"/>
    <b v="0"/>
    <n v="13"/>
    <n v="4"/>
    <x v="2"/>
  </r>
  <r>
    <n v="10"/>
    <d v="2012-04-20T00:00:00"/>
    <n v="67.75"/>
    <n v="4.1109999999999998"/>
    <n v="4973.95"/>
    <n v="4561.3100000000004"/>
    <n v="5.17"/>
    <n v="1953.72"/>
    <n v="3653.48"/>
    <n v="131.11733330000001"/>
    <n v="7.3819999999999997"/>
    <b v="0"/>
    <n v="20"/>
    <n v="4"/>
    <x v="2"/>
  </r>
  <r>
    <n v="10"/>
    <d v="2012-04-27T00:00:00"/>
    <n v="80.11"/>
    <n v="4.0880000000000001"/>
    <n v="3444.43"/>
    <n v="1.5"/>
    <n v="3.39"/>
    <n v="124.18"/>
    <n v="2906.22"/>
    <n v="131.12666669999999"/>
    <n v="7.3819999999999997"/>
    <b v="0"/>
    <n v="27"/>
    <n v="4"/>
    <x v="2"/>
  </r>
  <r>
    <n v="10"/>
    <d v="2012-05-04T00:00:00"/>
    <n v="77.02"/>
    <n v="4.0579999999999998"/>
    <n v="18275.88"/>
    <n v="0"/>
    <n v="21.31"/>
    <n v="4872.45"/>
    <n v="2722.29"/>
    <n v="131.136"/>
    <n v="7.3819999999999997"/>
    <b v="0"/>
    <n v="4"/>
    <n v="5"/>
    <x v="2"/>
  </r>
  <r>
    <n v="10"/>
    <d v="2012-05-11T00:00:00"/>
    <n v="76.03"/>
    <n v="4.1859999999999999"/>
    <n v="10837.25"/>
    <n v="0"/>
    <n v="105.67"/>
    <n v="4736.0200000000004"/>
    <n v="2747.36"/>
    <n v="131.1453333"/>
    <n v="7.3819999999999997"/>
    <b v="0"/>
    <n v="11"/>
    <n v="5"/>
    <x v="2"/>
  </r>
  <r>
    <n v="10"/>
    <d v="2012-05-18T00:00:00"/>
    <n v="85.19"/>
    <n v="4.3079999999999998"/>
    <n v="9630.6200000000008"/>
    <n v="0"/>
    <n v="9.4600000000000009"/>
    <n v="972.85"/>
    <n v="2986.24"/>
    <n v="131.09832259999999"/>
    <n v="7.3819999999999997"/>
    <b v="0"/>
    <n v="18"/>
    <n v="5"/>
    <x v="2"/>
  </r>
  <r>
    <n v="10"/>
    <d v="2012-05-25T00:00:00"/>
    <n v="86.03"/>
    <n v="4.1269999999999998"/>
    <n v="7786.58"/>
    <n v="0"/>
    <n v="712.2"/>
    <n v="1701.28"/>
    <n v="3214.55"/>
    <n v="131.02877419999999"/>
    <n v="7.3819999999999997"/>
    <b v="0"/>
    <n v="25"/>
    <n v="5"/>
    <x v="2"/>
  </r>
  <r>
    <n v="10"/>
    <d v="2012-06-01T00:00:00"/>
    <n v="80.06"/>
    <n v="4.2770000000000001"/>
    <n v="11614.41"/>
    <n v="0"/>
    <n v="172.39"/>
    <n v="2945.55"/>
    <n v="1528.02"/>
    <n v="130.95922580000001"/>
    <n v="7.3819999999999997"/>
    <b v="0"/>
    <n v="1"/>
    <n v="6"/>
    <x v="2"/>
  </r>
  <r>
    <n v="10"/>
    <d v="2012-06-08T00:00:00"/>
    <n v="86.87"/>
    <n v="4.1029999999999998"/>
    <n v="7184.69"/>
    <n v="31"/>
    <n v="338.26"/>
    <n v="637.39"/>
    <n v="5399.57"/>
    <n v="130.88967740000001"/>
    <n v="7.3819999999999997"/>
    <b v="0"/>
    <n v="8"/>
    <n v="6"/>
    <x v="2"/>
  </r>
  <r>
    <n v="10"/>
    <d v="2012-06-15T00:00:00"/>
    <n v="88.58"/>
    <n v="4.1440000000000001"/>
    <n v="6017.71"/>
    <n v="18.8"/>
    <n v="41.99"/>
    <n v="2052.91"/>
    <n v="4250.1899999999996"/>
    <n v="130.82953330000001"/>
    <n v="7.3819999999999997"/>
    <b v="0"/>
    <n v="15"/>
    <n v="6"/>
    <x v="2"/>
  </r>
  <r>
    <n v="10"/>
    <d v="2012-06-22T00:00:00"/>
    <n v="89.92"/>
    <n v="4.0140000000000002"/>
    <n v="7684.55"/>
    <n v="12.6"/>
    <n v="1.17"/>
    <n v="3375.65"/>
    <n v="7210.53"/>
    <n v="130.7929"/>
    <n v="7.3819999999999997"/>
    <b v="0"/>
    <n v="22"/>
    <n v="6"/>
    <x v="2"/>
  </r>
  <r>
    <n v="10"/>
    <d v="2012-06-29T00:00:00"/>
    <n v="91.36"/>
    <n v="3.875"/>
    <n v="3339.88"/>
    <n v="22"/>
    <n v="0"/>
    <n v="1119.45"/>
    <n v="3710.52"/>
    <n v="130.7562667"/>
    <n v="7.3819999999999997"/>
    <b v="0"/>
    <n v="29"/>
    <n v="6"/>
    <x v="2"/>
  </r>
  <r>
    <n v="10"/>
    <d v="2012-07-06T00:00:00"/>
    <n v="86.87"/>
    <n v="3.6659999999999999"/>
    <n v="12644.88"/>
    <n v="11.2"/>
    <n v="4.12"/>
    <n v="5763.56"/>
    <n v="4746.9399999999996"/>
    <n v="130.7196333"/>
    <n v="7.17"/>
    <b v="0"/>
    <n v="6"/>
    <n v="7"/>
    <x v="2"/>
  </r>
  <r>
    <n v="10"/>
    <d v="2012-07-13T00:00:00"/>
    <n v="89.8"/>
    <n v="3.7229999999999999"/>
    <n v="7069.25"/>
    <n v="5"/>
    <n v="0.32"/>
    <n v="8194.36"/>
    <n v="1372.82"/>
    <n v="130.68299999999999"/>
    <n v="7.17"/>
    <b v="0"/>
    <n v="13"/>
    <n v="7"/>
    <x v="2"/>
  </r>
  <r>
    <n v="10"/>
    <d v="2012-07-20T00:00:00"/>
    <n v="84.45"/>
    <n v="3.589"/>
    <n v="6596.8"/>
    <n v="-1.6"/>
    <n v="44.6"/>
    <n v="4275.2700000000004"/>
    <n v="10650.28"/>
    <n v="130.70129030000001"/>
    <n v="7.17"/>
    <b v="0"/>
    <n v="20"/>
    <n v="7"/>
    <x v="2"/>
  </r>
  <r>
    <n v="10"/>
    <d v="2012-07-27T00:00:00"/>
    <n v="83.98"/>
    <n v="3.7690000000000001"/>
    <n v="9511.34"/>
    <n v="0"/>
    <n v="8.8699999999999992"/>
    <n v="16376.33"/>
    <n v="3062.22"/>
    <n v="130.7195806"/>
    <n v="7.17"/>
    <b v="0"/>
    <n v="27"/>
    <n v="7"/>
    <x v="2"/>
  </r>
  <r>
    <n v="10"/>
    <d v="2012-08-03T00:00:00"/>
    <n v="84.76"/>
    <n v="3.5950000000000002"/>
    <n v="37194.44"/>
    <n v="0"/>
    <n v="53.4"/>
    <n v="21623.93"/>
    <n v="2549.27"/>
    <n v="130.73787100000001"/>
    <n v="7.17"/>
    <b v="0"/>
    <n v="3"/>
    <n v="8"/>
    <x v="2"/>
  </r>
  <r>
    <n v="10"/>
    <d v="2012-08-10T00:00:00"/>
    <n v="90.78"/>
    <n v="3.8109999999999999"/>
    <n v="15282.47"/>
    <n v="0"/>
    <n v="58.8"/>
    <n v="5537.01"/>
    <n v="14827.71"/>
    <n v="130.7561613"/>
    <n v="7.17"/>
    <b v="0"/>
    <n v="10"/>
    <n v="8"/>
    <x v="2"/>
  </r>
  <r>
    <n v="10"/>
    <d v="2012-08-17T00:00:00"/>
    <n v="88.83"/>
    <n v="4.0019999999999998"/>
    <n v="4407.8999999999996"/>
    <n v="0"/>
    <n v="7.2"/>
    <n v="3037.56"/>
    <n v="3717.52"/>
    <n v="130.79096770000001"/>
    <n v="7.17"/>
    <b v="0"/>
    <n v="17"/>
    <n v="8"/>
    <x v="2"/>
  </r>
  <r>
    <n v="10"/>
    <d v="2012-08-24T00:00:00"/>
    <n v="82.5"/>
    <n v="4.0549999999999997"/>
    <n v="11322.69"/>
    <n v="0"/>
    <n v="34"/>
    <n v="6602.59"/>
    <n v="7256.22"/>
    <n v="130.8381613"/>
    <n v="7.17"/>
    <b v="0"/>
    <n v="24"/>
    <n v="8"/>
    <x v="2"/>
  </r>
  <r>
    <n v="10"/>
    <d v="2012-08-31T00:00:00"/>
    <n v="86.97"/>
    <n v="3.8860000000000001"/>
    <n v="26218.85"/>
    <n v="0"/>
    <n v="68.239999999999995"/>
    <n v="12440.51"/>
    <n v="3544.68"/>
    <n v="130.88535479999999"/>
    <n v="7.17"/>
    <b v="0"/>
    <n v="31"/>
    <n v="8"/>
    <x v="2"/>
  </r>
  <r>
    <n v="10"/>
    <d v="2012-09-07T00:00:00"/>
    <n v="83.07"/>
    <n v="4.1239999999999997"/>
    <n v="11848.88"/>
    <n v="20"/>
    <n v="47.52"/>
    <n v="3530.47"/>
    <n v="2552.3000000000002"/>
    <n v="130.9325484"/>
    <n v="7.17"/>
    <b v="1"/>
    <n v="7"/>
    <n v="9"/>
    <x v="2"/>
  </r>
  <r>
    <n v="10"/>
    <d v="2012-09-14T00:00:00"/>
    <n v="78.47"/>
    <n v="3.9660000000000002"/>
    <n v="10389.14"/>
    <n v="0"/>
    <n v="15.97"/>
    <n v="4943.53"/>
    <n v="7618.04"/>
    <n v="130.97766669999999"/>
    <n v="7.17"/>
    <b v="0"/>
    <n v="14"/>
    <n v="9"/>
    <x v="2"/>
  </r>
  <r>
    <n v="10"/>
    <d v="2012-09-21T00:00:00"/>
    <n v="81.93"/>
    <n v="4.125"/>
    <n v="11273.56"/>
    <n v="245.91"/>
    <n v="27"/>
    <n v="2976.5"/>
    <n v="7950.03"/>
    <n v="131.01033330000001"/>
    <n v="7.17"/>
    <b v="0"/>
    <n v="21"/>
    <n v="9"/>
    <x v="2"/>
  </r>
  <r>
    <n v="10"/>
    <d v="2012-09-28T00:00:00"/>
    <n v="82.52"/>
    <n v="3.9660000000000002"/>
    <n v="6091.96"/>
    <n v="62.82"/>
    <n v="2.82"/>
    <n v="3350.88"/>
    <n v="1751.75"/>
    <n v="131.04300000000001"/>
    <n v="7.17"/>
    <b v="0"/>
    <n v="28"/>
    <n v="9"/>
    <x v="2"/>
  </r>
  <r>
    <n v="10"/>
    <d v="2012-10-05T00:00:00"/>
    <n v="80.88"/>
    <n v="4.1319999999999997"/>
    <n v="8975.9500000000007"/>
    <n v="0"/>
    <n v="46.24"/>
    <n v="9546.75"/>
    <n v="7186.77"/>
    <n v="131.0756667"/>
    <n v="6.9429999999999996"/>
    <b v="0"/>
    <n v="5"/>
    <n v="10"/>
    <x v="2"/>
  </r>
  <r>
    <n v="10"/>
    <d v="2012-10-12T00:00:00"/>
    <n v="76.03"/>
    <n v="4.468"/>
    <n v="2674.51"/>
    <n v="0"/>
    <n v="10.32"/>
    <n v="1390.15"/>
    <n v="8116.13"/>
    <n v="131.1083333"/>
    <n v="6.9429999999999996"/>
    <b v="0"/>
    <n v="12"/>
    <n v="10"/>
    <x v="2"/>
  </r>
  <r>
    <n v="10"/>
    <d v="2012-10-19T00:00:00"/>
    <n v="72.709999999999994"/>
    <n v="4.4489999999999998"/>
    <n v="3067.64"/>
    <n v="0"/>
    <n v="53.6"/>
    <n v="967.02"/>
    <n v="2705.58"/>
    <n v="131.14996769999999"/>
    <n v="6.9429999999999996"/>
    <b v="0"/>
    <n v="19"/>
    <n v="10"/>
    <x v="2"/>
  </r>
  <r>
    <n v="10"/>
    <d v="2012-10-26T00:00:00"/>
    <n v="70.5"/>
    <n v="4.3010000000000002"/>
    <n v="9657.93"/>
    <n v="63.3"/>
    <n v="100"/>
    <n v="1925.87"/>
    <n v="834.57"/>
    <n v="131.19309680000001"/>
    <n v="6.9429999999999996"/>
    <b v="0"/>
    <n v="26"/>
    <n v="10"/>
    <x v="2"/>
  </r>
  <r>
    <n v="10"/>
    <d v="2012-11-02T00:00:00"/>
    <n v="70.790000000000006"/>
    <n v="4.0990000000000002"/>
    <n v="25680.2"/>
    <n v="6037.06"/>
    <n v="44.68"/>
    <n v="17412.04"/>
    <n v="4223.05"/>
    <n v="131.2362258"/>
    <n v="6.9429999999999996"/>
    <b v="0"/>
    <n v="2"/>
    <n v="11"/>
    <x v="2"/>
  </r>
  <r>
    <n v="10"/>
    <d v="2012-11-09T00:00:00"/>
    <n v="70.28"/>
    <n v="3.78"/>
    <n v="9208.4"/>
    <n v="2501.11"/>
    <n v="364.14"/>
    <n v="679.96"/>
    <n v="6831.32"/>
    <n v="131.27935479999999"/>
    <n v="6.9429999999999996"/>
    <b v="0"/>
    <n v="9"/>
    <n v="11"/>
    <x v="2"/>
  </r>
  <r>
    <n v="10"/>
    <d v="2012-11-16T00:00:00"/>
    <n v="58.82"/>
    <n v="3.7029999999999998"/>
    <n v="13459"/>
    <n v="120.76"/>
    <n v="128.41"/>
    <n v="1802.25"/>
    <n v="5503.42"/>
    <n v="131.32579999999999"/>
    <n v="6.9429999999999996"/>
    <b v="0"/>
    <n v="16"/>
    <n v="11"/>
    <x v="2"/>
  </r>
  <r>
    <n v="10"/>
    <d v="2012-11-23T00:00:00"/>
    <n v="63.95"/>
    <n v="3.7589999999999999"/>
    <n v="1789.75"/>
    <n v="0.1"/>
    <n v="146394.44"/>
    <n v="787.24"/>
    <n v="1005.18"/>
    <n v="131.37666669999999"/>
    <n v="6.9429999999999996"/>
    <b v="1"/>
    <n v="23"/>
    <n v="11"/>
    <x v="2"/>
  </r>
  <r>
    <n v="10"/>
    <d v="2012-11-30T00:00:00"/>
    <n v="64.13"/>
    <n v="3.7189999999999999"/>
    <n v="4304"/>
    <n v="0"/>
    <n v="8935"/>
    <n v="175.68"/>
    <n v="12676.61"/>
    <n v="131.42753329999999"/>
    <n v="6.9429999999999996"/>
    <b v="0"/>
    <n v="30"/>
    <n v="11"/>
    <x v="2"/>
  </r>
  <r>
    <n v="10"/>
    <d v="2012-12-07T00:00:00"/>
    <n v="61.21"/>
    <n v="3.6680000000000001"/>
    <n v="13613.52"/>
    <n v="0"/>
    <n v="822"/>
    <n v="3516.91"/>
    <n v="18831.34"/>
    <n v="131.47839999999999"/>
    <n v="6.9429999999999996"/>
    <b v="0"/>
    <n v="7"/>
    <n v="12"/>
    <x v="2"/>
  </r>
  <r>
    <n v="10"/>
    <d v="2012-12-14T00:00:00"/>
    <n v="53.86"/>
    <n v="3.597"/>
    <n v="4548.24"/>
    <n v="0"/>
    <n v="179.56"/>
    <n v="1772.9"/>
    <n v="1639.16"/>
    <n v="131.53700000000001"/>
    <n v="6.9429999999999996"/>
    <b v="0"/>
    <n v="14"/>
    <n v="12"/>
    <x v="2"/>
  </r>
  <r>
    <n v="10"/>
    <d v="2012-12-21T00:00:00"/>
    <n v="49.79"/>
    <n v="3.3929999999999998"/>
    <n v="5582.35"/>
    <n v="11"/>
    <n v="248.02"/>
    <n v="72.290000000000006"/>
    <n v="3904.43"/>
    <n v="131.642"/>
    <n v="6.9429999999999996"/>
    <b v="0"/>
    <n v="21"/>
    <n v="12"/>
    <x v="2"/>
  </r>
  <r>
    <n v="10"/>
    <d v="2012-12-28T00:00:00"/>
    <n v="50.09"/>
    <n v="3.48"/>
    <n v="7810.94"/>
    <n v="71074.17"/>
    <n v="618.04"/>
    <n v="15.47"/>
    <n v="302.01"/>
    <n v="131.74700000000001"/>
    <n v="6.9429999999999996"/>
    <b v="1"/>
    <n v="28"/>
    <n v="12"/>
    <x v="2"/>
  </r>
  <r>
    <n v="10"/>
    <d v="2013-01-04T00:00:00"/>
    <n v="45.01"/>
    <n v="3.339"/>
    <n v="2912.56"/>
    <n v="47440.51"/>
    <n v="8.9600000000000009"/>
    <n v="102.02"/>
    <n v="3591.51"/>
    <n v="131.852"/>
    <n v="6.8970000000000002"/>
    <b v="0"/>
    <n v="4"/>
    <n v="1"/>
    <x v="3"/>
  </r>
  <r>
    <n v="10"/>
    <d v="2013-01-11T00:00:00"/>
    <n v="49.38"/>
    <n v="3.5419999999999998"/>
    <n v="5044.1000000000004"/>
    <n v="12418.39"/>
    <n v="4.1399999999999997"/>
    <n v="1338.89"/>
    <n v="2169.2399999999998"/>
    <n v="131.95699999999999"/>
    <n v="6.8970000000000002"/>
    <b v="0"/>
    <n v="11"/>
    <n v="1"/>
    <x v="3"/>
  </r>
  <r>
    <n v="10"/>
    <d v="2013-01-18T00:00:00"/>
    <n v="40.67"/>
    <n v="3.5449999999999999"/>
    <n v="2985.32"/>
    <n v="2043"/>
    <n v="2.74"/>
    <n v="2.88"/>
    <n v="2275.88"/>
    <n v="132.03087099999999"/>
    <n v="6.8970000000000002"/>
    <b v="0"/>
    <n v="18"/>
    <n v="1"/>
    <x v="3"/>
  </r>
  <r>
    <n v="10"/>
    <d v="2013-01-25T00:00:00"/>
    <n v="59.76"/>
    <n v="3.5579999999999998"/>
    <n v="2255.7800000000002"/>
    <n v="1790.75"/>
    <n v="1.7"/>
    <n v="693.48"/>
    <n v="1280.81"/>
    <n v="132.0922903"/>
    <n v="6.8970000000000002"/>
    <b v="0"/>
    <n v="25"/>
    <n v="1"/>
    <x v="3"/>
  </r>
  <r>
    <n v="10"/>
    <d v="2013-02-01T00:00:00"/>
    <n v="51.86"/>
    <n v="3.6"/>
    <n v="12823.37"/>
    <n v="683.96"/>
    <n v="388.4"/>
    <n v="7973.65"/>
    <n v="1063.21"/>
    <n v="132.15370970000001"/>
    <n v="6.8970000000000002"/>
    <b v="0"/>
    <n v="1"/>
    <n v="2"/>
    <x v="3"/>
  </r>
  <r>
    <n v="10"/>
    <d v="2013-02-08T00:00:00"/>
    <n v="57.25"/>
    <n v="3.7949999999999999"/>
    <n v="73407.490000000005"/>
    <n v="127.12"/>
    <n v="440.16"/>
    <n v="37571.17"/>
    <n v="7891.72"/>
    <n v="132.21512899999999"/>
    <n v="6.8970000000000002"/>
    <b v="1"/>
    <n v="8"/>
    <n v="2"/>
    <x v="3"/>
  </r>
  <r>
    <n v="10"/>
    <d v="2013-02-15T00:00:00"/>
    <n v="45.8"/>
    <n v="3.6120000000000001"/>
    <n v="15135.48"/>
    <n v="4327.1499999999996"/>
    <n v="35.200000000000003"/>
    <n v="3501.52"/>
    <n v="7136.52"/>
    <n v="132.2725714"/>
    <n v="6.8970000000000002"/>
    <b v="0"/>
    <n v="15"/>
    <n v="2"/>
    <x v="3"/>
  </r>
  <r>
    <n v="10"/>
    <d v="2013-02-22T00:00:00"/>
    <n v="52.39"/>
    <n v="4.0309999999999997"/>
    <n v="9000.19"/>
    <n v="4205.6899999999996"/>
    <n v="200.4"/>
    <n v="1181.68"/>
    <n v="3176.17"/>
    <n v="132.32007139999999"/>
    <n v="6.8970000000000002"/>
    <b v="0"/>
    <n v="22"/>
    <n v="2"/>
    <x v="3"/>
  </r>
  <r>
    <n v="10"/>
    <d v="2013-03-01T00:00:00"/>
    <n v="48.17"/>
    <n v="3.83"/>
    <n v="17336.830000000002"/>
    <n v="324.31"/>
    <n v="2"/>
    <n v="581.51"/>
    <n v="1568.74"/>
    <n v="132.3675714"/>
    <n v="6.8970000000000002"/>
    <b v="0"/>
    <n v="1"/>
    <n v="3"/>
    <x v="3"/>
  </r>
  <r>
    <n v="10"/>
    <d v="2013-03-08T00:00:00"/>
    <n v="64.17"/>
    <n v="4.125"/>
    <n v="30042.66"/>
    <n v="349.22"/>
    <n v="29.14"/>
    <n v="6969.72"/>
    <n v="4125.8900000000003"/>
    <n v="132.41507139999999"/>
    <n v="6.8970000000000002"/>
    <b v="0"/>
    <n v="8"/>
    <n v="3"/>
    <x v="3"/>
  </r>
  <r>
    <n v="10"/>
    <d v="2013-03-15T00:00:00"/>
    <n v="62.1"/>
    <n v="3.8849999999999998"/>
    <n v="10158.959999999999"/>
    <n v="0"/>
    <n v="4.66"/>
    <n v="726.65"/>
    <n v="1874.34"/>
    <n v="132.46680649999999"/>
    <n v="6.8970000000000002"/>
    <b v="0"/>
    <n v="15"/>
    <n v="3"/>
    <x v="3"/>
  </r>
  <r>
    <n v="10"/>
    <d v="2013-03-22T00:00:00"/>
    <n v="70.180000000000007"/>
    <n v="4.0620000000000003"/>
    <n v="7869.15"/>
    <n v="0"/>
    <n v="2415"/>
    <n v="2344.35"/>
    <n v="1336.56"/>
    <n v="132.52912900000001"/>
    <n v="6.8970000000000002"/>
    <b v="0"/>
    <n v="22"/>
    <n v="3"/>
    <x v="3"/>
  </r>
  <r>
    <n v="10"/>
    <d v="2013-03-29T00:00:00"/>
    <n v="68.22"/>
    <n v="4.016"/>
    <n v="6681.67"/>
    <n v="0"/>
    <n v="911.28"/>
    <n v="76.3"/>
    <n v="2739.61"/>
    <n v="132.5914516"/>
    <n v="6.8970000000000002"/>
    <b v="0"/>
    <n v="29"/>
    <n v="3"/>
    <x v="3"/>
  </r>
  <r>
    <n v="10"/>
    <d v="2013-04-05T00:00:00"/>
    <n v="70.739999999999995"/>
    <n v="3.8079999999999998"/>
    <n v="9965.99"/>
    <n v="4803.63"/>
    <n v="766.72"/>
    <n v="3310.09"/>
    <n v="2541.31"/>
    <n v="132.65377419999999"/>
    <n v="6.7910000000000004"/>
    <b v="0"/>
    <n v="5"/>
    <n v="4"/>
    <x v="3"/>
  </r>
  <r>
    <n v="10"/>
    <d v="2013-04-12T00:00:00"/>
    <n v="66.61"/>
    <n v="3.7970000000000002"/>
    <n v="7655.94"/>
    <n v="633.02"/>
    <n v="70.48"/>
    <n v="3582.29"/>
    <n v="2394.0700000000002"/>
    <n v="132.7160968"/>
    <n v="6.7910000000000004"/>
    <b v="0"/>
    <n v="12"/>
    <n v="4"/>
    <x v="3"/>
  </r>
  <r>
    <n v="10"/>
    <d v="2013-04-19T00:00:00"/>
    <n v="68.63"/>
    <n v="3.9409999999999998"/>
    <n v="1432.3"/>
    <n v="5.46"/>
    <n v="171.64"/>
    <n v="122.62"/>
    <n v="655.79"/>
    <n v="132.7160968"/>
    <n v="6.7910000000000004"/>
    <b v="0"/>
    <n v="19"/>
    <n v="4"/>
    <x v="3"/>
  </r>
  <r>
    <n v="10"/>
    <d v="2013-04-26T00:00:00"/>
    <n v="74.61"/>
    <n v="3.8889999999999998"/>
    <n v="2750.99"/>
    <n v="0"/>
    <n v="196.72"/>
    <n v="39.17"/>
    <n v="1262.3800000000001"/>
    <n v="132.7160968"/>
    <n v="6.7910000000000004"/>
    <b v="0"/>
    <n v="26"/>
    <n v="4"/>
    <x v="3"/>
  </r>
  <r>
    <n v="10"/>
    <d v="2013-05-03T00:00:00"/>
    <n v="78.41"/>
    <n v="3.6709999999999998"/>
    <n v="13083.94"/>
    <n v="7.06"/>
    <n v="67.38"/>
    <n v="6259.16"/>
    <n v="1768.83"/>
    <n v="0"/>
    <n v="0"/>
    <b v="0"/>
    <n v="3"/>
    <n v="5"/>
    <x v="3"/>
  </r>
  <r>
    <n v="10"/>
    <d v="2013-05-10T00:00:00"/>
    <n v="74.59"/>
    <n v="3.6890000000000001"/>
    <n v="3601.98"/>
    <n v="126.94"/>
    <n v="108.76"/>
    <n v="1550"/>
    <n v="4923.66"/>
    <n v="0"/>
    <n v="0"/>
    <b v="0"/>
    <n v="10"/>
    <n v="5"/>
    <x v="3"/>
  </r>
  <r>
    <n v="10"/>
    <d v="2013-05-17T00:00:00"/>
    <n v="82.47"/>
    <n v="3.8090000000000002"/>
    <n v="11371.4"/>
    <n v="109.94"/>
    <n v="10.1"/>
    <n v="2853.61"/>
    <n v="3752.87"/>
    <n v="0"/>
    <n v="0"/>
    <b v="0"/>
    <n v="17"/>
    <n v="5"/>
    <x v="3"/>
  </r>
  <r>
    <n v="10"/>
    <d v="2013-05-24T00:00:00"/>
    <n v="81.569999999999993"/>
    <n v="3.835"/>
    <n v="7278.55"/>
    <n v="67"/>
    <n v="443.99"/>
    <n v="2456.2199999999998"/>
    <n v="2661"/>
    <n v="0"/>
    <n v="0"/>
    <b v="0"/>
    <n v="24"/>
    <n v="5"/>
    <x v="3"/>
  </r>
  <r>
    <n v="10"/>
    <d v="2013-05-31T00:00:00"/>
    <n v="82.62"/>
    <n v="3.8290000000000002"/>
    <n v="1843.44"/>
    <n v="112.12"/>
    <n v="411.37"/>
    <n v="102.14"/>
    <n v="1833.56"/>
    <n v="0"/>
    <n v="0"/>
    <b v="0"/>
    <n v="31"/>
    <n v="5"/>
    <x v="3"/>
  </r>
  <r>
    <n v="10"/>
    <d v="2013-06-07T00:00:00"/>
    <n v="89.22"/>
    <n v="3.7890000000000001"/>
    <n v="13759.96"/>
    <n v="146.66999999999999"/>
    <n v="658.36"/>
    <n v="9118.77"/>
    <n v="8033.78"/>
    <n v="0"/>
    <n v="0"/>
    <b v="0"/>
    <n v="7"/>
    <n v="6"/>
    <x v="3"/>
  </r>
  <r>
    <n v="10"/>
    <d v="2013-06-14T00:00:00"/>
    <n v="91.98"/>
    <n v="3.7709999999999999"/>
    <n v="4897.78"/>
    <n v="157.21"/>
    <n v="1129.22"/>
    <n v="2803.41"/>
    <n v="1657.42"/>
    <n v="0"/>
    <n v="0"/>
    <b v="0"/>
    <n v="14"/>
    <n v="6"/>
    <x v="3"/>
  </r>
  <r>
    <n v="10"/>
    <d v="2013-06-21T00:00:00"/>
    <n v="90.67"/>
    <n v="3.766"/>
    <n v="3929.72"/>
    <n v="69.48"/>
    <n v="471.45"/>
    <n v="5261.84"/>
    <n v="4708.3100000000004"/>
    <n v="0"/>
    <n v="0"/>
    <b v="0"/>
    <n v="21"/>
    <n v="6"/>
    <x v="3"/>
  </r>
  <r>
    <n v="10"/>
    <d v="2013-06-28T00:00:00"/>
    <n v="90.28"/>
    <n v="3.7810000000000001"/>
    <n v="5894.36"/>
    <n v="102.74"/>
    <n v="10.5"/>
    <n v="5852.61"/>
    <n v="5474.75"/>
    <n v="0"/>
    <n v="0"/>
    <b v="0"/>
    <n v="28"/>
    <n v="6"/>
    <x v="3"/>
  </r>
  <r>
    <n v="10"/>
    <d v="2013-07-05T00:00:00"/>
    <n v="93.54"/>
    <n v="3.7530000000000001"/>
    <n v="14076.31"/>
    <n v="1533.74"/>
    <n v="523.78"/>
    <n v="7971.03"/>
    <n v="1212.02"/>
    <n v="0"/>
    <n v="0"/>
    <b v="0"/>
    <n v="5"/>
    <n v="7"/>
    <x v="3"/>
  </r>
  <r>
    <n v="10"/>
    <d v="2013-07-12T00:00:00"/>
    <n v="87.18"/>
    <n v="3.7370000000000001"/>
    <n v="5894.71"/>
    <n v="393.58"/>
    <n v="38.54"/>
    <n v="4523.58"/>
    <n v="2221.85"/>
    <n v="0"/>
    <n v="0"/>
    <b v="0"/>
    <n v="12"/>
    <n v="7"/>
    <x v="3"/>
  </r>
  <r>
    <n v="10"/>
    <d v="2013-07-19T00:00:00"/>
    <n v="87.09"/>
    <n v="3.823"/>
    <n v="7816.71"/>
    <n v="791.21"/>
    <n v="165"/>
    <n v="8330.84"/>
    <n v="1355.78"/>
    <n v="0"/>
    <n v="0"/>
    <b v="0"/>
    <n v="19"/>
    <n v="7"/>
    <x v="3"/>
  </r>
  <r>
    <n v="10"/>
    <d v="2013-07-26T00:00:00"/>
    <n v="83.32"/>
    <n v="3.8650000000000002"/>
    <n v="1221.1500000000001"/>
    <n v="936.36"/>
    <n v="165.5"/>
    <n v="198.93"/>
    <n v="1649.64"/>
    <n v="0"/>
    <n v="0"/>
    <b v="0"/>
    <n v="26"/>
    <n v="7"/>
    <x v="3"/>
  </r>
  <r>
    <n v="11"/>
    <d v="2010-02-05T00:00:00"/>
    <n v="46.04"/>
    <n v="2.5720000000000001"/>
    <n v="0"/>
    <n v="0"/>
    <n v="0"/>
    <n v="0"/>
    <n v="0"/>
    <n v="214.42488119999999"/>
    <n v="7.3680000000000003"/>
    <b v="0"/>
    <n v="5"/>
    <n v="2"/>
    <x v="0"/>
  </r>
  <r>
    <n v="11"/>
    <d v="2010-02-12T00:00:00"/>
    <n v="48.01"/>
    <n v="2.548"/>
    <n v="0"/>
    <n v="0"/>
    <n v="0"/>
    <n v="0"/>
    <n v="0"/>
    <n v="214.5747916"/>
    <n v="7.3680000000000003"/>
    <b v="1"/>
    <n v="12"/>
    <n v="2"/>
    <x v="0"/>
  </r>
  <r>
    <n v="11"/>
    <d v="2010-02-19T00:00:00"/>
    <n v="48.3"/>
    <n v="2.5139999999999998"/>
    <n v="0"/>
    <n v="0"/>
    <n v="0"/>
    <n v="0"/>
    <n v="0"/>
    <n v="214.61988679999999"/>
    <n v="7.3680000000000003"/>
    <b v="0"/>
    <n v="19"/>
    <n v="2"/>
    <x v="0"/>
  </r>
  <r>
    <n v="11"/>
    <d v="2010-02-26T00:00:00"/>
    <n v="52.79"/>
    <n v="2.5609999999999999"/>
    <n v="0"/>
    <n v="0"/>
    <n v="0"/>
    <n v="0"/>
    <n v="0"/>
    <n v="214.64751269999999"/>
    <n v="7.3680000000000003"/>
    <b v="0"/>
    <n v="26"/>
    <n v="2"/>
    <x v="0"/>
  </r>
  <r>
    <n v="11"/>
    <d v="2010-03-05T00:00:00"/>
    <n v="53.96"/>
    <n v="2.625"/>
    <n v="0"/>
    <n v="0"/>
    <n v="0"/>
    <n v="0"/>
    <n v="0"/>
    <n v="214.6751386"/>
    <n v="7.3680000000000003"/>
    <b v="0"/>
    <n v="5"/>
    <n v="3"/>
    <x v="0"/>
  </r>
  <r>
    <n v="11"/>
    <d v="2010-03-12T00:00:00"/>
    <n v="64.099999999999994"/>
    <n v="2.6669999999999998"/>
    <n v="0"/>
    <n v="0"/>
    <n v="0"/>
    <n v="0"/>
    <n v="0"/>
    <n v="214.70276459999999"/>
    <n v="7.3680000000000003"/>
    <b v="0"/>
    <n v="12"/>
    <n v="3"/>
    <x v="0"/>
  </r>
  <r>
    <n v="11"/>
    <d v="2010-03-19T00:00:00"/>
    <n v="61.51"/>
    <n v="2.72"/>
    <n v="0"/>
    <n v="0"/>
    <n v="0"/>
    <n v="0"/>
    <n v="0"/>
    <n v="214.53012190000001"/>
    <n v="7.3680000000000003"/>
    <b v="0"/>
    <n v="19"/>
    <n v="3"/>
    <x v="0"/>
  </r>
  <r>
    <n v="11"/>
    <d v="2010-03-26T00:00:00"/>
    <n v="58.09"/>
    <n v="2.7320000000000002"/>
    <n v="0"/>
    <n v="0"/>
    <n v="0"/>
    <n v="0"/>
    <n v="0"/>
    <n v="214.32410110000001"/>
    <n v="7.3680000000000003"/>
    <b v="0"/>
    <n v="26"/>
    <n v="3"/>
    <x v="0"/>
  </r>
  <r>
    <n v="11"/>
    <d v="2010-04-02T00:00:00"/>
    <n v="66.16"/>
    <n v="2.7189999999999999"/>
    <n v="0"/>
    <n v="0"/>
    <n v="0"/>
    <n v="0"/>
    <n v="0"/>
    <n v="214.1180803"/>
    <n v="7.343"/>
    <b v="0"/>
    <n v="2"/>
    <n v="4"/>
    <x v="0"/>
  </r>
  <r>
    <n v="11"/>
    <d v="2010-04-09T00:00:00"/>
    <n v="69.569999999999993"/>
    <n v="2.77"/>
    <n v="0"/>
    <n v="0"/>
    <n v="0"/>
    <n v="0"/>
    <n v="0"/>
    <n v="213.9120595"/>
    <n v="7.343"/>
    <b v="0"/>
    <n v="9"/>
    <n v="4"/>
    <x v="0"/>
  </r>
  <r>
    <n v="11"/>
    <d v="2010-04-16T00:00:00"/>
    <n v="67.81"/>
    <n v="2.8079999999999998"/>
    <n v="0"/>
    <n v="0"/>
    <n v="0"/>
    <n v="0"/>
    <n v="0"/>
    <n v="213.77268889999999"/>
    <n v="7.343"/>
    <b v="0"/>
    <n v="16"/>
    <n v="4"/>
    <x v="0"/>
  </r>
  <r>
    <n v="11"/>
    <d v="2010-04-23T00:00:00"/>
    <n v="68.37"/>
    <n v="2.7949999999999999"/>
    <n v="0"/>
    <n v="0"/>
    <n v="0"/>
    <n v="0"/>
    <n v="0"/>
    <n v="213.72218520000001"/>
    <n v="7.343"/>
    <b v="0"/>
    <n v="23"/>
    <n v="4"/>
    <x v="0"/>
  </r>
  <r>
    <n v="11"/>
    <d v="2010-04-30T00:00:00"/>
    <n v="71.13"/>
    <n v="2.78"/>
    <n v="0"/>
    <n v="0"/>
    <n v="0"/>
    <n v="0"/>
    <n v="0"/>
    <n v="213.67168150000001"/>
    <n v="7.343"/>
    <b v="0"/>
    <n v="30"/>
    <n v="4"/>
    <x v="0"/>
  </r>
  <r>
    <n v="11"/>
    <d v="2010-05-07T00:00:00"/>
    <n v="75.569999999999993"/>
    <n v="2.835"/>
    <n v="0"/>
    <n v="0"/>
    <n v="0"/>
    <n v="0"/>
    <n v="0"/>
    <n v="213.6211778"/>
    <n v="7.343"/>
    <b v="0"/>
    <n v="7"/>
    <n v="5"/>
    <x v="0"/>
  </r>
  <r>
    <n v="11"/>
    <d v="2010-05-14T00:00:00"/>
    <n v="77.64"/>
    <n v="2.8540000000000001"/>
    <n v="0"/>
    <n v="0"/>
    <n v="0"/>
    <n v="0"/>
    <n v="0"/>
    <n v="213.61961389999999"/>
    <n v="7.343"/>
    <b v="0"/>
    <n v="14"/>
    <n v="5"/>
    <x v="0"/>
  </r>
  <r>
    <n v="11"/>
    <d v="2010-05-21T00:00:00"/>
    <n v="76.97"/>
    <n v="2.8260000000000001"/>
    <n v="0"/>
    <n v="0"/>
    <n v="0"/>
    <n v="0"/>
    <n v="0"/>
    <n v="213.91168859999999"/>
    <n v="7.343"/>
    <b v="0"/>
    <n v="21"/>
    <n v="5"/>
    <x v="0"/>
  </r>
  <r>
    <n v="11"/>
    <d v="2010-05-28T00:00:00"/>
    <n v="79.69"/>
    <n v="2.7589999999999999"/>
    <n v="0"/>
    <n v="0"/>
    <n v="0"/>
    <n v="0"/>
    <n v="0"/>
    <n v="214.20376340000001"/>
    <n v="7.343"/>
    <b v="0"/>
    <n v="28"/>
    <n v="5"/>
    <x v="0"/>
  </r>
  <r>
    <n v="11"/>
    <d v="2010-06-04T00:00:00"/>
    <n v="79.66"/>
    <n v="2.7050000000000001"/>
    <n v="0"/>
    <n v="0"/>
    <n v="0"/>
    <n v="0"/>
    <n v="0"/>
    <n v="214.49583820000001"/>
    <n v="7.343"/>
    <b v="0"/>
    <n v="4"/>
    <n v="6"/>
    <x v="0"/>
  </r>
  <r>
    <n v="11"/>
    <d v="2010-06-11T00:00:00"/>
    <n v="82.81"/>
    <n v="2.6680000000000001"/>
    <n v="0"/>
    <n v="0"/>
    <n v="0"/>
    <n v="0"/>
    <n v="0"/>
    <n v="214.787913"/>
    <n v="7.343"/>
    <b v="0"/>
    <n v="11"/>
    <n v="6"/>
    <x v="0"/>
  </r>
  <r>
    <n v="11"/>
    <d v="2010-06-18T00:00:00"/>
    <n v="84.13"/>
    <n v="2.637"/>
    <n v="0"/>
    <n v="0"/>
    <n v="0"/>
    <n v="0"/>
    <n v="0"/>
    <n v="214.78582589999999"/>
    <n v="7.343"/>
    <b v="0"/>
    <n v="18"/>
    <n v="6"/>
    <x v="0"/>
  </r>
  <r>
    <n v="11"/>
    <d v="2010-06-25T00:00:00"/>
    <n v="84.5"/>
    <n v="2.653"/>
    <n v="0"/>
    <n v="0"/>
    <n v="0"/>
    <n v="0"/>
    <n v="0"/>
    <n v="214.6660741"/>
    <n v="7.343"/>
    <b v="0"/>
    <n v="25"/>
    <n v="6"/>
    <x v="0"/>
  </r>
  <r>
    <n v="11"/>
    <d v="2010-07-02T00:00:00"/>
    <n v="83.09"/>
    <n v="2.669"/>
    <n v="0"/>
    <n v="0"/>
    <n v="0"/>
    <n v="0"/>
    <n v="0"/>
    <n v="214.54632219999999"/>
    <n v="7.3460000000000001"/>
    <b v="0"/>
    <n v="2"/>
    <n v="7"/>
    <x v="0"/>
  </r>
  <r>
    <n v="11"/>
    <d v="2010-07-09T00:00:00"/>
    <n v="83.01"/>
    <n v="2.6419999999999999"/>
    <n v="0"/>
    <n v="0"/>
    <n v="0"/>
    <n v="0"/>
    <n v="0"/>
    <n v="214.4265704"/>
    <n v="7.3460000000000001"/>
    <b v="0"/>
    <n v="9"/>
    <n v="7"/>
    <x v="0"/>
  </r>
  <r>
    <n v="11"/>
    <d v="2010-07-16T00:00:00"/>
    <n v="84.9"/>
    <n v="2.6230000000000002"/>
    <n v="0"/>
    <n v="0"/>
    <n v="0"/>
    <n v="0"/>
    <n v="0"/>
    <n v="214.41764760000001"/>
    <n v="7.3460000000000001"/>
    <b v="0"/>
    <n v="16"/>
    <n v="7"/>
    <x v="0"/>
  </r>
  <r>
    <n v="11"/>
    <d v="2010-07-23T00:00:00"/>
    <n v="84.57"/>
    <n v="2.6080000000000001"/>
    <n v="0"/>
    <n v="0"/>
    <n v="0"/>
    <n v="0"/>
    <n v="0"/>
    <n v="214.55649679999999"/>
    <n v="7.3460000000000001"/>
    <b v="0"/>
    <n v="23"/>
    <n v="7"/>
    <x v="0"/>
  </r>
  <r>
    <n v="11"/>
    <d v="2010-07-30T00:00:00"/>
    <n v="83.26"/>
    <n v="2.64"/>
    <n v="0"/>
    <n v="0"/>
    <n v="0"/>
    <n v="0"/>
    <n v="0"/>
    <n v="214.695346"/>
    <n v="7.3460000000000001"/>
    <b v="0"/>
    <n v="30"/>
    <n v="7"/>
    <x v="0"/>
  </r>
  <r>
    <n v="11"/>
    <d v="2010-08-06T00:00:00"/>
    <n v="86.54"/>
    <n v="2.6269999999999998"/>
    <n v="0"/>
    <n v="0"/>
    <n v="0"/>
    <n v="0"/>
    <n v="0"/>
    <n v="214.83419520000001"/>
    <n v="7.3460000000000001"/>
    <b v="0"/>
    <n v="6"/>
    <n v="8"/>
    <x v="0"/>
  </r>
  <r>
    <n v="11"/>
    <d v="2010-08-13T00:00:00"/>
    <n v="87.73"/>
    <n v="2.6920000000000002"/>
    <n v="0"/>
    <n v="0"/>
    <n v="0"/>
    <n v="0"/>
    <n v="0"/>
    <n v="214.97304439999999"/>
    <n v="7.3460000000000001"/>
    <b v="0"/>
    <n v="13"/>
    <n v="8"/>
    <x v="0"/>
  </r>
  <r>
    <n v="11"/>
    <d v="2010-08-20T00:00:00"/>
    <n v="88.93"/>
    <n v="2.6640000000000001"/>
    <n v="0"/>
    <n v="0"/>
    <n v="0"/>
    <n v="0"/>
    <n v="0"/>
    <n v="214.9314191"/>
    <n v="7.3460000000000001"/>
    <b v="0"/>
    <n v="20"/>
    <n v="8"/>
    <x v="0"/>
  </r>
  <r>
    <n v="11"/>
    <d v="2010-08-27T00:00:00"/>
    <n v="87.7"/>
    <n v="2.6190000000000002"/>
    <n v="0"/>
    <n v="0"/>
    <n v="0"/>
    <n v="0"/>
    <n v="0"/>
    <n v="214.88979380000001"/>
    <n v="7.3460000000000001"/>
    <b v="0"/>
    <n v="27"/>
    <n v="8"/>
    <x v="0"/>
  </r>
  <r>
    <n v="11"/>
    <d v="2010-09-03T00:00:00"/>
    <n v="84.94"/>
    <n v="2.577"/>
    <n v="0"/>
    <n v="0"/>
    <n v="0"/>
    <n v="0"/>
    <n v="0"/>
    <n v="214.84816850000001"/>
    <n v="7.3460000000000001"/>
    <b v="0"/>
    <n v="3"/>
    <n v="9"/>
    <x v="0"/>
  </r>
  <r>
    <n v="11"/>
    <d v="2010-09-10T00:00:00"/>
    <n v="81.93"/>
    <n v="2.5649999999999999"/>
    <n v="0"/>
    <n v="0"/>
    <n v="0"/>
    <n v="0"/>
    <n v="0"/>
    <n v="214.8065431"/>
    <n v="7.3460000000000001"/>
    <b v="1"/>
    <n v="10"/>
    <n v="9"/>
    <x v="0"/>
  </r>
  <r>
    <n v="11"/>
    <d v="2010-09-17T00:00:00"/>
    <n v="83.04"/>
    <n v="2.5819999999999999"/>
    <n v="0"/>
    <n v="0"/>
    <n v="0"/>
    <n v="0"/>
    <n v="0"/>
    <n v="214.8322484"/>
    <n v="7.3460000000000001"/>
    <b v="0"/>
    <n v="17"/>
    <n v="9"/>
    <x v="0"/>
  </r>
  <r>
    <n v="11"/>
    <d v="2010-09-24T00:00:00"/>
    <n v="77.36"/>
    <n v="2.6240000000000001"/>
    <n v="0"/>
    <n v="0"/>
    <n v="0"/>
    <n v="0"/>
    <n v="0"/>
    <n v="214.90845160000001"/>
    <n v="7.3460000000000001"/>
    <b v="0"/>
    <n v="24"/>
    <n v="9"/>
    <x v="0"/>
  </r>
  <r>
    <n v="11"/>
    <d v="2010-10-01T00:00:00"/>
    <n v="75.11"/>
    <n v="2.6030000000000002"/>
    <n v="0"/>
    <n v="0"/>
    <n v="0"/>
    <n v="0"/>
    <n v="0"/>
    <n v="214.98465479999999"/>
    <n v="7.5640000000000001"/>
    <b v="0"/>
    <n v="1"/>
    <n v="10"/>
    <x v="0"/>
  </r>
  <r>
    <n v="11"/>
    <d v="2010-10-08T00:00:00"/>
    <n v="68.709999999999994"/>
    <n v="2.633"/>
    <n v="0"/>
    <n v="0"/>
    <n v="0"/>
    <n v="0"/>
    <n v="0"/>
    <n v="215.060858"/>
    <n v="7.5640000000000001"/>
    <b v="0"/>
    <n v="8"/>
    <n v="10"/>
    <x v="0"/>
  </r>
  <r>
    <n v="11"/>
    <d v="2010-10-15T00:00:00"/>
    <n v="71.459999999999994"/>
    <n v="2.72"/>
    <n v="0"/>
    <n v="0"/>
    <n v="0"/>
    <n v="0"/>
    <n v="0"/>
    <n v="215.12931140000001"/>
    <n v="7.5640000000000001"/>
    <b v="0"/>
    <n v="15"/>
    <n v="10"/>
    <x v="0"/>
  </r>
  <r>
    <n v="11"/>
    <d v="2010-10-22T00:00:00"/>
    <n v="72.599999999999994"/>
    <n v="2.7250000000000001"/>
    <n v="0"/>
    <n v="0"/>
    <n v="0"/>
    <n v="0"/>
    <n v="0"/>
    <n v="215.17839000000001"/>
    <n v="7.5640000000000001"/>
    <b v="0"/>
    <n v="22"/>
    <n v="10"/>
    <x v="0"/>
  </r>
  <r>
    <n v="11"/>
    <d v="2010-10-29T00:00:00"/>
    <n v="74.209999999999994"/>
    <n v="2.7160000000000002"/>
    <n v="0"/>
    <n v="0"/>
    <n v="0"/>
    <n v="0"/>
    <n v="0"/>
    <n v="215.22746860000001"/>
    <n v="7.5640000000000001"/>
    <b v="0"/>
    <n v="29"/>
    <n v="10"/>
    <x v="0"/>
  </r>
  <r>
    <n v="11"/>
    <d v="2010-11-05T00:00:00"/>
    <n v="64.41"/>
    <n v="2.6890000000000001"/>
    <n v="0"/>
    <n v="0"/>
    <n v="0"/>
    <n v="0"/>
    <n v="0"/>
    <n v="215.27654720000001"/>
    <n v="7.5640000000000001"/>
    <b v="0"/>
    <n v="5"/>
    <n v="11"/>
    <x v="0"/>
  </r>
  <r>
    <n v="11"/>
    <d v="2010-11-12T00:00:00"/>
    <n v="63.74"/>
    <n v="2.7280000000000002"/>
    <n v="0"/>
    <n v="0"/>
    <n v="0"/>
    <n v="0"/>
    <n v="0"/>
    <n v="215.32562580000001"/>
    <n v="7.5640000000000001"/>
    <b v="0"/>
    <n v="12"/>
    <n v="11"/>
    <x v="0"/>
  </r>
  <r>
    <n v="11"/>
    <d v="2010-11-19T00:00:00"/>
    <n v="58.63"/>
    <n v="2.7709999999999999"/>
    <n v="0"/>
    <n v="0"/>
    <n v="0"/>
    <n v="0"/>
    <n v="0"/>
    <n v="215.2074519"/>
    <n v="7.5640000000000001"/>
    <b v="0"/>
    <n v="19"/>
    <n v="11"/>
    <x v="0"/>
  </r>
  <r>
    <n v="11"/>
    <d v="2010-11-26T00:00:00"/>
    <n v="69.900000000000006"/>
    <n v="2.7349999999999999"/>
    <n v="0"/>
    <n v="0"/>
    <n v="0"/>
    <n v="0"/>
    <n v="0"/>
    <n v="215.06140250000001"/>
    <n v="7.5640000000000001"/>
    <b v="1"/>
    <n v="26"/>
    <n v="11"/>
    <x v="0"/>
  </r>
  <r>
    <n v="11"/>
    <d v="2010-12-03T00:00:00"/>
    <n v="55.9"/>
    <n v="2.7080000000000002"/>
    <n v="0"/>
    <n v="0"/>
    <n v="0"/>
    <n v="0"/>
    <n v="0"/>
    <n v="214.9153531"/>
    <n v="7.5640000000000001"/>
    <b v="0"/>
    <n v="3"/>
    <n v="12"/>
    <x v="0"/>
  </r>
  <r>
    <n v="11"/>
    <d v="2010-12-10T00:00:00"/>
    <n v="53.33"/>
    <n v="2.843"/>
    <n v="0"/>
    <n v="0"/>
    <n v="0"/>
    <n v="0"/>
    <n v="0"/>
    <n v="214.76930369999999"/>
    <n v="7.5640000000000001"/>
    <b v="0"/>
    <n v="10"/>
    <n v="12"/>
    <x v="0"/>
  </r>
  <r>
    <n v="11"/>
    <d v="2010-12-17T00:00:00"/>
    <n v="54.63"/>
    <n v="2.8690000000000002"/>
    <n v="0"/>
    <n v="0"/>
    <n v="0"/>
    <n v="0"/>
    <n v="0"/>
    <n v="214.70491899999999"/>
    <n v="7.5640000000000001"/>
    <b v="0"/>
    <n v="17"/>
    <n v="12"/>
    <x v="0"/>
  </r>
  <r>
    <n v="11"/>
    <d v="2010-12-24T00:00:00"/>
    <n v="59.33"/>
    <n v="2.8860000000000001"/>
    <n v="0"/>
    <n v="0"/>
    <n v="0"/>
    <n v="0"/>
    <n v="0"/>
    <n v="214.70178279999999"/>
    <n v="7.5640000000000001"/>
    <b v="0"/>
    <n v="24"/>
    <n v="12"/>
    <x v="0"/>
  </r>
  <r>
    <n v="11"/>
    <d v="2010-12-31T00:00:00"/>
    <n v="55.03"/>
    <n v="2.9430000000000001"/>
    <n v="0"/>
    <n v="0"/>
    <n v="0"/>
    <n v="0"/>
    <n v="0"/>
    <n v="214.69864659999999"/>
    <n v="7.5640000000000001"/>
    <b v="1"/>
    <n v="31"/>
    <n v="12"/>
    <x v="0"/>
  </r>
  <r>
    <n v="11"/>
    <d v="2011-01-07T00:00:00"/>
    <n v="54.43"/>
    <n v="2.976"/>
    <n v="0"/>
    <n v="0"/>
    <n v="0"/>
    <n v="0"/>
    <n v="0"/>
    <n v="214.69551039999999"/>
    <n v="7.5510000000000002"/>
    <b v="0"/>
    <n v="7"/>
    <n v="1"/>
    <x v="1"/>
  </r>
  <r>
    <n v="11"/>
    <d v="2011-01-14T00:00:00"/>
    <n v="45.34"/>
    <n v="2.9830000000000001"/>
    <n v="0"/>
    <n v="0"/>
    <n v="0"/>
    <n v="0"/>
    <n v="0"/>
    <n v="214.74707290000001"/>
    <n v="7.5510000000000002"/>
    <b v="0"/>
    <n v="14"/>
    <n v="1"/>
    <x v="1"/>
  </r>
  <r>
    <n v="11"/>
    <d v="2011-01-21T00:00:00"/>
    <n v="51.51"/>
    <n v="3.016"/>
    <n v="0"/>
    <n v="0"/>
    <n v="0"/>
    <n v="0"/>
    <n v="0"/>
    <n v="215.12682749999999"/>
    <n v="7.5510000000000002"/>
    <b v="0"/>
    <n v="21"/>
    <n v="1"/>
    <x v="1"/>
  </r>
  <r>
    <n v="11"/>
    <d v="2011-01-28T00:00:00"/>
    <n v="51.04"/>
    <n v="3.01"/>
    <n v="0"/>
    <n v="0"/>
    <n v="0"/>
    <n v="0"/>
    <n v="0"/>
    <n v="215.5065821"/>
    <n v="7.5510000000000002"/>
    <b v="0"/>
    <n v="28"/>
    <n v="1"/>
    <x v="1"/>
  </r>
  <r>
    <n v="11"/>
    <d v="2011-02-04T00:00:00"/>
    <n v="47.17"/>
    <n v="2.9889999999999999"/>
    <n v="0"/>
    <n v="0"/>
    <n v="0"/>
    <n v="0"/>
    <n v="0"/>
    <n v="215.88633669999999"/>
    <n v="7.5510000000000002"/>
    <b v="0"/>
    <n v="4"/>
    <n v="2"/>
    <x v="1"/>
  </r>
  <r>
    <n v="11"/>
    <d v="2011-02-11T00:00:00"/>
    <n v="44.61"/>
    <n v="3.0219999999999998"/>
    <n v="0"/>
    <n v="0"/>
    <n v="0"/>
    <n v="0"/>
    <n v="0"/>
    <n v="216.2660913"/>
    <n v="7.5510000000000002"/>
    <b v="1"/>
    <n v="11"/>
    <n v="2"/>
    <x v="1"/>
  </r>
  <r>
    <n v="11"/>
    <d v="2011-02-18T00:00:00"/>
    <n v="61.5"/>
    <n v="3.0449999999999999"/>
    <n v="0"/>
    <n v="0"/>
    <n v="0"/>
    <n v="0"/>
    <n v="0"/>
    <n v="216.58435710000001"/>
    <n v="7.5510000000000002"/>
    <b v="0"/>
    <n v="18"/>
    <n v="2"/>
    <x v="1"/>
  </r>
  <r>
    <n v="11"/>
    <d v="2011-02-25T00:00:00"/>
    <n v="68.739999999999995"/>
    <n v="3.0649999999999999"/>
    <n v="0"/>
    <n v="0"/>
    <n v="0"/>
    <n v="0"/>
    <n v="0"/>
    <n v="216.8780275"/>
    <n v="7.5510000000000002"/>
    <b v="0"/>
    <n v="25"/>
    <n v="2"/>
    <x v="1"/>
  </r>
  <r>
    <n v="11"/>
    <d v="2011-03-04T00:00:00"/>
    <n v="66.5"/>
    <n v="3.2879999999999998"/>
    <n v="0"/>
    <n v="0"/>
    <n v="0"/>
    <n v="0"/>
    <n v="0"/>
    <n v="217.1716979"/>
    <n v="7.5510000000000002"/>
    <b v="0"/>
    <n v="4"/>
    <n v="3"/>
    <x v="1"/>
  </r>
  <r>
    <n v="11"/>
    <d v="2011-03-11T00:00:00"/>
    <n v="63.29"/>
    <n v="3.4590000000000001"/>
    <n v="0"/>
    <n v="0"/>
    <n v="0"/>
    <n v="0"/>
    <n v="0"/>
    <n v="217.46536829999999"/>
    <n v="7.5510000000000002"/>
    <b v="0"/>
    <n v="11"/>
    <n v="3"/>
    <x v="1"/>
  </r>
  <r>
    <n v="11"/>
    <d v="2011-03-18T00:00:00"/>
    <n v="70.17"/>
    <n v="3.488"/>
    <n v="0"/>
    <n v="0"/>
    <n v="0"/>
    <n v="0"/>
    <n v="0"/>
    <n v="217.7235226"/>
    <n v="7.5510000000000002"/>
    <b v="0"/>
    <n v="18"/>
    <n v="3"/>
    <x v="1"/>
  </r>
  <r>
    <n v="11"/>
    <d v="2011-03-25T00:00:00"/>
    <n v="73.739999999999995"/>
    <n v="3.4729999999999999"/>
    <n v="0"/>
    <n v="0"/>
    <n v="0"/>
    <n v="0"/>
    <n v="0"/>
    <n v="217.96747049999999"/>
    <n v="7.5510000000000002"/>
    <b v="0"/>
    <n v="25"/>
    <n v="3"/>
    <x v="1"/>
  </r>
  <r>
    <n v="11"/>
    <d v="2011-04-01T00:00:00"/>
    <n v="69.099999999999994"/>
    <n v="3.524"/>
    <n v="0"/>
    <n v="0"/>
    <n v="0"/>
    <n v="0"/>
    <n v="0"/>
    <n v="218.21141840000001"/>
    <n v="7.5739999999999998"/>
    <b v="0"/>
    <n v="1"/>
    <n v="4"/>
    <x v="1"/>
  </r>
  <r>
    <n v="11"/>
    <d v="2011-04-08T00:00:00"/>
    <n v="73.569999999999993"/>
    <n v="3.6219999999999999"/>
    <n v="0"/>
    <n v="0"/>
    <n v="0"/>
    <n v="0"/>
    <n v="0"/>
    <n v="218.45536630000001"/>
    <n v="7.5739999999999998"/>
    <b v="0"/>
    <n v="8"/>
    <n v="4"/>
    <x v="1"/>
  </r>
  <r>
    <n v="11"/>
    <d v="2011-04-15T00:00:00"/>
    <n v="76.64"/>
    <n v="3.7429999999999999"/>
    <n v="0"/>
    <n v="0"/>
    <n v="0"/>
    <n v="0"/>
    <n v="0"/>
    <n v="218.67886419999999"/>
    <n v="7.5739999999999998"/>
    <b v="0"/>
    <n v="15"/>
    <n v="4"/>
    <x v="1"/>
  </r>
  <r>
    <n v="11"/>
    <d v="2011-04-22T00:00:00"/>
    <n v="78.31"/>
    <n v="3.8069999999999999"/>
    <n v="0"/>
    <n v="0"/>
    <n v="0"/>
    <n v="0"/>
    <n v="0"/>
    <n v="218.851237"/>
    <n v="7.5739999999999998"/>
    <b v="0"/>
    <n v="22"/>
    <n v="4"/>
    <x v="1"/>
  </r>
  <r>
    <n v="11"/>
    <d v="2011-04-29T00:00:00"/>
    <n v="79.97"/>
    <n v="3.81"/>
    <n v="0"/>
    <n v="0"/>
    <n v="0"/>
    <n v="0"/>
    <n v="0"/>
    <n v="219.0236099"/>
    <n v="7.5739999999999998"/>
    <b v="0"/>
    <n v="29"/>
    <n v="4"/>
    <x v="1"/>
  </r>
  <r>
    <n v="11"/>
    <d v="2011-05-06T00:00:00"/>
    <n v="71.39"/>
    <n v="3.9060000000000001"/>
    <n v="0"/>
    <n v="0"/>
    <n v="0"/>
    <n v="0"/>
    <n v="0"/>
    <n v="219.1959827"/>
    <n v="7.5739999999999998"/>
    <b v="0"/>
    <n v="6"/>
    <n v="5"/>
    <x v="1"/>
  </r>
  <r>
    <n v="11"/>
    <d v="2011-05-13T00:00:00"/>
    <n v="80.930000000000007"/>
    <n v="3.899"/>
    <n v="0"/>
    <n v="0"/>
    <n v="0"/>
    <n v="0"/>
    <n v="0"/>
    <n v="219.3683556"/>
    <n v="7.5739999999999998"/>
    <b v="0"/>
    <n v="13"/>
    <n v="5"/>
    <x v="1"/>
  </r>
  <r>
    <n v="11"/>
    <d v="2011-05-20T00:00:00"/>
    <n v="76.97"/>
    <n v="3.907"/>
    <n v="0"/>
    <n v="0"/>
    <n v="0"/>
    <n v="0"/>
    <n v="0"/>
    <n v="219.127216"/>
    <n v="7.5739999999999998"/>
    <b v="0"/>
    <n v="20"/>
    <n v="5"/>
    <x v="1"/>
  </r>
  <r>
    <n v="11"/>
    <d v="2011-05-27T00:00:00"/>
    <n v="85.61"/>
    <n v="3.786"/>
    <n v="0"/>
    <n v="0"/>
    <n v="0"/>
    <n v="0"/>
    <n v="0"/>
    <n v="218.8860765"/>
    <n v="7.5739999999999998"/>
    <b v="0"/>
    <n v="27"/>
    <n v="5"/>
    <x v="1"/>
  </r>
  <r>
    <n v="11"/>
    <d v="2011-06-03T00:00:00"/>
    <n v="86.14"/>
    <n v="3.6989999999999998"/>
    <n v="0"/>
    <n v="0"/>
    <n v="0"/>
    <n v="0"/>
    <n v="0"/>
    <n v="218.6449369"/>
    <n v="7.5739999999999998"/>
    <b v="0"/>
    <n v="3"/>
    <n v="6"/>
    <x v="1"/>
  </r>
  <r>
    <n v="11"/>
    <d v="2011-06-10T00:00:00"/>
    <n v="85.79"/>
    <n v="3.6480000000000001"/>
    <n v="0"/>
    <n v="0"/>
    <n v="0"/>
    <n v="0"/>
    <n v="0"/>
    <n v="218.4037974"/>
    <n v="7.5739999999999998"/>
    <b v="0"/>
    <n v="10"/>
    <n v="6"/>
    <x v="1"/>
  </r>
  <r>
    <n v="11"/>
    <d v="2011-06-17T00:00:00"/>
    <n v="87.9"/>
    <n v="3.637"/>
    <n v="0"/>
    <n v="0"/>
    <n v="0"/>
    <n v="0"/>
    <n v="0"/>
    <n v="218.35517479999999"/>
    <n v="7.5739999999999998"/>
    <b v="0"/>
    <n v="17"/>
    <n v="6"/>
    <x v="1"/>
  </r>
  <r>
    <n v="11"/>
    <d v="2011-06-24T00:00:00"/>
    <n v="86.13"/>
    <n v="3.5939999999999999"/>
    <n v="0"/>
    <n v="0"/>
    <n v="0"/>
    <n v="0"/>
    <n v="0"/>
    <n v="218.45094"/>
    <n v="7.5739999999999998"/>
    <b v="0"/>
    <n v="24"/>
    <n v="6"/>
    <x v="1"/>
  </r>
  <r>
    <n v="11"/>
    <d v="2011-07-01T00:00:00"/>
    <n v="86.43"/>
    <n v="3.524"/>
    <n v="0"/>
    <n v="0"/>
    <n v="0"/>
    <n v="0"/>
    <n v="0"/>
    <n v="218.54670519999999"/>
    <n v="7.5670000000000002"/>
    <b v="0"/>
    <n v="1"/>
    <n v="7"/>
    <x v="1"/>
  </r>
  <r>
    <n v="11"/>
    <d v="2011-07-08T00:00:00"/>
    <n v="87.17"/>
    <n v="3.48"/>
    <n v="0"/>
    <n v="0"/>
    <n v="0"/>
    <n v="0"/>
    <n v="0"/>
    <n v="218.64247040000001"/>
    <n v="7.5670000000000002"/>
    <b v="0"/>
    <n v="8"/>
    <n v="7"/>
    <x v="1"/>
  </r>
  <r>
    <n v="11"/>
    <d v="2011-07-15T00:00:00"/>
    <n v="88.3"/>
    <n v="3.5750000000000002"/>
    <n v="0"/>
    <n v="0"/>
    <n v="0"/>
    <n v="0"/>
    <n v="0"/>
    <n v="218.72752159999999"/>
    <n v="7.5670000000000002"/>
    <b v="0"/>
    <n v="15"/>
    <n v="7"/>
    <x v="1"/>
  </r>
  <r>
    <n v="11"/>
    <d v="2011-07-22T00:00:00"/>
    <n v="87.8"/>
    <n v="3.6509999999999998"/>
    <n v="0"/>
    <n v="0"/>
    <n v="0"/>
    <n v="0"/>
    <n v="0"/>
    <n v="218.78578809999999"/>
    <n v="7.5670000000000002"/>
    <b v="0"/>
    <n v="22"/>
    <n v="7"/>
    <x v="1"/>
  </r>
  <r>
    <n v="11"/>
    <d v="2011-07-29T00:00:00"/>
    <n v="89.46"/>
    <n v="3.6819999999999999"/>
    <n v="0"/>
    <n v="0"/>
    <n v="0"/>
    <n v="0"/>
    <n v="0"/>
    <n v="218.8440545"/>
    <n v="7.5670000000000002"/>
    <b v="0"/>
    <n v="29"/>
    <n v="7"/>
    <x v="1"/>
  </r>
  <r>
    <n v="11"/>
    <d v="2011-08-05T00:00:00"/>
    <n v="90.04"/>
    <n v="3.6840000000000002"/>
    <n v="0"/>
    <n v="0"/>
    <n v="0"/>
    <n v="0"/>
    <n v="0"/>
    <n v="218.90232090000001"/>
    <n v="7.5670000000000002"/>
    <b v="0"/>
    <n v="5"/>
    <n v="8"/>
    <x v="1"/>
  </r>
  <r>
    <n v="11"/>
    <d v="2011-08-12T00:00:00"/>
    <n v="90.3"/>
    <n v="3.6379999999999999"/>
    <n v="0"/>
    <n v="0"/>
    <n v="0"/>
    <n v="0"/>
    <n v="0"/>
    <n v="218.96058729999999"/>
    <n v="7.5670000000000002"/>
    <b v="0"/>
    <n v="12"/>
    <n v="8"/>
    <x v="1"/>
  </r>
  <r>
    <n v="11"/>
    <d v="2011-08-19T00:00:00"/>
    <n v="89.51"/>
    <n v="3.5539999999999998"/>
    <n v="0"/>
    <n v="0"/>
    <n v="0"/>
    <n v="0"/>
    <n v="0"/>
    <n v="219.02327099999999"/>
    <n v="7.5670000000000002"/>
    <b v="0"/>
    <n v="19"/>
    <n v="8"/>
    <x v="1"/>
  </r>
  <r>
    <n v="11"/>
    <d v="2011-08-26T00:00:00"/>
    <n v="89.09"/>
    <n v="3.5230000000000001"/>
    <n v="0"/>
    <n v="0"/>
    <n v="0"/>
    <n v="0"/>
    <n v="0"/>
    <n v="219.08669080000001"/>
    <n v="7.5670000000000002"/>
    <b v="0"/>
    <n v="26"/>
    <n v="8"/>
    <x v="1"/>
  </r>
  <r>
    <n v="11"/>
    <d v="2011-09-02T00:00:00"/>
    <n v="91.44"/>
    <n v="3.5329999999999999"/>
    <n v="0"/>
    <n v="0"/>
    <n v="0"/>
    <n v="0"/>
    <n v="0"/>
    <n v="219.1501106"/>
    <n v="7.5670000000000002"/>
    <b v="0"/>
    <n v="2"/>
    <n v="9"/>
    <x v="1"/>
  </r>
  <r>
    <n v="11"/>
    <d v="2011-09-09T00:00:00"/>
    <n v="84.91"/>
    <n v="3.5459999999999998"/>
    <n v="0"/>
    <n v="0"/>
    <n v="0"/>
    <n v="0"/>
    <n v="0"/>
    <n v="219.21353049999999"/>
    <n v="7.5670000000000002"/>
    <b v="1"/>
    <n v="9"/>
    <n v="9"/>
    <x v="1"/>
  </r>
  <r>
    <n v="11"/>
    <d v="2011-09-16T00:00:00"/>
    <n v="85.11"/>
    <n v="3.5259999999999998"/>
    <n v="0"/>
    <n v="0"/>
    <n v="0"/>
    <n v="0"/>
    <n v="0"/>
    <n v="219.3972867"/>
    <n v="7.5670000000000002"/>
    <b v="0"/>
    <n v="16"/>
    <n v="9"/>
    <x v="1"/>
  </r>
  <r>
    <n v="11"/>
    <d v="2011-09-23T00:00:00"/>
    <n v="82.14"/>
    <n v="3.4670000000000001"/>
    <n v="0"/>
    <n v="0"/>
    <n v="0"/>
    <n v="0"/>
    <n v="0"/>
    <n v="219.7414914"/>
    <n v="7.5670000000000002"/>
    <b v="0"/>
    <n v="23"/>
    <n v="9"/>
    <x v="1"/>
  </r>
  <r>
    <n v="11"/>
    <d v="2011-09-30T00:00:00"/>
    <n v="84.4"/>
    <n v="3.355"/>
    <n v="0"/>
    <n v="0"/>
    <n v="0"/>
    <n v="0"/>
    <n v="0"/>
    <n v="220.08569600000001"/>
    <n v="7.5670000000000002"/>
    <b v="0"/>
    <n v="30"/>
    <n v="9"/>
    <x v="1"/>
  </r>
  <r>
    <n v="11"/>
    <d v="2011-10-07T00:00:00"/>
    <n v="76.97"/>
    <n v="3.2850000000000001"/>
    <n v="0"/>
    <n v="0"/>
    <n v="0"/>
    <n v="0"/>
    <n v="0"/>
    <n v="220.42990069999999"/>
    <n v="7.1970000000000001"/>
    <b v="0"/>
    <n v="7"/>
    <n v="10"/>
    <x v="1"/>
  </r>
  <r>
    <n v="11"/>
    <d v="2011-10-14T00:00:00"/>
    <n v="75.56"/>
    <n v="3.274"/>
    <n v="0"/>
    <n v="0"/>
    <n v="0"/>
    <n v="0"/>
    <n v="0"/>
    <n v="220.74861670000001"/>
    <n v="7.1970000000000001"/>
    <b v="0"/>
    <n v="14"/>
    <n v="10"/>
    <x v="1"/>
  </r>
  <r>
    <n v="11"/>
    <d v="2011-10-21T00:00:00"/>
    <n v="70.91"/>
    <n v="3.3530000000000002"/>
    <n v="0"/>
    <n v="0"/>
    <n v="0"/>
    <n v="0"/>
    <n v="0"/>
    <n v="220.9144005"/>
    <n v="7.1970000000000001"/>
    <b v="0"/>
    <n v="21"/>
    <n v="10"/>
    <x v="1"/>
  </r>
  <r>
    <n v="11"/>
    <d v="2011-10-28T00:00:00"/>
    <n v="72.66"/>
    <n v="3.3719999999999999"/>
    <n v="0"/>
    <n v="0"/>
    <n v="0"/>
    <n v="0"/>
    <n v="0"/>
    <n v="221.08018419999999"/>
    <n v="7.1970000000000001"/>
    <b v="0"/>
    <n v="28"/>
    <n v="10"/>
    <x v="1"/>
  </r>
  <r>
    <n v="11"/>
    <d v="2011-11-04T00:00:00"/>
    <n v="61.13"/>
    <n v="3.3319999999999999"/>
    <n v="0"/>
    <n v="0"/>
    <n v="0"/>
    <n v="0"/>
    <n v="0"/>
    <n v="221.245968"/>
    <n v="7.1970000000000001"/>
    <b v="0"/>
    <n v="4"/>
    <n v="11"/>
    <x v="1"/>
  </r>
  <r>
    <n v="11"/>
    <d v="2011-11-11T00:00:00"/>
    <n v="64.2"/>
    <n v="3.2970000000000002"/>
    <n v="9134.39"/>
    <n v="10126.19"/>
    <n v="473.38"/>
    <n v="2206.2199999999998"/>
    <n v="6338.3"/>
    <n v="221.4117517"/>
    <n v="7.1970000000000001"/>
    <b v="0"/>
    <n v="11"/>
    <n v="11"/>
    <x v="1"/>
  </r>
  <r>
    <n v="11"/>
    <d v="2011-11-18T00:00:00"/>
    <n v="66.17"/>
    <n v="3.3079999999999998"/>
    <n v="10941.05"/>
    <n v="222.94"/>
    <n v="263.10000000000002"/>
    <n v="404.05"/>
    <n v="8885.2999999999993"/>
    <n v="221.64328520000001"/>
    <n v="7.1970000000000001"/>
    <b v="0"/>
    <n v="18"/>
    <n v="11"/>
    <x v="1"/>
  </r>
  <r>
    <n v="11"/>
    <d v="2011-11-25T00:00:00"/>
    <n v="70.03"/>
    <n v="3.2360000000000002"/>
    <n v="531.09"/>
    <n v="74.349999999999994"/>
    <n v="71081.98"/>
    <n v="3"/>
    <n v="1676.85"/>
    <n v="221.9011185"/>
    <n v="7.1970000000000001"/>
    <b v="1"/>
    <n v="25"/>
    <n v="11"/>
    <x v="1"/>
  </r>
  <r>
    <n v="11"/>
    <d v="2011-12-02T00:00:00"/>
    <n v="56.89"/>
    <n v="3.1720000000000002"/>
    <n v="7019.2"/>
    <n v="97.47"/>
    <n v="2917.09"/>
    <n v="3648.95"/>
    <n v="28803.279999999999"/>
    <n v="222.15895190000001"/>
    <n v="7.1970000000000001"/>
    <b v="0"/>
    <n v="2"/>
    <n v="12"/>
    <x v="1"/>
  </r>
  <r>
    <n v="11"/>
    <d v="2011-12-09T00:00:00"/>
    <n v="50.63"/>
    <n v="3.1579999999999999"/>
    <n v="4923.8900000000003"/>
    <n v="36"/>
    <n v="525.03"/>
    <n v="2598.36"/>
    <n v="8696.4500000000007"/>
    <n v="222.41678519999999"/>
    <n v="7.1970000000000001"/>
    <b v="0"/>
    <n v="9"/>
    <n v="12"/>
    <x v="1"/>
  </r>
  <r>
    <n v="11"/>
    <d v="2011-12-16T00:00:00"/>
    <n v="59.69"/>
    <n v="3.1589999999999998"/>
    <n v="1812.02"/>
    <n v="143.06"/>
    <n v="592.44000000000005"/>
    <n v="669.07"/>
    <n v="4900.25"/>
    <n v="222.64264180000001"/>
    <n v="7.1970000000000001"/>
    <b v="0"/>
    <n v="16"/>
    <n v="12"/>
    <x v="1"/>
  </r>
  <r>
    <n v="11"/>
    <d v="2011-12-23T00:00:00"/>
    <n v="54.29"/>
    <n v="3.1120000000000001"/>
    <n v="515.57000000000005"/>
    <n v="11.23"/>
    <n v="964.31"/>
    <n v="0"/>
    <n v="3429.82"/>
    <n v="222.82586280000001"/>
    <n v="7.1970000000000001"/>
    <b v="0"/>
    <n v="23"/>
    <n v="12"/>
    <x v="1"/>
  </r>
  <r>
    <n v="11"/>
    <d v="2011-12-30T00:00:00"/>
    <n v="48.86"/>
    <n v="3.129"/>
    <n v="4241.32"/>
    <n v="58046.41"/>
    <n v="239.33"/>
    <n v="78.09"/>
    <n v="586.72"/>
    <n v="223.00908390000001"/>
    <n v="7.1970000000000001"/>
    <b v="1"/>
    <n v="30"/>
    <n v="12"/>
    <x v="1"/>
  </r>
  <r>
    <n v="11"/>
    <d v="2012-01-06T00:00:00"/>
    <n v="54.44"/>
    <n v="3.157"/>
    <n v="5107.29"/>
    <n v="32305.3"/>
    <n v="144.66"/>
    <n v="530.54999999999995"/>
    <n v="6004.19"/>
    <n v="223.19230490000001"/>
    <n v="6.8330000000000002"/>
    <b v="0"/>
    <n v="6"/>
    <n v="1"/>
    <x v="2"/>
  </r>
  <r>
    <n v="11"/>
    <d v="2012-01-13T00:00:00"/>
    <n v="53.1"/>
    <n v="3.2610000000000001"/>
    <n v="7153.87"/>
    <n v="4831.34"/>
    <n v="39.14"/>
    <n v="590.67999999999995"/>
    <n v="8698.99"/>
    <n v="223.37552590000001"/>
    <n v="6.8330000000000002"/>
    <b v="0"/>
    <n v="13"/>
    <n v="1"/>
    <x v="2"/>
  </r>
  <r>
    <n v="11"/>
    <d v="2012-01-20T00:00:00"/>
    <n v="56.43"/>
    <n v="3.2679999999999998"/>
    <n v="2421.89"/>
    <n v="1803.64"/>
    <n v="37.76"/>
    <n v="297.73"/>
    <n v="2282.23"/>
    <n v="223.47005519999999"/>
    <n v="6.8330000000000002"/>
    <b v="0"/>
    <n v="20"/>
    <n v="1"/>
    <x v="2"/>
  </r>
  <r>
    <n v="11"/>
    <d v="2012-01-27T00:00:00"/>
    <n v="58.36"/>
    <n v="3.29"/>
    <n v="708.33"/>
    <n v="1631.94"/>
    <n v="49.3"/>
    <n v="3"/>
    <n v="2116.1"/>
    <n v="223.5645845"/>
    <n v="6.8330000000000002"/>
    <b v="0"/>
    <n v="27"/>
    <n v="1"/>
    <x v="2"/>
  </r>
  <r>
    <n v="11"/>
    <d v="2012-02-03T00:00:00"/>
    <n v="60.24"/>
    <n v="3.36"/>
    <n v="50909.18"/>
    <n v="1957.49"/>
    <n v="137.22999999999999"/>
    <n v="37091.67"/>
    <n v="6418.36"/>
    <n v="223.65911370000001"/>
    <n v="6.8330000000000002"/>
    <b v="0"/>
    <n v="3"/>
    <n v="2"/>
    <x v="2"/>
  </r>
  <r>
    <n v="11"/>
    <d v="2012-02-10T00:00:00"/>
    <n v="52.23"/>
    <n v="3.4089999999999998"/>
    <n v="12424.72"/>
    <n v="4575.75"/>
    <n v="81.739999999999995"/>
    <n v="8932.68"/>
    <n v="6987.67"/>
    <n v="223.75364300000001"/>
    <n v="6.8330000000000002"/>
    <b v="1"/>
    <n v="10"/>
    <n v="2"/>
    <x v="2"/>
  </r>
  <r>
    <n v="11"/>
    <d v="2012-02-17T00:00:00"/>
    <n v="52.77"/>
    <n v="3.51"/>
    <n v="10256.459999999999"/>
    <n v="9792.52"/>
    <n v="24.82"/>
    <n v="4060.54"/>
    <n v="2418.36"/>
    <n v="223.9170153"/>
    <n v="6.8330000000000002"/>
    <b v="0"/>
    <n v="17"/>
    <n v="2"/>
    <x v="2"/>
  </r>
  <r>
    <n v="11"/>
    <d v="2012-02-24T00:00:00"/>
    <n v="61.11"/>
    <n v="3.5550000000000002"/>
    <n v="17546.88"/>
    <n v="7531.48"/>
    <n v="0.5"/>
    <n v="3698.03"/>
    <n v="12656.68"/>
    <n v="224.13201989999999"/>
    <n v="6.8330000000000002"/>
    <b v="0"/>
    <n v="24"/>
    <n v="2"/>
    <x v="2"/>
  </r>
  <r>
    <n v="11"/>
    <d v="2012-03-02T00:00:00"/>
    <n v="62.61"/>
    <n v="3.63"/>
    <n v="16404.25"/>
    <n v="1191.27"/>
    <n v="7.03"/>
    <n v="11524.7"/>
    <n v="4400.3500000000004"/>
    <n v="224.3470245"/>
    <n v="6.8330000000000002"/>
    <b v="0"/>
    <n v="2"/>
    <n v="3"/>
    <x v="2"/>
  </r>
  <r>
    <n v="11"/>
    <d v="2012-03-09T00:00:00"/>
    <n v="61.44"/>
    <n v="3.669"/>
    <n v="7634.94"/>
    <n v="379.04"/>
    <n v="3.5"/>
    <n v="1251.8499999999999"/>
    <n v="6147.5"/>
    <n v="224.56202909999999"/>
    <n v="6.8330000000000002"/>
    <b v="0"/>
    <n v="9"/>
    <n v="3"/>
    <x v="2"/>
  </r>
  <r>
    <n v="11"/>
    <d v="2012-03-16T00:00:00"/>
    <n v="64.209999999999994"/>
    <n v="3.734"/>
    <n v="7073.59"/>
    <n v="224.43"/>
    <n v="4.1900000000000004"/>
    <n v="3164.68"/>
    <n v="2438.5"/>
    <n v="224.7166953"/>
    <n v="6.8330000000000002"/>
    <b v="0"/>
    <n v="16"/>
    <n v="3"/>
    <x v="2"/>
  </r>
  <r>
    <n v="11"/>
    <d v="2012-03-23T00:00:00"/>
    <n v="67.16"/>
    <n v="3.7869999999999999"/>
    <n v="7359.11"/>
    <n v="297.23"/>
    <n v="2.04"/>
    <n v="558.46"/>
    <n v="3588.44"/>
    <n v="224.7909104"/>
    <n v="6.8330000000000002"/>
    <b v="0"/>
    <n v="23"/>
    <n v="3"/>
    <x v="2"/>
  </r>
  <r>
    <n v="11"/>
    <d v="2012-03-30T00:00:00"/>
    <n v="70.23"/>
    <n v="3.8450000000000002"/>
    <n v="7438.04"/>
    <n v="190.98"/>
    <n v="1"/>
    <n v="1345.08"/>
    <n v="3504"/>
    <n v="224.86512540000001"/>
    <n v="6.8330000000000002"/>
    <b v="0"/>
    <n v="30"/>
    <n v="3"/>
    <x v="2"/>
  </r>
  <r>
    <n v="11"/>
    <d v="2012-04-06T00:00:00"/>
    <n v="74.19"/>
    <n v="3.891"/>
    <n v="10760.37"/>
    <n v="0"/>
    <n v="45.34"/>
    <n v="4048.21"/>
    <n v="5596.73"/>
    <n v="224.93934049999999"/>
    <n v="6.6639999999999997"/>
    <b v="0"/>
    <n v="6"/>
    <n v="4"/>
    <x v="2"/>
  </r>
  <r>
    <n v="11"/>
    <d v="2012-04-13T00:00:00"/>
    <n v="72.739999999999995"/>
    <n v="3.891"/>
    <n v="8906.3799999999992"/>
    <n v="4722.18"/>
    <n v="9.86"/>
    <n v="1412.83"/>
    <n v="2772.79"/>
    <n v="225.01355559999999"/>
    <n v="6.6639999999999997"/>
    <b v="0"/>
    <n v="13"/>
    <n v="4"/>
    <x v="2"/>
  </r>
  <r>
    <n v="11"/>
    <d v="2012-04-20T00:00:00"/>
    <n v="71.97"/>
    <n v="3.8769999999999998"/>
    <n v="7906.21"/>
    <n v="68.22"/>
    <n v="1.44"/>
    <n v="393.55"/>
    <n v="4854.79"/>
    <n v="225.06895410000001"/>
    <n v="6.6639999999999997"/>
    <b v="0"/>
    <n v="20"/>
    <n v="4"/>
    <x v="2"/>
  </r>
  <r>
    <n v="11"/>
    <d v="2012-04-27T00:00:00"/>
    <n v="73.400000000000006"/>
    <n v="3.8140000000000001"/>
    <n v="1824.41"/>
    <n v="1.41"/>
    <n v="1.48"/>
    <n v="0"/>
    <n v="5826.68"/>
    <n v="225.12435260000001"/>
    <n v="6.6639999999999997"/>
    <b v="0"/>
    <n v="27"/>
    <n v="4"/>
    <x v="2"/>
  </r>
  <r>
    <n v="11"/>
    <d v="2012-05-04T00:00:00"/>
    <n v="79.069999999999993"/>
    <n v="3.7490000000000001"/>
    <n v="17975.32"/>
    <n v="0"/>
    <n v="160.84"/>
    <n v="9298.85"/>
    <n v="4109.9799999999996"/>
    <n v="225.1797511"/>
    <n v="6.6639999999999997"/>
    <b v="0"/>
    <n v="4"/>
    <n v="5"/>
    <x v="2"/>
  </r>
  <r>
    <n v="11"/>
    <d v="2012-05-11T00:00:00"/>
    <n v="75.13"/>
    <n v="3.6880000000000002"/>
    <n v="15656.23"/>
    <n v="0"/>
    <n v="21.7"/>
    <n v="4600.43"/>
    <n v="3707.51"/>
    <n v="225.2351496"/>
    <n v="6.6639999999999997"/>
    <b v="0"/>
    <n v="11"/>
    <n v="5"/>
    <x v="2"/>
  </r>
  <r>
    <n v="11"/>
    <d v="2012-05-18T00:00:00"/>
    <n v="72.53"/>
    <n v="3.63"/>
    <n v="4622.8999999999996"/>
    <n v="0"/>
    <n v="9.2200000000000006"/>
    <n v="479.55"/>
    <n v="4109.33"/>
    <n v="225.25120240000001"/>
    <n v="6.6639999999999997"/>
    <b v="0"/>
    <n v="18"/>
    <n v="5"/>
    <x v="2"/>
  </r>
  <r>
    <n v="11"/>
    <d v="2012-05-25T00:00:00"/>
    <n v="78.44"/>
    <n v="3.5609999999999999"/>
    <n v="15143.06"/>
    <n v="0"/>
    <n v="984.13"/>
    <n v="2938.13"/>
    <n v="5495.44"/>
    <n v="225.25151679999999"/>
    <n v="6.6639999999999997"/>
    <b v="0"/>
    <n v="25"/>
    <n v="5"/>
    <x v="2"/>
  </r>
  <r>
    <n v="11"/>
    <d v="2012-06-01T00:00:00"/>
    <n v="81.67"/>
    <n v="3.5009999999999999"/>
    <n v="8172.36"/>
    <n v="79.599999999999994"/>
    <n v="126.72"/>
    <n v="1785.38"/>
    <n v="4232.4799999999996"/>
    <n v="225.25183129999999"/>
    <n v="6.6639999999999997"/>
    <b v="0"/>
    <n v="1"/>
    <n v="6"/>
    <x v="2"/>
  </r>
  <r>
    <n v="11"/>
    <d v="2012-06-08T00:00:00"/>
    <n v="82.1"/>
    <n v="3.452"/>
    <n v="11984.13"/>
    <n v="191.4"/>
    <n v="78.650000000000006"/>
    <n v="2768.31"/>
    <n v="6358.77"/>
    <n v="225.25214579999999"/>
    <n v="6.6639999999999997"/>
    <b v="0"/>
    <n v="8"/>
    <n v="6"/>
    <x v="2"/>
  </r>
  <r>
    <n v="11"/>
    <d v="2012-06-15T00:00:00"/>
    <n v="84.97"/>
    <n v="3.3929999999999998"/>
    <n v="7018"/>
    <n v="247.6"/>
    <n v="0.15"/>
    <n v="2876.5"/>
    <n v="4951.58"/>
    <n v="225.26447949999999"/>
    <n v="6.6639999999999997"/>
    <b v="0"/>
    <n v="15"/>
    <n v="6"/>
    <x v="2"/>
  </r>
  <r>
    <n v="11"/>
    <d v="2012-06-22T00:00:00"/>
    <n v="83.26"/>
    <n v="3.3460000000000001"/>
    <n v="8329.8799999999992"/>
    <n v="278.60000000000002"/>
    <n v="1.98"/>
    <n v="1726.99"/>
    <n v="6103.42"/>
    <n v="225.3068615"/>
    <n v="6.6639999999999997"/>
    <b v="0"/>
    <n v="22"/>
    <n v="6"/>
    <x v="2"/>
  </r>
  <r>
    <n v="11"/>
    <d v="2012-06-29T00:00:00"/>
    <n v="87.86"/>
    <n v="3.286"/>
    <n v="4430.7299999999996"/>
    <n v="219.8"/>
    <n v="0"/>
    <n v="1799.43"/>
    <n v="6504.38"/>
    <n v="225.3492435"/>
    <n v="6.6639999999999997"/>
    <b v="0"/>
    <n v="29"/>
    <n v="6"/>
    <x v="2"/>
  </r>
  <r>
    <n v="11"/>
    <d v="2012-07-06T00:00:00"/>
    <n v="83.44"/>
    <n v="3.2269999999999999"/>
    <n v="8324.1"/>
    <n v="125.6"/>
    <n v="88.73"/>
    <n v="6101.75"/>
    <n v="4603.0600000000004"/>
    <n v="225.39162540000001"/>
    <n v="6.3339999999999996"/>
    <b v="0"/>
    <n v="6"/>
    <n v="7"/>
    <x v="2"/>
  </r>
  <r>
    <n v="11"/>
    <d v="2012-07-13T00:00:00"/>
    <n v="82.46"/>
    <n v="3.2559999999999998"/>
    <n v="7783.03"/>
    <n v="105.95"/>
    <n v="34.799999999999997"/>
    <n v="4778.55"/>
    <n v="2445.8200000000002"/>
    <n v="225.43400740000001"/>
    <n v="6.3339999999999996"/>
    <b v="0"/>
    <n v="13"/>
    <n v="7"/>
    <x v="2"/>
  </r>
  <r>
    <n v="11"/>
    <d v="2012-07-20T00:00:00"/>
    <n v="82.41"/>
    <n v="3.3109999999999999"/>
    <n v="2874.78"/>
    <n v="140.22"/>
    <n v="44.95"/>
    <n v="3689.47"/>
    <n v="6187.32"/>
    <n v="225.44388269999999"/>
    <n v="6.3339999999999996"/>
    <b v="0"/>
    <n v="20"/>
    <n v="7"/>
    <x v="2"/>
  </r>
  <r>
    <n v="11"/>
    <d v="2012-07-27T00:00:00"/>
    <n v="85.43"/>
    <n v="3.407"/>
    <n v="2799.14"/>
    <n v="97.58"/>
    <n v="5.64"/>
    <n v="2364.9499999999998"/>
    <n v="1897.08"/>
    <n v="225.4537579"/>
    <n v="6.3339999999999996"/>
    <b v="0"/>
    <n v="27"/>
    <n v="7"/>
    <x v="2"/>
  </r>
  <r>
    <n v="11"/>
    <d v="2012-08-03T00:00:00"/>
    <n v="86.94"/>
    <n v="3.4169999999999998"/>
    <n v="21974.47"/>
    <n v="173.58"/>
    <n v="25.5"/>
    <n v="22778.65"/>
    <n v="6172.69"/>
    <n v="225.4636332"/>
    <n v="6.3339999999999996"/>
    <b v="0"/>
    <n v="3"/>
    <n v="8"/>
    <x v="2"/>
  </r>
  <r>
    <n v="11"/>
    <d v="2012-08-10T00:00:00"/>
    <n v="86.21"/>
    <n v="3.4940000000000002"/>
    <n v="16812.919999999998"/>
    <n v="128.54"/>
    <n v="8.74"/>
    <n v="4764.33"/>
    <n v="4098.22"/>
    <n v="225.47350850000001"/>
    <n v="6.3339999999999996"/>
    <b v="0"/>
    <n v="10"/>
    <n v="8"/>
    <x v="2"/>
  </r>
  <r>
    <n v="11"/>
    <d v="2012-08-17T00:00:00"/>
    <n v="87.73"/>
    <n v="3.5710000000000002"/>
    <n v="6844.78"/>
    <n v="209.26"/>
    <n v="0.04"/>
    <n v="1235.79"/>
    <n v="2254.08"/>
    <n v="225.55586640000001"/>
    <n v="6.3339999999999996"/>
    <b v="0"/>
    <n v="17"/>
    <n v="8"/>
    <x v="2"/>
  </r>
  <r>
    <n v="11"/>
    <d v="2012-08-24T00:00:00"/>
    <n v="83.17"/>
    <n v="3.62"/>
    <n v="3936.04"/>
    <n v="74.16"/>
    <n v="102.55"/>
    <n v="1673.59"/>
    <n v="4930.0200000000004"/>
    <n v="225.69258640000001"/>
    <n v="6.3339999999999996"/>
    <b v="0"/>
    <n v="24"/>
    <n v="8"/>
    <x v="2"/>
  </r>
  <r>
    <n v="11"/>
    <d v="2012-08-31T00:00:00"/>
    <n v="86.49"/>
    <n v="3.6379999999999999"/>
    <n v="16650.73"/>
    <n v="120"/>
    <n v="45"/>
    <n v="7575.93"/>
    <n v="6689.78"/>
    <n v="225.82930630000001"/>
    <n v="6.3339999999999996"/>
    <b v="0"/>
    <n v="31"/>
    <n v="8"/>
    <x v="2"/>
  </r>
  <r>
    <n v="11"/>
    <d v="2012-09-07T00:00:00"/>
    <n v="85.17"/>
    <n v="3.73"/>
    <n v="14597.86"/>
    <n v="56"/>
    <n v="45.05"/>
    <n v="3235.27"/>
    <n v="2855.68"/>
    <n v="225.96602630000001"/>
    <n v="6.3339999999999996"/>
    <b v="1"/>
    <n v="7"/>
    <n v="9"/>
    <x v="2"/>
  </r>
  <r>
    <n v="11"/>
    <d v="2012-09-14T00:00:00"/>
    <n v="79.61"/>
    <n v="3.7170000000000001"/>
    <n v="7571.95"/>
    <n v="32.979999999999997"/>
    <n v="19.52"/>
    <n v="707.47"/>
    <n v="8664.16"/>
    <n v="226.1122067"/>
    <n v="6.3339999999999996"/>
    <b v="0"/>
    <n v="14"/>
    <n v="9"/>
    <x v="2"/>
  </r>
  <r>
    <n v="11"/>
    <d v="2012-09-21T00:00:00"/>
    <n v="73.64"/>
    <n v="3.7210000000000001"/>
    <n v="6267.79"/>
    <n v="159.46"/>
    <n v="12"/>
    <n v="838.95"/>
    <n v="9194.3700000000008"/>
    <n v="226.31514960000001"/>
    <n v="6.3339999999999996"/>
    <b v="0"/>
    <n v="21"/>
    <n v="9"/>
    <x v="2"/>
  </r>
  <r>
    <n v="11"/>
    <d v="2012-09-28T00:00:00"/>
    <n v="77.67"/>
    <n v="3.6659999999999999"/>
    <n v="7694.84"/>
    <n v="51.91"/>
    <n v="5.2"/>
    <n v="1653.38"/>
    <n v="3211.84"/>
    <n v="226.51809259999999"/>
    <n v="6.3339999999999996"/>
    <b v="0"/>
    <n v="28"/>
    <n v="9"/>
    <x v="2"/>
  </r>
  <r>
    <n v="11"/>
    <d v="2012-10-05T00:00:00"/>
    <n v="73.37"/>
    <n v="3.617"/>
    <n v="5635.1"/>
    <n v="0"/>
    <n v="27.94"/>
    <n v="1754.56"/>
    <n v="5473.9"/>
    <n v="226.72103559999999"/>
    <n v="6.0339999999999998"/>
    <b v="0"/>
    <n v="5"/>
    <n v="10"/>
    <x v="2"/>
  </r>
  <r>
    <n v="11"/>
    <d v="2012-10-12T00:00:00"/>
    <n v="69.94"/>
    <n v="3.601"/>
    <n v="2345.0300000000002"/>
    <n v="0"/>
    <n v="22.95"/>
    <n v="271.93"/>
    <n v="13035.68"/>
    <n v="226.9239785"/>
    <n v="6.0339999999999998"/>
    <b v="0"/>
    <n v="12"/>
    <n v="10"/>
    <x v="2"/>
  </r>
  <r>
    <n v="11"/>
    <d v="2012-10-19T00:00:00"/>
    <n v="73.77"/>
    <n v="3.5939999999999999"/>
    <n v="2344.65"/>
    <n v="0"/>
    <n v="153.97"/>
    <n v="409.53"/>
    <n v="2739.63"/>
    <n v="226.96884420000001"/>
    <n v="6.0339999999999998"/>
    <b v="0"/>
    <n v="19"/>
    <n v="10"/>
    <x v="2"/>
  </r>
  <r>
    <n v="11"/>
    <d v="2012-10-26T00:00:00"/>
    <n v="74.260000000000005"/>
    <n v="3.5059999999999998"/>
    <n v="4115.6400000000003"/>
    <n v="147.27000000000001"/>
    <n v="153"/>
    <n v="1060.9000000000001"/>
    <n v="3936.2"/>
    <n v="226.9873637"/>
    <n v="6.0339999999999998"/>
    <b v="0"/>
    <n v="26"/>
    <n v="10"/>
    <x v="2"/>
  </r>
  <r>
    <n v="11"/>
    <d v="2012-11-02T00:00:00"/>
    <n v="62.23"/>
    <n v="3.3860000000000001"/>
    <n v="17795.330000000002"/>
    <n v="6233.15"/>
    <n v="44.62"/>
    <n v="12979.82"/>
    <n v="3359.51"/>
    <n v="227.0058832"/>
    <n v="6.0339999999999998"/>
    <b v="0"/>
    <n v="2"/>
    <n v="11"/>
    <x v="2"/>
  </r>
  <r>
    <n v="11"/>
    <d v="2012-11-09T00:00:00"/>
    <n v="68.709999999999994"/>
    <n v="3.3140000000000001"/>
    <n v="10591.76"/>
    <n v="1860.93"/>
    <n v="214.24"/>
    <n v="1144.92"/>
    <n v="4599.7299999999996"/>
    <n v="227.0244026"/>
    <n v="6.0339999999999998"/>
    <b v="0"/>
    <n v="9"/>
    <n v="11"/>
    <x v="2"/>
  </r>
  <r>
    <n v="11"/>
    <d v="2012-11-16T00:00:00"/>
    <n v="60.8"/>
    <n v="3.2519999999999998"/>
    <n v="12103.43"/>
    <n v="48.93"/>
    <n v="58.93"/>
    <n v="2113.4"/>
    <n v="8327.81"/>
    <n v="227.0569237"/>
    <n v="6.0339999999999998"/>
    <b v="0"/>
    <n v="16"/>
    <n v="11"/>
    <x v="2"/>
  </r>
  <r>
    <n v="11"/>
    <d v="2012-11-23T00:00:00"/>
    <n v="61.69"/>
    <n v="3.2109999999999999"/>
    <n v="1875.86"/>
    <n v="0.13"/>
    <n v="82490.58"/>
    <n v="529.16"/>
    <n v="636.42999999999995"/>
    <n v="227.1081136"/>
    <n v="6.0339999999999998"/>
    <b v="1"/>
    <n v="23"/>
    <n v="11"/>
    <x v="2"/>
  </r>
  <r>
    <n v="11"/>
    <d v="2012-11-30T00:00:00"/>
    <n v="58.36"/>
    <n v="3.2069999999999999"/>
    <n v="2302.4"/>
    <n v="0.03"/>
    <n v="7756.82"/>
    <n v="87.75"/>
    <n v="6745.14"/>
    <n v="227.15930349999999"/>
    <n v="6.0339999999999998"/>
    <b v="0"/>
    <n v="30"/>
    <n v="11"/>
    <x v="2"/>
  </r>
  <r>
    <n v="11"/>
    <d v="2012-12-07T00:00:00"/>
    <n v="66.39"/>
    <n v="3.198"/>
    <n v="8922.92"/>
    <n v="0"/>
    <n v="520"/>
    <n v="1939.53"/>
    <n v="16327.19"/>
    <n v="227.2104933"/>
    <n v="6.0339999999999998"/>
    <b v="0"/>
    <n v="7"/>
    <n v="12"/>
    <x v="2"/>
  </r>
  <r>
    <n v="11"/>
    <d v="2012-12-14T00:00:00"/>
    <n v="55.46"/>
    <n v="3.1680000000000001"/>
    <n v="2299.38"/>
    <n v="0"/>
    <n v="179"/>
    <n v="11.94"/>
    <n v="2687.63"/>
    <n v="227.27173479999999"/>
    <n v="6.0339999999999998"/>
    <b v="0"/>
    <n v="14"/>
    <n v="12"/>
    <x v="2"/>
  </r>
  <r>
    <n v="11"/>
    <d v="2012-12-21T00:00:00"/>
    <n v="59.94"/>
    <n v="3.0979999999999999"/>
    <n v="3403.69"/>
    <n v="82.92"/>
    <n v="176.74"/>
    <n v="6.44"/>
    <n v="1303.99"/>
    <n v="227.39328549999999"/>
    <n v="6.0339999999999998"/>
    <b v="0"/>
    <n v="21"/>
    <n v="12"/>
    <x v="2"/>
  </r>
  <r>
    <n v="11"/>
    <d v="2012-12-28T00:00:00"/>
    <n v="52.26"/>
    <n v="3.1080000000000001"/>
    <n v="15963.84"/>
    <n v="38545.15"/>
    <n v="474.72"/>
    <n v="3.8"/>
    <n v="3974.11"/>
    <n v="227.51483630000001"/>
    <n v="6.0339999999999998"/>
    <b v="1"/>
    <n v="28"/>
    <n v="12"/>
    <x v="2"/>
  </r>
  <r>
    <n v="11"/>
    <d v="2013-01-04T00:00:00"/>
    <n v="46.5"/>
    <n v="3.161"/>
    <n v="3542.8"/>
    <n v="37018.68"/>
    <n v="20.100000000000001"/>
    <n v="43.65"/>
    <n v="6484.05"/>
    <n v="227.63638710000001"/>
    <n v="6.1079999999999997"/>
    <b v="0"/>
    <n v="4"/>
    <n v="1"/>
    <x v="3"/>
  </r>
  <r>
    <n v="11"/>
    <d v="2013-01-11T00:00:00"/>
    <n v="50.33"/>
    <n v="3.2429999999999999"/>
    <n v="4086.34"/>
    <n v="19143.47"/>
    <n v="2.17"/>
    <n v="832.97"/>
    <n v="3878.6"/>
    <n v="227.7579379"/>
    <n v="6.1079999999999997"/>
    <b v="0"/>
    <n v="11"/>
    <n v="1"/>
    <x v="3"/>
  </r>
  <r>
    <n v="11"/>
    <d v="2013-01-18T00:00:00"/>
    <n v="49.67"/>
    <n v="3.2370000000000001"/>
    <n v="3645.01"/>
    <n v="2343.34"/>
    <n v="2.04"/>
    <n v="9.8699999999999992"/>
    <n v="3570.37"/>
    <n v="227.78936920000001"/>
    <n v="6.1079999999999997"/>
    <b v="0"/>
    <n v="18"/>
    <n v="1"/>
    <x v="3"/>
  </r>
  <r>
    <n v="11"/>
    <d v="2013-01-25T00:00:00"/>
    <n v="58.53"/>
    <n v="3.2269999999999999"/>
    <n v="1743.87"/>
    <n v="2148.31"/>
    <n v="0"/>
    <n v="47.22"/>
    <n v="6828.36"/>
    <n v="227.78475270000001"/>
    <n v="6.1079999999999997"/>
    <b v="0"/>
    <n v="25"/>
    <n v="1"/>
    <x v="3"/>
  </r>
  <r>
    <n v="11"/>
    <d v="2013-02-01T00:00:00"/>
    <n v="62.76"/>
    <n v="3.2440000000000002"/>
    <n v="16795.099999999999"/>
    <n v="1889.47"/>
    <n v="453"/>
    <n v="24051.21"/>
    <n v="5579.09"/>
    <n v="227.78013619999999"/>
    <n v="6.1079999999999997"/>
    <b v="0"/>
    <n v="1"/>
    <n v="2"/>
    <x v="3"/>
  </r>
  <r>
    <n v="11"/>
    <d v="2013-02-08T00:00:00"/>
    <n v="63.06"/>
    <n v="3.4169999999999998"/>
    <n v="80498.649999999994"/>
    <n v="820.68"/>
    <n v="381.3"/>
    <n v="33918.18"/>
    <n v="7040.6"/>
    <n v="227.77551969999999"/>
    <n v="6.1079999999999997"/>
    <b v="1"/>
    <n v="8"/>
    <n v="2"/>
    <x v="3"/>
  </r>
  <r>
    <n v="11"/>
    <d v="2013-02-15T00:00:00"/>
    <n v="57.91"/>
    <n v="3.4750000000000001"/>
    <n v="11957.9"/>
    <n v="4038.96"/>
    <n v="1"/>
    <n v="4259.34"/>
    <n v="4572.33"/>
    <n v="227.81399999999999"/>
    <n v="6.1079999999999997"/>
    <b v="0"/>
    <n v="15"/>
    <n v="2"/>
    <x v="3"/>
  </r>
  <r>
    <n v="11"/>
    <d v="2013-02-22T00:00:00"/>
    <n v="60.17"/>
    <n v="3.597"/>
    <n v="8811.59"/>
    <n v="9277.2900000000009"/>
    <n v="0.8"/>
    <n v="282.89"/>
    <n v="5538.26"/>
    <n v="227.9602222"/>
    <n v="6.1079999999999997"/>
    <b v="0"/>
    <n v="22"/>
    <n v="2"/>
    <x v="3"/>
  </r>
  <r>
    <n v="11"/>
    <d v="2013-03-01T00:00:00"/>
    <n v="54.59"/>
    <n v="3.7109999999999999"/>
    <n v="8318.67"/>
    <n v="1004.38"/>
    <n v="2.4"/>
    <n v="52.46"/>
    <n v="4238.3599999999997"/>
    <n v="228.10644439999999"/>
    <n v="6.1079999999999997"/>
    <b v="0"/>
    <n v="1"/>
    <n v="3"/>
    <x v="3"/>
  </r>
  <r>
    <n v="11"/>
    <d v="2013-03-08T00:00:00"/>
    <n v="58"/>
    <n v="3.6579999999999999"/>
    <n v="30094.95"/>
    <n v="413.21"/>
    <n v="39.11"/>
    <n v="7152.47"/>
    <n v="4030.5"/>
    <n v="228.25266669999999"/>
    <n v="6.1079999999999997"/>
    <b v="0"/>
    <n v="8"/>
    <n v="3"/>
    <x v="3"/>
  </r>
  <r>
    <n v="11"/>
    <d v="2013-03-15T00:00:00"/>
    <n v="61.93"/>
    <n v="3.6219999999999999"/>
    <n v="6478.45"/>
    <n v="0"/>
    <n v="7.33"/>
    <n v="792.11"/>
    <n v="1873.16"/>
    <n v="228.3819613"/>
    <n v="6.1079999999999997"/>
    <b v="0"/>
    <n v="15"/>
    <n v="3"/>
    <x v="3"/>
  </r>
  <r>
    <n v="11"/>
    <d v="2013-03-22T00:00:00"/>
    <n v="69.599999999999994"/>
    <n v="3.6110000000000002"/>
    <n v="11838.93"/>
    <n v="0"/>
    <n v="641"/>
    <n v="3518"/>
    <n v="2144.12"/>
    <n v="228.46893689999999"/>
    <n v="6.1079999999999997"/>
    <b v="0"/>
    <n v="22"/>
    <n v="3"/>
    <x v="3"/>
  </r>
  <r>
    <n v="11"/>
    <d v="2013-03-29T00:00:00"/>
    <n v="59.94"/>
    <n v="3.6059999999999999"/>
    <n v="8598.57"/>
    <n v="0"/>
    <n v="545.41999999999996"/>
    <n v="74.56"/>
    <n v="2641.34"/>
    <n v="228.55591250000001"/>
    <n v="6.1079999999999997"/>
    <b v="0"/>
    <n v="29"/>
    <n v="3"/>
    <x v="3"/>
  </r>
  <r>
    <n v="11"/>
    <d v="2013-04-05T00:00:00"/>
    <n v="65.489999999999995"/>
    <n v="3.5830000000000002"/>
    <n v="13814.88"/>
    <n v="9023.25"/>
    <n v="695.55"/>
    <n v="243.54"/>
    <n v="3529.04"/>
    <n v="228.64288819999999"/>
    <n v="5.9989999999999997"/>
    <b v="0"/>
    <n v="5"/>
    <n v="4"/>
    <x v="3"/>
  </r>
  <r>
    <n v="11"/>
    <d v="2013-04-12T00:00:00"/>
    <n v="66.760000000000005"/>
    <n v="3.5289999999999999"/>
    <n v="8091.82"/>
    <n v="3309.69"/>
    <n v="89.66"/>
    <n v="1924.7"/>
    <n v="4398.53"/>
    <n v="228.7298638"/>
    <n v="5.9989999999999997"/>
    <b v="0"/>
    <n v="12"/>
    <n v="4"/>
    <x v="3"/>
  </r>
  <r>
    <n v="11"/>
    <d v="2013-04-19T00:00:00"/>
    <n v="70.87"/>
    <n v="3.4510000000000001"/>
    <n v="3808.66"/>
    <n v="-15.45"/>
    <n v="142.69999999999999"/>
    <n v="529.99"/>
    <n v="2742.75"/>
    <n v="228.7298638"/>
    <n v="5.9989999999999997"/>
    <b v="0"/>
    <n v="19"/>
    <n v="4"/>
    <x v="3"/>
  </r>
  <r>
    <n v="11"/>
    <d v="2013-04-26T00:00:00"/>
    <n v="64.489999999999995"/>
    <n v="3.4169999999999998"/>
    <n v="1212.55"/>
    <n v="0"/>
    <n v="98.4"/>
    <n v="54.64"/>
    <n v="2460.41"/>
    <n v="228.7298638"/>
    <n v="5.9989999999999997"/>
    <b v="0"/>
    <n v="26"/>
    <n v="4"/>
    <x v="3"/>
  </r>
  <r>
    <n v="11"/>
    <d v="2013-05-03T00:00:00"/>
    <n v="69.56"/>
    <n v="3.3860000000000001"/>
    <n v="7146.86"/>
    <n v="52"/>
    <n v="90.39"/>
    <n v="1475.16"/>
    <n v="2336.52"/>
    <n v="0"/>
    <n v="0"/>
    <b v="0"/>
    <n v="3"/>
    <n v="5"/>
    <x v="3"/>
  </r>
  <r>
    <n v="11"/>
    <d v="2013-05-10T00:00:00"/>
    <n v="68.510000000000005"/>
    <n v="3.3919999999999999"/>
    <n v="14558.09"/>
    <n v="936.9"/>
    <n v="57.53"/>
    <n v="4577.68"/>
    <n v="11169.69"/>
    <n v="0"/>
    <n v="0"/>
    <b v="0"/>
    <n v="10"/>
    <n v="5"/>
    <x v="3"/>
  </r>
  <r>
    <n v="11"/>
    <d v="2013-05-17T00:00:00"/>
    <n v="75.27"/>
    <n v="3.4540000000000002"/>
    <n v="9700.2900000000009"/>
    <n v="903.94"/>
    <n v="4.4000000000000004"/>
    <n v="1438.39"/>
    <n v="7241.75"/>
    <n v="0"/>
    <n v="0"/>
    <b v="0"/>
    <n v="17"/>
    <n v="5"/>
    <x v="3"/>
  </r>
  <r>
    <n v="11"/>
    <d v="2013-05-24T00:00:00"/>
    <n v="80.16"/>
    <n v="3.4940000000000002"/>
    <n v="8267.2000000000007"/>
    <n v="569.76"/>
    <n v="451.66"/>
    <n v="1323.59"/>
    <n v="3336.3"/>
    <n v="0"/>
    <n v="0"/>
    <b v="0"/>
    <n v="24"/>
    <n v="5"/>
    <x v="3"/>
  </r>
  <r>
    <n v="11"/>
    <d v="2013-05-31T00:00:00"/>
    <n v="78.14"/>
    <n v="3.4660000000000002"/>
    <n v="3860.6"/>
    <n v="66.2"/>
    <n v="657.91"/>
    <n v="55.12"/>
    <n v="1506.84"/>
    <n v="0"/>
    <n v="0"/>
    <b v="0"/>
    <n v="31"/>
    <n v="5"/>
    <x v="3"/>
  </r>
  <r>
    <n v="11"/>
    <d v="2013-06-07T00:00:00"/>
    <n v="79"/>
    <n v="3.4390000000000001"/>
    <n v="14283.15"/>
    <n v="590.34"/>
    <n v="349.94"/>
    <n v="8285.11"/>
    <n v="8180.74"/>
    <n v="0"/>
    <n v="0"/>
    <b v="0"/>
    <n v="7"/>
    <n v="6"/>
    <x v="3"/>
  </r>
  <r>
    <n v="11"/>
    <d v="2013-06-14T00:00:00"/>
    <n v="78.19"/>
    <n v="3.431"/>
    <n v="7858.76"/>
    <n v="704.05"/>
    <n v="445.61"/>
    <n v="2701.17"/>
    <n v="3797.25"/>
    <n v="0"/>
    <n v="0"/>
    <b v="0"/>
    <n v="14"/>
    <n v="6"/>
    <x v="3"/>
  </r>
  <r>
    <n v="11"/>
    <d v="2013-06-21T00:00:00"/>
    <n v="82.04"/>
    <n v="3.4790000000000001"/>
    <n v="9399.84"/>
    <n v="288.85000000000002"/>
    <n v="262.7"/>
    <n v="4429.1400000000003"/>
    <n v="6401.08"/>
    <n v="0"/>
    <n v="0"/>
    <b v="0"/>
    <n v="21"/>
    <n v="6"/>
    <x v="3"/>
  </r>
  <r>
    <n v="11"/>
    <d v="2013-06-28T00:00:00"/>
    <n v="83.97"/>
    <n v="3.4950000000000001"/>
    <n v="5054.8100000000004"/>
    <n v="534.72"/>
    <n v="90.31"/>
    <n v="2562.2399999999998"/>
    <n v="3437.51"/>
    <n v="0"/>
    <n v="0"/>
    <b v="0"/>
    <n v="28"/>
    <n v="6"/>
    <x v="3"/>
  </r>
  <r>
    <n v="11"/>
    <d v="2013-07-05T00:00:00"/>
    <n v="82.39"/>
    <n v="3.4220000000000002"/>
    <n v="14356.75"/>
    <n v="3636.7"/>
    <n v="1463.56"/>
    <n v="12945.68"/>
    <n v="3628.67"/>
    <n v="0"/>
    <n v="0"/>
    <b v="0"/>
    <n v="5"/>
    <n v="7"/>
    <x v="3"/>
  </r>
  <r>
    <n v="11"/>
    <d v="2013-07-12T00:00:00"/>
    <n v="85.43"/>
    <n v="3.4"/>
    <n v="8129.38"/>
    <n v="1703.63"/>
    <n v="107.45"/>
    <n v="870.71"/>
    <n v="3865.9"/>
    <n v="0"/>
    <n v="0"/>
    <b v="0"/>
    <n v="12"/>
    <n v="7"/>
    <x v="3"/>
  </r>
  <r>
    <n v="11"/>
    <d v="2013-07-19T00:00:00"/>
    <n v="82.06"/>
    <n v="3.556"/>
    <n v="1554.05"/>
    <n v="1169.8499999999999"/>
    <n v="68.06"/>
    <n v="373.45"/>
    <n v="1046.1300000000001"/>
    <n v="0"/>
    <n v="0"/>
    <b v="0"/>
    <n v="19"/>
    <n v="7"/>
    <x v="3"/>
  </r>
  <r>
    <n v="11"/>
    <d v="2013-07-26T00:00:00"/>
    <n v="85.64"/>
    <n v="3.62"/>
    <n v="2387.21"/>
    <n v="717.2"/>
    <n v="106.7"/>
    <n v="1084.8399999999999"/>
    <n v="3264.52"/>
    <n v="0"/>
    <n v="0"/>
    <b v="0"/>
    <n v="26"/>
    <n v="7"/>
    <x v="3"/>
  </r>
  <r>
    <n v="12"/>
    <d v="2010-02-05T00:00:00"/>
    <n v="49.47"/>
    <n v="2.9620000000000002"/>
    <n v="0"/>
    <n v="0"/>
    <n v="0"/>
    <n v="0"/>
    <n v="0"/>
    <n v="126.4420645"/>
    <n v="13.975"/>
    <b v="0"/>
    <n v="5"/>
    <n v="2"/>
    <x v="0"/>
  </r>
  <r>
    <n v="12"/>
    <d v="2010-02-12T00:00:00"/>
    <n v="47.87"/>
    <n v="2.9460000000000002"/>
    <n v="0"/>
    <n v="0"/>
    <n v="0"/>
    <n v="0"/>
    <n v="0"/>
    <n v="126.49625810000001"/>
    <n v="13.975"/>
    <b v="1"/>
    <n v="12"/>
    <n v="2"/>
    <x v="0"/>
  </r>
  <r>
    <n v="12"/>
    <d v="2010-02-19T00:00:00"/>
    <n v="54.83"/>
    <n v="2.915"/>
    <n v="0"/>
    <n v="0"/>
    <n v="0"/>
    <n v="0"/>
    <n v="0"/>
    <n v="126.5262857"/>
    <n v="13.975"/>
    <b v="0"/>
    <n v="19"/>
    <n v="2"/>
    <x v="0"/>
  </r>
  <r>
    <n v="12"/>
    <d v="2010-02-26T00:00:00"/>
    <n v="50.23"/>
    <n v="2.8250000000000002"/>
    <n v="0"/>
    <n v="0"/>
    <n v="0"/>
    <n v="0"/>
    <n v="0"/>
    <n v="126.5522857"/>
    <n v="13.975"/>
    <b v="0"/>
    <n v="26"/>
    <n v="2"/>
    <x v="0"/>
  </r>
  <r>
    <n v="12"/>
    <d v="2010-03-05T00:00:00"/>
    <n v="53.77"/>
    <n v="2.9870000000000001"/>
    <n v="0"/>
    <n v="0"/>
    <n v="0"/>
    <n v="0"/>
    <n v="0"/>
    <n v="126.5782857"/>
    <n v="13.975"/>
    <b v="0"/>
    <n v="5"/>
    <n v="3"/>
    <x v="0"/>
  </r>
  <r>
    <n v="12"/>
    <d v="2010-03-12T00:00:00"/>
    <n v="50.11"/>
    <n v="2.9249999999999998"/>
    <n v="0"/>
    <n v="0"/>
    <n v="0"/>
    <n v="0"/>
    <n v="0"/>
    <n v="126.60428570000001"/>
    <n v="13.975"/>
    <b v="0"/>
    <n v="12"/>
    <n v="3"/>
    <x v="0"/>
  </r>
  <r>
    <n v="12"/>
    <d v="2010-03-19T00:00:00"/>
    <n v="59.57"/>
    <n v="3.0539999999999998"/>
    <n v="0"/>
    <n v="0"/>
    <n v="0"/>
    <n v="0"/>
    <n v="0"/>
    <n v="126.6066452"/>
    <n v="13.975"/>
    <b v="0"/>
    <n v="19"/>
    <n v="3"/>
    <x v="0"/>
  </r>
  <r>
    <n v="12"/>
    <d v="2010-03-26T00:00:00"/>
    <n v="60.06"/>
    <n v="3.0830000000000002"/>
    <n v="0"/>
    <n v="0"/>
    <n v="0"/>
    <n v="0"/>
    <n v="0"/>
    <n v="126.6050645"/>
    <n v="13.975"/>
    <b v="0"/>
    <n v="26"/>
    <n v="3"/>
    <x v="0"/>
  </r>
  <r>
    <n v="12"/>
    <d v="2010-04-02T00:00:00"/>
    <n v="59.84"/>
    <n v="3.0859999999999999"/>
    <n v="0"/>
    <n v="0"/>
    <n v="0"/>
    <n v="0"/>
    <n v="0"/>
    <n v="126.6034839"/>
    <n v="14.099"/>
    <b v="0"/>
    <n v="2"/>
    <n v="4"/>
    <x v="0"/>
  </r>
  <r>
    <n v="12"/>
    <d v="2010-04-09T00:00:00"/>
    <n v="59.25"/>
    <n v="3.09"/>
    <n v="0"/>
    <n v="0"/>
    <n v="0"/>
    <n v="0"/>
    <n v="0"/>
    <n v="126.6019032"/>
    <n v="14.099"/>
    <b v="0"/>
    <n v="9"/>
    <n v="4"/>
    <x v="0"/>
  </r>
  <r>
    <n v="12"/>
    <d v="2010-04-16T00:00:00"/>
    <n v="64.95"/>
    <n v="3.109"/>
    <n v="0"/>
    <n v="0"/>
    <n v="0"/>
    <n v="0"/>
    <n v="0"/>
    <n v="126.5621"/>
    <n v="14.099"/>
    <b v="0"/>
    <n v="16"/>
    <n v="4"/>
    <x v="0"/>
  </r>
  <r>
    <n v="12"/>
    <d v="2010-04-23T00:00:00"/>
    <n v="64.55"/>
    <n v="3.05"/>
    <n v="0"/>
    <n v="0"/>
    <n v="0"/>
    <n v="0"/>
    <n v="0"/>
    <n v="126.4713333"/>
    <n v="14.099"/>
    <b v="0"/>
    <n v="23"/>
    <n v="4"/>
    <x v="0"/>
  </r>
  <r>
    <n v="12"/>
    <d v="2010-04-30T00:00:00"/>
    <n v="67.38"/>
    <n v="3.105"/>
    <n v="0"/>
    <n v="0"/>
    <n v="0"/>
    <n v="0"/>
    <n v="0"/>
    <n v="126.3805667"/>
    <n v="14.099"/>
    <b v="0"/>
    <n v="30"/>
    <n v="4"/>
    <x v="0"/>
  </r>
  <r>
    <n v="12"/>
    <d v="2010-05-07T00:00:00"/>
    <n v="70.150000000000006"/>
    <n v="3.1269999999999998"/>
    <n v="0"/>
    <n v="0"/>
    <n v="0"/>
    <n v="0"/>
    <n v="0"/>
    <n v="126.2898"/>
    <n v="14.099"/>
    <b v="0"/>
    <n v="7"/>
    <n v="5"/>
    <x v="0"/>
  </r>
  <r>
    <n v="12"/>
    <d v="2010-05-14T00:00:00"/>
    <n v="68.44"/>
    <n v="3.145"/>
    <n v="0"/>
    <n v="0"/>
    <n v="0"/>
    <n v="0"/>
    <n v="0"/>
    <n v="126.2085484"/>
    <n v="14.099"/>
    <b v="0"/>
    <n v="14"/>
    <n v="5"/>
    <x v="0"/>
  </r>
  <r>
    <n v="12"/>
    <d v="2010-05-21T00:00:00"/>
    <n v="76.2"/>
    <n v="3.12"/>
    <n v="0"/>
    <n v="0"/>
    <n v="0"/>
    <n v="0"/>
    <n v="0"/>
    <n v="126.1843871"/>
    <n v="14.099"/>
    <b v="0"/>
    <n v="21"/>
    <n v="5"/>
    <x v="0"/>
  </r>
  <r>
    <n v="12"/>
    <d v="2010-05-28T00:00:00"/>
    <n v="67.84"/>
    <n v="3.0579999999999998"/>
    <n v="0"/>
    <n v="0"/>
    <n v="0"/>
    <n v="0"/>
    <n v="0"/>
    <n v="126.16022580000001"/>
    <n v="14.099"/>
    <b v="0"/>
    <n v="28"/>
    <n v="5"/>
    <x v="0"/>
  </r>
  <r>
    <n v="12"/>
    <d v="2010-06-04T00:00:00"/>
    <n v="81.39"/>
    <n v="2.9409999999999998"/>
    <n v="0"/>
    <n v="0"/>
    <n v="0"/>
    <n v="0"/>
    <n v="0"/>
    <n v="126.1360645"/>
    <n v="14.099"/>
    <b v="0"/>
    <n v="4"/>
    <n v="6"/>
    <x v="0"/>
  </r>
  <r>
    <n v="12"/>
    <d v="2010-06-11T00:00:00"/>
    <n v="90.84"/>
    <n v="2.9489999999999998"/>
    <n v="0"/>
    <n v="0"/>
    <n v="0"/>
    <n v="0"/>
    <n v="0"/>
    <n v="126.1119032"/>
    <n v="14.099"/>
    <b v="0"/>
    <n v="11"/>
    <n v="6"/>
    <x v="0"/>
  </r>
  <r>
    <n v="12"/>
    <d v="2010-06-18T00:00:00"/>
    <n v="81.06"/>
    <n v="3.0430000000000001"/>
    <n v="0"/>
    <n v="0"/>
    <n v="0"/>
    <n v="0"/>
    <n v="0"/>
    <n v="126.114"/>
    <n v="14.099"/>
    <b v="0"/>
    <n v="18"/>
    <n v="6"/>
    <x v="0"/>
  </r>
  <r>
    <n v="12"/>
    <d v="2010-06-25T00:00:00"/>
    <n v="87.27"/>
    <n v="3.0840000000000001"/>
    <n v="0"/>
    <n v="0"/>
    <n v="0"/>
    <n v="0"/>
    <n v="0"/>
    <n v="126.1266"/>
    <n v="14.099"/>
    <b v="0"/>
    <n v="25"/>
    <n v="6"/>
    <x v="0"/>
  </r>
  <r>
    <n v="12"/>
    <d v="2010-07-02T00:00:00"/>
    <n v="91.98"/>
    <n v="3.105"/>
    <n v="0"/>
    <n v="0"/>
    <n v="0"/>
    <n v="0"/>
    <n v="0"/>
    <n v="126.1392"/>
    <n v="14.18"/>
    <b v="0"/>
    <n v="2"/>
    <n v="7"/>
    <x v="0"/>
  </r>
  <r>
    <n v="12"/>
    <d v="2010-07-09T00:00:00"/>
    <n v="90.37"/>
    <n v="3.1"/>
    <n v="0"/>
    <n v="0"/>
    <n v="0"/>
    <n v="0"/>
    <n v="0"/>
    <n v="126.15179999999999"/>
    <n v="14.18"/>
    <b v="0"/>
    <n v="9"/>
    <n v="7"/>
    <x v="0"/>
  </r>
  <r>
    <n v="12"/>
    <d v="2010-07-16T00:00:00"/>
    <n v="97.18"/>
    <n v="3.0939999999999999"/>
    <n v="0"/>
    <n v="0"/>
    <n v="0"/>
    <n v="0"/>
    <n v="0"/>
    <n v="126.1498065"/>
    <n v="14.18"/>
    <b v="0"/>
    <n v="16"/>
    <n v="7"/>
    <x v="0"/>
  </r>
  <r>
    <n v="12"/>
    <d v="2010-07-23T00:00:00"/>
    <n v="99.22"/>
    <n v="3.1120000000000001"/>
    <n v="0"/>
    <n v="0"/>
    <n v="0"/>
    <n v="0"/>
    <n v="0"/>
    <n v="126.1283548"/>
    <n v="14.18"/>
    <b v="0"/>
    <n v="23"/>
    <n v="7"/>
    <x v="0"/>
  </r>
  <r>
    <n v="12"/>
    <d v="2010-07-30T00:00:00"/>
    <n v="96.31"/>
    <n v="3.0169999999999999"/>
    <n v="0"/>
    <n v="0"/>
    <n v="0"/>
    <n v="0"/>
    <n v="0"/>
    <n v="126.1069032"/>
    <n v="14.18"/>
    <b v="0"/>
    <n v="30"/>
    <n v="7"/>
    <x v="0"/>
  </r>
  <r>
    <n v="12"/>
    <d v="2010-08-06T00:00:00"/>
    <n v="92.95"/>
    <n v="3.1230000000000002"/>
    <n v="0"/>
    <n v="0"/>
    <n v="0"/>
    <n v="0"/>
    <n v="0"/>
    <n v="126.0854516"/>
    <n v="14.18"/>
    <b v="0"/>
    <n v="6"/>
    <n v="8"/>
    <x v="0"/>
  </r>
  <r>
    <n v="12"/>
    <d v="2010-08-13T00:00:00"/>
    <n v="87.01"/>
    <n v="3.1589999999999998"/>
    <n v="0"/>
    <n v="0"/>
    <n v="0"/>
    <n v="0"/>
    <n v="0"/>
    <n v="126.06399999999999"/>
    <n v="14.18"/>
    <b v="0"/>
    <n v="13"/>
    <n v="8"/>
    <x v="0"/>
  </r>
  <r>
    <n v="12"/>
    <d v="2010-08-20T00:00:00"/>
    <n v="92.81"/>
    <n v="3.0409999999999999"/>
    <n v="0"/>
    <n v="0"/>
    <n v="0"/>
    <n v="0"/>
    <n v="0"/>
    <n v="126.0766452"/>
    <n v="14.18"/>
    <b v="0"/>
    <n v="20"/>
    <n v="8"/>
    <x v="0"/>
  </r>
  <r>
    <n v="12"/>
    <d v="2010-08-27T00:00:00"/>
    <n v="93.19"/>
    <n v="3.129"/>
    <n v="0"/>
    <n v="0"/>
    <n v="0"/>
    <n v="0"/>
    <n v="0"/>
    <n v="126.0892903"/>
    <n v="14.18"/>
    <b v="0"/>
    <n v="27"/>
    <n v="8"/>
    <x v="0"/>
  </r>
  <r>
    <n v="12"/>
    <d v="2010-09-03T00:00:00"/>
    <n v="83.12"/>
    <n v="3.0870000000000002"/>
    <n v="0"/>
    <n v="0"/>
    <n v="0"/>
    <n v="0"/>
    <n v="0"/>
    <n v="126.1019355"/>
    <n v="14.18"/>
    <b v="0"/>
    <n v="3"/>
    <n v="9"/>
    <x v="0"/>
  </r>
  <r>
    <n v="12"/>
    <d v="2010-09-10T00:00:00"/>
    <n v="83.63"/>
    <n v="3.044"/>
    <n v="0"/>
    <n v="0"/>
    <n v="0"/>
    <n v="0"/>
    <n v="0"/>
    <n v="126.1145806"/>
    <n v="14.18"/>
    <b v="1"/>
    <n v="10"/>
    <n v="9"/>
    <x v="0"/>
  </r>
  <r>
    <n v="12"/>
    <d v="2010-09-17T00:00:00"/>
    <n v="82.45"/>
    <n v="3.028"/>
    <n v="0"/>
    <n v="0"/>
    <n v="0"/>
    <n v="0"/>
    <n v="0"/>
    <n v="126.1454667"/>
    <n v="14.18"/>
    <b v="0"/>
    <n v="17"/>
    <n v="9"/>
    <x v="0"/>
  </r>
  <r>
    <n v="12"/>
    <d v="2010-09-24T00:00:00"/>
    <n v="81.77"/>
    <n v="2.9390000000000001"/>
    <n v="0"/>
    <n v="0"/>
    <n v="0"/>
    <n v="0"/>
    <n v="0"/>
    <n v="126.1900333"/>
    <n v="14.18"/>
    <b v="0"/>
    <n v="24"/>
    <n v="9"/>
    <x v="0"/>
  </r>
  <r>
    <n v="12"/>
    <d v="2010-10-01T00:00:00"/>
    <n v="85.2"/>
    <n v="3.0009999999999999"/>
    <n v="0"/>
    <n v="0"/>
    <n v="0"/>
    <n v="0"/>
    <n v="0"/>
    <n v="126.2346"/>
    <n v="14.313000000000001"/>
    <b v="0"/>
    <n v="1"/>
    <n v="10"/>
    <x v="0"/>
  </r>
  <r>
    <n v="12"/>
    <d v="2010-10-08T00:00:00"/>
    <n v="71.819999999999993"/>
    <n v="3.0129999999999999"/>
    <n v="0"/>
    <n v="0"/>
    <n v="0"/>
    <n v="0"/>
    <n v="0"/>
    <n v="126.2791667"/>
    <n v="14.313000000000001"/>
    <b v="0"/>
    <n v="8"/>
    <n v="10"/>
    <x v="0"/>
  </r>
  <r>
    <n v="12"/>
    <d v="2010-10-15T00:00:00"/>
    <n v="75"/>
    <n v="2.976"/>
    <n v="0"/>
    <n v="0"/>
    <n v="0"/>
    <n v="0"/>
    <n v="0"/>
    <n v="126.32667739999999"/>
    <n v="14.313000000000001"/>
    <b v="0"/>
    <n v="15"/>
    <n v="10"/>
    <x v="0"/>
  </r>
  <r>
    <n v="12"/>
    <d v="2010-10-22T00:00:00"/>
    <n v="68.849999999999994"/>
    <n v="3.0139999999999998"/>
    <n v="0"/>
    <n v="0"/>
    <n v="0"/>
    <n v="0"/>
    <n v="0"/>
    <n v="126.3815484"/>
    <n v="14.313000000000001"/>
    <b v="0"/>
    <n v="22"/>
    <n v="10"/>
    <x v="0"/>
  </r>
  <r>
    <n v="12"/>
    <d v="2010-10-29T00:00:00"/>
    <n v="61.09"/>
    <n v="3.016"/>
    <n v="0"/>
    <n v="0"/>
    <n v="0"/>
    <n v="0"/>
    <n v="0"/>
    <n v="126.43641940000001"/>
    <n v="14.313000000000001"/>
    <b v="0"/>
    <n v="29"/>
    <n v="10"/>
    <x v="0"/>
  </r>
  <r>
    <n v="12"/>
    <d v="2010-11-05T00:00:00"/>
    <n v="65.489999999999995"/>
    <n v="3.129"/>
    <n v="0"/>
    <n v="0"/>
    <n v="0"/>
    <n v="0"/>
    <n v="0"/>
    <n v="126.4912903"/>
    <n v="14.313000000000001"/>
    <b v="0"/>
    <n v="5"/>
    <n v="11"/>
    <x v="0"/>
  </r>
  <r>
    <n v="12"/>
    <d v="2010-11-12T00:00:00"/>
    <n v="57.79"/>
    <n v="3.13"/>
    <n v="0"/>
    <n v="0"/>
    <n v="0"/>
    <n v="0"/>
    <n v="0"/>
    <n v="126.54616129999999"/>
    <n v="14.313000000000001"/>
    <b v="0"/>
    <n v="12"/>
    <n v="11"/>
    <x v="0"/>
  </r>
  <r>
    <n v="12"/>
    <d v="2010-11-19T00:00:00"/>
    <n v="58.18"/>
    <n v="3.161"/>
    <n v="0"/>
    <n v="0"/>
    <n v="0"/>
    <n v="0"/>
    <n v="0"/>
    <n v="126.60720000000001"/>
    <n v="14.313000000000001"/>
    <b v="0"/>
    <n v="19"/>
    <n v="11"/>
    <x v="0"/>
  </r>
  <r>
    <n v="12"/>
    <d v="2010-11-26T00:00:00"/>
    <n v="47.66"/>
    <n v="3.1619999999999999"/>
    <n v="0"/>
    <n v="0"/>
    <n v="0"/>
    <n v="0"/>
    <n v="0"/>
    <n v="126.66926669999999"/>
    <n v="14.313000000000001"/>
    <b v="1"/>
    <n v="26"/>
    <n v="11"/>
    <x v="0"/>
  </r>
  <r>
    <n v="12"/>
    <d v="2010-12-03T00:00:00"/>
    <n v="43.33"/>
    <n v="3.0409999999999999"/>
    <n v="0"/>
    <n v="0"/>
    <n v="0"/>
    <n v="0"/>
    <n v="0"/>
    <n v="126.7313333"/>
    <n v="14.313000000000001"/>
    <b v="0"/>
    <n v="3"/>
    <n v="12"/>
    <x v="0"/>
  </r>
  <r>
    <n v="12"/>
    <d v="2010-12-10T00:00:00"/>
    <n v="50.01"/>
    <n v="3.2029999999999998"/>
    <n v="0"/>
    <n v="0"/>
    <n v="0"/>
    <n v="0"/>
    <n v="0"/>
    <n v="126.79340000000001"/>
    <n v="14.313000000000001"/>
    <b v="0"/>
    <n v="10"/>
    <n v="12"/>
    <x v="0"/>
  </r>
  <r>
    <n v="12"/>
    <d v="2010-12-17T00:00:00"/>
    <n v="52.77"/>
    <n v="3.2360000000000002"/>
    <n v="0"/>
    <n v="0"/>
    <n v="0"/>
    <n v="0"/>
    <n v="0"/>
    <n v="126.8794839"/>
    <n v="14.313000000000001"/>
    <b v="0"/>
    <n v="17"/>
    <n v="12"/>
    <x v="0"/>
  </r>
  <r>
    <n v="12"/>
    <d v="2010-12-24T00:00:00"/>
    <n v="52.02"/>
    <n v="3.2360000000000002"/>
    <n v="0"/>
    <n v="0"/>
    <n v="0"/>
    <n v="0"/>
    <n v="0"/>
    <n v="126.9835806"/>
    <n v="14.313000000000001"/>
    <b v="0"/>
    <n v="24"/>
    <n v="12"/>
    <x v="0"/>
  </r>
  <r>
    <n v="12"/>
    <d v="2010-12-31T00:00:00"/>
    <n v="45.64"/>
    <n v="3.1480000000000001"/>
    <n v="0"/>
    <n v="0"/>
    <n v="0"/>
    <n v="0"/>
    <n v="0"/>
    <n v="127.0876774"/>
    <n v="14.313000000000001"/>
    <b v="1"/>
    <n v="31"/>
    <n v="12"/>
    <x v="0"/>
  </r>
  <r>
    <n v="12"/>
    <d v="2011-01-07T00:00:00"/>
    <n v="37.64"/>
    <n v="3.2869999999999999"/>
    <n v="0"/>
    <n v="0"/>
    <n v="0"/>
    <n v="0"/>
    <n v="0"/>
    <n v="127.1917742"/>
    <n v="14.021000000000001"/>
    <b v="0"/>
    <n v="7"/>
    <n v="1"/>
    <x v="1"/>
  </r>
  <r>
    <n v="12"/>
    <d v="2011-01-14T00:00:00"/>
    <n v="43.15"/>
    <n v="3.3119999999999998"/>
    <n v="0"/>
    <n v="0"/>
    <n v="0"/>
    <n v="0"/>
    <n v="0"/>
    <n v="127.30093549999999"/>
    <n v="14.021000000000001"/>
    <b v="0"/>
    <n v="14"/>
    <n v="1"/>
    <x v="1"/>
  </r>
  <r>
    <n v="12"/>
    <d v="2011-01-21T00:00:00"/>
    <n v="53.53"/>
    <n v="3.2229999999999999"/>
    <n v="0"/>
    <n v="0"/>
    <n v="0"/>
    <n v="0"/>
    <n v="0"/>
    <n v="127.4404839"/>
    <n v="14.021000000000001"/>
    <b v="0"/>
    <n v="21"/>
    <n v="1"/>
    <x v="1"/>
  </r>
  <r>
    <n v="12"/>
    <d v="2011-01-28T00:00:00"/>
    <n v="50.74"/>
    <n v="3.3420000000000001"/>
    <n v="0"/>
    <n v="0"/>
    <n v="0"/>
    <n v="0"/>
    <n v="0"/>
    <n v="127.5800323"/>
    <n v="14.021000000000001"/>
    <b v="0"/>
    <n v="28"/>
    <n v="1"/>
    <x v="1"/>
  </r>
  <r>
    <n v="12"/>
    <d v="2011-02-04T00:00:00"/>
    <n v="45.14"/>
    <n v="3.3479999999999999"/>
    <n v="0"/>
    <n v="0"/>
    <n v="0"/>
    <n v="0"/>
    <n v="0"/>
    <n v="127.7195806"/>
    <n v="14.021000000000001"/>
    <b v="0"/>
    <n v="4"/>
    <n v="2"/>
    <x v="1"/>
  </r>
  <r>
    <n v="12"/>
    <d v="2011-02-11T00:00:00"/>
    <n v="51.3"/>
    <n v="3.3809999999999998"/>
    <n v="0"/>
    <n v="0"/>
    <n v="0"/>
    <n v="0"/>
    <n v="0"/>
    <n v="127.859129"/>
    <n v="14.021000000000001"/>
    <b v="1"/>
    <n v="11"/>
    <n v="2"/>
    <x v="1"/>
  </r>
  <r>
    <n v="12"/>
    <d v="2011-02-18T00:00:00"/>
    <n v="53.35"/>
    <n v="3.43"/>
    <n v="0"/>
    <n v="0"/>
    <n v="0"/>
    <n v="0"/>
    <n v="0"/>
    <n v="127.99525"/>
    <n v="14.021000000000001"/>
    <b v="0"/>
    <n v="18"/>
    <n v="2"/>
    <x v="1"/>
  </r>
  <r>
    <n v="12"/>
    <d v="2011-02-25T00:00:00"/>
    <n v="48.45"/>
    <n v="3.53"/>
    <n v="0"/>
    <n v="0"/>
    <n v="0"/>
    <n v="0"/>
    <n v="0"/>
    <n v="128.13"/>
    <n v="14.021000000000001"/>
    <b v="0"/>
    <n v="25"/>
    <n v="2"/>
    <x v="1"/>
  </r>
  <r>
    <n v="12"/>
    <d v="2011-03-04T00:00:00"/>
    <n v="51.72"/>
    <n v="3.6739999999999999"/>
    <n v="0"/>
    <n v="0"/>
    <n v="0"/>
    <n v="0"/>
    <n v="0"/>
    <n v="128.26474999999999"/>
    <n v="14.021000000000001"/>
    <b v="0"/>
    <n v="4"/>
    <n v="3"/>
    <x v="1"/>
  </r>
  <r>
    <n v="12"/>
    <d v="2011-03-11T00:00:00"/>
    <n v="57.75"/>
    <n v="3.8180000000000001"/>
    <n v="0"/>
    <n v="0"/>
    <n v="0"/>
    <n v="0"/>
    <n v="0"/>
    <n v="128.39949999999999"/>
    <n v="14.021000000000001"/>
    <b v="0"/>
    <n v="11"/>
    <n v="3"/>
    <x v="1"/>
  </r>
  <r>
    <n v="12"/>
    <d v="2011-03-18T00:00:00"/>
    <n v="64.209999999999994"/>
    <n v="3.6920000000000002"/>
    <n v="0"/>
    <n v="0"/>
    <n v="0"/>
    <n v="0"/>
    <n v="0"/>
    <n v="128.5121935"/>
    <n v="14.021000000000001"/>
    <b v="0"/>
    <n v="18"/>
    <n v="3"/>
    <x v="1"/>
  </r>
  <r>
    <n v="12"/>
    <d v="2011-03-25T00:00:00"/>
    <n v="54.4"/>
    <n v="3.9089999999999998"/>
    <n v="0"/>
    <n v="0"/>
    <n v="0"/>
    <n v="0"/>
    <n v="0"/>
    <n v="128.61606449999999"/>
    <n v="14.021000000000001"/>
    <b v="0"/>
    <n v="25"/>
    <n v="3"/>
    <x v="1"/>
  </r>
  <r>
    <n v="12"/>
    <d v="2011-04-01T00:00:00"/>
    <n v="63.63"/>
    <n v="3.7719999999999998"/>
    <n v="0"/>
    <n v="0"/>
    <n v="0"/>
    <n v="0"/>
    <n v="0"/>
    <n v="128.71993549999999"/>
    <n v="13.736000000000001"/>
    <b v="0"/>
    <n v="1"/>
    <n v="4"/>
    <x v="1"/>
  </r>
  <r>
    <n v="12"/>
    <d v="2011-04-08T00:00:00"/>
    <n v="64.47"/>
    <n v="4.0030000000000001"/>
    <n v="0"/>
    <n v="0"/>
    <n v="0"/>
    <n v="0"/>
    <n v="0"/>
    <n v="128.82380649999999"/>
    <n v="13.736000000000001"/>
    <b v="0"/>
    <n v="8"/>
    <n v="4"/>
    <x v="1"/>
  </r>
  <r>
    <n v="12"/>
    <d v="2011-04-15T00:00:00"/>
    <n v="57.63"/>
    <n v="3.8679999999999999"/>
    <n v="0"/>
    <n v="0"/>
    <n v="0"/>
    <n v="0"/>
    <n v="0"/>
    <n v="128.9107333"/>
    <n v="13.736000000000001"/>
    <b v="0"/>
    <n v="15"/>
    <n v="4"/>
    <x v="1"/>
  </r>
  <r>
    <n v="12"/>
    <d v="2011-04-22T00:00:00"/>
    <n v="72.12"/>
    <n v="4.1340000000000003"/>
    <n v="0"/>
    <n v="0"/>
    <n v="0"/>
    <n v="0"/>
    <n v="0"/>
    <n v="128.95529999999999"/>
    <n v="13.736000000000001"/>
    <b v="0"/>
    <n v="22"/>
    <n v="4"/>
    <x v="1"/>
  </r>
  <r>
    <n v="12"/>
    <d v="2011-04-29T00:00:00"/>
    <n v="68.27"/>
    <n v="4.1509999999999998"/>
    <n v="0"/>
    <n v="0"/>
    <n v="0"/>
    <n v="0"/>
    <n v="0"/>
    <n v="128.99986670000001"/>
    <n v="13.736000000000001"/>
    <b v="0"/>
    <n v="29"/>
    <n v="4"/>
    <x v="1"/>
  </r>
  <r>
    <n v="12"/>
    <d v="2011-05-06T00:00:00"/>
    <n v="68.400000000000006"/>
    <n v="4.1929999999999996"/>
    <n v="0"/>
    <n v="0"/>
    <n v="0"/>
    <n v="0"/>
    <n v="0"/>
    <n v="129.04443330000001"/>
    <n v="13.736000000000001"/>
    <b v="0"/>
    <n v="6"/>
    <n v="5"/>
    <x v="1"/>
  </r>
  <r>
    <n v="12"/>
    <d v="2011-05-13T00:00:00"/>
    <n v="70.930000000000007"/>
    <n v="4.202"/>
    <n v="0"/>
    <n v="0"/>
    <n v="0"/>
    <n v="0"/>
    <n v="0"/>
    <n v="129.089"/>
    <n v="13.736000000000001"/>
    <b v="0"/>
    <n v="13"/>
    <n v="5"/>
    <x v="1"/>
  </r>
  <r>
    <n v="12"/>
    <d v="2011-05-20T00:00:00"/>
    <n v="66.59"/>
    <n v="4.1689999999999996"/>
    <n v="0"/>
    <n v="0"/>
    <n v="0"/>
    <n v="0"/>
    <n v="0"/>
    <n v="129.07567739999999"/>
    <n v="13.736000000000001"/>
    <b v="0"/>
    <n v="20"/>
    <n v="5"/>
    <x v="1"/>
  </r>
  <r>
    <n v="12"/>
    <d v="2011-05-27T00:00:00"/>
    <n v="76.67"/>
    <n v="4.0869999999999997"/>
    <n v="0"/>
    <n v="0"/>
    <n v="0"/>
    <n v="0"/>
    <n v="0"/>
    <n v="129.06235480000001"/>
    <n v="13.736000000000001"/>
    <b v="0"/>
    <n v="27"/>
    <n v="5"/>
    <x v="1"/>
  </r>
  <r>
    <n v="12"/>
    <d v="2011-06-03T00:00:00"/>
    <n v="71.81"/>
    <n v="4.0309999999999997"/>
    <n v="0"/>
    <n v="0"/>
    <n v="0"/>
    <n v="0"/>
    <n v="0"/>
    <n v="129.04903229999999"/>
    <n v="13.736000000000001"/>
    <b v="0"/>
    <n v="3"/>
    <n v="6"/>
    <x v="1"/>
  </r>
  <r>
    <n v="12"/>
    <d v="2011-06-10T00:00:00"/>
    <n v="78.72"/>
    <n v="3.9809999999999999"/>
    <n v="0"/>
    <n v="0"/>
    <n v="0"/>
    <n v="0"/>
    <n v="0"/>
    <n v="129.03570970000001"/>
    <n v="13.736000000000001"/>
    <b v="0"/>
    <n v="10"/>
    <n v="6"/>
    <x v="1"/>
  </r>
  <r>
    <n v="12"/>
    <d v="2011-06-17T00:00:00"/>
    <n v="86.84"/>
    <n v="3.9350000000000001"/>
    <n v="0"/>
    <n v="0"/>
    <n v="0"/>
    <n v="0"/>
    <n v="0"/>
    <n v="129.04320000000001"/>
    <n v="13.736000000000001"/>
    <b v="0"/>
    <n v="17"/>
    <n v="6"/>
    <x v="1"/>
  </r>
  <r>
    <n v="12"/>
    <d v="2011-06-24T00:00:00"/>
    <n v="88.95"/>
    <n v="3.8980000000000001"/>
    <n v="0"/>
    <n v="0"/>
    <n v="0"/>
    <n v="0"/>
    <n v="0"/>
    <n v="129.06630000000001"/>
    <n v="13.736000000000001"/>
    <b v="0"/>
    <n v="24"/>
    <n v="6"/>
    <x v="1"/>
  </r>
  <r>
    <n v="12"/>
    <d v="2011-07-01T00:00:00"/>
    <n v="89.85"/>
    <n v="3.8420000000000001"/>
    <n v="0"/>
    <n v="0"/>
    <n v="0"/>
    <n v="0"/>
    <n v="0"/>
    <n v="129.08940000000001"/>
    <n v="13.503"/>
    <b v="0"/>
    <n v="1"/>
    <n v="7"/>
    <x v="1"/>
  </r>
  <r>
    <n v="12"/>
    <d v="2011-07-08T00:00:00"/>
    <n v="89.9"/>
    <n v="3.7050000000000001"/>
    <n v="0"/>
    <n v="0"/>
    <n v="0"/>
    <n v="0"/>
    <n v="0"/>
    <n v="129.11250000000001"/>
    <n v="13.503"/>
    <b v="0"/>
    <n v="8"/>
    <n v="7"/>
    <x v="1"/>
  </r>
  <r>
    <n v="12"/>
    <d v="2011-07-15T00:00:00"/>
    <n v="88.1"/>
    <n v="3.6920000000000002"/>
    <n v="0"/>
    <n v="0"/>
    <n v="0"/>
    <n v="0"/>
    <n v="0"/>
    <n v="129.13383870000001"/>
    <n v="13.503"/>
    <b v="0"/>
    <n v="15"/>
    <n v="7"/>
    <x v="1"/>
  </r>
  <r>
    <n v="12"/>
    <d v="2011-07-22T00:00:00"/>
    <n v="91.17"/>
    <n v="3.794"/>
    <n v="0"/>
    <n v="0"/>
    <n v="0"/>
    <n v="0"/>
    <n v="0"/>
    <n v="129.1507742"/>
    <n v="13.503"/>
    <b v="0"/>
    <n v="22"/>
    <n v="7"/>
    <x v="1"/>
  </r>
  <r>
    <n v="12"/>
    <d v="2011-07-29T00:00:00"/>
    <n v="93.29"/>
    <n v="3.8050000000000002"/>
    <n v="0"/>
    <n v="0"/>
    <n v="0"/>
    <n v="0"/>
    <n v="0"/>
    <n v="129.16770969999999"/>
    <n v="13.503"/>
    <b v="0"/>
    <n v="29"/>
    <n v="7"/>
    <x v="1"/>
  </r>
  <r>
    <n v="12"/>
    <d v="2011-08-05T00:00:00"/>
    <n v="90.61"/>
    <n v="3.8029999999999999"/>
    <n v="0"/>
    <n v="0"/>
    <n v="0"/>
    <n v="0"/>
    <n v="0"/>
    <n v="129.18464520000001"/>
    <n v="13.503"/>
    <b v="0"/>
    <n v="5"/>
    <n v="8"/>
    <x v="1"/>
  </r>
  <r>
    <n v="12"/>
    <d v="2011-08-12T00:00:00"/>
    <n v="91.04"/>
    <n v="3.7010000000000001"/>
    <n v="0"/>
    <n v="0"/>
    <n v="0"/>
    <n v="0"/>
    <n v="0"/>
    <n v="129.2015806"/>
    <n v="13.503"/>
    <b v="0"/>
    <n v="12"/>
    <n v="8"/>
    <x v="1"/>
  </r>
  <r>
    <n v="12"/>
    <d v="2011-08-19T00:00:00"/>
    <n v="91.74"/>
    <n v="3.7429999999999999"/>
    <n v="0"/>
    <n v="0"/>
    <n v="0"/>
    <n v="0"/>
    <n v="0"/>
    <n v="129.24058059999999"/>
    <n v="13.503"/>
    <b v="0"/>
    <n v="19"/>
    <n v="8"/>
    <x v="1"/>
  </r>
  <r>
    <n v="12"/>
    <d v="2011-08-26T00:00:00"/>
    <n v="94.61"/>
    <n v="3.74"/>
    <n v="0"/>
    <n v="0"/>
    <n v="0"/>
    <n v="0"/>
    <n v="0"/>
    <n v="129.28325810000001"/>
    <n v="13.503"/>
    <b v="0"/>
    <n v="26"/>
    <n v="8"/>
    <x v="1"/>
  </r>
  <r>
    <n v="12"/>
    <d v="2011-09-02T00:00:00"/>
    <n v="93.66"/>
    <n v="3.798"/>
    <n v="0"/>
    <n v="0"/>
    <n v="0"/>
    <n v="0"/>
    <n v="0"/>
    <n v="129.32593550000001"/>
    <n v="13.503"/>
    <b v="0"/>
    <n v="2"/>
    <n v="9"/>
    <x v="1"/>
  </r>
  <r>
    <n v="12"/>
    <d v="2011-09-09T00:00:00"/>
    <n v="88"/>
    <n v="3.9129999999999998"/>
    <n v="0"/>
    <n v="0"/>
    <n v="0"/>
    <n v="0"/>
    <n v="0"/>
    <n v="129.36861289999999"/>
    <n v="13.503"/>
    <b v="1"/>
    <n v="9"/>
    <n v="9"/>
    <x v="1"/>
  </r>
  <r>
    <n v="12"/>
    <d v="2011-09-16T00:00:00"/>
    <n v="76.36"/>
    <n v="3.9180000000000001"/>
    <n v="0"/>
    <n v="0"/>
    <n v="0"/>
    <n v="0"/>
    <n v="0"/>
    <n v="129.4306"/>
    <n v="13.503"/>
    <b v="0"/>
    <n v="16"/>
    <n v="9"/>
    <x v="1"/>
  </r>
  <r>
    <n v="12"/>
    <d v="2011-09-23T00:00:00"/>
    <n v="82.95"/>
    <n v="3.7890000000000001"/>
    <n v="0"/>
    <n v="0"/>
    <n v="0"/>
    <n v="0"/>
    <n v="0"/>
    <n v="129.51833329999999"/>
    <n v="13.503"/>
    <b v="0"/>
    <n v="23"/>
    <n v="9"/>
    <x v="1"/>
  </r>
  <r>
    <n v="12"/>
    <d v="2011-09-30T00:00:00"/>
    <n v="83.26"/>
    <n v="3.8769999999999998"/>
    <n v="0"/>
    <n v="0"/>
    <n v="0"/>
    <n v="0"/>
    <n v="0"/>
    <n v="129.60606670000001"/>
    <n v="13.503"/>
    <b v="0"/>
    <n v="30"/>
    <n v="9"/>
    <x v="1"/>
  </r>
  <r>
    <n v="12"/>
    <d v="2011-10-07T00:00:00"/>
    <n v="70.44"/>
    <n v="3.827"/>
    <n v="0"/>
    <n v="0"/>
    <n v="0"/>
    <n v="0"/>
    <n v="0"/>
    <n v="129.69380000000001"/>
    <n v="12.89"/>
    <b v="0"/>
    <n v="7"/>
    <n v="10"/>
    <x v="1"/>
  </r>
  <r>
    <n v="12"/>
    <d v="2011-10-14T00:00:00"/>
    <n v="67.31"/>
    <n v="3.8050000000000002"/>
    <n v="0"/>
    <n v="0"/>
    <n v="0"/>
    <n v="0"/>
    <n v="0"/>
    <n v="129.77064519999999"/>
    <n v="12.89"/>
    <b v="0"/>
    <n v="14"/>
    <n v="10"/>
    <x v="1"/>
  </r>
  <r>
    <n v="12"/>
    <d v="2011-10-21T00:00:00"/>
    <n v="73.05"/>
    <n v="3.8420000000000001"/>
    <n v="0"/>
    <n v="0"/>
    <n v="0"/>
    <n v="0"/>
    <n v="0"/>
    <n v="129.78216130000001"/>
    <n v="12.89"/>
    <b v="0"/>
    <n v="21"/>
    <n v="10"/>
    <x v="1"/>
  </r>
  <r>
    <n v="12"/>
    <d v="2011-10-28T00:00:00"/>
    <n v="67.41"/>
    <n v="3.7269999999999999"/>
    <n v="0"/>
    <n v="0"/>
    <n v="0"/>
    <n v="0"/>
    <n v="0"/>
    <n v="129.79367740000001"/>
    <n v="12.89"/>
    <b v="0"/>
    <n v="28"/>
    <n v="10"/>
    <x v="1"/>
  </r>
  <r>
    <n v="12"/>
    <d v="2011-11-04T00:00:00"/>
    <n v="59.77"/>
    <n v="3.8279999999999998"/>
    <n v="0"/>
    <n v="0"/>
    <n v="0"/>
    <n v="0"/>
    <n v="0"/>
    <n v="129.8051935"/>
    <n v="12.89"/>
    <b v="0"/>
    <n v="4"/>
    <n v="11"/>
    <x v="1"/>
  </r>
  <r>
    <n v="12"/>
    <d v="2011-11-11T00:00:00"/>
    <n v="48.76"/>
    <n v="3.8239999999999998"/>
    <n v="18049.87"/>
    <n v="7939.68"/>
    <n v="234.64"/>
    <n v="10463.07"/>
    <n v="5588.33"/>
    <n v="129.81670969999999"/>
    <n v="12.89"/>
    <b v="0"/>
    <n v="11"/>
    <n v="11"/>
    <x v="1"/>
  </r>
  <r>
    <n v="12"/>
    <d v="2011-11-18T00:00:00"/>
    <n v="54.2"/>
    <n v="3.8130000000000002"/>
    <n v="5957.36"/>
    <n v="343.22"/>
    <n v="84.93"/>
    <n v="2390.67"/>
    <n v="12934.62"/>
    <n v="129.8268333"/>
    <n v="12.89"/>
    <b v="0"/>
    <n v="18"/>
    <n v="11"/>
    <x v="1"/>
  </r>
  <r>
    <n v="12"/>
    <d v="2011-11-25T00:00:00"/>
    <n v="53.25"/>
    <n v="3.6219999999999999"/>
    <n v="5391.83"/>
    <n v="8"/>
    <n v="63143.29"/>
    <n v="49.27"/>
    <n v="2115.67"/>
    <n v="129.8364"/>
    <n v="12.89"/>
    <b v="1"/>
    <n v="25"/>
    <n v="11"/>
    <x v="1"/>
  </r>
  <r>
    <n v="12"/>
    <d v="2011-12-02T00:00:00"/>
    <n v="52.5"/>
    <n v="3.7010000000000001"/>
    <n v="4868.7299999999996"/>
    <n v="0"/>
    <n v="2022.46"/>
    <n v="3768.45"/>
    <n v="18368.11"/>
    <n v="129.84596669999999"/>
    <n v="12.89"/>
    <b v="0"/>
    <n v="2"/>
    <n v="12"/>
    <x v="1"/>
  </r>
  <r>
    <n v="12"/>
    <d v="2011-12-09T00:00:00"/>
    <n v="42.17"/>
    <n v="3.6440000000000001"/>
    <n v="8374.6299999999992"/>
    <n v="15.85"/>
    <n v="573.91999999999996"/>
    <n v="5849.71"/>
    <n v="37581.269999999997"/>
    <n v="129.85553329999999"/>
    <n v="12.89"/>
    <b v="0"/>
    <n v="9"/>
    <n v="12"/>
    <x v="1"/>
  </r>
  <r>
    <n v="12"/>
    <d v="2011-12-16T00:00:00"/>
    <n v="43.29"/>
    <n v="3.6"/>
    <n v="4940.95"/>
    <n v="28.45"/>
    <n v="1038.3"/>
    <n v="1100.93"/>
    <n v="5243.21"/>
    <n v="129.8980645"/>
    <n v="12.89"/>
    <b v="0"/>
    <n v="16"/>
    <n v="12"/>
    <x v="1"/>
  </r>
  <r>
    <n v="12"/>
    <d v="2011-12-23T00:00:00"/>
    <n v="45.4"/>
    <n v="3.5409999999999999"/>
    <n v="1797.35"/>
    <n v="15.98"/>
    <n v="839.84"/>
    <n v="1375.84"/>
    <n v="17699.259999999998"/>
    <n v="129.98454839999999"/>
    <n v="12.89"/>
    <b v="0"/>
    <n v="23"/>
    <n v="12"/>
    <x v="1"/>
  </r>
  <r>
    <n v="12"/>
    <d v="2011-12-30T00:00:00"/>
    <n v="44.64"/>
    <n v="3.4279999999999999"/>
    <n v="6982.02"/>
    <n v="58804.91"/>
    <n v="60.29"/>
    <n v="1268.21"/>
    <n v="3553.79"/>
    <n v="130.07103230000001"/>
    <n v="12.89"/>
    <b v="1"/>
    <n v="30"/>
    <n v="12"/>
    <x v="1"/>
  </r>
  <r>
    <n v="12"/>
    <d v="2012-01-06T00:00:00"/>
    <n v="50.43"/>
    <n v="3.5990000000000002"/>
    <n v="11181.59"/>
    <n v="33829.839999999997"/>
    <n v="36.96"/>
    <n v="624.04999999999995"/>
    <n v="10152.27"/>
    <n v="130.15751610000001"/>
    <n v="12.186999999999999"/>
    <b v="0"/>
    <n v="6"/>
    <n v="1"/>
    <x v="2"/>
  </r>
  <r>
    <n v="12"/>
    <d v="2012-01-13T00:00:00"/>
    <n v="48.07"/>
    <n v="3.657"/>
    <n v="6935.5"/>
    <n v="23438.57"/>
    <n v="0"/>
    <n v="2289.8000000000002"/>
    <n v="9526.73"/>
    <n v="130.244"/>
    <n v="12.186999999999999"/>
    <b v="0"/>
    <n v="13"/>
    <n v="1"/>
    <x v="2"/>
  </r>
  <r>
    <n v="12"/>
    <d v="2012-01-20T00:00:00"/>
    <n v="46.2"/>
    <n v="3.66"/>
    <n v="4167.2700000000004"/>
    <n v="5161.57"/>
    <n v="5.84"/>
    <n v="2552.39"/>
    <n v="3854.53"/>
    <n v="130.27922580000001"/>
    <n v="12.186999999999999"/>
    <b v="0"/>
    <n v="20"/>
    <n v="1"/>
    <x v="2"/>
  </r>
  <r>
    <n v="12"/>
    <d v="2012-01-27T00:00:00"/>
    <n v="50.43"/>
    <n v="3.6749999999999998"/>
    <n v="1201.31"/>
    <n v="631.79"/>
    <n v="0"/>
    <n v="104.69"/>
    <n v="1050.8499999999999"/>
    <n v="130.31445160000001"/>
    <n v="12.186999999999999"/>
    <b v="0"/>
    <n v="27"/>
    <n v="1"/>
    <x v="2"/>
  </r>
  <r>
    <n v="12"/>
    <d v="2012-02-03T00:00:00"/>
    <n v="50.58"/>
    <n v="3.702"/>
    <n v="60740.639999999999"/>
    <n v="3779.65"/>
    <n v="43.08"/>
    <n v="48403.53"/>
    <n v="20348.16"/>
    <n v="130.34967739999999"/>
    <n v="12.186999999999999"/>
    <b v="0"/>
    <n v="3"/>
    <n v="2"/>
    <x v="2"/>
  </r>
  <r>
    <n v="12"/>
    <d v="2012-02-10T00:00:00"/>
    <n v="52.27"/>
    <n v="3.722"/>
    <n v="20281.03"/>
    <n v="2551.3200000000002"/>
    <n v="14.99"/>
    <n v="10597.74"/>
    <n v="7457.16"/>
    <n v="130.3849032"/>
    <n v="12.186999999999999"/>
    <b v="1"/>
    <n v="10"/>
    <n v="2"/>
    <x v="2"/>
  </r>
  <r>
    <n v="12"/>
    <d v="2012-02-17T00:00:00"/>
    <n v="51.8"/>
    <n v="3.7810000000000001"/>
    <n v="17708.64"/>
    <n v="8549.74"/>
    <n v="2.88"/>
    <n v="14234.76"/>
    <n v="5960.69"/>
    <n v="130.45462069999999"/>
    <n v="12.186999999999999"/>
    <b v="0"/>
    <n v="17"/>
    <n v="2"/>
    <x v="2"/>
  </r>
  <r>
    <n v="12"/>
    <d v="2012-02-24T00:00:00"/>
    <n v="53.13"/>
    <n v="3.95"/>
    <n v="12862.31"/>
    <n v="5681.93"/>
    <n v="2"/>
    <n v="2401.2199999999998"/>
    <n v="5131.37"/>
    <n v="130.55020690000001"/>
    <n v="12.186999999999999"/>
    <b v="0"/>
    <n v="24"/>
    <n v="2"/>
    <x v="2"/>
  </r>
  <r>
    <n v="12"/>
    <d v="2012-03-02T00:00:00"/>
    <n v="52.27"/>
    <n v="4.1779999999999999"/>
    <n v="15046.69"/>
    <n v="2131.62"/>
    <n v="12.84"/>
    <n v="4574.95"/>
    <n v="3428.27"/>
    <n v="130.64579309999999"/>
    <n v="12.186999999999999"/>
    <b v="0"/>
    <n v="2"/>
    <n v="3"/>
    <x v="2"/>
  </r>
  <r>
    <n v="12"/>
    <d v="2012-03-09T00:00:00"/>
    <n v="54.54"/>
    <n v="4.25"/>
    <n v="8404.2900000000009"/>
    <n v="2192.75"/>
    <n v="3.91"/>
    <n v="1479.91"/>
    <n v="5882.51"/>
    <n v="130.74137930000001"/>
    <n v="12.186999999999999"/>
    <b v="0"/>
    <n v="9"/>
    <n v="3"/>
    <x v="2"/>
  </r>
  <r>
    <n v="12"/>
    <d v="2012-03-16T00:00:00"/>
    <n v="64.44"/>
    <n v="4.2729999999999997"/>
    <n v="9582.27"/>
    <n v="731.87"/>
    <n v="4.0199999999999996"/>
    <n v="1589.97"/>
    <n v="2365.63"/>
    <n v="130.82619349999999"/>
    <n v="12.186999999999999"/>
    <b v="0"/>
    <n v="16"/>
    <n v="3"/>
    <x v="2"/>
  </r>
  <r>
    <n v="12"/>
    <d v="2012-03-23T00:00:00"/>
    <n v="56.26"/>
    <n v="4.0380000000000003"/>
    <n v="3865.96"/>
    <n v="1496.18"/>
    <n v="7.35"/>
    <n v="1951.11"/>
    <n v="1440.31"/>
    <n v="130.89664519999999"/>
    <n v="12.186999999999999"/>
    <b v="0"/>
    <n v="23"/>
    <n v="3"/>
    <x v="2"/>
  </r>
  <r>
    <n v="12"/>
    <d v="2012-03-30T00:00:00"/>
    <n v="64.36"/>
    <n v="4.2939999999999996"/>
    <n v="13644.08"/>
    <n v="115.67"/>
    <n v="8.34"/>
    <n v="1885.51"/>
    <n v="2291.86"/>
    <n v="130.96709680000001"/>
    <n v="12.186999999999999"/>
    <b v="0"/>
    <n v="30"/>
    <n v="3"/>
    <x v="2"/>
  </r>
  <r>
    <n v="12"/>
    <d v="2012-04-06T00:00:00"/>
    <n v="64.05"/>
    <n v="4.1210000000000004"/>
    <n v="11772.46"/>
    <n v="0"/>
    <n v="61.63"/>
    <n v="3885.06"/>
    <n v="4225.1099999999997"/>
    <n v="131.03754839999999"/>
    <n v="11.627000000000001"/>
    <b v="0"/>
    <n v="6"/>
    <n v="4"/>
    <x v="2"/>
  </r>
  <r>
    <n v="12"/>
    <d v="2012-04-13T00:00:00"/>
    <n v="64.28"/>
    <n v="4.2539999999999996"/>
    <n v="9681.11"/>
    <n v="2934.51"/>
    <n v="14.08"/>
    <n v="1944.35"/>
    <n v="3103.61"/>
    <n v="131.108"/>
    <n v="11.627000000000001"/>
    <b v="0"/>
    <n v="13"/>
    <n v="4"/>
    <x v="2"/>
  </r>
  <r>
    <n v="12"/>
    <d v="2012-04-20T00:00:00"/>
    <n v="66.73"/>
    <n v="4.2220000000000004"/>
    <n v="8679.2900000000009"/>
    <n v="1265.97"/>
    <n v="7.7"/>
    <n v="878.01"/>
    <n v="4358.8599999999997"/>
    <n v="131.11733330000001"/>
    <n v="11.627000000000001"/>
    <b v="0"/>
    <n v="20"/>
    <n v="4"/>
    <x v="2"/>
  </r>
  <r>
    <n v="12"/>
    <d v="2012-04-27T00:00:00"/>
    <n v="77.989999999999995"/>
    <n v="4.1929999999999996"/>
    <n v="2936.01"/>
    <n v="336.39"/>
    <n v="26.18"/>
    <n v="613.65"/>
    <n v="740.83"/>
    <n v="131.12666669999999"/>
    <n v="11.627000000000001"/>
    <b v="0"/>
    <n v="27"/>
    <n v="4"/>
    <x v="2"/>
  </r>
  <r>
    <n v="12"/>
    <d v="2012-05-04T00:00:00"/>
    <n v="76.03"/>
    <n v="4.1710000000000003"/>
    <n v="10073.64"/>
    <n v="0"/>
    <n v="76.290000000000006"/>
    <n v="1671.53"/>
    <n v="3721.62"/>
    <n v="131.136"/>
    <n v="11.627000000000001"/>
    <b v="0"/>
    <n v="4"/>
    <n v="5"/>
    <x v="2"/>
  </r>
  <r>
    <n v="12"/>
    <d v="2012-05-11T00:00:00"/>
    <n v="77.27"/>
    <n v="4.1859999999999999"/>
    <n v="13083.53"/>
    <n v="0"/>
    <n v="8.5399999999999991"/>
    <n v="1378.68"/>
    <n v="2071.31"/>
    <n v="131.1453333"/>
    <n v="11.627000000000001"/>
    <b v="0"/>
    <n v="11"/>
    <n v="5"/>
    <x v="2"/>
  </r>
  <r>
    <n v="12"/>
    <d v="2012-05-18T00:00:00"/>
    <n v="84.51"/>
    <n v="4.1100000000000003"/>
    <n v="20882.5"/>
    <n v="0"/>
    <n v="3.73"/>
    <n v="9506.75"/>
    <n v="2091.67"/>
    <n v="131.09832259999999"/>
    <n v="11.627000000000001"/>
    <b v="0"/>
    <n v="18"/>
    <n v="5"/>
    <x v="2"/>
  </r>
  <r>
    <n v="12"/>
    <d v="2012-05-25T00:00:00"/>
    <n v="83.84"/>
    <n v="4.2930000000000001"/>
    <n v="8220.32"/>
    <n v="0"/>
    <n v="373.92"/>
    <n v="2185.46"/>
    <n v="1825.94"/>
    <n v="131.02877419999999"/>
    <n v="11.627000000000001"/>
    <b v="0"/>
    <n v="25"/>
    <n v="5"/>
    <x v="2"/>
  </r>
  <r>
    <n v="12"/>
    <d v="2012-06-01T00:00:00"/>
    <n v="78.11"/>
    <n v="4.2770000000000001"/>
    <n v="7512.07"/>
    <n v="0"/>
    <n v="43.71"/>
    <n v="3666.37"/>
    <n v="4109.01"/>
    <n v="130.95922580000001"/>
    <n v="11.627000000000001"/>
    <b v="0"/>
    <n v="1"/>
    <n v="6"/>
    <x v="2"/>
  </r>
  <r>
    <n v="12"/>
    <d v="2012-06-08T00:00:00"/>
    <n v="84.83"/>
    <n v="4.1029999999999998"/>
    <n v="10421.58"/>
    <n v="93.2"/>
    <n v="160.4"/>
    <n v="2385.69"/>
    <n v="4837.21"/>
    <n v="130.88967740000001"/>
    <n v="11.627000000000001"/>
    <b v="0"/>
    <n v="8"/>
    <n v="6"/>
    <x v="2"/>
  </r>
  <r>
    <n v="12"/>
    <d v="2012-06-15T00:00:00"/>
    <n v="85.94"/>
    <n v="4.1440000000000001"/>
    <n v="15025.58"/>
    <n v="33.4"/>
    <n v="2.5099999999999998"/>
    <n v="4573.57"/>
    <n v="2283.27"/>
    <n v="130.82953330000001"/>
    <n v="11.627000000000001"/>
    <b v="0"/>
    <n v="15"/>
    <n v="6"/>
    <x v="2"/>
  </r>
  <r>
    <n v="12"/>
    <d v="2012-06-22T00:00:00"/>
    <n v="91.61"/>
    <n v="4.0140000000000002"/>
    <n v="10233.14"/>
    <n v="67.599999999999994"/>
    <n v="3.65"/>
    <n v="4693.4399999999996"/>
    <n v="3618.64"/>
    <n v="130.7929"/>
    <n v="11.627000000000001"/>
    <b v="0"/>
    <n v="22"/>
    <n v="6"/>
    <x v="2"/>
  </r>
  <r>
    <n v="12"/>
    <d v="2012-06-29T00:00:00"/>
    <n v="90.47"/>
    <n v="3.875"/>
    <n v="7439.99"/>
    <n v="47.6"/>
    <n v="0"/>
    <n v="1330.36"/>
    <n v="4873.87"/>
    <n v="130.7562667"/>
    <n v="11.627000000000001"/>
    <b v="0"/>
    <n v="29"/>
    <n v="6"/>
    <x v="2"/>
  </r>
  <r>
    <n v="12"/>
    <d v="2012-07-06T00:00:00"/>
    <n v="89.13"/>
    <n v="3.7650000000000001"/>
    <n v="10804.73"/>
    <n v="-0.6"/>
    <n v="3.33"/>
    <n v="5397.84"/>
    <n v="4395.03"/>
    <n v="130.7196333"/>
    <n v="10.926"/>
    <b v="0"/>
    <n v="6"/>
    <n v="7"/>
    <x v="2"/>
  </r>
  <r>
    <n v="12"/>
    <d v="2012-07-13T00:00:00"/>
    <n v="95.61"/>
    <n v="3.7229999999999999"/>
    <n v="8699.07"/>
    <n v="20"/>
    <n v="0.06"/>
    <n v="5542.53"/>
    <n v="2781.14"/>
    <n v="130.68299999999999"/>
    <n v="10.926"/>
    <b v="0"/>
    <n v="13"/>
    <n v="7"/>
    <x v="2"/>
  </r>
  <r>
    <n v="12"/>
    <d v="2012-07-20T00:00:00"/>
    <n v="85.53"/>
    <n v="3.726"/>
    <n v="5799"/>
    <n v="59.68"/>
    <n v="37.56"/>
    <n v="5292.33"/>
    <n v="3376.66"/>
    <n v="130.70129030000001"/>
    <n v="10.926"/>
    <b v="0"/>
    <n v="20"/>
    <n v="7"/>
    <x v="2"/>
  </r>
  <r>
    <n v="12"/>
    <d v="2012-07-27T00:00:00"/>
    <n v="93.47"/>
    <n v="3.7690000000000001"/>
    <n v="8217.7199999999993"/>
    <n v="41.28"/>
    <n v="2.31"/>
    <n v="9211.0499999999993"/>
    <n v="5507.68"/>
    <n v="130.7195806"/>
    <n v="10.926"/>
    <b v="0"/>
    <n v="27"/>
    <n v="7"/>
    <x v="2"/>
  </r>
  <r>
    <n v="12"/>
    <d v="2012-08-03T00:00:00"/>
    <n v="88.16"/>
    <n v="3.76"/>
    <n v="41059.39"/>
    <n v="69.7"/>
    <n v="45.73"/>
    <n v="22802.959999999999"/>
    <n v="2743.18"/>
    <n v="130.73787100000001"/>
    <n v="10.926"/>
    <b v="0"/>
    <n v="3"/>
    <n v="8"/>
    <x v="2"/>
  </r>
  <r>
    <n v="12"/>
    <d v="2012-08-10T00:00:00"/>
    <n v="95.91"/>
    <n v="3.8109999999999999"/>
    <n v="10844.78"/>
    <n v="79.400000000000006"/>
    <n v="38.619999999999997"/>
    <n v="6513.42"/>
    <n v="2756.59"/>
    <n v="130.7561613"/>
    <n v="10.926"/>
    <b v="0"/>
    <n v="10"/>
    <n v="8"/>
    <x v="2"/>
  </r>
  <r>
    <n v="12"/>
    <d v="2012-08-17T00:00:00"/>
    <n v="94.87"/>
    <n v="4.0019999999999998"/>
    <n v="7487.95"/>
    <n v="25.5"/>
    <n v="6.6"/>
    <n v="5107.54"/>
    <n v="4876.34"/>
    <n v="130.79096770000001"/>
    <n v="10.926"/>
    <b v="0"/>
    <n v="17"/>
    <n v="8"/>
    <x v="2"/>
  </r>
  <r>
    <n v="12"/>
    <d v="2012-08-24T00:00:00"/>
    <n v="85.32"/>
    <n v="4.0549999999999997"/>
    <n v="10712.3"/>
    <n v="86.08"/>
    <n v="70"/>
    <n v="7981.57"/>
    <n v="3515.91"/>
    <n v="130.8381613"/>
    <n v="10.926"/>
    <b v="0"/>
    <n v="24"/>
    <n v="8"/>
    <x v="2"/>
  </r>
  <r>
    <n v="12"/>
    <d v="2012-08-31T00:00:00"/>
    <n v="89.78"/>
    <n v="4.093"/>
    <n v="30055.26"/>
    <n v="13.2"/>
    <n v="116.87"/>
    <n v="11860.18"/>
    <n v="3746.24"/>
    <n v="130.88535479999999"/>
    <n v="10.926"/>
    <b v="0"/>
    <n v="31"/>
    <n v="8"/>
    <x v="2"/>
  </r>
  <r>
    <n v="12"/>
    <d v="2012-09-07T00:00:00"/>
    <n v="88.52"/>
    <n v="4.1239999999999997"/>
    <n v="17640.02"/>
    <n v="84"/>
    <n v="46.18"/>
    <n v="3202.21"/>
    <n v="2634.17"/>
    <n v="130.9325484"/>
    <n v="10.926"/>
    <b v="1"/>
    <n v="7"/>
    <n v="9"/>
    <x v="2"/>
  </r>
  <r>
    <n v="12"/>
    <d v="2012-09-14T00:00:00"/>
    <n v="83.64"/>
    <n v="4.133"/>
    <n v="6928.05"/>
    <n v="0"/>
    <n v="19.559999999999999"/>
    <n v="863.95"/>
    <n v="5776.08"/>
    <n v="130.97766669999999"/>
    <n v="10.926"/>
    <b v="0"/>
    <n v="14"/>
    <n v="9"/>
    <x v="2"/>
  </r>
  <r>
    <n v="12"/>
    <d v="2012-09-21T00:00:00"/>
    <n v="82.97"/>
    <n v="4.125"/>
    <n v="11918.13"/>
    <n v="156.82"/>
    <n v="388.52"/>
    <n v="3290.61"/>
    <n v="7953.53"/>
    <n v="131.01033330000001"/>
    <n v="10.926"/>
    <b v="0"/>
    <n v="21"/>
    <n v="9"/>
    <x v="2"/>
  </r>
  <r>
    <n v="12"/>
    <d v="2012-09-28T00:00:00"/>
    <n v="81.22"/>
    <n v="3.9660000000000002"/>
    <n v="3068.35"/>
    <n v="27.82"/>
    <n v="0.22"/>
    <n v="1307.43"/>
    <n v="3605.14"/>
    <n v="131.04300000000001"/>
    <n v="10.926"/>
    <b v="0"/>
    <n v="28"/>
    <n v="9"/>
    <x v="2"/>
  </r>
  <r>
    <n v="12"/>
    <d v="2012-10-05T00:00:00"/>
    <n v="81.61"/>
    <n v="3.9660000000000002"/>
    <n v="8953.66"/>
    <n v="0"/>
    <n v="44.83"/>
    <n v="7731.09"/>
    <n v="3269.62"/>
    <n v="131.0756667"/>
    <n v="10.199"/>
    <b v="0"/>
    <n v="5"/>
    <n v="10"/>
    <x v="2"/>
  </r>
  <r>
    <n v="12"/>
    <d v="2012-10-12T00:00:00"/>
    <n v="71.739999999999995"/>
    <n v="4.468"/>
    <n v="1986.92"/>
    <n v="0"/>
    <n v="16.75"/>
    <n v="910.5"/>
    <n v="4225.2"/>
    <n v="131.1083333"/>
    <n v="10.199"/>
    <b v="0"/>
    <n v="12"/>
    <n v="10"/>
    <x v="2"/>
  </r>
  <r>
    <n v="12"/>
    <d v="2012-10-19T00:00:00"/>
    <n v="68.66"/>
    <n v="4.4489999999999998"/>
    <n v="1810.87"/>
    <n v="0"/>
    <n v="8.48"/>
    <n v="640.64"/>
    <n v="2250.86"/>
    <n v="131.14996769999999"/>
    <n v="10.199"/>
    <b v="0"/>
    <n v="19"/>
    <n v="10"/>
    <x v="2"/>
  </r>
  <r>
    <n v="12"/>
    <d v="2012-10-26T00:00:00"/>
    <n v="65.95"/>
    <n v="4.3010000000000002"/>
    <n v="13749.1"/>
    <n v="104.54"/>
    <n v="56"/>
    <n v="2402.63"/>
    <n v="4813.93"/>
    <n v="131.19309680000001"/>
    <n v="10.199"/>
    <b v="0"/>
    <n v="26"/>
    <n v="10"/>
    <x v="2"/>
  </r>
  <r>
    <n v="12"/>
    <d v="2012-11-02T00:00:00"/>
    <n v="63.22"/>
    <n v="4.0990000000000002"/>
    <n v="16343.61"/>
    <n v="4621.6899999999996"/>
    <n v="118.14"/>
    <n v="7805.38"/>
    <n v="4247.26"/>
    <n v="131.2362258"/>
    <n v="10.199"/>
    <b v="0"/>
    <n v="2"/>
    <n v="11"/>
    <x v="2"/>
  </r>
  <r>
    <n v="12"/>
    <d v="2012-11-09T00:00:00"/>
    <n v="65.31"/>
    <n v="3.9510000000000001"/>
    <n v="7692.83"/>
    <n v="7429.95"/>
    <n v="77.86"/>
    <n v="3662.83"/>
    <n v="3157.95"/>
    <n v="131.27935479999999"/>
    <n v="10.199"/>
    <b v="0"/>
    <n v="9"/>
    <n v="11"/>
    <x v="2"/>
  </r>
  <r>
    <n v="12"/>
    <d v="2012-11-16T00:00:00"/>
    <n v="49.39"/>
    <n v="3.8340000000000001"/>
    <n v="13835.16"/>
    <n v="237.82"/>
    <n v="51.29"/>
    <n v="6519.99"/>
    <n v="5196.47"/>
    <n v="131.32579999999999"/>
    <n v="10.199"/>
    <b v="0"/>
    <n v="16"/>
    <n v="11"/>
    <x v="2"/>
  </r>
  <r>
    <n v="12"/>
    <d v="2012-11-23T00:00:00"/>
    <n v="58.07"/>
    <n v="3.7589999999999999"/>
    <n v="5143.24"/>
    <n v="0"/>
    <n v="91073.56"/>
    <n v="3757.15"/>
    <n v="1381.84"/>
    <n v="131.37666669999999"/>
    <n v="10.199"/>
    <b v="1"/>
    <n v="23"/>
    <n v="11"/>
    <x v="2"/>
  </r>
  <r>
    <n v="12"/>
    <d v="2012-11-30T00:00:00"/>
    <n v="57.03"/>
    <n v="3.581"/>
    <n v="4876.87"/>
    <n v="7.5"/>
    <n v="8549.3799999999992"/>
    <n v="813.77"/>
    <n v="4832.18"/>
    <n v="131.42753329999999"/>
    <n v="10.199"/>
    <b v="0"/>
    <n v="30"/>
    <n v="11"/>
    <x v="2"/>
  </r>
  <r>
    <n v="12"/>
    <d v="2012-12-07T00:00:00"/>
    <n v="57.83"/>
    <n v="3.6680000000000001"/>
    <n v="13375.6"/>
    <n v="0"/>
    <n v="338"/>
    <n v="6510.29"/>
    <n v="12971.31"/>
    <n v="131.47839999999999"/>
    <n v="10.199"/>
    <b v="0"/>
    <n v="7"/>
    <n v="12"/>
    <x v="2"/>
  </r>
  <r>
    <n v="12"/>
    <d v="2012-12-14T00:00:00"/>
    <n v="49.74"/>
    <n v="3.4670000000000001"/>
    <n v="4264.3"/>
    <n v="0"/>
    <n v="193"/>
    <n v="872.87"/>
    <n v="17128.48"/>
    <n v="131.53700000000001"/>
    <n v="10.199"/>
    <b v="0"/>
    <n v="14"/>
    <n v="12"/>
    <x v="2"/>
  </r>
  <r>
    <n v="12"/>
    <d v="2012-12-21T00:00:00"/>
    <n v="42.83"/>
    <n v="3.3929999999999998"/>
    <n v="5849.99"/>
    <n v="129.88"/>
    <n v="183.01"/>
    <n v="1591.66"/>
    <n v="2264.8000000000002"/>
    <n v="131.642"/>
    <n v="10.199"/>
    <b v="0"/>
    <n v="21"/>
    <n v="12"/>
    <x v="2"/>
  </r>
  <r>
    <n v="12"/>
    <d v="2012-12-28T00:00:00"/>
    <n v="43.35"/>
    <n v="3.48"/>
    <n v="10344.299999999999"/>
    <n v="35051.68"/>
    <n v="196.76"/>
    <n v="486.88"/>
    <n v="518.83000000000004"/>
    <n v="131.74700000000001"/>
    <n v="10.199"/>
    <b v="1"/>
    <n v="28"/>
    <n v="12"/>
    <x v="2"/>
  </r>
  <r>
    <n v="12"/>
    <d v="2013-01-04T00:00:00"/>
    <n v="38.799999999999997"/>
    <n v="3.51"/>
    <n v="4458.0600000000004"/>
    <n v="27754.01"/>
    <n v="58.27"/>
    <n v="301.24"/>
    <n v="3798.13"/>
    <n v="131.852"/>
    <n v="9.91"/>
    <b v="0"/>
    <n v="4"/>
    <n v="1"/>
    <x v="3"/>
  </r>
  <r>
    <n v="12"/>
    <d v="2013-01-11T00:00:00"/>
    <n v="44.59"/>
    <n v="3.5419999999999998"/>
    <n v="9819.8799999999992"/>
    <n v="13556.68"/>
    <n v="0.48"/>
    <n v="305.82"/>
    <n v="3113.78"/>
    <n v="131.95699999999999"/>
    <n v="9.91"/>
    <b v="0"/>
    <n v="11"/>
    <n v="1"/>
    <x v="3"/>
  </r>
  <r>
    <n v="12"/>
    <d v="2013-01-18T00:00:00"/>
    <n v="36.49"/>
    <n v="3.5449999999999999"/>
    <n v="4304.79"/>
    <n v="3262.23"/>
    <n v="1.24"/>
    <n v="446.34"/>
    <n v="2718.67"/>
    <n v="132.03087099999999"/>
    <n v="9.91"/>
    <b v="0"/>
    <n v="18"/>
    <n v="1"/>
    <x v="3"/>
  </r>
  <r>
    <n v="12"/>
    <d v="2013-01-25T00:00:00"/>
    <n v="49.21"/>
    <n v="3.3370000000000002"/>
    <n v="4899.26"/>
    <n v="1949.62"/>
    <n v="0"/>
    <n v="739.61"/>
    <n v="1922.27"/>
    <n v="132.0922903"/>
    <n v="9.91"/>
    <b v="0"/>
    <n v="25"/>
    <n v="1"/>
    <x v="3"/>
  </r>
  <r>
    <n v="12"/>
    <d v="2013-02-01T00:00:00"/>
    <n v="49.54"/>
    <n v="3.6"/>
    <n v="15107.83"/>
    <n v="939.31"/>
    <n v="65.7"/>
    <n v="12829.72"/>
    <n v="3366.13"/>
    <n v="132.15370970000001"/>
    <n v="9.91"/>
    <b v="0"/>
    <n v="1"/>
    <n v="2"/>
    <x v="3"/>
  </r>
  <r>
    <n v="12"/>
    <d v="2013-02-08T00:00:00"/>
    <n v="54.96"/>
    <n v="3.7949999999999999"/>
    <n v="74777.22"/>
    <n v="1127.3599999999999"/>
    <n v="382.36"/>
    <n v="33466.32"/>
    <n v="5693.26"/>
    <n v="132.21512899999999"/>
    <n v="9.91"/>
    <b v="1"/>
    <n v="8"/>
    <n v="2"/>
    <x v="3"/>
  </r>
  <r>
    <n v="12"/>
    <d v="2013-02-15T00:00:00"/>
    <n v="47.12"/>
    <n v="3.9239999999999999"/>
    <n v="13886.07"/>
    <n v="3228.42"/>
    <n v="27.24"/>
    <n v="9073.93"/>
    <n v="10232.629999999999"/>
    <n v="132.2725714"/>
    <n v="9.91"/>
    <b v="0"/>
    <n v="15"/>
    <n v="2"/>
    <x v="3"/>
  </r>
  <r>
    <n v="12"/>
    <d v="2013-02-22T00:00:00"/>
    <n v="49.57"/>
    <n v="4.0309999999999997"/>
    <n v="6821.02"/>
    <n v="2985.67"/>
    <n v="0"/>
    <n v="1535.14"/>
    <n v="1582.81"/>
    <n v="132.32007139999999"/>
    <n v="9.91"/>
    <b v="0"/>
    <n v="22"/>
    <n v="2"/>
    <x v="3"/>
  </r>
  <r>
    <n v="12"/>
    <d v="2013-03-01T00:00:00"/>
    <n v="48.08"/>
    <n v="4.109"/>
    <n v="8524.99"/>
    <n v="510.79"/>
    <n v="0"/>
    <n v="1369.5"/>
    <n v="5260.02"/>
    <n v="132.3675714"/>
    <n v="9.91"/>
    <b v="0"/>
    <n v="1"/>
    <n v="3"/>
    <x v="3"/>
  </r>
  <r>
    <n v="12"/>
    <d v="2013-03-08T00:00:00"/>
    <n v="60.4"/>
    <n v="3.8740000000000001"/>
    <n v="18508.169999999998"/>
    <n v="330.17"/>
    <n v="19.04"/>
    <n v="8128.78"/>
    <n v="2145.31"/>
    <n v="132.41507139999999"/>
    <n v="9.91"/>
    <b v="0"/>
    <n v="8"/>
    <n v="3"/>
    <x v="3"/>
  </r>
  <r>
    <n v="12"/>
    <d v="2013-03-15T00:00:00"/>
    <n v="61.7"/>
    <n v="4.1040000000000001"/>
    <n v="7286.12"/>
    <n v="0"/>
    <n v="3.71"/>
    <n v="2271.0500000000002"/>
    <n v="930.55"/>
    <n v="132.46680649999999"/>
    <n v="9.91"/>
    <b v="0"/>
    <n v="15"/>
    <n v="3"/>
    <x v="3"/>
  </r>
  <r>
    <n v="12"/>
    <d v="2013-03-22T00:00:00"/>
    <n v="68.75"/>
    <n v="4.0620000000000003"/>
    <n v="10679.58"/>
    <n v="0"/>
    <n v="647"/>
    <n v="3188.2"/>
    <n v="1750.99"/>
    <n v="132.52912900000001"/>
    <n v="9.91"/>
    <b v="0"/>
    <n v="22"/>
    <n v="3"/>
    <x v="3"/>
  </r>
  <r>
    <n v="12"/>
    <d v="2013-03-29T00:00:00"/>
    <n v="62.86"/>
    <n v="4.016"/>
    <n v="7517.14"/>
    <n v="0"/>
    <n v="257.39999999999998"/>
    <n v="787.48"/>
    <n v="2125.94"/>
    <n v="132.5914516"/>
    <n v="9.91"/>
    <b v="0"/>
    <n v="29"/>
    <n v="3"/>
    <x v="3"/>
  </r>
  <r>
    <n v="12"/>
    <d v="2013-04-05T00:00:00"/>
    <n v="69.47"/>
    <n v="3.9980000000000002"/>
    <n v="12126.6"/>
    <n v="2222.12"/>
    <n v="349.23"/>
    <n v="5266.87"/>
    <n v="2457.17"/>
    <n v="132.65377419999999"/>
    <n v="9.8740000000000006"/>
    <b v="0"/>
    <n v="5"/>
    <n v="4"/>
    <x v="3"/>
  </r>
  <r>
    <n v="12"/>
    <d v="2013-04-12T00:00:00"/>
    <n v="65.599999999999994"/>
    <n v="3.9809999999999999"/>
    <n v="7641.52"/>
    <n v="807.32"/>
    <n v="22.43"/>
    <n v="8137.17"/>
    <n v="2078.6799999999998"/>
    <n v="132.7160968"/>
    <n v="9.8740000000000006"/>
    <b v="0"/>
    <n v="12"/>
    <n v="4"/>
    <x v="3"/>
  </r>
  <r>
    <n v="12"/>
    <d v="2013-04-19T00:00:00"/>
    <n v="64.349999999999994"/>
    <n v="3.76"/>
    <n v="3294.87"/>
    <n v="33.659999999999997"/>
    <n v="87.64"/>
    <n v="1369.74"/>
    <n v="1895.84"/>
    <n v="132.7160968"/>
    <n v="9.8740000000000006"/>
    <b v="0"/>
    <n v="19"/>
    <n v="4"/>
    <x v="3"/>
  </r>
  <r>
    <n v="12"/>
    <d v="2013-04-26T00:00:00"/>
    <n v="70.739999999999995"/>
    <n v="3.8889999999999998"/>
    <n v="1685.96"/>
    <n v="0"/>
    <n v="49.88"/>
    <n v="2503.77"/>
    <n v="1161"/>
    <n v="132.7160968"/>
    <n v="9.8740000000000006"/>
    <b v="0"/>
    <n v="26"/>
    <n v="4"/>
    <x v="3"/>
  </r>
  <r>
    <n v="12"/>
    <d v="2013-05-03T00:00:00"/>
    <n v="76.84"/>
    <n v="3.6709999999999998"/>
    <n v="9317.56"/>
    <n v="13.94"/>
    <n v="12.97"/>
    <n v="7664.25"/>
    <n v="1742.78"/>
    <n v="0"/>
    <n v="0"/>
    <b v="0"/>
    <n v="3"/>
    <n v="5"/>
    <x v="3"/>
  </r>
  <r>
    <n v="12"/>
    <d v="2013-05-10T00:00:00"/>
    <n v="70.180000000000007"/>
    <n v="3.6890000000000001"/>
    <n v="5617.43"/>
    <n v="193.82"/>
    <n v="24.62"/>
    <n v="4671.5"/>
    <n v="8235.7099999999991"/>
    <n v="0"/>
    <n v="0"/>
    <b v="0"/>
    <n v="10"/>
    <n v="5"/>
    <x v="3"/>
  </r>
  <r>
    <n v="12"/>
    <d v="2013-05-17T00:00:00"/>
    <n v="83.43"/>
    <n v="3.8090000000000002"/>
    <n v="8051.71"/>
    <n v="68.88"/>
    <n v="8.3800000000000008"/>
    <n v="2945.82"/>
    <n v="2521.6799999999998"/>
    <n v="0"/>
    <n v="0"/>
    <b v="0"/>
    <n v="17"/>
    <n v="5"/>
    <x v="3"/>
  </r>
  <r>
    <n v="12"/>
    <d v="2013-05-24T00:00:00"/>
    <n v="77.87"/>
    <n v="3.835"/>
    <n v="4737.51"/>
    <n v="72.88"/>
    <n v="589.22"/>
    <n v="4812.96"/>
    <n v="1491.99"/>
    <n v="0"/>
    <n v="0"/>
    <b v="0"/>
    <n v="24"/>
    <n v="5"/>
    <x v="3"/>
  </r>
  <r>
    <n v="12"/>
    <d v="2013-05-31T00:00:00"/>
    <n v="81.08"/>
    <n v="3.8290000000000002"/>
    <n v="2963.59"/>
    <n v="68.180000000000007"/>
    <n v="115.07"/>
    <n v="295.39999999999998"/>
    <n v="1215.24"/>
    <n v="0"/>
    <n v="0"/>
    <b v="0"/>
    <n v="31"/>
    <n v="5"/>
    <x v="3"/>
  </r>
  <r>
    <n v="12"/>
    <d v="2013-06-07T00:00:00"/>
    <n v="89.89"/>
    <n v="3.7890000000000001"/>
    <n v="14645.08"/>
    <n v="200.37"/>
    <n v="80.400000000000006"/>
    <n v="9578.14"/>
    <n v="6548.46"/>
    <n v="0"/>
    <n v="0"/>
    <b v="0"/>
    <n v="7"/>
    <n v="6"/>
    <x v="3"/>
  </r>
  <r>
    <n v="12"/>
    <d v="2013-06-14T00:00:00"/>
    <n v="92.14"/>
    <n v="3.7709999999999999"/>
    <n v="3274.83"/>
    <n v="232.43"/>
    <n v="400.53"/>
    <n v="4992.42"/>
    <n v="1182.33"/>
    <n v="0"/>
    <n v="0"/>
    <b v="0"/>
    <n v="14"/>
    <n v="6"/>
    <x v="3"/>
  </r>
  <r>
    <n v="12"/>
    <d v="2013-06-21T00:00:00"/>
    <n v="87.28"/>
    <n v="3.766"/>
    <n v="1571.06"/>
    <n v="130.06"/>
    <n v="213.8"/>
    <n v="3391.74"/>
    <n v="1789.76"/>
    <n v="0"/>
    <n v="0"/>
    <b v="0"/>
    <n v="21"/>
    <n v="6"/>
    <x v="3"/>
  </r>
  <r>
    <n v="12"/>
    <d v="2013-06-28T00:00:00"/>
    <n v="89.94"/>
    <n v="3.7810000000000001"/>
    <n v="8745.83"/>
    <n v="262.16000000000003"/>
    <n v="11.97"/>
    <n v="9475.17"/>
    <n v="6249.56"/>
    <n v="0"/>
    <n v="0"/>
    <b v="0"/>
    <n v="28"/>
    <n v="6"/>
    <x v="3"/>
  </r>
  <r>
    <n v="12"/>
    <d v="2013-07-05T00:00:00"/>
    <n v="101.95"/>
    <n v="3.7530000000000001"/>
    <n v="10258.299999999999"/>
    <n v="1663.37"/>
    <n v="541.21"/>
    <n v="16546.54"/>
    <n v="1213.8399999999999"/>
    <n v="0"/>
    <n v="0"/>
    <b v="0"/>
    <n v="5"/>
    <n v="7"/>
    <x v="3"/>
  </r>
  <r>
    <n v="12"/>
    <d v="2013-07-12T00:00:00"/>
    <n v="92.61"/>
    <n v="3.7370000000000001"/>
    <n v="3409.33"/>
    <n v="977.89"/>
    <n v="80.959999999999994"/>
    <n v="8574.06"/>
    <n v="1997.97"/>
    <n v="0"/>
    <n v="0"/>
    <b v="0"/>
    <n v="12"/>
    <n v="7"/>
    <x v="3"/>
  </r>
  <r>
    <n v="12"/>
    <d v="2013-07-19T00:00:00"/>
    <n v="93.75"/>
    <n v="3.823"/>
    <n v="4349.54"/>
    <n v="687.86"/>
    <n v="93.05"/>
    <n v="1361.92"/>
    <n v="1614.2"/>
    <n v="0"/>
    <n v="0"/>
    <b v="0"/>
    <n v="19"/>
    <n v="7"/>
    <x v="3"/>
  </r>
  <r>
    <n v="12"/>
    <d v="2013-07-26T00:00:00"/>
    <n v="90.27"/>
    <n v="3.8650000000000002"/>
    <n v="1008.91"/>
    <n v="232.99"/>
    <n v="6"/>
    <n v="284.49"/>
    <n v="2132.08"/>
    <n v="0"/>
    <n v="0"/>
    <b v="0"/>
    <n v="26"/>
    <n v="7"/>
    <x v="3"/>
  </r>
  <r>
    <n v="13"/>
    <d v="2010-02-05T00:00:00"/>
    <n v="31.53"/>
    <n v="2.6659999999999999"/>
    <n v="0"/>
    <n v="0"/>
    <n v="0"/>
    <n v="0"/>
    <n v="0"/>
    <n v="126.4420645"/>
    <n v="8.3160000000000007"/>
    <b v="0"/>
    <n v="5"/>
    <n v="2"/>
    <x v="0"/>
  </r>
  <r>
    <n v="13"/>
    <d v="2010-02-12T00:00:00"/>
    <n v="33.159999999999997"/>
    <n v="2.6709999999999998"/>
    <n v="0"/>
    <n v="0"/>
    <n v="0"/>
    <n v="0"/>
    <n v="0"/>
    <n v="126.49625810000001"/>
    <n v="8.3160000000000007"/>
    <b v="1"/>
    <n v="12"/>
    <n v="2"/>
    <x v="0"/>
  </r>
  <r>
    <n v="13"/>
    <d v="2010-02-19T00:00:00"/>
    <n v="35.700000000000003"/>
    <n v="2.6539999999999999"/>
    <n v="0"/>
    <n v="0"/>
    <n v="0"/>
    <n v="0"/>
    <n v="0"/>
    <n v="126.5262857"/>
    <n v="8.3160000000000007"/>
    <b v="0"/>
    <n v="19"/>
    <n v="2"/>
    <x v="0"/>
  </r>
  <r>
    <n v="13"/>
    <d v="2010-02-26T00:00:00"/>
    <n v="29.98"/>
    <n v="2.6669999999999998"/>
    <n v="0"/>
    <n v="0"/>
    <n v="0"/>
    <n v="0"/>
    <n v="0"/>
    <n v="126.5522857"/>
    <n v="8.3160000000000007"/>
    <b v="0"/>
    <n v="26"/>
    <n v="2"/>
    <x v="0"/>
  </r>
  <r>
    <n v="13"/>
    <d v="2010-03-05T00:00:00"/>
    <n v="40.65"/>
    <n v="2.681"/>
    <n v="0"/>
    <n v="0"/>
    <n v="0"/>
    <n v="0"/>
    <n v="0"/>
    <n v="126.5782857"/>
    <n v="8.3160000000000007"/>
    <b v="0"/>
    <n v="5"/>
    <n v="3"/>
    <x v="0"/>
  </r>
  <r>
    <n v="13"/>
    <d v="2010-03-12T00:00:00"/>
    <n v="37.619999999999997"/>
    <n v="2.7330000000000001"/>
    <n v="0"/>
    <n v="0"/>
    <n v="0"/>
    <n v="0"/>
    <n v="0"/>
    <n v="126.60428570000001"/>
    <n v="8.3160000000000007"/>
    <b v="0"/>
    <n v="12"/>
    <n v="3"/>
    <x v="0"/>
  </r>
  <r>
    <n v="13"/>
    <d v="2010-03-19T00:00:00"/>
    <n v="42.49"/>
    <n v="2.782"/>
    <n v="0"/>
    <n v="0"/>
    <n v="0"/>
    <n v="0"/>
    <n v="0"/>
    <n v="126.6066452"/>
    <n v="8.3160000000000007"/>
    <b v="0"/>
    <n v="19"/>
    <n v="3"/>
    <x v="0"/>
  </r>
  <r>
    <n v="13"/>
    <d v="2010-03-26T00:00:00"/>
    <n v="41.48"/>
    <n v="2.819"/>
    <n v="0"/>
    <n v="0"/>
    <n v="0"/>
    <n v="0"/>
    <n v="0"/>
    <n v="126.6050645"/>
    <n v="8.3160000000000007"/>
    <b v="0"/>
    <n v="26"/>
    <n v="3"/>
    <x v="0"/>
  </r>
  <r>
    <n v="13"/>
    <d v="2010-04-02T00:00:00"/>
    <n v="42.15"/>
    <n v="2.8420000000000001"/>
    <n v="0"/>
    <n v="0"/>
    <n v="0"/>
    <n v="0"/>
    <n v="0"/>
    <n v="126.6034839"/>
    <n v="8.1069999999999993"/>
    <b v="0"/>
    <n v="2"/>
    <n v="4"/>
    <x v="0"/>
  </r>
  <r>
    <n v="13"/>
    <d v="2010-04-09T00:00:00"/>
    <n v="38.97"/>
    <n v="2.8769999999999998"/>
    <n v="0"/>
    <n v="0"/>
    <n v="0"/>
    <n v="0"/>
    <n v="0"/>
    <n v="126.6019032"/>
    <n v="8.1069999999999993"/>
    <b v="0"/>
    <n v="9"/>
    <n v="4"/>
    <x v="0"/>
  </r>
  <r>
    <n v="13"/>
    <d v="2010-04-16T00:00:00"/>
    <n v="50.39"/>
    <n v="2.915"/>
    <n v="0"/>
    <n v="0"/>
    <n v="0"/>
    <n v="0"/>
    <n v="0"/>
    <n v="126.5621"/>
    <n v="8.1069999999999993"/>
    <b v="0"/>
    <n v="16"/>
    <n v="4"/>
    <x v="0"/>
  </r>
  <r>
    <n v="13"/>
    <d v="2010-04-23T00:00:00"/>
    <n v="55.66"/>
    <n v="2.9359999999999999"/>
    <n v="0"/>
    <n v="0"/>
    <n v="0"/>
    <n v="0"/>
    <n v="0"/>
    <n v="126.4713333"/>
    <n v="8.1069999999999993"/>
    <b v="0"/>
    <n v="23"/>
    <n v="4"/>
    <x v="0"/>
  </r>
  <r>
    <n v="13"/>
    <d v="2010-04-30T00:00:00"/>
    <n v="48.33"/>
    <n v="2.9409999999999998"/>
    <n v="0"/>
    <n v="0"/>
    <n v="0"/>
    <n v="0"/>
    <n v="0"/>
    <n v="126.3805667"/>
    <n v="8.1069999999999993"/>
    <b v="0"/>
    <n v="30"/>
    <n v="4"/>
    <x v="0"/>
  </r>
  <r>
    <n v="13"/>
    <d v="2010-05-07T00:00:00"/>
    <n v="44.42"/>
    <n v="2.948"/>
    <n v="0"/>
    <n v="0"/>
    <n v="0"/>
    <n v="0"/>
    <n v="0"/>
    <n v="126.2898"/>
    <n v="8.1069999999999993"/>
    <b v="0"/>
    <n v="7"/>
    <n v="5"/>
    <x v="0"/>
  </r>
  <r>
    <n v="13"/>
    <d v="2010-05-14T00:00:00"/>
    <n v="50.15"/>
    <n v="2.9620000000000002"/>
    <n v="0"/>
    <n v="0"/>
    <n v="0"/>
    <n v="0"/>
    <n v="0"/>
    <n v="126.2085484"/>
    <n v="8.1069999999999993"/>
    <b v="0"/>
    <n v="14"/>
    <n v="5"/>
    <x v="0"/>
  </r>
  <r>
    <n v="13"/>
    <d v="2010-05-21T00:00:00"/>
    <n v="57.71"/>
    <n v="2.95"/>
    <n v="0"/>
    <n v="0"/>
    <n v="0"/>
    <n v="0"/>
    <n v="0"/>
    <n v="126.1843871"/>
    <n v="8.1069999999999993"/>
    <b v="0"/>
    <n v="21"/>
    <n v="5"/>
    <x v="0"/>
  </r>
  <r>
    <n v="13"/>
    <d v="2010-05-28T00:00:00"/>
    <n v="53.11"/>
    <n v="2.9079999999999999"/>
    <n v="0"/>
    <n v="0"/>
    <n v="0"/>
    <n v="0"/>
    <n v="0"/>
    <n v="126.16022580000001"/>
    <n v="8.1069999999999993"/>
    <b v="0"/>
    <n v="28"/>
    <n v="5"/>
    <x v="0"/>
  </r>
  <r>
    <n v="13"/>
    <d v="2010-06-04T00:00:00"/>
    <n v="59.85"/>
    <n v="2.871"/>
    <n v="0"/>
    <n v="0"/>
    <n v="0"/>
    <n v="0"/>
    <n v="0"/>
    <n v="126.1360645"/>
    <n v="8.1069999999999993"/>
    <b v="0"/>
    <n v="4"/>
    <n v="6"/>
    <x v="0"/>
  </r>
  <r>
    <n v="13"/>
    <d v="2010-06-11T00:00:00"/>
    <n v="65.239999999999995"/>
    <n v="2.8410000000000002"/>
    <n v="0"/>
    <n v="0"/>
    <n v="0"/>
    <n v="0"/>
    <n v="0"/>
    <n v="126.1119032"/>
    <n v="8.1069999999999993"/>
    <b v="0"/>
    <n v="11"/>
    <n v="6"/>
    <x v="0"/>
  </r>
  <r>
    <n v="13"/>
    <d v="2010-06-18T00:00:00"/>
    <n v="58.41"/>
    <n v="2.819"/>
    <n v="0"/>
    <n v="0"/>
    <n v="0"/>
    <n v="0"/>
    <n v="0"/>
    <n v="126.114"/>
    <n v="8.1069999999999993"/>
    <b v="0"/>
    <n v="18"/>
    <n v="6"/>
    <x v="0"/>
  </r>
  <r>
    <n v="13"/>
    <d v="2010-06-25T00:00:00"/>
    <n v="71.83"/>
    <n v="2.82"/>
    <n v="0"/>
    <n v="0"/>
    <n v="0"/>
    <n v="0"/>
    <n v="0"/>
    <n v="126.1266"/>
    <n v="8.1069999999999993"/>
    <b v="0"/>
    <n v="25"/>
    <n v="6"/>
    <x v="0"/>
  </r>
  <r>
    <n v="13"/>
    <d v="2010-07-02T00:00:00"/>
    <n v="78.819999999999993"/>
    <n v="2.8140000000000001"/>
    <n v="0"/>
    <n v="0"/>
    <n v="0"/>
    <n v="0"/>
    <n v="0"/>
    <n v="126.1392"/>
    <n v="7.9509999999999996"/>
    <b v="0"/>
    <n v="2"/>
    <n v="7"/>
    <x v="0"/>
  </r>
  <r>
    <n v="13"/>
    <d v="2010-07-09T00:00:00"/>
    <n v="71.33"/>
    <n v="2.802"/>
    <n v="0"/>
    <n v="0"/>
    <n v="0"/>
    <n v="0"/>
    <n v="0"/>
    <n v="126.15179999999999"/>
    <n v="7.9509999999999996"/>
    <b v="0"/>
    <n v="9"/>
    <n v="7"/>
    <x v="0"/>
  </r>
  <r>
    <n v="13"/>
    <d v="2010-07-16T00:00:00"/>
    <n v="77.790000000000006"/>
    <n v="2.7909999999999999"/>
    <n v="0"/>
    <n v="0"/>
    <n v="0"/>
    <n v="0"/>
    <n v="0"/>
    <n v="126.1498065"/>
    <n v="7.9509999999999996"/>
    <b v="0"/>
    <n v="16"/>
    <n v="7"/>
    <x v="0"/>
  </r>
  <r>
    <n v="13"/>
    <d v="2010-07-23T00:00:00"/>
    <n v="82.27"/>
    <n v="2.7970000000000002"/>
    <n v="0"/>
    <n v="0"/>
    <n v="0"/>
    <n v="0"/>
    <n v="0"/>
    <n v="126.1283548"/>
    <n v="7.9509999999999996"/>
    <b v="0"/>
    <n v="23"/>
    <n v="7"/>
    <x v="0"/>
  </r>
  <r>
    <n v="13"/>
    <d v="2010-07-30T00:00:00"/>
    <n v="78.94"/>
    <n v="2.7970000000000002"/>
    <n v="0"/>
    <n v="0"/>
    <n v="0"/>
    <n v="0"/>
    <n v="0"/>
    <n v="126.1069032"/>
    <n v="7.9509999999999996"/>
    <b v="0"/>
    <n v="30"/>
    <n v="7"/>
    <x v="0"/>
  </r>
  <r>
    <n v="13"/>
    <d v="2010-08-06T00:00:00"/>
    <n v="81.239999999999995"/>
    <n v="2.802"/>
    <n v="0"/>
    <n v="0"/>
    <n v="0"/>
    <n v="0"/>
    <n v="0"/>
    <n v="126.0854516"/>
    <n v="7.9509999999999996"/>
    <b v="0"/>
    <n v="6"/>
    <n v="8"/>
    <x v="0"/>
  </r>
  <r>
    <n v="13"/>
    <d v="2010-08-13T00:00:00"/>
    <n v="74.930000000000007"/>
    <n v="2.8370000000000002"/>
    <n v="0"/>
    <n v="0"/>
    <n v="0"/>
    <n v="0"/>
    <n v="0"/>
    <n v="126.06399999999999"/>
    <n v="7.9509999999999996"/>
    <b v="0"/>
    <n v="13"/>
    <n v="8"/>
    <x v="0"/>
  </r>
  <r>
    <n v="13"/>
    <d v="2010-08-20T00:00:00"/>
    <n v="76.34"/>
    <n v="2.85"/>
    <n v="0"/>
    <n v="0"/>
    <n v="0"/>
    <n v="0"/>
    <n v="0"/>
    <n v="126.0766452"/>
    <n v="7.9509999999999996"/>
    <b v="0"/>
    <n v="20"/>
    <n v="8"/>
    <x v="0"/>
  </r>
  <r>
    <n v="13"/>
    <d v="2010-08-27T00:00:00"/>
    <n v="75.31"/>
    <n v="2.8540000000000001"/>
    <n v="0"/>
    <n v="0"/>
    <n v="0"/>
    <n v="0"/>
    <n v="0"/>
    <n v="126.0892903"/>
    <n v="7.9509999999999996"/>
    <b v="0"/>
    <n v="27"/>
    <n v="8"/>
    <x v="0"/>
  </r>
  <r>
    <n v="13"/>
    <d v="2010-09-03T00:00:00"/>
    <n v="65.709999999999994"/>
    <n v="2.8679999999999999"/>
    <n v="0"/>
    <n v="0"/>
    <n v="0"/>
    <n v="0"/>
    <n v="0"/>
    <n v="126.1019355"/>
    <n v="7.9509999999999996"/>
    <b v="0"/>
    <n v="3"/>
    <n v="9"/>
    <x v="0"/>
  </r>
  <r>
    <n v="13"/>
    <d v="2010-09-10T00:00:00"/>
    <n v="65.739999999999995"/>
    <n v="2.87"/>
    <n v="0"/>
    <n v="0"/>
    <n v="0"/>
    <n v="0"/>
    <n v="0"/>
    <n v="126.1145806"/>
    <n v="7.9509999999999996"/>
    <b v="1"/>
    <n v="10"/>
    <n v="9"/>
    <x v="0"/>
  </r>
  <r>
    <n v="13"/>
    <d v="2010-09-17T00:00:00"/>
    <n v="66.84"/>
    <n v="2.875"/>
    <n v="0"/>
    <n v="0"/>
    <n v="0"/>
    <n v="0"/>
    <n v="0"/>
    <n v="126.1454667"/>
    <n v="7.9509999999999996"/>
    <b v="0"/>
    <n v="17"/>
    <n v="9"/>
    <x v="0"/>
  </r>
  <r>
    <n v="13"/>
    <d v="2010-09-24T00:00:00"/>
    <n v="68.22"/>
    <n v="2.8719999999999999"/>
    <n v="0"/>
    <n v="0"/>
    <n v="0"/>
    <n v="0"/>
    <n v="0"/>
    <n v="126.1900333"/>
    <n v="7.9509999999999996"/>
    <b v="0"/>
    <n v="24"/>
    <n v="9"/>
    <x v="0"/>
  </r>
  <r>
    <n v="13"/>
    <d v="2010-10-01T00:00:00"/>
    <n v="68.739999999999995"/>
    <n v="2.8530000000000002"/>
    <n v="0"/>
    <n v="0"/>
    <n v="0"/>
    <n v="0"/>
    <n v="0"/>
    <n v="126.2346"/>
    <n v="7.7949999999999999"/>
    <b v="0"/>
    <n v="1"/>
    <n v="10"/>
    <x v="0"/>
  </r>
  <r>
    <n v="13"/>
    <d v="2010-10-08T00:00:00"/>
    <n v="63.03"/>
    <n v="2.8410000000000002"/>
    <n v="0"/>
    <n v="0"/>
    <n v="0"/>
    <n v="0"/>
    <n v="0"/>
    <n v="126.2791667"/>
    <n v="7.7949999999999999"/>
    <b v="0"/>
    <n v="8"/>
    <n v="10"/>
    <x v="0"/>
  </r>
  <r>
    <n v="13"/>
    <d v="2010-10-15T00:00:00"/>
    <n v="54.12"/>
    <n v="2.8450000000000002"/>
    <n v="0"/>
    <n v="0"/>
    <n v="0"/>
    <n v="0"/>
    <n v="0"/>
    <n v="126.32667739999999"/>
    <n v="7.7949999999999999"/>
    <b v="0"/>
    <n v="15"/>
    <n v="10"/>
    <x v="0"/>
  </r>
  <r>
    <n v="13"/>
    <d v="2010-10-22T00:00:00"/>
    <n v="56.89"/>
    <n v="2.8490000000000002"/>
    <n v="0"/>
    <n v="0"/>
    <n v="0"/>
    <n v="0"/>
    <n v="0"/>
    <n v="126.3815484"/>
    <n v="7.7949999999999999"/>
    <b v="0"/>
    <n v="22"/>
    <n v="10"/>
    <x v="0"/>
  </r>
  <r>
    <n v="13"/>
    <d v="2010-10-29T00:00:00"/>
    <n v="45.12"/>
    <n v="2.8410000000000002"/>
    <n v="0"/>
    <n v="0"/>
    <n v="0"/>
    <n v="0"/>
    <n v="0"/>
    <n v="126.43641940000001"/>
    <n v="7.7949999999999999"/>
    <b v="0"/>
    <n v="29"/>
    <n v="10"/>
    <x v="0"/>
  </r>
  <r>
    <n v="13"/>
    <d v="2010-11-05T00:00:00"/>
    <n v="49.96"/>
    <n v="2.831"/>
    <n v="0"/>
    <n v="0"/>
    <n v="0"/>
    <n v="0"/>
    <n v="0"/>
    <n v="126.4912903"/>
    <n v="7.7949999999999999"/>
    <b v="0"/>
    <n v="5"/>
    <n v="11"/>
    <x v="0"/>
  </r>
  <r>
    <n v="13"/>
    <d v="2010-11-12T00:00:00"/>
    <n v="42.55"/>
    <n v="2.831"/>
    <n v="0"/>
    <n v="0"/>
    <n v="0"/>
    <n v="0"/>
    <n v="0"/>
    <n v="126.54616129999999"/>
    <n v="7.7949999999999999"/>
    <b v="0"/>
    <n v="12"/>
    <n v="11"/>
    <x v="0"/>
  </r>
  <r>
    <n v="13"/>
    <d v="2010-11-19T00:00:00"/>
    <n v="42"/>
    <n v="2.8420000000000001"/>
    <n v="0"/>
    <n v="0"/>
    <n v="0"/>
    <n v="0"/>
    <n v="0"/>
    <n v="126.60720000000001"/>
    <n v="7.7949999999999999"/>
    <b v="0"/>
    <n v="19"/>
    <n v="11"/>
    <x v="0"/>
  </r>
  <r>
    <n v="13"/>
    <d v="2010-11-26T00:00:00"/>
    <n v="28.22"/>
    <n v="2.83"/>
    <n v="0"/>
    <n v="0"/>
    <n v="0"/>
    <n v="0"/>
    <n v="0"/>
    <n v="126.66926669999999"/>
    <n v="7.7949999999999999"/>
    <b v="1"/>
    <n v="26"/>
    <n v="11"/>
    <x v="0"/>
  </r>
  <r>
    <n v="13"/>
    <d v="2010-12-03T00:00:00"/>
    <n v="25.8"/>
    <n v="2.8119999999999998"/>
    <n v="0"/>
    <n v="0"/>
    <n v="0"/>
    <n v="0"/>
    <n v="0"/>
    <n v="126.7313333"/>
    <n v="7.7949999999999999"/>
    <b v="0"/>
    <n v="3"/>
    <n v="12"/>
    <x v="0"/>
  </r>
  <r>
    <n v="13"/>
    <d v="2010-12-10T00:00:00"/>
    <n v="36.78"/>
    <n v="2.8170000000000002"/>
    <n v="0"/>
    <n v="0"/>
    <n v="0"/>
    <n v="0"/>
    <n v="0"/>
    <n v="126.79340000000001"/>
    <n v="7.7949999999999999"/>
    <b v="0"/>
    <n v="10"/>
    <n v="12"/>
    <x v="0"/>
  </r>
  <r>
    <n v="13"/>
    <d v="2010-12-17T00:00:00"/>
    <n v="35.21"/>
    <n v="2.8420000000000001"/>
    <n v="0"/>
    <n v="0"/>
    <n v="0"/>
    <n v="0"/>
    <n v="0"/>
    <n v="126.8794839"/>
    <n v="7.7949999999999999"/>
    <b v="0"/>
    <n v="17"/>
    <n v="12"/>
    <x v="0"/>
  </r>
  <r>
    <n v="13"/>
    <d v="2010-12-24T00:00:00"/>
    <n v="34.9"/>
    <n v="2.8460000000000001"/>
    <n v="0"/>
    <n v="0"/>
    <n v="0"/>
    <n v="0"/>
    <n v="0"/>
    <n v="126.9835806"/>
    <n v="7.7949999999999999"/>
    <b v="0"/>
    <n v="24"/>
    <n v="12"/>
    <x v="0"/>
  </r>
  <r>
    <n v="13"/>
    <d v="2010-12-31T00:00:00"/>
    <n v="26.79"/>
    <n v="2.8679999999999999"/>
    <n v="0"/>
    <n v="0"/>
    <n v="0"/>
    <n v="0"/>
    <n v="0"/>
    <n v="127.0876774"/>
    <n v="7.7949999999999999"/>
    <b v="1"/>
    <n v="31"/>
    <n v="12"/>
    <x v="0"/>
  </r>
  <r>
    <n v="13"/>
    <d v="2011-01-07T00:00:00"/>
    <n v="16.940000000000001"/>
    <n v="2.891"/>
    <n v="0"/>
    <n v="0"/>
    <n v="0"/>
    <n v="0"/>
    <n v="0"/>
    <n v="127.1917742"/>
    <n v="7.47"/>
    <b v="0"/>
    <n v="7"/>
    <n v="1"/>
    <x v="1"/>
  </r>
  <r>
    <n v="13"/>
    <d v="2011-01-14T00:00:00"/>
    <n v="20.6"/>
    <n v="2.903"/>
    <n v="0"/>
    <n v="0"/>
    <n v="0"/>
    <n v="0"/>
    <n v="0"/>
    <n v="127.30093549999999"/>
    <n v="7.47"/>
    <b v="0"/>
    <n v="14"/>
    <n v="1"/>
    <x v="1"/>
  </r>
  <r>
    <n v="13"/>
    <d v="2011-01-21T00:00:00"/>
    <n v="34.799999999999997"/>
    <n v="2.9340000000000002"/>
    <n v="0"/>
    <n v="0"/>
    <n v="0"/>
    <n v="0"/>
    <n v="0"/>
    <n v="127.4404839"/>
    <n v="7.47"/>
    <b v="0"/>
    <n v="21"/>
    <n v="1"/>
    <x v="1"/>
  </r>
  <r>
    <n v="13"/>
    <d v="2011-01-28T00:00:00"/>
    <n v="31.64"/>
    <n v="2.96"/>
    <n v="0"/>
    <n v="0"/>
    <n v="0"/>
    <n v="0"/>
    <n v="0"/>
    <n v="127.5800323"/>
    <n v="7.47"/>
    <b v="0"/>
    <n v="28"/>
    <n v="1"/>
    <x v="1"/>
  </r>
  <r>
    <n v="13"/>
    <d v="2011-02-04T00:00:00"/>
    <n v="23.35"/>
    <n v="2.9740000000000002"/>
    <n v="0"/>
    <n v="0"/>
    <n v="0"/>
    <n v="0"/>
    <n v="0"/>
    <n v="127.7195806"/>
    <n v="7.47"/>
    <b v="0"/>
    <n v="4"/>
    <n v="2"/>
    <x v="1"/>
  </r>
  <r>
    <n v="13"/>
    <d v="2011-02-11T00:00:00"/>
    <n v="30.83"/>
    <n v="3.0339999999999998"/>
    <n v="0"/>
    <n v="0"/>
    <n v="0"/>
    <n v="0"/>
    <n v="0"/>
    <n v="127.859129"/>
    <n v="7.47"/>
    <b v="1"/>
    <n v="11"/>
    <n v="2"/>
    <x v="1"/>
  </r>
  <r>
    <n v="13"/>
    <d v="2011-02-18T00:00:00"/>
    <n v="40.85"/>
    <n v="3.0619999999999998"/>
    <n v="0"/>
    <n v="0"/>
    <n v="0"/>
    <n v="0"/>
    <n v="0"/>
    <n v="127.99525"/>
    <n v="7.47"/>
    <b v="0"/>
    <n v="18"/>
    <n v="2"/>
    <x v="1"/>
  </r>
  <r>
    <n v="13"/>
    <d v="2011-02-25T00:00:00"/>
    <n v="33.17"/>
    <n v="3.12"/>
    <n v="0"/>
    <n v="0"/>
    <n v="0"/>
    <n v="0"/>
    <n v="0"/>
    <n v="128.13"/>
    <n v="7.47"/>
    <b v="0"/>
    <n v="25"/>
    <n v="2"/>
    <x v="1"/>
  </r>
  <r>
    <n v="13"/>
    <d v="2011-03-04T00:00:00"/>
    <n v="34.229999999999997"/>
    <n v="3.23"/>
    <n v="0"/>
    <n v="0"/>
    <n v="0"/>
    <n v="0"/>
    <n v="0"/>
    <n v="128.26474999999999"/>
    <n v="7.47"/>
    <b v="0"/>
    <n v="4"/>
    <n v="3"/>
    <x v="1"/>
  </r>
  <r>
    <n v="13"/>
    <d v="2011-03-11T00:00:00"/>
    <n v="41.28"/>
    <n v="3.3460000000000001"/>
    <n v="0"/>
    <n v="0"/>
    <n v="0"/>
    <n v="0"/>
    <n v="0"/>
    <n v="128.39949999999999"/>
    <n v="7.47"/>
    <b v="0"/>
    <n v="11"/>
    <n v="3"/>
    <x v="1"/>
  </r>
  <r>
    <n v="13"/>
    <d v="2011-03-18T00:00:00"/>
    <n v="44.69"/>
    <n v="3.407"/>
    <n v="0"/>
    <n v="0"/>
    <n v="0"/>
    <n v="0"/>
    <n v="0"/>
    <n v="128.5121935"/>
    <n v="7.47"/>
    <b v="0"/>
    <n v="18"/>
    <n v="3"/>
    <x v="1"/>
  </r>
  <r>
    <n v="13"/>
    <d v="2011-03-25T00:00:00"/>
    <n v="42.38"/>
    <n v="3.4350000000000001"/>
    <n v="0"/>
    <n v="0"/>
    <n v="0"/>
    <n v="0"/>
    <n v="0"/>
    <n v="128.61606449999999"/>
    <n v="7.47"/>
    <b v="0"/>
    <n v="25"/>
    <n v="3"/>
    <x v="1"/>
  </r>
  <r>
    <n v="13"/>
    <d v="2011-04-01T00:00:00"/>
    <n v="42.49"/>
    <n v="3.4870000000000001"/>
    <n v="0"/>
    <n v="0"/>
    <n v="0"/>
    <n v="0"/>
    <n v="0"/>
    <n v="128.71993549999999"/>
    <n v="7.1929999999999996"/>
    <b v="0"/>
    <n v="1"/>
    <n v="4"/>
    <x v="1"/>
  </r>
  <r>
    <n v="13"/>
    <d v="2011-04-08T00:00:00"/>
    <n v="42.75"/>
    <n v="3.5470000000000002"/>
    <n v="0"/>
    <n v="0"/>
    <n v="0"/>
    <n v="0"/>
    <n v="0"/>
    <n v="128.82380649999999"/>
    <n v="7.1929999999999996"/>
    <b v="0"/>
    <n v="8"/>
    <n v="4"/>
    <x v="1"/>
  </r>
  <r>
    <n v="13"/>
    <d v="2011-04-15T00:00:00"/>
    <n v="41.72"/>
    <n v="3.6160000000000001"/>
    <n v="0"/>
    <n v="0"/>
    <n v="0"/>
    <n v="0"/>
    <n v="0"/>
    <n v="128.9107333"/>
    <n v="7.1929999999999996"/>
    <b v="0"/>
    <n v="15"/>
    <n v="4"/>
    <x v="1"/>
  </r>
  <r>
    <n v="13"/>
    <d v="2011-04-22T00:00:00"/>
    <n v="47.55"/>
    <n v="3.6549999999999998"/>
    <n v="0"/>
    <n v="0"/>
    <n v="0"/>
    <n v="0"/>
    <n v="0"/>
    <n v="128.95529999999999"/>
    <n v="7.1929999999999996"/>
    <b v="0"/>
    <n v="22"/>
    <n v="4"/>
    <x v="1"/>
  </r>
  <r>
    <n v="13"/>
    <d v="2011-04-29T00:00:00"/>
    <n v="43.85"/>
    <n v="3.6829999999999998"/>
    <n v="0"/>
    <n v="0"/>
    <n v="0"/>
    <n v="0"/>
    <n v="0"/>
    <n v="128.99986670000001"/>
    <n v="7.1929999999999996"/>
    <b v="0"/>
    <n v="29"/>
    <n v="4"/>
    <x v="1"/>
  </r>
  <r>
    <n v="13"/>
    <d v="2011-05-06T00:00:00"/>
    <n v="47.75"/>
    <n v="3.7440000000000002"/>
    <n v="0"/>
    <n v="0"/>
    <n v="0"/>
    <n v="0"/>
    <n v="0"/>
    <n v="129.04443330000001"/>
    <n v="7.1929999999999996"/>
    <b v="0"/>
    <n v="6"/>
    <n v="5"/>
    <x v="1"/>
  </r>
  <r>
    <n v="13"/>
    <d v="2011-05-13T00:00:00"/>
    <n v="52.4"/>
    <n v="3.77"/>
    <n v="0"/>
    <n v="0"/>
    <n v="0"/>
    <n v="0"/>
    <n v="0"/>
    <n v="129.089"/>
    <n v="7.1929999999999996"/>
    <b v="0"/>
    <n v="13"/>
    <n v="5"/>
    <x v="1"/>
  </r>
  <r>
    <n v="13"/>
    <d v="2011-05-20T00:00:00"/>
    <n v="52.12"/>
    <n v="3.802"/>
    <n v="0"/>
    <n v="0"/>
    <n v="0"/>
    <n v="0"/>
    <n v="0"/>
    <n v="129.07567739999999"/>
    <n v="7.1929999999999996"/>
    <b v="0"/>
    <n v="20"/>
    <n v="5"/>
    <x v="1"/>
  </r>
  <r>
    <n v="13"/>
    <d v="2011-05-27T00:00:00"/>
    <n v="54.62"/>
    <n v="3.778"/>
    <n v="0"/>
    <n v="0"/>
    <n v="0"/>
    <n v="0"/>
    <n v="0"/>
    <n v="129.06235480000001"/>
    <n v="7.1929999999999996"/>
    <b v="0"/>
    <n v="27"/>
    <n v="5"/>
    <x v="1"/>
  </r>
  <r>
    <n v="13"/>
    <d v="2011-06-03T00:00:00"/>
    <n v="52.76"/>
    <n v="3.7519999999999998"/>
    <n v="0"/>
    <n v="0"/>
    <n v="0"/>
    <n v="0"/>
    <n v="0"/>
    <n v="129.04903229999999"/>
    <n v="7.1929999999999996"/>
    <b v="0"/>
    <n v="3"/>
    <n v="6"/>
    <x v="1"/>
  </r>
  <r>
    <n v="13"/>
    <d v="2011-06-10T00:00:00"/>
    <n v="61.39"/>
    <n v="3.7320000000000002"/>
    <n v="0"/>
    <n v="0"/>
    <n v="0"/>
    <n v="0"/>
    <n v="0"/>
    <n v="129.03570970000001"/>
    <n v="7.1929999999999996"/>
    <b v="0"/>
    <n v="10"/>
    <n v="6"/>
    <x v="1"/>
  </r>
  <r>
    <n v="13"/>
    <d v="2011-06-17T00:00:00"/>
    <n v="63.35"/>
    <n v="3.7040000000000002"/>
    <n v="0"/>
    <n v="0"/>
    <n v="0"/>
    <n v="0"/>
    <n v="0"/>
    <n v="129.04320000000001"/>
    <n v="7.1929999999999996"/>
    <b v="0"/>
    <n v="17"/>
    <n v="6"/>
    <x v="1"/>
  </r>
  <r>
    <n v="13"/>
    <d v="2011-06-24T00:00:00"/>
    <n v="66.38"/>
    <n v="3.6680000000000001"/>
    <n v="0"/>
    <n v="0"/>
    <n v="0"/>
    <n v="0"/>
    <n v="0"/>
    <n v="129.06630000000001"/>
    <n v="7.1929999999999996"/>
    <b v="0"/>
    <n v="24"/>
    <n v="6"/>
    <x v="1"/>
  </r>
  <r>
    <n v="13"/>
    <d v="2011-07-01T00:00:00"/>
    <n v="74.290000000000006"/>
    <n v="3.613"/>
    <n v="0"/>
    <n v="0"/>
    <n v="0"/>
    <n v="0"/>
    <n v="0"/>
    <n v="129.08940000000001"/>
    <n v="6.8769999999999998"/>
    <b v="0"/>
    <n v="1"/>
    <n v="7"/>
    <x v="1"/>
  </r>
  <r>
    <n v="13"/>
    <d v="2011-07-08T00:00:00"/>
    <n v="77.3"/>
    <n v="3.5630000000000002"/>
    <n v="0"/>
    <n v="0"/>
    <n v="0"/>
    <n v="0"/>
    <n v="0"/>
    <n v="129.11250000000001"/>
    <n v="6.8769999999999998"/>
    <b v="0"/>
    <n v="8"/>
    <n v="7"/>
    <x v="1"/>
  </r>
  <r>
    <n v="13"/>
    <d v="2011-07-15T00:00:00"/>
    <n v="75.59"/>
    <n v="3.5529999999999999"/>
    <n v="0"/>
    <n v="0"/>
    <n v="0"/>
    <n v="0"/>
    <n v="0"/>
    <n v="129.13383870000001"/>
    <n v="6.8769999999999998"/>
    <b v="0"/>
    <n v="15"/>
    <n v="7"/>
    <x v="1"/>
  </r>
  <r>
    <n v="13"/>
    <d v="2011-07-22T00:00:00"/>
    <n v="78.5"/>
    <n v="3.5630000000000002"/>
    <n v="0"/>
    <n v="0"/>
    <n v="0"/>
    <n v="0"/>
    <n v="0"/>
    <n v="129.1507742"/>
    <n v="6.8769999999999998"/>
    <b v="0"/>
    <n v="22"/>
    <n v="7"/>
    <x v="1"/>
  </r>
  <r>
    <n v="13"/>
    <d v="2011-07-29T00:00:00"/>
    <n v="77.62"/>
    <n v="3.5739999999999998"/>
    <n v="0"/>
    <n v="0"/>
    <n v="0"/>
    <n v="0"/>
    <n v="0"/>
    <n v="129.16770969999999"/>
    <n v="6.8769999999999998"/>
    <b v="0"/>
    <n v="29"/>
    <n v="7"/>
    <x v="1"/>
  </r>
  <r>
    <n v="13"/>
    <d v="2011-08-05T00:00:00"/>
    <n v="75.56"/>
    <n v="3.5950000000000002"/>
    <n v="0"/>
    <n v="0"/>
    <n v="0"/>
    <n v="0"/>
    <n v="0"/>
    <n v="129.18464520000001"/>
    <n v="6.8769999999999998"/>
    <b v="0"/>
    <n v="5"/>
    <n v="8"/>
    <x v="1"/>
  </r>
  <r>
    <n v="13"/>
    <d v="2011-08-12T00:00:00"/>
    <n v="75.95"/>
    <n v="3.6059999999999999"/>
    <n v="0"/>
    <n v="0"/>
    <n v="0"/>
    <n v="0"/>
    <n v="0"/>
    <n v="129.2015806"/>
    <n v="6.8769999999999998"/>
    <b v="0"/>
    <n v="12"/>
    <n v="8"/>
    <x v="1"/>
  </r>
  <r>
    <n v="13"/>
    <d v="2011-08-19T00:00:00"/>
    <n v="76.680000000000007"/>
    <n v="3.5779999999999998"/>
    <n v="0"/>
    <n v="0"/>
    <n v="0"/>
    <n v="0"/>
    <n v="0"/>
    <n v="129.24058059999999"/>
    <n v="6.8769999999999998"/>
    <b v="0"/>
    <n v="19"/>
    <n v="8"/>
    <x v="1"/>
  </r>
  <r>
    <n v="13"/>
    <d v="2011-08-26T00:00:00"/>
    <n v="81.53"/>
    <n v="3.57"/>
    <n v="0"/>
    <n v="0"/>
    <n v="0"/>
    <n v="0"/>
    <n v="0"/>
    <n v="129.28325810000001"/>
    <n v="6.8769999999999998"/>
    <b v="0"/>
    <n v="26"/>
    <n v="8"/>
    <x v="1"/>
  </r>
  <r>
    <n v="13"/>
    <d v="2011-09-02T00:00:00"/>
    <n v="77"/>
    <n v="3.58"/>
    <n v="0"/>
    <n v="0"/>
    <n v="0"/>
    <n v="0"/>
    <n v="0"/>
    <n v="129.32593550000001"/>
    <n v="6.8769999999999998"/>
    <b v="0"/>
    <n v="2"/>
    <n v="9"/>
    <x v="1"/>
  </r>
  <r>
    <n v="13"/>
    <d v="2011-09-09T00:00:00"/>
    <n v="70.19"/>
    <n v="3.6190000000000002"/>
    <n v="0"/>
    <n v="0"/>
    <n v="0"/>
    <n v="0"/>
    <n v="0"/>
    <n v="129.36861289999999"/>
    <n v="6.8769999999999998"/>
    <b v="1"/>
    <n v="9"/>
    <n v="9"/>
    <x v="1"/>
  </r>
  <r>
    <n v="13"/>
    <d v="2011-09-16T00:00:00"/>
    <n v="67.540000000000006"/>
    <n v="3.641"/>
    <n v="0"/>
    <n v="0"/>
    <n v="0"/>
    <n v="0"/>
    <n v="0"/>
    <n v="129.4306"/>
    <n v="6.8769999999999998"/>
    <b v="0"/>
    <n v="16"/>
    <n v="9"/>
    <x v="1"/>
  </r>
  <r>
    <n v="13"/>
    <d v="2011-09-23T00:00:00"/>
    <n v="63.6"/>
    <n v="3.6480000000000001"/>
    <n v="0"/>
    <n v="0"/>
    <n v="0"/>
    <n v="0"/>
    <n v="0"/>
    <n v="129.51833329999999"/>
    <n v="6.8769999999999998"/>
    <b v="0"/>
    <n v="23"/>
    <n v="9"/>
    <x v="1"/>
  </r>
  <r>
    <n v="13"/>
    <d v="2011-09-30T00:00:00"/>
    <n v="68.28"/>
    <n v="3.6230000000000002"/>
    <n v="0"/>
    <n v="0"/>
    <n v="0"/>
    <n v="0"/>
    <n v="0"/>
    <n v="129.60606670000001"/>
    <n v="6.8769999999999998"/>
    <b v="0"/>
    <n v="30"/>
    <n v="9"/>
    <x v="1"/>
  </r>
  <r>
    <n v="13"/>
    <d v="2011-10-07T00:00:00"/>
    <n v="60.62"/>
    <n v="3.5920000000000001"/>
    <n v="0"/>
    <n v="0"/>
    <n v="0"/>
    <n v="0"/>
    <n v="0"/>
    <n v="129.69380000000001"/>
    <n v="6.3920000000000003"/>
    <b v="0"/>
    <n v="7"/>
    <n v="10"/>
    <x v="1"/>
  </r>
  <r>
    <n v="13"/>
    <d v="2011-10-14T00:00:00"/>
    <n v="51.74"/>
    <n v="3.5670000000000002"/>
    <n v="0"/>
    <n v="0"/>
    <n v="0"/>
    <n v="0"/>
    <n v="0"/>
    <n v="129.77064519999999"/>
    <n v="6.3920000000000003"/>
    <b v="0"/>
    <n v="14"/>
    <n v="10"/>
    <x v="1"/>
  </r>
  <r>
    <n v="13"/>
    <d v="2011-10-21T00:00:00"/>
    <n v="54.66"/>
    <n v="3.5790000000000002"/>
    <n v="0"/>
    <n v="0"/>
    <n v="0"/>
    <n v="0"/>
    <n v="0"/>
    <n v="129.78216130000001"/>
    <n v="6.3920000000000003"/>
    <b v="0"/>
    <n v="21"/>
    <n v="10"/>
    <x v="1"/>
  </r>
  <r>
    <n v="13"/>
    <d v="2011-10-28T00:00:00"/>
    <n v="47.41"/>
    <n v="3.5670000000000002"/>
    <n v="0"/>
    <n v="0"/>
    <n v="0"/>
    <n v="0"/>
    <n v="0"/>
    <n v="129.79367740000001"/>
    <n v="6.3920000000000003"/>
    <b v="0"/>
    <n v="28"/>
    <n v="10"/>
    <x v="1"/>
  </r>
  <r>
    <n v="13"/>
    <d v="2011-11-04T00:00:00"/>
    <n v="43.51"/>
    <n v="3.5379999999999998"/>
    <n v="0"/>
    <n v="0"/>
    <n v="0"/>
    <n v="0"/>
    <n v="0"/>
    <n v="129.8051935"/>
    <n v="6.3920000000000003"/>
    <b v="0"/>
    <n v="4"/>
    <n v="11"/>
    <x v="1"/>
  </r>
  <r>
    <n v="13"/>
    <d v="2011-11-11T00:00:00"/>
    <n v="33.799999999999997"/>
    <n v="3.5129999999999999"/>
    <n v="31400.97"/>
    <n v="30876.79"/>
    <n v="645.07000000000005"/>
    <n v="4407.38"/>
    <n v="7740.27"/>
    <n v="129.81670969999999"/>
    <n v="6.3920000000000003"/>
    <b v="0"/>
    <n v="11"/>
    <n v="11"/>
    <x v="1"/>
  </r>
  <r>
    <n v="13"/>
    <d v="2011-11-18T00:00:00"/>
    <n v="40.65"/>
    <n v="3.4889999999999999"/>
    <n v="11003.75"/>
    <n v="1090.92"/>
    <n v="89.88"/>
    <n v="1201.3"/>
    <n v="10231.67"/>
    <n v="129.8268333"/>
    <n v="6.3920000000000003"/>
    <b v="0"/>
    <n v="18"/>
    <n v="11"/>
    <x v="1"/>
  </r>
  <r>
    <n v="13"/>
    <d v="2011-11-25T00:00:00"/>
    <n v="38.89"/>
    <n v="3.4449999999999998"/>
    <n v="1282.42"/>
    <n v="548.1"/>
    <n v="109030.75"/>
    <n v="146.33000000000001"/>
    <n v="3557.67"/>
    <n v="129.8364"/>
    <n v="6.3920000000000003"/>
    <b v="1"/>
    <n v="25"/>
    <n v="11"/>
    <x v="1"/>
  </r>
  <r>
    <n v="13"/>
    <d v="2011-12-02T00:00:00"/>
    <n v="33.94"/>
    <n v="3.3889999999999998"/>
    <n v="7945.42"/>
    <n v="56"/>
    <n v="25126.9"/>
    <n v="5550.87"/>
    <n v="31844.2"/>
    <n v="129.84596669999999"/>
    <n v="6.3920000000000003"/>
    <b v="0"/>
    <n v="2"/>
    <n v="12"/>
    <x v="1"/>
  </r>
  <r>
    <n v="13"/>
    <d v="2011-12-09T00:00:00"/>
    <n v="24.82"/>
    <n v="3.3410000000000002"/>
    <n v="5924.71"/>
    <n v="56"/>
    <n v="577.59"/>
    <n v="1778.83"/>
    <n v="20371.02"/>
    <n v="129.85553329999999"/>
    <n v="6.3920000000000003"/>
    <b v="0"/>
    <n v="9"/>
    <n v="12"/>
    <x v="1"/>
  </r>
  <r>
    <n v="13"/>
    <d v="2011-12-16T00:00:00"/>
    <n v="27.85"/>
    <n v="3.282"/>
    <n v="3272.56"/>
    <n v="556.15"/>
    <n v="959.55"/>
    <n v="424.43"/>
    <n v="5933.01"/>
    <n v="129.8980645"/>
    <n v="6.3920000000000003"/>
    <b v="0"/>
    <n v="16"/>
    <n v="12"/>
    <x v="1"/>
  </r>
  <r>
    <n v="13"/>
    <d v="2011-12-23T00:00:00"/>
    <n v="24.76"/>
    <n v="3.1859999999999999"/>
    <n v="686.24"/>
    <n v="193.26"/>
    <n v="2971.53"/>
    <n v="239.78"/>
    <n v="3567.03"/>
    <n v="129.98454839999999"/>
    <n v="6.3920000000000003"/>
    <b v="0"/>
    <n v="23"/>
    <n v="12"/>
    <x v="1"/>
  </r>
  <r>
    <n v="13"/>
    <d v="2011-12-30T00:00:00"/>
    <n v="31.53"/>
    <n v="3.1190000000000002"/>
    <n v="5970.81"/>
    <n v="89121.94"/>
    <n v="406.4"/>
    <n v="1772.02"/>
    <n v="3645"/>
    <n v="130.07103230000001"/>
    <n v="6.3920000000000003"/>
    <b v="1"/>
    <n v="30"/>
    <n v="12"/>
    <x v="1"/>
  </r>
  <r>
    <n v="13"/>
    <d v="2012-01-06T00:00:00"/>
    <n v="33.799999999999997"/>
    <n v="3.08"/>
    <n v="6809.96"/>
    <n v="37106.519999999997"/>
    <n v="179.77"/>
    <n v="1922.55"/>
    <n v="7481.58"/>
    <n v="130.15751610000001"/>
    <n v="6.1040000000000001"/>
    <b v="0"/>
    <n v="6"/>
    <n v="1"/>
    <x v="2"/>
  </r>
  <r>
    <n v="13"/>
    <d v="2012-01-13T00:00:00"/>
    <n v="25.61"/>
    <n v="3.056"/>
    <n v="3627.07"/>
    <n v="14887.88"/>
    <n v="119.93"/>
    <n v="798.48"/>
    <n v="4668.82"/>
    <n v="130.244"/>
    <n v="6.1040000000000001"/>
    <b v="0"/>
    <n v="13"/>
    <n v="1"/>
    <x v="2"/>
  </r>
  <r>
    <n v="13"/>
    <d v="2012-01-20T00:00:00"/>
    <n v="32.71"/>
    <n v="3.0470000000000002"/>
    <n v="3150.56"/>
    <n v="6765.52"/>
    <n v="87.63"/>
    <n v="1196.17"/>
    <n v="3136.96"/>
    <n v="130.27922580000001"/>
    <n v="6.1040000000000001"/>
    <b v="0"/>
    <n v="20"/>
    <n v="1"/>
    <x v="2"/>
  </r>
  <r>
    <n v="13"/>
    <d v="2012-01-27T00:00:00"/>
    <n v="34.32"/>
    <n v="3.0579999999999998"/>
    <n v="3743"/>
    <n v="3744.31"/>
    <n v="108.46"/>
    <n v="253.99"/>
    <n v="3511.82"/>
    <n v="130.31445160000001"/>
    <n v="6.1040000000000001"/>
    <b v="0"/>
    <n v="27"/>
    <n v="1"/>
    <x v="2"/>
  </r>
  <r>
    <n v="13"/>
    <d v="2012-02-03T00:00:00"/>
    <n v="31.39"/>
    <n v="3.077"/>
    <n v="53423.29"/>
    <n v="5822.12"/>
    <n v="282.08"/>
    <n v="57817.56"/>
    <n v="9654.23"/>
    <n v="130.34967739999999"/>
    <n v="6.1040000000000001"/>
    <b v="0"/>
    <n v="3"/>
    <n v="2"/>
    <x v="2"/>
  </r>
  <r>
    <n v="13"/>
    <d v="2012-02-10T00:00:00"/>
    <n v="33.729999999999997"/>
    <n v="3.1160000000000001"/>
    <n v="9264.48"/>
    <n v="8292.73"/>
    <n v="179.72"/>
    <n v="18849.21"/>
    <n v="9083.5400000000009"/>
    <n v="130.3849032"/>
    <n v="6.1040000000000001"/>
    <b v="1"/>
    <n v="10"/>
    <n v="2"/>
    <x v="2"/>
  </r>
  <r>
    <n v="13"/>
    <d v="2012-02-17T00:00:00"/>
    <n v="36.57"/>
    <n v="3.1190000000000002"/>
    <n v="21621.16"/>
    <n v="16497.47"/>
    <n v="25.52"/>
    <n v="13643.83"/>
    <n v="14660.97"/>
    <n v="130.45462069999999"/>
    <n v="6.1040000000000001"/>
    <b v="0"/>
    <n v="17"/>
    <n v="2"/>
    <x v="2"/>
  </r>
  <r>
    <n v="13"/>
    <d v="2012-02-24T00:00:00"/>
    <n v="35.380000000000003"/>
    <n v="3.145"/>
    <n v="16404.54"/>
    <n v="12013.87"/>
    <n v="3.4"/>
    <n v="2584.12"/>
    <n v="5126.53"/>
    <n v="130.55020690000001"/>
    <n v="6.1040000000000001"/>
    <b v="0"/>
    <n v="24"/>
    <n v="2"/>
    <x v="2"/>
  </r>
  <r>
    <n v="13"/>
    <d v="2012-03-02T00:00:00"/>
    <n v="32.36"/>
    <n v="3.242"/>
    <n v="25204.67"/>
    <n v="2436.75"/>
    <n v="167.88"/>
    <n v="16066.76"/>
    <n v="7289.69"/>
    <n v="130.64579309999999"/>
    <n v="6.1040000000000001"/>
    <b v="0"/>
    <n v="2"/>
    <n v="3"/>
    <x v="2"/>
  </r>
  <r>
    <n v="13"/>
    <d v="2012-03-09T00:00:00"/>
    <n v="38.24"/>
    <n v="3.38"/>
    <n v="9173.9699999999993"/>
    <n v="339.05"/>
    <n v="9.44"/>
    <n v="1300.75"/>
    <n v="7479.12"/>
    <n v="130.74137930000001"/>
    <n v="6.1040000000000001"/>
    <b v="0"/>
    <n v="9"/>
    <n v="3"/>
    <x v="2"/>
  </r>
  <r>
    <n v="13"/>
    <d v="2012-03-16T00:00:00"/>
    <n v="52.5"/>
    <n v="3.5289999999999999"/>
    <n v="8901.34"/>
    <n v="637.70000000000005"/>
    <n v="3.85"/>
    <n v="6169.81"/>
    <n v="2446.5300000000002"/>
    <n v="130.82619349999999"/>
    <n v="6.1040000000000001"/>
    <b v="0"/>
    <n v="16"/>
    <n v="3"/>
    <x v="2"/>
  </r>
  <r>
    <n v="13"/>
    <d v="2012-03-23T00:00:00"/>
    <n v="47.83"/>
    <n v="3.6709999999999998"/>
    <n v="3489.61"/>
    <n v="75.36"/>
    <n v="2.52"/>
    <n v="827.19"/>
    <n v="3427.9"/>
    <n v="130.89664519999999"/>
    <n v="6.1040000000000001"/>
    <b v="0"/>
    <n v="23"/>
    <n v="3"/>
    <x v="2"/>
  </r>
  <r>
    <n v="13"/>
    <d v="2012-03-30T00:00:00"/>
    <n v="53.2"/>
    <n v="3.734"/>
    <n v="10556.61"/>
    <n v="43.54"/>
    <n v="15.84"/>
    <n v="1116.83"/>
    <n v="8179.03"/>
    <n v="130.96709680000001"/>
    <n v="6.1040000000000001"/>
    <b v="0"/>
    <n v="30"/>
    <n v="3"/>
    <x v="2"/>
  </r>
  <r>
    <n v="13"/>
    <d v="2012-04-06T00:00:00"/>
    <n v="48.85"/>
    <n v="3.7930000000000001"/>
    <n v="9249.6200000000008"/>
    <n v="0"/>
    <n v="59.94"/>
    <n v="3969.24"/>
    <n v="6016.86"/>
    <n v="131.03754839999999"/>
    <n v="5.9649999999999999"/>
    <b v="0"/>
    <n v="6"/>
    <n v="4"/>
    <x v="2"/>
  </r>
  <r>
    <n v="13"/>
    <d v="2012-04-13T00:00:00"/>
    <n v="51.7"/>
    <n v="3.8330000000000002"/>
    <n v="7419.44"/>
    <n v="19610.52"/>
    <n v="54.65"/>
    <n v="3021.51"/>
    <n v="3374.9"/>
    <n v="131.108"/>
    <n v="5.9649999999999999"/>
    <b v="0"/>
    <n v="13"/>
    <n v="4"/>
    <x v="2"/>
  </r>
  <r>
    <n v="13"/>
    <d v="2012-04-20T00:00:00"/>
    <n v="50.24"/>
    <n v="3.8450000000000002"/>
    <n v="22464.84"/>
    <n v="8216.2199999999993"/>
    <n v="70.45"/>
    <n v="1561.38"/>
    <n v="7307.24"/>
    <n v="131.11733330000001"/>
    <n v="5.9649999999999999"/>
    <b v="0"/>
    <n v="20"/>
    <n v="4"/>
    <x v="2"/>
  </r>
  <r>
    <n v="13"/>
    <d v="2012-04-27T00:00:00"/>
    <n v="64.8"/>
    <n v="3.8420000000000001"/>
    <n v="4626.7"/>
    <n v="0.11"/>
    <n v="67.16"/>
    <n v="104.18"/>
    <n v="3280.73"/>
    <n v="131.12666669999999"/>
    <n v="5.9649999999999999"/>
    <b v="0"/>
    <n v="27"/>
    <n v="4"/>
    <x v="2"/>
  </r>
  <r>
    <n v="13"/>
    <d v="2012-05-04T00:00:00"/>
    <n v="54.41"/>
    <n v="3.831"/>
    <n v="15589.85"/>
    <n v="0"/>
    <n v="337.47"/>
    <n v="7557.14"/>
    <n v="5025.28"/>
    <n v="131.136"/>
    <n v="5.9649999999999999"/>
    <b v="0"/>
    <n v="4"/>
    <n v="5"/>
    <x v="2"/>
  </r>
  <r>
    <n v="13"/>
    <d v="2012-05-11T00:00:00"/>
    <n v="56.47"/>
    <n v="3.8090000000000002"/>
    <n v="14566.92"/>
    <n v="86"/>
    <n v="60.34"/>
    <n v="6009.18"/>
    <n v="4224.91"/>
    <n v="131.1453333"/>
    <n v="5.9649999999999999"/>
    <b v="0"/>
    <n v="11"/>
    <n v="5"/>
    <x v="2"/>
  </r>
  <r>
    <n v="13"/>
    <d v="2012-05-18T00:00:00"/>
    <n v="65.17"/>
    <n v="3.8079999999999998"/>
    <n v="7623.14"/>
    <n v="0"/>
    <n v="86.99"/>
    <n v="2583.46"/>
    <n v="3312.67"/>
    <n v="131.09832259999999"/>
    <n v="5.9649999999999999"/>
    <b v="0"/>
    <n v="18"/>
    <n v="5"/>
    <x v="2"/>
  </r>
  <r>
    <n v="13"/>
    <d v="2012-05-25T00:00:00"/>
    <n v="62.39"/>
    <n v="3.8010000000000002"/>
    <n v="7282.07"/>
    <n v="0"/>
    <n v="416.15"/>
    <n v="1048.83"/>
    <n v="7293.87"/>
    <n v="131.02877419999999"/>
    <n v="5.9649999999999999"/>
    <b v="0"/>
    <n v="25"/>
    <n v="5"/>
    <x v="2"/>
  </r>
  <r>
    <n v="13"/>
    <d v="2012-06-01T00:00:00"/>
    <n v="61.11"/>
    <n v="3.7879999999999998"/>
    <n v="8868.86"/>
    <n v="123"/>
    <n v="37.869999999999997"/>
    <n v="3793.73"/>
    <n v="6276.31"/>
    <n v="130.95922580000001"/>
    <n v="5.9649999999999999"/>
    <b v="0"/>
    <n v="1"/>
    <n v="6"/>
    <x v="2"/>
  </r>
  <r>
    <n v="13"/>
    <d v="2012-06-08T00:00:00"/>
    <n v="68.400000000000006"/>
    <n v="3.7759999999999998"/>
    <n v="12461.96"/>
    <n v="406.6"/>
    <n v="254.19"/>
    <n v="1450.62"/>
    <n v="8952.93"/>
    <n v="130.88967740000001"/>
    <n v="5.9649999999999999"/>
    <b v="0"/>
    <n v="8"/>
    <n v="6"/>
    <x v="2"/>
  </r>
  <r>
    <n v="13"/>
    <d v="2012-06-15T00:00:00"/>
    <n v="65.97"/>
    <n v="3.7559999999999998"/>
    <n v="8819.7999999999993"/>
    <n v="416.5"/>
    <n v="0.22"/>
    <n v="3496.08"/>
    <n v="6331.52"/>
    <n v="130.82953330000001"/>
    <n v="5.9649999999999999"/>
    <b v="0"/>
    <n v="15"/>
    <n v="6"/>
    <x v="2"/>
  </r>
  <r>
    <n v="13"/>
    <d v="2012-06-22T00:00:00"/>
    <n v="72.89"/>
    <n v="3.7370000000000001"/>
    <n v="9298.4599999999991"/>
    <n v="565.14"/>
    <n v="1.79"/>
    <n v="4025.82"/>
    <n v="8626.51"/>
    <n v="130.7929"/>
    <n v="5.9649999999999999"/>
    <b v="0"/>
    <n v="22"/>
    <n v="6"/>
    <x v="2"/>
  </r>
  <r>
    <n v="13"/>
    <d v="2012-06-29T00:00:00"/>
    <n v="82"/>
    <n v="3.681"/>
    <n v="4768.5"/>
    <n v="446.92"/>
    <n v="0"/>
    <n v="743.34"/>
    <n v="4076.02"/>
    <n v="130.7562667"/>
    <n v="5.9649999999999999"/>
    <b v="0"/>
    <n v="29"/>
    <n v="6"/>
    <x v="2"/>
  </r>
  <r>
    <n v="13"/>
    <d v="2012-07-06T00:00:00"/>
    <n v="79.23"/>
    <n v="3.63"/>
    <n v="14357.07"/>
    <n v="337.7"/>
    <n v="89.85"/>
    <n v="8820.75"/>
    <n v="5507.25"/>
    <n v="130.7196333"/>
    <n v="5.7649999999999997"/>
    <b v="0"/>
    <n v="6"/>
    <n v="7"/>
    <x v="2"/>
  </r>
  <r>
    <n v="13"/>
    <d v="2012-07-13T00:00:00"/>
    <n v="83.68"/>
    <n v="3.5950000000000002"/>
    <n v="6330.74"/>
    <n v="220.42"/>
    <n v="1.17"/>
    <n v="4033.74"/>
    <n v="4225.7700000000004"/>
    <n v="130.68299999999999"/>
    <n v="5.7649999999999997"/>
    <b v="0"/>
    <n v="13"/>
    <n v="7"/>
    <x v="2"/>
  </r>
  <r>
    <n v="13"/>
    <d v="2012-07-20T00:00:00"/>
    <n v="75.69"/>
    <n v="3.556"/>
    <n v="6060.59"/>
    <n v="133.34"/>
    <n v="35.229999999999997"/>
    <n v="1518.75"/>
    <n v="6675.69"/>
    <n v="130.70129030000001"/>
    <n v="5.7649999999999997"/>
    <b v="0"/>
    <n v="20"/>
    <n v="7"/>
    <x v="2"/>
  </r>
  <r>
    <n v="13"/>
    <d v="2012-07-27T00:00:00"/>
    <n v="80.42"/>
    <n v="3.5369999999999999"/>
    <n v="6699.6"/>
    <n v="96.56"/>
    <n v="5.2"/>
    <n v="8723.8700000000008"/>
    <n v="6650.26"/>
    <n v="130.7195806"/>
    <n v="5.7649999999999997"/>
    <b v="0"/>
    <n v="27"/>
    <n v="7"/>
    <x v="2"/>
  </r>
  <r>
    <n v="13"/>
    <d v="2012-08-03T00:00:00"/>
    <n v="81.99"/>
    <n v="3.512"/>
    <n v="48280.91"/>
    <n v="73.92"/>
    <n v="98.64"/>
    <n v="13485.99"/>
    <n v="7765.27"/>
    <n v="130.73787100000001"/>
    <n v="5.7649999999999997"/>
    <b v="0"/>
    <n v="3"/>
    <n v="8"/>
    <x v="2"/>
  </r>
  <r>
    <n v="13"/>
    <d v="2012-08-10T00:00:00"/>
    <n v="81.69"/>
    <n v="3.5089999999999999"/>
    <n v="6249.06"/>
    <n v="70.38"/>
    <n v="51.09"/>
    <n v="3258.43"/>
    <n v="7070.04"/>
    <n v="130.7561613"/>
    <n v="5.7649999999999997"/>
    <b v="0"/>
    <n v="10"/>
    <n v="8"/>
    <x v="2"/>
  </r>
  <r>
    <n v="13"/>
    <d v="2012-08-17T00:00:00"/>
    <n v="79.400000000000006"/>
    <n v="3.5449999999999999"/>
    <n v="5063.08"/>
    <n v="6.76"/>
    <n v="40.96"/>
    <n v="2344.61"/>
    <n v="5594.85"/>
    <n v="130.79096770000001"/>
    <n v="5.7649999999999997"/>
    <b v="0"/>
    <n v="17"/>
    <n v="8"/>
    <x v="2"/>
  </r>
  <r>
    <n v="13"/>
    <d v="2012-08-24T00:00:00"/>
    <n v="77.37"/>
    <n v="3.5819999999999999"/>
    <n v="9360.7999999999993"/>
    <n v="71.92"/>
    <n v="179.51"/>
    <n v="8290.49"/>
    <n v="6291.99"/>
    <n v="130.8381613"/>
    <n v="5.7649999999999997"/>
    <b v="0"/>
    <n v="24"/>
    <n v="8"/>
    <x v="2"/>
  </r>
  <r>
    <n v="13"/>
    <d v="2012-08-31T00:00:00"/>
    <n v="79.180000000000007"/>
    <n v="3.6240000000000001"/>
    <n v="21327.53"/>
    <n v="50.44"/>
    <n v="88.44"/>
    <n v="9444.6"/>
    <n v="3872.19"/>
    <n v="130.88535479999999"/>
    <n v="5.7649999999999997"/>
    <b v="0"/>
    <n v="31"/>
    <n v="8"/>
    <x v="2"/>
  </r>
  <r>
    <n v="13"/>
    <d v="2012-09-07T00:00:00"/>
    <n v="70.650000000000006"/>
    <n v="3.6890000000000001"/>
    <n v="17452.150000000001"/>
    <n v="18.739999999999998"/>
    <n v="69.23"/>
    <n v="4472.17"/>
    <n v="5180.78"/>
    <n v="130.9325484"/>
    <n v="5.7649999999999997"/>
    <b v="1"/>
    <n v="7"/>
    <n v="9"/>
    <x v="2"/>
  </r>
  <r>
    <n v="13"/>
    <d v="2012-09-14T00:00:00"/>
    <n v="68.55"/>
    <n v="3.7490000000000001"/>
    <n v="13208.43"/>
    <n v="0"/>
    <n v="28.06"/>
    <n v="1300.1600000000001"/>
    <n v="10484.98"/>
    <n v="130.97766669999999"/>
    <n v="5.7649999999999997"/>
    <b v="0"/>
    <n v="14"/>
    <n v="9"/>
    <x v="2"/>
  </r>
  <r>
    <n v="13"/>
    <d v="2012-09-21T00:00:00"/>
    <n v="67.959999999999994"/>
    <n v="3.8210000000000002"/>
    <n v="10671.71"/>
    <n v="141.83000000000001"/>
    <n v="46"/>
    <n v="2465.37"/>
    <n v="12372.29"/>
    <n v="131.01033330000001"/>
    <n v="5.7649999999999997"/>
    <b v="0"/>
    <n v="21"/>
    <n v="9"/>
    <x v="2"/>
  </r>
  <r>
    <n v="13"/>
    <d v="2012-09-28T00:00:00"/>
    <n v="64.8"/>
    <n v="3.8210000000000002"/>
    <n v="5197.6400000000003"/>
    <n v="63.1"/>
    <n v="2.6"/>
    <n v="3022.73"/>
    <n v="9779.77"/>
    <n v="131.04300000000001"/>
    <n v="5.7649999999999997"/>
    <b v="0"/>
    <n v="28"/>
    <n v="9"/>
    <x v="2"/>
  </r>
  <r>
    <n v="13"/>
    <d v="2012-10-05T00:00:00"/>
    <n v="61.79"/>
    <n v="3.8149999999999999"/>
    <n v="6607.14"/>
    <n v="0"/>
    <n v="50.6"/>
    <n v="3943.91"/>
    <n v="7700.91"/>
    <n v="131.0756667"/>
    <n v="5.6210000000000004"/>
    <b v="0"/>
    <n v="5"/>
    <n v="10"/>
    <x v="2"/>
  </r>
  <r>
    <n v="13"/>
    <d v="2012-10-12T00:00:00"/>
    <n v="55.1"/>
    <n v="3.7970000000000002"/>
    <n v="1927.15"/>
    <n v="0"/>
    <n v="9.7200000000000006"/>
    <n v="518.97"/>
    <n v="11269.24"/>
    <n v="131.1083333"/>
    <n v="5.6210000000000004"/>
    <b v="0"/>
    <n v="12"/>
    <n v="10"/>
    <x v="2"/>
  </r>
  <r>
    <n v="13"/>
    <d v="2012-10-19T00:00:00"/>
    <n v="52.06"/>
    <n v="3.7810000000000001"/>
    <n v="2753.9"/>
    <n v="0"/>
    <n v="8.84"/>
    <n v="775.96"/>
    <n v="6978.9"/>
    <n v="131.14996769999999"/>
    <n v="5.6210000000000004"/>
    <b v="0"/>
    <n v="19"/>
    <n v="10"/>
    <x v="2"/>
  </r>
  <r>
    <n v="13"/>
    <d v="2012-10-26T00:00:00"/>
    <n v="46.97"/>
    <n v="3.7549999999999999"/>
    <n v="10192.49"/>
    <n v="364.57"/>
    <n v="150"/>
    <n v="1714.15"/>
    <n v="5563.92"/>
    <n v="131.19309680000001"/>
    <n v="5.6210000000000004"/>
    <b v="0"/>
    <n v="26"/>
    <n v="10"/>
    <x v="2"/>
  </r>
  <r>
    <n v="13"/>
    <d v="2012-11-02T00:00:00"/>
    <n v="52.55"/>
    <n v="3.702"/>
    <n v="22673.11"/>
    <n v="15133.42"/>
    <n v="65.540000000000006"/>
    <n v="8135.66"/>
    <n v="5449.98"/>
    <n v="131.2362258"/>
    <n v="5.6210000000000004"/>
    <b v="0"/>
    <n v="2"/>
    <n v="11"/>
    <x v="2"/>
  </r>
  <r>
    <n v="13"/>
    <d v="2012-11-09T00:00:00"/>
    <n v="50.48"/>
    <n v="3.6629999999999998"/>
    <n v="31930.04"/>
    <n v="19452.259999999998"/>
    <n v="88.2"/>
    <n v="668.89"/>
    <n v="4941.57"/>
    <n v="131.27935479999999"/>
    <n v="5.6210000000000004"/>
    <b v="0"/>
    <n v="9"/>
    <n v="11"/>
    <x v="2"/>
  </r>
  <r>
    <n v="13"/>
    <d v="2012-11-16T00:00:00"/>
    <n v="33.299999999999997"/>
    <n v="3.6120000000000001"/>
    <n v="13357.31"/>
    <n v="4584.74"/>
    <n v="302.19"/>
    <n v="970.32"/>
    <n v="7968.28"/>
    <n v="131.32579999999999"/>
    <n v="5.6210000000000004"/>
    <b v="0"/>
    <n v="16"/>
    <n v="11"/>
    <x v="2"/>
  </r>
  <r>
    <n v="13"/>
    <d v="2012-11-23T00:00:00"/>
    <n v="46.21"/>
    <n v="3.5619999999999998"/>
    <n v="2088.09"/>
    <n v="-0.05"/>
    <n v="149483.31"/>
    <n v="756.99"/>
    <n v="1176.0999999999999"/>
    <n v="131.37666669999999"/>
    <n v="5.6210000000000004"/>
    <b v="1"/>
    <n v="23"/>
    <n v="11"/>
    <x v="2"/>
  </r>
  <r>
    <n v="13"/>
    <d v="2012-11-30T00:00:00"/>
    <n v="41.64"/>
    <n v="3.524"/>
    <n v="5858.02"/>
    <n v="0"/>
    <n v="11470.92"/>
    <n v="173.18"/>
    <n v="7018.08"/>
    <n v="131.42753329999999"/>
    <n v="5.6210000000000004"/>
    <b v="0"/>
    <n v="30"/>
    <n v="11"/>
    <x v="2"/>
  </r>
  <r>
    <n v="13"/>
    <d v="2012-12-07T00:00:00"/>
    <n v="43.67"/>
    <n v="3.456"/>
    <n v="9753.8799999999992"/>
    <n v="0"/>
    <n v="1258.51"/>
    <n v="2777.92"/>
    <n v="21807.99"/>
    <n v="131.47839999999999"/>
    <n v="5.6210000000000004"/>
    <b v="0"/>
    <n v="7"/>
    <n v="12"/>
    <x v="2"/>
  </r>
  <r>
    <n v="13"/>
    <d v="2012-12-14T00:00:00"/>
    <n v="35.619999999999997"/>
    <n v="3.379"/>
    <n v="2816.36"/>
    <n v="0"/>
    <n v="189"/>
    <n v="1679.56"/>
    <n v="2416"/>
    <n v="131.53700000000001"/>
    <n v="5.6210000000000004"/>
    <b v="0"/>
    <n v="14"/>
    <n v="12"/>
    <x v="2"/>
  </r>
  <r>
    <n v="13"/>
    <d v="2012-12-21T00:00:00"/>
    <n v="29.9"/>
    <n v="3.2629999999999999"/>
    <n v="4655.55"/>
    <n v="82.92"/>
    <n v="263.93"/>
    <n v="41.68"/>
    <n v="2105.14"/>
    <n v="131.642"/>
    <n v="5.6210000000000004"/>
    <b v="0"/>
    <n v="21"/>
    <n v="12"/>
    <x v="2"/>
  </r>
  <r>
    <n v="13"/>
    <d v="2012-12-28T00:00:00"/>
    <n v="30.07"/>
    <n v="3.1469999999999998"/>
    <n v="20297.599999999999"/>
    <n v="52850.71"/>
    <n v="828.32"/>
    <n v="50.19"/>
    <n v="1947.25"/>
    <n v="131.74700000000001"/>
    <n v="5.6210000000000004"/>
    <b v="1"/>
    <n v="28"/>
    <n v="12"/>
    <x v="2"/>
  </r>
  <r>
    <n v="13"/>
    <d v="2013-01-04T00:00:00"/>
    <n v="13.43"/>
    <n v="3.0659999999999998"/>
    <n v="4914.57"/>
    <n v="39020.800000000003"/>
    <n v="35.21"/>
    <n v="111.43"/>
    <n v="3050"/>
    <n v="131.852"/>
    <n v="5.3719999999999999"/>
    <b v="0"/>
    <n v="4"/>
    <n v="1"/>
    <x v="3"/>
  </r>
  <r>
    <n v="13"/>
    <d v="2013-01-11T00:00:00"/>
    <n v="20"/>
    <n v="2.9820000000000002"/>
    <n v="3726.82"/>
    <n v="17212.29"/>
    <n v="-23.97"/>
    <n v="116.72"/>
    <n v="2662.8"/>
    <n v="131.95699999999999"/>
    <n v="5.3719999999999999"/>
    <b v="0"/>
    <n v="11"/>
    <n v="1"/>
    <x v="3"/>
  </r>
  <r>
    <n v="13"/>
    <d v="2013-01-18T00:00:00"/>
    <n v="11.44"/>
    <n v="2.9140000000000001"/>
    <n v="6847.96"/>
    <n v="5267.27"/>
    <n v="5.18"/>
    <n v="933.65"/>
    <n v="3113.78"/>
    <n v="132.03087099999999"/>
    <n v="5.3719999999999999"/>
    <b v="0"/>
    <n v="18"/>
    <n v="1"/>
    <x v="3"/>
  </r>
  <r>
    <n v="13"/>
    <d v="2013-01-25T00:00:00"/>
    <n v="14.75"/>
    <n v="2.927"/>
    <n v="3250.58"/>
    <n v="2576.84"/>
    <n v="1"/>
    <n v="81.67"/>
    <n v="2360.5700000000002"/>
    <n v="132.0922903"/>
    <n v="5.3719999999999999"/>
    <b v="0"/>
    <n v="25"/>
    <n v="1"/>
    <x v="3"/>
  </r>
  <r>
    <n v="13"/>
    <d v="2013-02-01T00:00:00"/>
    <n v="30.44"/>
    <n v="3.0289999999999999"/>
    <n v="21473.200000000001"/>
    <n v="1904.19"/>
    <n v="424.53"/>
    <n v="26859.39"/>
    <n v="3342.06"/>
    <n v="132.15370970000001"/>
    <n v="5.3719999999999999"/>
    <b v="0"/>
    <n v="1"/>
    <n v="2"/>
    <x v="3"/>
  </r>
  <r>
    <n v="13"/>
    <d v="2013-02-08T00:00:00"/>
    <n v="26.11"/>
    <n v="3.1920000000000002"/>
    <n v="103184.98"/>
    <n v="1058.07"/>
    <n v="406.24"/>
    <n v="65344.639999999999"/>
    <n v="8699.2099999999991"/>
    <n v="132.21512899999999"/>
    <n v="5.3719999999999999"/>
    <b v="1"/>
    <n v="8"/>
    <n v="2"/>
    <x v="3"/>
  </r>
  <r>
    <n v="13"/>
    <d v="2013-02-15T00:00:00"/>
    <n v="27.12"/>
    <n v="3.323"/>
    <n v="17771.48"/>
    <n v="6944.08"/>
    <n v="13.3"/>
    <n v="10514.31"/>
    <n v="7599.67"/>
    <n v="132.2725714"/>
    <n v="5.3719999999999999"/>
    <b v="0"/>
    <n v="15"/>
    <n v="2"/>
    <x v="3"/>
  </r>
  <r>
    <n v="13"/>
    <d v="2013-02-22T00:00:00"/>
    <n v="29.97"/>
    <n v="3.4590000000000001"/>
    <n v="10360.459999999999"/>
    <n v="8744.31"/>
    <n v="49.16"/>
    <n v="2212.69"/>
    <n v="3326.43"/>
    <n v="132.32007139999999"/>
    <n v="5.3719999999999999"/>
    <b v="0"/>
    <n v="22"/>
    <n v="2"/>
    <x v="3"/>
  </r>
  <r>
    <n v="13"/>
    <d v="2013-03-01T00:00:00"/>
    <n v="26.97"/>
    <n v="3.5209999999999999"/>
    <n v="8315.84"/>
    <n v="1260.83"/>
    <n v="11.2"/>
    <n v="659.35"/>
    <n v="3007.98"/>
    <n v="132.3675714"/>
    <n v="5.3719999999999999"/>
    <b v="0"/>
    <n v="1"/>
    <n v="3"/>
    <x v="3"/>
  </r>
  <r>
    <n v="13"/>
    <d v="2013-03-08T00:00:00"/>
    <n v="37.630000000000003"/>
    <n v="3.5259999999999998"/>
    <n v="29775.13"/>
    <n v="279.06"/>
    <n v="139.61000000000001"/>
    <n v="7962.19"/>
    <n v="6277.85"/>
    <n v="132.41507139999999"/>
    <n v="5.3719999999999999"/>
    <b v="0"/>
    <n v="8"/>
    <n v="3"/>
    <x v="3"/>
  </r>
  <r>
    <n v="13"/>
    <d v="2013-03-15T00:00:00"/>
    <n v="46.72"/>
    <n v="3.5179999999999998"/>
    <n v="7748.56"/>
    <n v="0"/>
    <n v="25.45"/>
    <n v="2369.84"/>
    <n v="2522.64"/>
    <n v="132.46680649999999"/>
    <n v="5.3719999999999999"/>
    <b v="0"/>
    <n v="15"/>
    <n v="3"/>
    <x v="3"/>
  </r>
  <r>
    <n v="13"/>
    <d v="2013-03-22T00:00:00"/>
    <n v="42.94"/>
    <n v="3.5179999999999998"/>
    <n v="15752.69"/>
    <n v="0"/>
    <n v="4330.1000000000004"/>
    <n v="3086.68"/>
    <n v="2250.1999999999998"/>
    <n v="132.52912900000001"/>
    <n v="5.3719999999999999"/>
    <b v="0"/>
    <n v="22"/>
    <n v="3"/>
    <x v="3"/>
  </r>
  <r>
    <n v="13"/>
    <d v="2013-03-29T00:00:00"/>
    <n v="41.71"/>
    <n v="3.5179999999999998"/>
    <n v="8423.57"/>
    <n v="0"/>
    <n v="1018.43"/>
    <n v="156.19999999999999"/>
    <n v="4640.1899999999996"/>
    <n v="132.5914516"/>
    <n v="5.3719999999999999"/>
    <b v="0"/>
    <n v="29"/>
    <n v="3"/>
    <x v="3"/>
  </r>
  <r>
    <n v="13"/>
    <d v="2013-04-05T00:00:00"/>
    <n v="53.84"/>
    <n v="3.5470000000000002"/>
    <n v="25061.599999999999"/>
    <n v="16527.330000000002"/>
    <n v="715.36"/>
    <n v="3092.08"/>
    <n v="6326.11"/>
    <n v="132.65377419999999"/>
    <n v="5.274"/>
    <b v="0"/>
    <n v="5"/>
    <n v="4"/>
    <x v="3"/>
  </r>
  <r>
    <n v="13"/>
    <d v="2013-04-12T00:00:00"/>
    <n v="45.29"/>
    <n v="3.5760000000000001"/>
    <n v="5553.66"/>
    <n v="6576.2"/>
    <n v="130.63999999999999"/>
    <n v="1282.8"/>
    <n v="2816.65"/>
    <n v="132.7160968"/>
    <n v="5.274"/>
    <b v="0"/>
    <n v="12"/>
    <n v="4"/>
    <x v="3"/>
  </r>
  <r>
    <n v="13"/>
    <d v="2013-04-19T00:00:00"/>
    <n v="41.07"/>
    <n v="3.5590000000000002"/>
    <n v="2604.11"/>
    <n v="186.71"/>
    <n v="247.64"/>
    <n v="73.92"/>
    <n v="2605.84"/>
    <n v="132.7160968"/>
    <n v="5.274"/>
    <b v="0"/>
    <n v="19"/>
    <n v="4"/>
    <x v="3"/>
  </r>
  <r>
    <n v="13"/>
    <d v="2013-04-26T00:00:00"/>
    <n v="48.17"/>
    <n v="3.5409999999999999"/>
    <n v="3664.88"/>
    <n v="0"/>
    <n v="297.64999999999998"/>
    <n v="374.46"/>
    <n v="2284.14"/>
    <n v="132.7160968"/>
    <n v="5.274"/>
    <b v="0"/>
    <n v="26"/>
    <n v="4"/>
    <x v="3"/>
  </r>
  <r>
    <n v="13"/>
    <d v="2013-05-03T00:00:00"/>
    <n v="54.51"/>
    <n v="3.5350000000000001"/>
    <n v="15599.02"/>
    <n v="9"/>
    <n v="162.76"/>
    <n v="5754.98"/>
    <n v="3223.41"/>
    <n v="0"/>
    <n v="0"/>
    <b v="0"/>
    <n v="3"/>
    <n v="5"/>
    <x v="3"/>
  </r>
  <r>
    <n v="13"/>
    <d v="2013-05-10T00:00:00"/>
    <n v="59.55"/>
    <n v="3.5430000000000001"/>
    <n v="4974.55"/>
    <n v="349"/>
    <n v="103.99"/>
    <n v="869.1"/>
    <n v="12998.65"/>
    <n v="0"/>
    <n v="0"/>
    <b v="0"/>
    <n v="10"/>
    <n v="5"/>
    <x v="3"/>
  </r>
  <r>
    <n v="13"/>
    <d v="2013-05-17T00:00:00"/>
    <n v="70.010000000000005"/>
    <n v="3.609"/>
    <n v="10484.85"/>
    <n v="332.82"/>
    <n v="14.26"/>
    <n v="1877"/>
    <n v="7360.88"/>
    <n v="0"/>
    <n v="0"/>
    <b v="0"/>
    <n v="17"/>
    <n v="5"/>
    <x v="3"/>
  </r>
  <r>
    <n v="13"/>
    <d v="2013-05-24T00:00:00"/>
    <n v="57.25"/>
    <n v="3.72"/>
    <n v="4055.58"/>
    <n v="174.82"/>
    <n v="323.77"/>
    <n v="864.21"/>
    <n v="7642.23"/>
    <n v="0"/>
    <n v="0"/>
    <b v="0"/>
    <n v="24"/>
    <n v="5"/>
    <x v="3"/>
  </r>
  <r>
    <n v="13"/>
    <d v="2013-05-31T00:00:00"/>
    <n v="60.51"/>
    <n v="3.7730000000000001"/>
    <n v="5026.09"/>
    <n v="342.21"/>
    <n v="277.3"/>
    <n v="31.16"/>
    <n v="2626.13"/>
    <n v="0"/>
    <n v="0"/>
    <b v="0"/>
    <n v="31"/>
    <n v="5"/>
    <x v="3"/>
  </r>
  <r>
    <n v="13"/>
    <d v="2013-06-07T00:00:00"/>
    <n v="67.489999999999995"/>
    <n v="3.7789999999999999"/>
    <n v="15752.93"/>
    <n v="1133.1600000000001"/>
    <n v="563.66999999999996"/>
    <n v="9099.1299999999992"/>
    <n v="8754.58"/>
    <n v="0"/>
    <n v="0"/>
    <b v="0"/>
    <n v="7"/>
    <n v="6"/>
    <x v="3"/>
  </r>
  <r>
    <n v="13"/>
    <d v="2013-06-14T00:00:00"/>
    <n v="76.41"/>
    <n v="3.7709999999999999"/>
    <n v="5574.52"/>
    <n v="798.37"/>
    <n v="1763.71"/>
    <n v="5692.34"/>
    <n v="3896.16"/>
    <n v="0"/>
    <n v="0"/>
    <b v="0"/>
    <n v="14"/>
    <n v="6"/>
    <x v="3"/>
  </r>
  <r>
    <n v="13"/>
    <d v="2013-06-21T00:00:00"/>
    <n v="70.489999999999995"/>
    <n v="3.74"/>
    <n v="5531.43"/>
    <n v="450.45"/>
    <n v="438.12"/>
    <n v="5117.3599999999997"/>
    <n v="4976.75"/>
    <n v="0"/>
    <n v="0"/>
    <b v="0"/>
    <n v="21"/>
    <n v="6"/>
    <x v="3"/>
  </r>
  <r>
    <n v="13"/>
    <d v="2013-06-28T00:00:00"/>
    <n v="75.239999999999995"/>
    <n v="3.726"/>
    <n v="7171.47"/>
    <n v="928.22"/>
    <n v="16.100000000000001"/>
    <n v="4607.09"/>
    <n v="5301.35"/>
    <n v="0"/>
    <n v="0"/>
    <b v="0"/>
    <n v="28"/>
    <n v="6"/>
    <x v="3"/>
  </r>
  <r>
    <n v="13"/>
    <d v="2013-07-05T00:00:00"/>
    <n v="85.58"/>
    <n v="3.6960000000000002"/>
    <n v="22841.84"/>
    <n v="3226.72"/>
    <n v="433.81"/>
    <n v="14901.99"/>
    <n v="4966.09"/>
    <n v="0"/>
    <n v="0"/>
    <b v="0"/>
    <n v="5"/>
    <n v="7"/>
    <x v="3"/>
  </r>
  <r>
    <n v="13"/>
    <d v="2013-07-12T00:00:00"/>
    <n v="78.930000000000007"/>
    <n v="3.6659999999999999"/>
    <n v="7062.38"/>
    <n v="1561"/>
    <n v="117.15"/>
    <n v="2393.91"/>
    <n v="5452.83"/>
    <n v="0"/>
    <n v="0"/>
    <b v="0"/>
    <n v="12"/>
    <n v="7"/>
    <x v="3"/>
  </r>
  <r>
    <n v="13"/>
    <d v="2013-07-19T00:00:00"/>
    <n v="80.81"/>
    <n v="3.665"/>
    <n v="2973.47"/>
    <n v="1440.63"/>
    <n v="142.44999999999999"/>
    <n v="1059.44"/>
    <n v="1315.72"/>
    <n v="0"/>
    <n v="0"/>
    <b v="0"/>
    <n v="19"/>
    <n v="7"/>
    <x v="3"/>
  </r>
  <r>
    <n v="13"/>
    <d v="2013-07-26T00:00:00"/>
    <n v="83.62"/>
    <n v="3.669"/>
    <n v="346.31"/>
    <n v="1377.41"/>
    <n v="93.4"/>
    <n v="140.32"/>
    <n v="2147.06"/>
    <n v="0"/>
    <n v="0"/>
    <b v="0"/>
    <n v="26"/>
    <n v="7"/>
    <x v="3"/>
  </r>
  <r>
    <n v="14"/>
    <d v="2010-02-05T00:00:00"/>
    <n v="27.31"/>
    <n v="2.7839999999999998"/>
    <n v="0"/>
    <n v="0"/>
    <n v="0"/>
    <n v="0"/>
    <n v="0"/>
    <n v="181.8711898"/>
    <n v="8.9920000000000009"/>
    <b v="0"/>
    <n v="5"/>
    <n v="2"/>
    <x v="0"/>
  </r>
  <r>
    <n v="14"/>
    <d v="2010-02-12T00:00:00"/>
    <n v="27.73"/>
    <n v="2.7730000000000001"/>
    <n v="0"/>
    <n v="0"/>
    <n v="0"/>
    <n v="0"/>
    <n v="0"/>
    <n v="181.98231699999999"/>
    <n v="8.9920000000000009"/>
    <b v="1"/>
    <n v="12"/>
    <n v="2"/>
    <x v="0"/>
  </r>
  <r>
    <n v="14"/>
    <d v="2010-02-19T00:00:00"/>
    <n v="31.27"/>
    <n v="2.7450000000000001"/>
    <n v="0"/>
    <n v="0"/>
    <n v="0"/>
    <n v="0"/>
    <n v="0"/>
    <n v="182.0347816"/>
    <n v="8.9920000000000009"/>
    <b v="0"/>
    <n v="19"/>
    <n v="2"/>
    <x v="0"/>
  </r>
  <r>
    <n v="14"/>
    <d v="2010-02-26T00:00:00"/>
    <n v="34.89"/>
    <n v="2.754"/>
    <n v="0"/>
    <n v="0"/>
    <n v="0"/>
    <n v="0"/>
    <n v="0"/>
    <n v="182.0774691"/>
    <n v="8.9920000000000009"/>
    <b v="0"/>
    <n v="26"/>
    <n v="2"/>
    <x v="0"/>
  </r>
  <r>
    <n v="14"/>
    <d v="2010-03-05T00:00:00"/>
    <n v="37.130000000000003"/>
    <n v="2.7770000000000001"/>
    <n v="0"/>
    <n v="0"/>
    <n v="0"/>
    <n v="0"/>
    <n v="0"/>
    <n v="182.1201566"/>
    <n v="8.9920000000000009"/>
    <b v="0"/>
    <n v="5"/>
    <n v="3"/>
    <x v="0"/>
  </r>
  <r>
    <n v="14"/>
    <d v="2010-03-12T00:00:00"/>
    <n v="45.8"/>
    <n v="2.8180000000000001"/>
    <n v="0"/>
    <n v="0"/>
    <n v="0"/>
    <n v="0"/>
    <n v="0"/>
    <n v="182.1628441"/>
    <n v="8.9920000000000009"/>
    <b v="0"/>
    <n v="12"/>
    <n v="3"/>
    <x v="0"/>
  </r>
  <r>
    <n v="14"/>
    <d v="2010-03-19T00:00:00"/>
    <n v="48.79"/>
    <n v="2.8439999999999999"/>
    <n v="0"/>
    <n v="0"/>
    <n v="0"/>
    <n v="0"/>
    <n v="0"/>
    <n v="182.0779857"/>
    <n v="8.9920000000000009"/>
    <b v="0"/>
    <n v="19"/>
    <n v="3"/>
    <x v="0"/>
  </r>
  <r>
    <n v="14"/>
    <d v="2010-03-26T00:00:00"/>
    <n v="54.36"/>
    <n v="2.8540000000000001"/>
    <n v="0"/>
    <n v="0"/>
    <n v="0"/>
    <n v="0"/>
    <n v="0"/>
    <n v="181.97186970000001"/>
    <n v="8.9920000000000009"/>
    <b v="0"/>
    <n v="26"/>
    <n v="3"/>
    <x v="0"/>
  </r>
  <r>
    <n v="14"/>
    <d v="2010-04-02T00:00:00"/>
    <n v="47.74"/>
    <n v="2.85"/>
    <n v="0"/>
    <n v="0"/>
    <n v="0"/>
    <n v="0"/>
    <n v="0"/>
    <n v="181.8657537"/>
    <n v="8.8989999999999991"/>
    <b v="0"/>
    <n v="2"/>
    <n v="4"/>
    <x v="0"/>
  </r>
  <r>
    <n v="14"/>
    <d v="2010-04-09T00:00:00"/>
    <n v="65.45"/>
    <n v="2.8690000000000002"/>
    <n v="0"/>
    <n v="0"/>
    <n v="0"/>
    <n v="0"/>
    <n v="0"/>
    <n v="181.75963770000001"/>
    <n v="8.8989999999999991"/>
    <b v="0"/>
    <n v="9"/>
    <n v="4"/>
    <x v="0"/>
  </r>
  <r>
    <n v="14"/>
    <d v="2010-04-16T00:00:00"/>
    <n v="54.28"/>
    <n v="2.899"/>
    <n v="0"/>
    <n v="0"/>
    <n v="0"/>
    <n v="0"/>
    <n v="0"/>
    <n v="181.6924769"/>
    <n v="8.8989999999999991"/>
    <b v="0"/>
    <n v="16"/>
    <n v="4"/>
    <x v="0"/>
  </r>
  <r>
    <n v="14"/>
    <d v="2010-04-23T00:00:00"/>
    <n v="53.47"/>
    <n v="2.9020000000000001"/>
    <n v="0"/>
    <n v="0"/>
    <n v="0"/>
    <n v="0"/>
    <n v="0"/>
    <n v="181.6772564"/>
    <n v="8.8989999999999991"/>
    <b v="0"/>
    <n v="23"/>
    <n v="4"/>
    <x v="0"/>
  </r>
  <r>
    <n v="14"/>
    <d v="2010-04-30T00:00:00"/>
    <n v="53.15"/>
    <n v="2.9209999999999998"/>
    <n v="0"/>
    <n v="0"/>
    <n v="0"/>
    <n v="0"/>
    <n v="0"/>
    <n v="181.66203590000001"/>
    <n v="8.8989999999999991"/>
    <b v="0"/>
    <n v="30"/>
    <n v="4"/>
    <x v="0"/>
  </r>
  <r>
    <n v="14"/>
    <d v="2010-05-07T00:00:00"/>
    <n v="70.75"/>
    <n v="2.9660000000000002"/>
    <n v="0"/>
    <n v="0"/>
    <n v="0"/>
    <n v="0"/>
    <n v="0"/>
    <n v="181.64681540000001"/>
    <n v="8.8989999999999991"/>
    <b v="0"/>
    <n v="7"/>
    <n v="5"/>
    <x v="0"/>
  </r>
  <r>
    <n v="14"/>
    <d v="2010-05-14T00:00:00"/>
    <n v="54.26"/>
    <n v="2.9820000000000002"/>
    <n v="0"/>
    <n v="0"/>
    <n v="0"/>
    <n v="0"/>
    <n v="0"/>
    <n v="181.6612792"/>
    <n v="8.8989999999999991"/>
    <b v="0"/>
    <n v="14"/>
    <n v="5"/>
    <x v="0"/>
  </r>
  <r>
    <n v="14"/>
    <d v="2010-05-21T00:00:00"/>
    <n v="62.62"/>
    <n v="2.9580000000000002"/>
    <n v="0"/>
    <n v="0"/>
    <n v="0"/>
    <n v="0"/>
    <n v="0"/>
    <n v="181.85384859999999"/>
    <n v="8.8989999999999991"/>
    <b v="0"/>
    <n v="21"/>
    <n v="5"/>
    <x v="0"/>
  </r>
  <r>
    <n v="14"/>
    <d v="2010-05-28T00:00:00"/>
    <n v="69.27"/>
    <n v="2.899"/>
    <n v="0"/>
    <n v="0"/>
    <n v="0"/>
    <n v="0"/>
    <n v="0"/>
    <n v="182.04641810000001"/>
    <n v="8.8989999999999991"/>
    <b v="0"/>
    <n v="28"/>
    <n v="5"/>
    <x v="0"/>
  </r>
  <r>
    <n v="14"/>
    <d v="2010-06-04T00:00:00"/>
    <n v="75.930000000000007"/>
    <n v="2.847"/>
    <n v="0"/>
    <n v="0"/>
    <n v="0"/>
    <n v="0"/>
    <n v="0"/>
    <n v="182.2389876"/>
    <n v="8.8989999999999991"/>
    <b v="0"/>
    <n v="4"/>
    <n v="6"/>
    <x v="0"/>
  </r>
  <r>
    <n v="14"/>
    <d v="2010-06-11T00:00:00"/>
    <n v="69.709999999999994"/>
    <n v="2.8090000000000002"/>
    <n v="0"/>
    <n v="0"/>
    <n v="0"/>
    <n v="0"/>
    <n v="0"/>
    <n v="182.43155709999999"/>
    <n v="8.8989999999999991"/>
    <b v="0"/>
    <n v="11"/>
    <n v="6"/>
    <x v="0"/>
  </r>
  <r>
    <n v="14"/>
    <d v="2010-06-18T00:00:00"/>
    <n v="72.62"/>
    <n v="2.78"/>
    <n v="0"/>
    <n v="0"/>
    <n v="0"/>
    <n v="0"/>
    <n v="0"/>
    <n v="182.4424199"/>
    <n v="8.8989999999999991"/>
    <b v="0"/>
    <n v="18"/>
    <n v="6"/>
    <x v="0"/>
  </r>
  <r>
    <n v="14"/>
    <d v="2010-06-25T00:00:00"/>
    <n v="79.319999999999993"/>
    <n v="2.8079999999999998"/>
    <n v="0"/>
    <n v="0"/>
    <n v="0"/>
    <n v="0"/>
    <n v="0"/>
    <n v="182.38059999999999"/>
    <n v="8.8989999999999991"/>
    <b v="0"/>
    <n v="25"/>
    <n v="6"/>
    <x v="0"/>
  </r>
  <r>
    <n v="14"/>
    <d v="2010-07-02T00:00:00"/>
    <n v="76.61"/>
    <n v="2.8149999999999999"/>
    <n v="0"/>
    <n v="0"/>
    <n v="0"/>
    <n v="0"/>
    <n v="0"/>
    <n v="182.3187801"/>
    <n v="8.7430000000000003"/>
    <b v="0"/>
    <n v="2"/>
    <n v="7"/>
    <x v="0"/>
  </r>
  <r>
    <n v="14"/>
    <d v="2010-07-09T00:00:00"/>
    <n v="82.45"/>
    <n v="2.7930000000000001"/>
    <n v="0"/>
    <n v="0"/>
    <n v="0"/>
    <n v="0"/>
    <n v="0"/>
    <n v="182.2569603"/>
    <n v="8.7430000000000003"/>
    <b v="0"/>
    <n v="9"/>
    <n v="7"/>
    <x v="0"/>
  </r>
  <r>
    <n v="14"/>
    <d v="2010-07-16T00:00:00"/>
    <n v="77.84"/>
    <n v="2.7829999999999999"/>
    <n v="0"/>
    <n v="0"/>
    <n v="0"/>
    <n v="0"/>
    <n v="0"/>
    <n v="182.26044110000001"/>
    <n v="8.7430000000000003"/>
    <b v="0"/>
    <n v="16"/>
    <n v="7"/>
    <x v="0"/>
  </r>
  <r>
    <n v="14"/>
    <d v="2010-07-23T00:00:00"/>
    <n v="81.459999999999994"/>
    <n v="2.7709999999999999"/>
    <n v="0"/>
    <n v="0"/>
    <n v="0"/>
    <n v="0"/>
    <n v="0"/>
    <n v="182.3509895"/>
    <n v="8.7430000000000003"/>
    <b v="0"/>
    <n v="23"/>
    <n v="7"/>
    <x v="0"/>
  </r>
  <r>
    <n v="14"/>
    <d v="2010-07-30T00:00:00"/>
    <n v="79.78"/>
    <n v="2.7810000000000001"/>
    <n v="0"/>
    <n v="0"/>
    <n v="0"/>
    <n v="0"/>
    <n v="0"/>
    <n v="182.44153779999999"/>
    <n v="8.7430000000000003"/>
    <b v="0"/>
    <n v="30"/>
    <n v="7"/>
    <x v="0"/>
  </r>
  <r>
    <n v="14"/>
    <d v="2010-08-06T00:00:00"/>
    <n v="77.17"/>
    <n v="2.7839999999999998"/>
    <n v="0"/>
    <n v="0"/>
    <n v="0"/>
    <n v="0"/>
    <n v="0"/>
    <n v="182.53208620000001"/>
    <n v="8.7430000000000003"/>
    <b v="0"/>
    <n v="6"/>
    <n v="8"/>
    <x v="0"/>
  </r>
  <r>
    <n v="14"/>
    <d v="2010-08-13T00:00:00"/>
    <n v="78.44"/>
    <n v="2.8050000000000002"/>
    <n v="0"/>
    <n v="0"/>
    <n v="0"/>
    <n v="0"/>
    <n v="0"/>
    <n v="182.6226346"/>
    <n v="8.7430000000000003"/>
    <b v="0"/>
    <n v="13"/>
    <n v="8"/>
    <x v="0"/>
  </r>
  <r>
    <n v="14"/>
    <d v="2010-08-20T00:00:00"/>
    <n v="76.010000000000005"/>
    <n v="2.7789999999999999"/>
    <n v="0"/>
    <n v="0"/>
    <n v="0"/>
    <n v="0"/>
    <n v="0"/>
    <n v="182.61652050000001"/>
    <n v="8.7430000000000003"/>
    <b v="0"/>
    <n v="20"/>
    <n v="8"/>
    <x v="0"/>
  </r>
  <r>
    <n v="14"/>
    <d v="2010-08-27T00:00:00"/>
    <n v="71.36"/>
    <n v="2.7549999999999999"/>
    <n v="0"/>
    <n v="0"/>
    <n v="0"/>
    <n v="0"/>
    <n v="0"/>
    <n v="182.61040629999999"/>
    <n v="8.7430000000000003"/>
    <b v="0"/>
    <n v="27"/>
    <n v="8"/>
    <x v="0"/>
  </r>
  <r>
    <n v="14"/>
    <d v="2010-09-03T00:00:00"/>
    <n v="78.37"/>
    <n v="2.7149999999999999"/>
    <n v="0"/>
    <n v="0"/>
    <n v="0"/>
    <n v="0"/>
    <n v="0"/>
    <n v="182.6042922"/>
    <n v="8.7430000000000003"/>
    <b v="0"/>
    <n v="3"/>
    <n v="9"/>
    <x v="0"/>
  </r>
  <r>
    <n v="14"/>
    <d v="2010-09-10T00:00:00"/>
    <n v="70.87"/>
    <n v="2.6989999999999998"/>
    <n v="0"/>
    <n v="0"/>
    <n v="0"/>
    <n v="0"/>
    <n v="0"/>
    <n v="182.59817799999999"/>
    <n v="8.7430000000000003"/>
    <b v="1"/>
    <n v="10"/>
    <n v="9"/>
    <x v="0"/>
  </r>
  <r>
    <n v="14"/>
    <d v="2010-09-17T00:00:00"/>
    <n v="66.55"/>
    <n v="2.706"/>
    <n v="0"/>
    <n v="0"/>
    <n v="0"/>
    <n v="0"/>
    <n v="0"/>
    <n v="182.62250900000001"/>
    <n v="8.7430000000000003"/>
    <b v="0"/>
    <n v="17"/>
    <n v="9"/>
    <x v="0"/>
  </r>
  <r>
    <n v="14"/>
    <d v="2010-09-24T00:00:00"/>
    <n v="68.59"/>
    <n v="2.7130000000000001"/>
    <n v="0"/>
    <n v="0"/>
    <n v="0"/>
    <n v="0"/>
    <n v="0"/>
    <n v="182.6696737"/>
    <n v="8.7430000000000003"/>
    <b v="0"/>
    <n v="24"/>
    <n v="9"/>
    <x v="0"/>
  </r>
  <r>
    <n v="14"/>
    <d v="2010-10-01T00:00:00"/>
    <n v="70.58"/>
    <n v="2.7069999999999999"/>
    <n v="0"/>
    <n v="0"/>
    <n v="0"/>
    <n v="0"/>
    <n v="0"/>
    <n v="182.71683849999999"/>
    <n v="8.7240000000000002"/>
    <b v="0"/>
    <n v="1"/>
    <n v="10"/>
    <x v="0"/>
  </r>
  <r>
    <n v="14"/>
    <d v="2010-10-08T00:00:00"/>
    <n v="56.49"/>
    <n v="2.7639999999999998"/>
    <n v="0"/>
    <n v="0"/>
    <n v="0"/>
    <n v="0"/>
    <n v="0"/>
    <n v="182.76400319999999"/>
    <n v="8.7240000000000002"/>
    <b v="0"/>
    <n v="8"/>
    <n v="10"/>
    <x v="0"/>
  </r>
  <r>
    <n v="14"/>
    <d v="2010-10-15T00:00:00"/>
    <n v="58.61"/>
    <n v="2.8679999999999999"/>
    <n v="0"/>
    <n v="0"/>
    <n v="0"/>
    <n v="0"/>
    <n v="0"/>
    <n v="182.81062030000001"/>
    <n v="8.7240000000000002"/>
    <b v="0"/>
    <n v="15"/>
    <n v="10"/>
    <x v="0"/>
  </r>
  <r>
    <n v="14"/>
    <d v="2010-10-22T00:00:00"/>
    <n v="53.15"/>
    <n v="2.9169999999999998"/>
    <n v="0"/>
    <n v="0"/>
    <n v="0"/>
    <n v="0"/>
    <n v="0"/>
    <n v="182.85586850000001"/>
    <n v="8.7240000000000002"/>
    <b v="0"/>
    <n v="22"/>
    <n v="10"/>
    <x v="0"/>
  </r>
  <r>
    <n v="14"/>
    <d v="2010-10-29T00:00:00"/>
    <n v="61.3"/>
    <n v="2.9209999999999998"/>
    <n v="0"/>
    <n v="0"/>
    <n v="0"/>
    <n v="0"/>
    <n v="0"/>
    <n v="182.90111659999999"/>
    <n v="8.7240000000000002"/>
    <b v="0"/>
    <n v="29"/>
    <n v="10"/>
    <x v="0"/>
  </r>
  <r>
    <n v="14"/>
    <d v="2010-11-05T00:00:00"/>
    <n v="45.65"/>
    <n v="2.9169999999999998"/>
    <n v="0"/>
    <n v="0"/>
    <n v="0"/>
    <n v="0"/>
    <n v="0"/>
    <n v="182.9463648"/>
    <n v="8.7240000000000002"/>
    <b v="0"/>
    <n v="5"/>
    <n v="11"/>
    <x v="0"/>
  </r>
  <r>
    <n v="14"/>
    <d v="2010-11-12T00:00:00"/>
    <n v="46.14"/>
    <n v="2.931"/>
    <n v="0"/>
    <n v="0"/>
    <n v="0"/>
    <n v="0"/>
    <n v="0"/>
    <n v="182.99161290000001"/>
    <n v="8.7240000000000002"/>
    <b v="0"/>
    <n v="12"/>
    <n v="11"/>
    <x v="0"/>
  </r>
  <r>
    <n v="14"/>
    <d v="2010-11-19T00:00:00"/>
    <n v="50.02"/>
    <n v="3"/>
    <n v="0"/>
    <n v="0"/>
    <n v="0"/>
    <n v="0"/>
    <n v="0"/>
    <n v="182.89893850000001"/>
    <n v="8.7240000000000002"/>
    <b v="0"/>
    <n v="19"/>
    <n v="11"/>
    <x v="0"/>
  </r>
  <r>
    <n v="14"/>
    <d v="2010-11-26T00:00:00"/>
    <n v="46.15"/>
    <n v="3.0390000000000001"/>
    <n v="0"/>
    <n v="0"/>
    <n v="0"/>
    <n v="0"/>
    <n v="0"/>
    <n v="182.7832769"/>
    <n v="8.7240000000000002"/>
    <b v="1"/>
    <n v="26"/>
    <n v="11"/>
    <x v="0"/>
  </r>
  <r>
    <n v="14"/>
    <d v="2010-12-03T00:00:00"/>
    <n v="40.93"/>
    <n v="3.0459999999999998"/>
    <n v="0"/>
    <n v="0"/>
    <n v="0"/>
    <n v="0"/>
    <n v="0"/>
    <n v="182.66761539999999"/>
    <n v="8.7240000000000002"/>
    <b v="0"/>
    <n v="3"/>
    <n v="12"/>
    <x v="0"/>
  </r>
  <r>
    <n v="14"/>
    <d v="2010-12-10T00:00:00"/>
    <n v="30.54"/>
    <n v="3.109"/>
    <n v="0"/>
    <n v="0"/>
    <n v="0"/>
    <n v="0"/>
    <n v="0"/>
    <n v="182.55195380000001"/>
    <n v="8.7240000000000002"/>
    <b v="0"/>
    <n v="10"/>
    <n v="12"/>
    <x v="0"/>
  </r>
  <r>
    <n v="14"/>
    <d v="2010-12-17T00:00:00"/>
    <n v="30.51"/>
    <n v="3.14"/>
    <n v="0"/>
    <n v="0"/>
    <n v="0"/>
    <n v="0"/>
    <n v="0"/>
    <n v="182.517732"/>
    <n v="8.7240000000000002"/>
    <b v="0"/>
    <n v="17"/>
    <n v="12"/>
    <x v="0"/>
  </r>
  <r>
    <n v="14"/>
    <d v="2010-12-24T00:00:00"/>
    <n v="30.59"/>
    <n v="3.141"/>
    <n v="0"/>
    <n v="0"/>
    <n v="0"/>
    <n v="0"/>
    <n v="0"/>
    <n v="182.54459"/>
    <n v="8.7240000000000002"/>
    <b v="0"/>
    <n v="24"/>
    <n v="12"/>
    <x v="0"/>
  </r>
  <r>
    <n v="14"/>
    <d v="2010-12-31T00:00:00"/>
    <n v="29.67"/>
    <n v="3.1789999999999998"/>
    <n v="0"/>
    <n v="0"/>
    <n v="0"/>
    <n v="0"/>
    <n v="0"/>
    <n v="182.57144790000001"/>
    <n v="8.7240000000000002"/>
    <b v="1"/>
    <n v="31"/>
    <n v="12"/>
    <x v="0"/>
  </r>
  <r>
    <n v="14"/>
    <d v="2011-01-07T00:00:00"/>
    <n v="34.32"/>
    <n v="3.1930000000000001"/>
    <n v="0"/>
    <n v="0"/>
    <n v="0"/>
    <n v="0"/>
    <n v="0"/>
    <n v="182.59830579999999"/>
    <n v="8.5489999999999995"/>
    <b v="0"/>
    <n v="7"/>
    <n v="1"/>
    <x v="1"/>
  </r>
  <r>
    <n v="14"/>
    <d v="2011-01-14T00:00:00"/>
    <n v="24.78"/>
    <n v="3.2050000000000001"/>
    <n v="0"/>
    <n v="0"/>
    <n v="0"/>
    <n v="0"/>
    <n v="0"/>
    <n v="182.65857819999999"/>
    <n v="8.5489999999999995"/>
    <b v="0"/>
    <n v="14"/>
    <n v="1"/>
    <x v="1"/>
  </r>
  <r>
    <n v="14"/>
    <d v="2011-01-21T00:00:00"/>
    <n v="30.55"/>
    <n v="3.2290000000000001"/>
    <n v="0"/>
    <n v="0"/>
    <n v="0"/>
    <n v="0"/>
    <n v="0"/>
    <n v="182.9193368"/>
    <n v="8.5489999999999995"/>
    <b v="0"/>
    <n v="21"/>
    <n v="1"/>
    <x v="1"/>
  </r>
  <r>
    <n v="14"/>
    <d v="2011-01-28T00:00:00"/>
    <n v="24.05"/>
    <n v="3.2370000000000001"/>
    <n v="0"/>
    <n v="0"/>
    <n v="0"/>
    <n v="0"/>
    <n v="0"/>
    <n v="183.18009549999999"/>
    <n v="8.5489999999999995"/>
    <b v="0"/>
    <n v="28"/>
    <n v="1"/>
    <x v="1"/>
  </r>
  <r>
    <n v="14"/>
    <d v="2011-02-04T00:00:00"/>
    <n v="28.73"/>
    <n v="3.2309999999999999"/>
    <n v="0"/>
    <n v="0"/>
    <n v="0"/>
    <n v="0"/>
    <n v="0"/>
    <n v="183.44085419999999"/>
    <n v="8.5489999999999995"/>
    <b v="0"/>
    <n v="4"/>
    <n v="2"/>
    <x v="1"/>
  </r>
  <r>
    <n v="14"/>
    <d v="2011-02-11T00:00:00"/>
    <n v="30.3"/>
    <n v="3.2389999999999999"/>
    <n v="0"/>
    <n v="0"/>
    <n v="0"/>
    <n v="0"/>
    <n v="0"/>
    <n v="183.70161289999999"/>
    <n v="8.5489999999999995"/>
    <b v="1"/>
    <n v="11"/>
    <n v="2"/>
    <x v="1"/>
  </r>
  <r>
    <n v="14"/>
    <d v="2011-02-18T00:00:00"/>
    <n v="40.700000000000003"/>
    <n v="3.2450000000000001"/>
    <n v="0"/>
    <n v="0"/>
    <n v="0"/>
    <n v="0"/>
    <n v="0"/>
    <n v="183.93713529999999"/>
    <n v="8.5489999999999995"/>
    <b v="0"/>
    <n v="18"/>
    <n v="2"/>
    <x v="1"/>
  </r>
  <r>
    <n v="14"/>
    <d v="2011-02-25T00:00:00"/>
    <n v="35.78"/>
    <n v="3.274"/>
    <n v="0"/>
    <n v="0"/>
    <n v="0"/>
    <n v="0"/>
    <n v="0"/>
    <n v="184.16256319999999"/>
    <n v="8.5489999999999995"/>
    <b v="0"/>
    <n v="25"/>
    <n v="2"/>
    <x v="1"/>
  </r>
  <r>
    <n v="14"/>
    <d v="2011-03-04T00:00:00"/>
    <n v="38.65"/>
    <n v="3.4329999999999998"/>
    <n v="0"/>
    <n v="0"/>
    <n v="0"/>
    <n v="0"/>
    <n v="0"/>
    <n v="184.38799109999999"/>
    <n v="8.5489999999999995"/>
    <b v="0"/>
    <n v="4"/>
    <n v="3"/>
    <x v="1"/>
  </r>
  <r>
    <n v="14"/>
    <d v="2011-03-11T00:00:00"/>
    <n v="45.01"/>
    <n v="3.5819999999999999"/>
    <n v="0"/>
    <n v="0"/>
    <n v="0"/>
    <n v="0"/>
    <n v="0"/>
    <n v="184.61341899999999"/>
    <n v="8.5489999999999995"/>
    <b v="0"/>
    <n v="11"/>
    <n v="3"/>
    <x v="1"/>
  </r>
  <r>
    <n v="14"/>
    <d v="2011-03-18T00:00:00"/>
    <n v="46.66"/>
    <n v="3.6309999999999998"/>
    <n v="0"/>
    <n v="0"/>
    <n v="0"/>
    <n v="0"/>
    <n v="0"/>
    <n v="184.809719"/>
    <n v="8.5489999999999995"/>
    <b v="0"/>
    <n v="18"/>
    <n v="3"/>
    <x v="1"/>
  </r>
  <r>
    <n v="14"/>
    <d v="2011-03-25T00:00:00"/>
    <n v="41.76"/>
    <n v="3.625"/>
    <n v="0"/>
    <n v="0"/>
    <n v="0"/>
    <n v="0"/>
    <n v="0"/>
    <n v="184.99436789999999"/>
    <n v="8.5489999999999995"/>
    <b v="0"/>
    <n v="25"/>
    <n v="3"/>
    <x v="1"/>
  </r>
  <r>
    <n v="14"/>
    <d v="2011-04-01T00:00:00"/>
    <n v="37.270000000000003"/>
    <n v="3.6379999999999999"/>
    <n v="0"/>
    <n v="0"/>
    <n v="0"/>
    <n v="0"/>
    <n v="0"/>
    <n v="185.17901670000001"/>
    <n v="8.5210000000000008"/>
    <b v="0"/>
    <n v="1"/>
    <n v="4"/>
    <x v="1"/>
  </r>
  <r>
    <n v="14"/>
    <d v="2011-04-08T00:00:00"/>
    <n v="48.71"/>
    <n v="3.72"/>
    <n v="0"/>
    <n v="0"/>
    <n v="0"/>
    <n v="0"/>
    <n v="0"/>
    <n v="185.36366559999999"/>
    <n v="8.5210000000000008"/>
    <b v="0"/>
    <n v="8"/>
    <n v="4"/>
    <x v="1"/>
  </r>
  <r>
    <n v="14"/>
    <d v="2011-04-15T00:00:00"/>
    <n v="53.69"/>
    <n v="3.8210000000000002"/>
    <n v="0"/>
    <n v="0"/>
    <n v="0"/>
    <n v="0"/>
    <n v="0"/>
    <n v="185.5339821"/>
    <n v="8.5210000000000008"/>
    <b v="0"/>
    <n v="15"/>
    <n v="4"/>
    <x v="1"/>
  </r>
  <r>
    <n v="14"/>
    <d v="2011-04-22T00:00:00"/>
    <n v="53.04"/>
    <n v="3.8919999999999999"/>
    <n v="0"/>
    <n v="0"/>
    <n v="0"/>
    <n v="0"/>
    <n v="0"/>
    <n v="185.6684673"/>
    <n v="8.5210000000000008"/>
    <b v="0"/>
    <n v="22"/>
    <n v="4"/>
    <x v="1"/>
  </r>
  <r>
    <n v="14"/>
    <d v="2011-04-29T00:00:00"/>
    <n v="66.180000000000007"/>
    <n v="3.9620000000000002"/>
    <n v="0"/>
    <n v="0"/>
    <n v="0"/>
    <n v="0"/>
    <n v="0"/>
    <n v="185.8029526"/>
    <n v="8.5210000000000008"/>
    <b v="0"/>
    <n v="29"/>
    <n v="4"/>
    <x v="1"/>
  </r>
  <r>
    <n v="14"/>
    <d v="2011-05-06T00:00:00"/>
    <n v="58.21"/>
    <n v="4.0460000000000003"/>
    <n v="0"/>
    <n v="0"/>
    <n v="0"/>
    <n v="0"/>
    <n v="0"/>
    <n v="185.9374378"/>
    <n v="8.5210000000000008"/>
    <b v="0"/>
    <n v="6"/>
    <n v="5"/>
    <x v="1"/>
  </r>
  <r>
    <n v="14"/>
    <d v="2011-05-13T00:00:00"/>
    <n v="60.38"/>
    <n v="4.0659999999999998"/>
    <n v="0"/>
    <n v="0"/>
    <n v="0"/>
    <n v="0"/>
    <n v="0"/>
    <n v="186.07192309999999"/>
    <n v="8.5210000000000008"/>
    <b v="0"/>
    <n v="13"/>
    <n v="5"/>
    <x v="1"/>
  </r>
  <r>
    <n v="14"/>
    <d v="2011-05-20T00:00:00"/>
    <n v="62.28"/>
    <n v="4.0620000000000003"/>
    <n v="0"/>
    <n v="0"/>
    <n v="0"/>
    <n v="0"/>
    <n v="0"/>
    <n v="185.96611540000001"/>
    <n v="8.5210000000000008"/>
    <b v="0"/>
    <n v="20"/>
    <n v="5"/>
    <x v="1"/>
  </r>
  <r>
    <n v="14"/>
    <d v="2011-05-27T00:00:00"/>
    <n v="69.7"/>
    <n v="3.9849999999999999"/>
    <n v="0"/>
    <n v="0"/>
    <n v="0"/>
    <n v="0"/>
    <n v="0"/>
    <n v="185.86030769999999"/>
    <n v="8.5210000000000008"/>
    <b v="0"/>
    <n v="27"/>
    <n v="5"/>
    <x v="1"/>
  </r>
  <r>
    <n v="14"/>
    <d v="2011-06-03T00:00:00"/>
    <n v="76.38"/>
    <n v="3.9220000000000002"/>
    <n v="0"/>
    <n v="0"/>
    <n v="0"/>
    <n v="0"/>
    <n v="0"/>
    <n v="185.75450000000001"/>
    <n v="8.5210000000000008"/>
    <b v="0"/>
    <n v="3"/>
    <n v="6"/>
    <x v="1"/>
  </r>
  <r>
    <n v="14"/>
    <d v="2011-06-10T00:00:00"/>
    <n v="73.88"/>
    <n v="3.8809999999999998"/>
    <n v="0"/>
    <n v="0"/>
    <n v="0"/>
    <n v="0"/>
    <n v="0"/>
    <n v="185.64869229999999"/>
    <n v="8.5210000000000008"/>
    <b v="0"/>
    <n v="10"/>
    <n v="6"/>
    <x v="1"/>
  </r>
  <r>
    <n v="14"/>
    <d v="2011-06-17T00:00:00"/>
    <n v="69.319999999999993"/>
    <n v="3.8420000000000001"/>
    <n v="0"/>
    <n v="0"/>
    <n v="0"/>
    <n v="0"/>
    <n v="0"/>
    <n v="185.67193330000001"/>
    <n v="8.5210000000000008"/>
    <b v="0"/>
    <n v="17"/>
    <n v="6"/>
    <x v="1"/>
  </r>
  <r>
    <n v="14"/>
    <d v="2011-06-24T00:00:00"/>
    <n v="74.849999999999994"/>
    <n v="3.8039999999999998"/>
    <n v="0"/>
    <n v="0"/>
    <n v="0"/>
    <n v="0"/>
    <n v="0"/>
    <n v="185.79196089999999"/>
    <n v="8.5210000000000008"/>
    <b v="0"/>
    <n v="24"/>
    <n v="6"/>
    <x v="1"/>
  </r>
  <r>
    <n v="14"/>
    <d v="2011-07-01T00:00:00"/>
    <n v="74.040000000000006"/>
    <n v="3.7480000000000002"/>
    <n v="0"/>
    <n v="0"/>
    <n v="0"/>
    <n v="0"/>
    <n v="0"/>
    <n v="185.91198850000001"/>
    <n v="8.625"/>
    <b v="0"/>
    <n v="1"/>
    <n v="7"/>
    <x v="1"/>
  </r>
  <r>
    <n v="14"/>
    <d v="2011-07-08T00:00:00"/>
    <n v="77.489999999999995"/>
    <n v="3.7109999999999999"/>
    <n v="0"/>
    <n v="0"/>
    <n v="0"/>
    <n v="0"/>
    <n v="0"/>
    <n v="186.032016"/>
    <n v="8.625"/>
    <b v="0"/>
    <n v="8"/>
    <n v="7"/>
    <x v="1"/>
  </r>
  <r>
    <n v="14"/>
    <d v="2011-07-15T00:00:00"/>
    <n v="78.47"/>
    <n v="3.76"/>
    <n v="0"/>
    <n v="0"/>
    <n v="0"/>
    <n v="0"/>
    <n v="0"/>
    <n v="186.13998079999999"/>
    <n v="8.625"/>
    <b v="0"/>
    <n v="15"/>
    <n v="7"/>
    <x v="1"/>
  </r>
  <r>
    <n v="14"/>
    <d v="2011-07-22T00:00:00"/>
    <n v="82.33"/>
    <n v="3.8109999999999999"/>
    <n v="0"/>
    <n v="0"/>
    <n v="0"/>
    <n v="0"/>
    <n v="0"/>
    <n v="186.21778850000001"/>
    <n v="8.625"/>
    <b v="0"/>
    <n v="22"/>
    <n v="7"/>
    <x v="1"/>
  </r>
  <r>
    <n v="14"/>
    <d v="2011-07-29T00:00:00"/>
    <n v="81.31"/>
    <n v="3.8290000000000002"/>
    <n v="0"/>
    <n v="0"/>
    <n v="0"/>
    <n v="0"/>
    <n v="0"/>
    <n v="186.29559620000001"/>
    <n v="8.625"/>
    <b v="0"/>
    <n v="29"/>
    <n v="7"/>
    <x v="1"/>
  </r>
  <r>
    <n v="14"/>
    <d v="2011-08-05T00:00:00"/>
    <n v="78.22"/>
    <n v="3.8420000000000001"/>
    <n v="0"/>
    <n v="0"/>
    <n v="0"/>
    <n v="0"/>
    <n v="0"/>
    <n v="186.37340380000001"/>
    <n v="8.625"/>
    <b v="0"/>
    <n v="5"/>
    <n v="8"/>
    <x v="1"/>
  </r>
  <r>
    <n v="14"/>
    <d v="2011-08-12T00:00:00"/>
    <n v="77"/>
    <n v="3.8119999999999998"/>
    <n v="0"/>
    <n v="0"/>
    <n v="0"/>
    <n v="0"/>
    <n v="0"/>
    <n v="186.4512115"/>
    <n v="8.625"/>
    <b v="0"/>
    <n v="12"/>
    <n v="8"/>
    <x v="1"/>
  </r>
  <r>
    <n v="14"/>
    <d v="2011-08-19T00:00:00"/>
    <n v="72.98"/>
    <n v="3.7469999999999999"/>
    <n v="0"/>
    <n v="0"/>
    <n v="0"/>
    <n v="0"/>
    <n v="0"/>
    <n v="186.5093071"/>
    <n v="8.625"/>
    <b v="0"/>
    <n v="19"/>
    <n v="8"/>
    <x v="1"/>
  </r>
  <r>
    <n v="14"/>
    <d v="2011-08-26T00:00:00"/>
    <n v="72.55"/>
    <n v="3.7040000000000002"/>
    <n v="0"/>
    <n v="0"/>
    <n v="0"/>
    <n v="0"/>
    <n v="0"/>
    <n v="186.5641172"/>
    <n v="8.625"/>
    <b v="0"/>
    <n v="26"/>
    <n v="8"/>
    <x v="1"/>
  </r>
  <r>
    <n v="14"/>
    <d v="2011-09-02T00:00:00"/>
    <n v="70.63"/>
    <n v="3.7029999999999998"/>
    <n v="0"/>
    <n v="0"/>
    <n v="0"/>
    <n v="0"/>
    <n v="0"/>
    <n v="186.61892739999999"/>
    <n v="8.625"/>
    <b v="0"/>
    <n v="2"/>
    <n v="9"/>
    <x v="1"/>
  </r>
  <r>
    <n v="14"/>
    <d v="2011-09-09T00:00:00"/>
    <n v="71.48"/>
    <n v="3.738"/>
    <n v="0"/>
    <n v="0"/>
    <n v="0"/>
    <n v="0"/>
    <n v="0"/>
    <n v="186.67373760000001"/>
    <n v="8.625"/>
    <b v="1"/>
    <n v="9"/>
    <n v="9"/>
    <x v="1"/>
  </r>
  <r>
    <n v="14"/>
    <d v="2011-09-16T00:00:00"/>
    <n v="69.17"/>
    <n v="3.742"/>
    <n v="0"/>
    <n v="0"/>
    <n v="0"/>
    <n v="0"/>
    <n v="0"/>
    <n v="186.80240000000001"/>
    <n v="8.625"/>
    <b v="0"/>
    <n v="16"/>
    <n v="9"/>
    <x v="1"/>
  </r>
  <r>
    <n v="14"/>
    <d v="2011-09-23T00:00:00"/>
    <n v="63.75"/>
    <n v="3.7109999999999999"/>
    <n v="0"/>
    <n v="0"/>
    <n v="0"/>
    <n v="0"/>
    <n v="0"/>
    <n v="187.02953210000001"/>
    <n v="8.625"/>
    <b v="0"/>
    <n v="23"/>
    <n v="9"/>
    <x v="1"/>
  </r>
  <r>
    <n v="14"/>
    <d v="2011-09-30T00:00:00"/>
    <n v="70.66"/>
    <n v="3.645"/>
    <n v="0"/>
    <n v="0"/>
    <n v="0"/>
    <n v="0"/>
    <n v="0"/>
    <n v="187.25666409999999"/>
    <n v="8.625"/>
    <b v="0"/>
    <n v="30"/>
    <n v="9"/>
    <x v="1"/>
  </r>
  <r>
    <n v="14"/>
    <d v="2011-10-07T00:00:00"/>
    <n v="55.82"/>
    <n v="3.5830000000000002"/>
    <n v="0"/>
    <n v="0"/>
    <n v="0"/>
    <n v="0"/>
    <n v="0"/>
    <n v="187.4837962"/>
    <n v="8.5229999999999997"/>
    <b v="0"/>
    <n v="7"/>
    <n v="10"/>
    <x v="1"/>
  </r>
  <r>
    <n v="14"/>
    <d v="2011-10-14T00:00:00"/>
    <n v="63.82"/>
    <n v="3.5409999999999999"/>
    <n v="0"/>
    <n v="0"/>
    <n v="0"/>
    <n v="0"/>
    <n v="0"/>
    <n v="187.69174810000001"/>
    <n v="8.5229999999999997"/>
    <b v="0"/>
    <n v="14"/>
    <n v="10"/>
    <x v="1"/>
  </r>
  <r>
    <n v="14"/>
    <d v="2011-10-21T00:00:00"/>
    <n v="59.6"/>
    <n v="3.57"/>
    <n v="0"/>
    <n v="0"/>
    <n v="0"/>
    <n v="0"/>
    <n v="0"/>
    <n v="187.78461970000001"/>
    <n v="8.5229999999999997"/>
    <b v="0"/>
    <n v="21"/>
    <n v="10"/>
    <x v="1"/>
  </r>
  <r>
    <n v="14"/>
    <d v="2011-10-28T00:00:00"/>
    <n v="51.78"/>
    <n v="3.569"/>
    <n v="0"/>
    <n v="0"/>
    <n v="0"/>
    <n v="0"/>
    <n v="0"/>
    <n v="187.8774913"/>
    <n v="8.5229999999999997"/>
    <b v="0"/>
    <n v="28"/>
    <n v="10"/>
    <x v="1"/>
  </r>
  <r>
    <n v="14"/>
    <d v="2011-11-04T00:00:00"/>
    <n v="43.92"/>
    <n v="3.5510000000000002"/>
    <n v="0"/>
    <n v="0"/>
    <n v="0"/>
    <n v="0"/>
    <n v="0"/>
    <n v="187.9703629"/>
    <n v="8.5229999999999997"/>
    <b v="0"/>
    <n v="4"/>
    <n v="11"/>
    <x v="1"/>
  </r>
  <r>
    <n v="14"/>
    <d v="2011-11-11T00:00:00"/>
    <n v="47.65"/>
    <n v="3.53"/>
    <n v="11376.03"/>
    <n v="22505.23"/>
    <n v="1079.8900000000001"/>
    <n v="2679.33"/>
    <n v="4257.9399999999996"/>
    <n v="188.06323449999999"/>
    <n v="8.5229999999999997"/>
    <b v="0"/>
    <n v="11"/>
    <n v="11"/>
    <x v="1"/>
  </r>
  <r>
    <n v="14"/>
    <d v="2011-11-18T00:00:00"/>
    <n v="51.34"/>
    <n v="3.53"/>
    <n v="16308.11"/>
    <n v="749.9"/>
    <n v="273.72000000000003"/>
    <n v="2331.5300000000002"/>
    <n v="9347"/>
    <n v="188.1983654"/>
    <n v="8.5229999999999997"/>
    <b v="0"/>
    <n v="18"/>
    <n v="11"/>
    <x v="1"/>
  </r>
  <r>
    <n v="14"/>
    <d v="2011-11-25T00:00:00"/>
    <n v="48.71"/>
    <n v="3.492"/>
    <n v="286.52"/>
    <n v="54"/>
    <n v="89402.64"/>
    <n v="13"/>
    <n v="1915.8"/>
    <n v="188.35040000000001"/>
    <n v="8.5229999999999997"/>
    <b v="1"/>
    <n v="25"/>
    <n v="11"/>
    <x v="1"/>
  </r>
  <r>
    <n v="14"/>
    <d v="2011-12-02T00:00:00"/>
    <n v="50.19"/>
    <n v="3.452"/>
    <n v="6428.59"/>
    <n v="0"/>
    <n v="3657.58"/>
    <n v="2939.92"/>
    <n v="34955.25"/>
    <n v="188.50243459999999"/>
    <n v="8.5229999999999997"/>
    <b v="0"/>
    <n v="2"/>
    <n v="12"/>
    <x v="1"/>
  </r>
  <r>
    <n v="14"/>
    <d v="2011-12-09T00:00:00"/>
    <n v="46.57"/>
    <n v="3.415"/>
    <n v="7297.72"/>
    <n v="15"/>
    <n v="342.71"/>
    <n v="4849"/>
    <n v="7509.9"/>
    <n v="188.65446919999999"/>
    <n v="8.5229999999999997"/>
    <b v="0"/>
    <n v="9"/>
    <n v="12"/>
    <x v="1"/>
  </r>
  <r>
    <n v="14"/>
    <d v="2011-12-16T00:00:00"/>
    <n v="39.93"/>
    <n v="3.4129999999999998"/>
    <n v="5398.47"/>
    <n v="6.12"/>
    <n v="881.17"/>
    <n v="290.64"/>
    <n v="6390.47"/>
    <n v="188.7979349"/>
    <n v="8.5229999999999997"/>
    <b v="0"/>
    <n v="16"/>
    <n v="12"/>
    <x v="1"/>
  </r>
  <r>
    <n v="14"/>
    <d v="2011-12-23T00:00:00"/>
    <n v="42.27"/>
    <n v="3.3889999999999998"/>
    <n v="924.14"/>
    <n v="112.73"/>
    <n v="2127.77"/>
    <n v="80.02"/>
    <n v="4638.8100000000004"/>
    <n v="188.9299752"/>
    <n v="8.5229999999999997"/>
    <b v="0"/>
    <n v="23"/>
    <n v="12"/>
    <x v="1"/>
  </r>
  <r>
    <n v="14"/>
    <d v="2011-12-30T00:00:00"/>
    <n v="37.79"/>
    <n v="3.3889999999999998"/>
    <n v="7844.31"/>
    <n v="70574.850000000006"/>
    <n v="312.98"/>
    <n v="1559.84"/>
    <n v="2851.33"/>
    <n v="189.0620155"/>
    <n v="8.5229999999999997"/>
    <b v="1"/>
    <n v="30"/>
    <n v="12"/>
    <x v="1"/>
  </r>
  <r>
    <n v="14"/>
    <d v="2012-01-06T00:00:00"/>
    <n v="35.880000000000003"/>
    <n v="3.4220000000000002"/>
    <n v="10428.950000000001"/>
    <n v="39234.089999999997"/>
    <n v="839.74"/>
    <n v="981.17"/>
    <n v="15911.56"/>
    <n v="189.1940558"/>
    <n v="8.4239999999999995"/>
    <b v="0"/>
    <n v="6"/>
    <n v="1"/>
    <x v="2"/>
  </r>
  <r>
    <n v="14"/>
    <d v="2012-01-13T00:00:00"/>
    <n v="41.18"/>
    <n v="3.5129999999999999"/>
    <n v="4605.8"/>
    <n v="21593.85"/>
    <n v="636.54"/>
    <n v="727.57"/>
    <n v="4054.79"/>
    <n v="189.32609619999999"/>
    <n v="8.4239999999999995"/>
    <b v="0"/>
    <n v="13"/>
    <n v="1"/>
    <x v="2"/>
  </r>
  <r>
    <n v="14"/>
    <d v="2012-01-20T00:00:00"/>
    <n v="31.85"/>
    <n v="3.5329999999999999"/>
    <n v="5037.95"/>
    <n v="4952.93"/>
    <n v="860.9"/>
    <n v="2560.08"/>
    <n v="5386.74"/>
    <n v="189.4214733"/>
    <n v="8.4239999999999995"/>
    <b v="0"/>
    <n v="20"/>
    <n v="1"/>
    <x v="2"/>
  </r>
  <r>
    <n v="14"/>
    <d v="2012-01-27T00:00:00"/>
    <n v="37.93"/>
    <n v="3.5670000000000002"/>
    <n v="3468.31"/>
    <n v="2195.14"/>
    <n v="689.52"/>
    <n v="252.01"/>
    <n v="2128.36"/>
    <n v="189.5168505"/>
    <n v="8.4239999999999995"/>
    <b v="0"/>
    <n v="27"/>
    <n v="1"/>
    <x v="2"/>
  </r>
  <r>
    <n v="14"/>
    <d v="2012-02-03T00:00:00"/>
    <n v="42.96"/>
    <n v="3.617"/>
    <n v="78124.5"/>
    <n v="4232.1899999999996"/>
    <n v="788.56"/>
    <n v="46081.94"/>
    <n v="14550.73"/>
    <n v="189.61222770000001"/>
    <n v="8.4239999999999995"/>
    <b v="0"/>
    <n v="3"/>
    <n v="2"/>
    <x v="2"/>
  </r>
  <r>
    <n v="14"/>
    <d v="2012-02-10T00:00:00"/>
    <n v="37"/>
    <n v="3.64"/>
    <n v="17118.97"/>
    <n v="6533.16"/>
    <n v="285.82"/>
    <n v="11597.23"/>
    <n v="6174.43"/>
    <n v="189.70760480000001"/>
    <n v="8.4239999999999995"/>
    <b v="1"/>
    <n v="10"/>
    <n v="2"/>
    <x v="2"/>
  </r>
  <r>
    <n v="14"/>
    <d v="2012-02-17T00:00:00"/>
    <n v="36.85"/>
    <n v="3.6949999999999998"/>
    <n v="23664.75"/>
    <n v="13769.67"/>
    <n v="143.36000000000001"/>
    <n v="11965.7"/>
    <n v="10506.12"/>
    <n v="189.84248339999999"/>
    <n v="8.4239999999999995"/>
    <b v="0"/>
    <n v="17"/>
    <n v="2"/>
    <x v="2"/>
  </r>
  <r>
    <n v="14"/>
    <d v="2012-02-24T00:00:00"/>
    <n v="42.86"/>
    <n v="3.7389999999999999"/>
    <n v="15074.23"/>
    <n v="8644.89"/>
    <n v="4.2"/>
    <n v="4450.84"/>
    <n v="7278.87"/>
    <n v="190.0069881"/>
    <n v="8.4239999999999995"/>
    <b v="0"/>
    <n v="24"/>
    <n v="2"/>
    <x v="2"/>
  </r>
  <r>
    <n v="14"/>
    <d v="2012-03-02T00:00:00"/>
    <n v="41.55"/>
    <n v="3.8159999999999998"/>
    <n v="20212.560000000001"/>
    <n v="1991.38"/>
    <n v="46.67"/>
    <n v="11970.8"/>
    <n v="6876.57"/>
    <n v="190.17149269999999"/>
    <n v="8.4239999999999995"/>
    <b v="0"/>
    <n v="2"/>
    <n v="3"/>
    <x v="2"/>
  </r>
  <r>
    <n v="14"/>
    <d v="2012-03-09T00:00:00"/>
    <n v="45.52"/>
    <n v="3.8479999999999999"/>
    <n v="15710.87"/>
    <n v="1050.48"/>
    <n v="1.49"/>
    <n v="2302.2800000000002"/>
    <n v="2702.96"/>
    <n v="190.3359973"/>
    <n v="8.4239999999999995"/>
    <b v="0"/>
    <n v="9"/>
    <n v="3"/>
    <x v="2"/>
  </r>
  <r>
    <n v="14"/>
    <d v="2012-03-16T00:00:00"/>
    <n v="50.56"/>
    <n v="3.8620000000000001"/>
    <n v="6021.47"/>
    <n v="280.43"/>
    <n v="5.5"/>
    <n v="1814.5"/>
    <n v="1581.84"/>
    <n v="190.4618964"/>
    <n v="8.4239999999999995"/>
    <b v="0"/>
    <n v="16"/>
    <n v="3"/>
    <x v="2"/>
  </r>
  <r>
    <n v="14"/>
    <d v="2012-03-23T00:00:00"/>
    <n v="59.45"/>
    <n v="3.9"/>
    <n v="4718.7"/>
    <n v="348.81"/>
    <n v="6.85"/>
    <n v="353.11"/>
    <n v="3726.39"/>
    <n v="190.5363213"/>
    <n v="8.4239999999999995"/>
    <b v="0"/>
    <n v="23"/>
    <n v="3"/>
    <x v="2"/>
  </r>
  <r>
    <n v="14"/>
    <d v="2012-03-30T00:00:00"/>
    <n v="50.04"/>
    <n v="3.9529999999999998"/>
    <n v="11267.8"/>
    <n v="185.8"/>
    <n v="8.84"/>
    <n v="1152.46"/>
    <n v="2509.1799999999998"/>
    <n v="190.61074629999999"/>
    <n v="8.4239999999999995"/>
    <b v="0"/>
    <n v="30"/>
    <n v="3"/>
    <x v="2"/>
  </r>
  <r>
    <n v="14"/>
    <d v="2012-04-06T00:00:00"/>
    <n v="49.73"/>
    <n v="3.996"/>
    <n v="8376.85"/>
    <n v="0"/>
    <n v="81.19"/>
    <n v="3578.4"/>
    <n v="4857.1899999999996"/>
    <n v="190.68517120000001"/>
    <n v="8.5670000000000002"/>
    <b v="0"/>
    <n v="6"/>
    <n v="4"/>
    <x v="2"/>
  </r>
  <r>
    <n v="14"/>
    <d v="2012-04-13T00:00:00"/>
    <n v="51.83"/>
    <n v="4.0439999999999996"/>
    <n v="5236.7700000000004"/>
    <n v="13739.76"/>
    <n v="51.75"/>
    <n v="984.02"/>
    <n v="2638.42"/>
    <n v="190.7595962"/>
    <n v="8.5670000000000002"/>
    <b v="0"/>
    <n v="13"/>
    <n v="4"/>
    <x v="2"/>
  </r>
  <r>
    <n v="14"/>
    <d v="2012-04-20T00:00:00"/>
    <n v="63.13"/>
    <n v="4.0270000000000001"/>
    <n v="32124.49"/>
    <n v="6870.09"/>
    <n v="100.15"/>
    <n v="2213.04"/>
    <n v="3706.04"/>
    <n v="190.81380129999999"/>
    <n v="8.5670000000000002"/>
    <b v="0"/>
    <n v="20"/>
    <n v="4"/>
    <x v="2"/>
  </r>
  <r>
    <n v="14"/>
    <d v="2012-04-27T00:00:00"/>
    <n v="53.2"/>
    <n v="4.0039999999999996"/>
    <n v="3548.09"/>
    <n v="0.35"/>
    <n v="45.88"/>
    <n v="78.209999999999994"/>
    <n v="4193.26"/>
    <n v="190.86800640000001"/>
    <n v="8.5670000000000002"/>
    <b v="0"/>
    <n v="27"/>
    <n v="4"/>
    <x v="2"/>
  </r>
  <r>
    <n v="14"/>
    <d v="2012-05-04T00:00:00"/>
    <n v="55.21"/>
    <n v="3.9510000000000001"/>
    <n v="21068.05"/>
    <n v="0"/>
    <n v="128.13"/>
    <n v="5490.93"/>
    <n v="2764.55"/>
    <n v="190.9222115"/>
    <n v="8.5670000000000002"/>
    <b v="0"/>
    <n v="4"/>
    <n v="5"/>
    <x v="2"/>
  </r>
  <r>
    <n v="14"/>
    <d v="2012-05-11T00:00:00"/>
    <n v="61.24"/>
    <n v="3.8889999999999998"/>
    <n v="10626.27"/>
    <n v="0"/>
    <n v="131.11000000000001"/>
    <n v="1664.04"/>
    <n v="10557.13"/>
    <n v="190.97641669999999"/>
    <n v="8.5670000000000002"/>
    <b v="0"/>
    <n v="11"/>
    <n v="5"/>
    <x v="2"/>
  </r>
  <r>
    <n v="14"/>
    <d v="2012-05-18T00:00:00"/>
    <n v="66.3"/>
    <n v="3.8479999999999999"/>
    <n v="8818.9699999999993"/>
    <n v="0"/>
    <n v="8.8800000000000008"/>
    <n v="1297.3900000000001"/>
    <n v="3330.23"/>
    <n v="190.99644789999999"/>
    <n v="8.5670000000000002"/>
    <b v="0"/>
    <n v="18"/>
    <n v="5"/>
    <x v="2"/>
  </r>
  <r>
    <n v="14"/>
    <d v="2012-05-25T00:00:00"/>
    <n v="67.209999999999994"/>
    <n v="3.798"/>
    <n v="11421.79"/>
    <n v="0"/>
    <n v="634.52"/>
    <n v="1071.25"/>
    <n v="3204.72"/>
    <n v="191.00280960000001"/>
    <n v="8.5670000000000002"/>
    <b v="0"/>
    <n v="25"/>
    <n v="5"/>
    <x v="2"/>
  </r>
  <r>
    <n v="14"/>
    <d v="2012-06-01T00:00:00"/>
    <n v="74.48"/>
    <n v="3.742"/>
    <n v="7765.54"/>
    <n v="11"/>
    <n v="185.64"/>
    <n v="2473.3000000000002"/>
    <n v="2603.92"/>
    <n v="191.0091712"/>
    <n v="8.5670000000000002"/>
    <b v="0"/>
    <n v="1"/>
    <n v="6"/>
    <x v="2"/>
  </r>
  <r>
    <n v="14"/>
    <d v="2012-06-08T00:00:00"/>
    <n v="64.3"/>
    <n v="3.6890000000000001"/>
    <n v="4636.1000000000004"/>
    <n v="570.20000000000005"/>
    <n v="172.7"/>
    <n v="1103.04"/>
    <n v="8024.53"/>
    <n v="191.01553290000001"/>
    <n v="8.5670000000000002"/>
    <b v="0"/>
    <n v="8"/>
    <n v="6"/>
    <x v="2"/>
  </r>
  <r>
    <n v="14"/>
    <d v="2012-06-15T00:00:00"/>
    <n v="71.930000000000007"/>
    <n v="3.62"/>
    <n v="10737.66"/>
    <n v="423.4"/>
    <n v="5.0599999999999996"/>
    <n v="1904.52"/>
    <n v="3823.07"/>
    <n v="191.02997310000001"/>
    <n v="8.5670000000000002"/>
    <b v="0"/>
    <n v="15"/>
    <n v="6"/>
    <x v="2"/>
  </r>
  <r>
    <n v="14"/>
    <d v="2012-06-22T00:00:00"/>
    <n v="74.22"/>
    <n v="3.5640000000000001"/>
    <n v="10291.35"/>
    <n v="317"/>
    <n v="4.3"/>
    <n v="3292.07"/>
    <n v="6115.51"/>
    <n v="191.06460960000001"/>
    <n v="8.5670000000000002"/>
    <b v="0"/>
    <n v="22"/>
    <n v="6"/>
    <x v="2"/>
  </r>
  <r>
    <n v="14"/>
    <d v="2012-06-29T00:00:00"/>
    <n v="75.22"/>
    <n v="3.5059999999999998"/>
    <n v="4575.3"/>
    <n v="211.7"/>
    <n v="0"/>
    <n v="304.94"/>
    <n v="2686.11"/>
    <n v="191.09924620000001"/>
    <n v="8.5670000000000002"/>
    <b v="0"/>
    <n v="29"/>
    <n v="6"/>
    <x v="2"/>
  </r>
  <r>
    <n v="14"/>
    <d v="2012-07-06T00:00:00"/>
    <n v="82.99"/>
    <n v="3.4750000000000001"/>
    <n v="7024.93"/>
    <n v="416.3"/>
    <n v="83.47"/>
    <n v="6927.24"/>
    <n v="6002.43"/>
    <n v="191.13388269999999"/>
    <n v="8.6839999999999993"/>
    <b v="0"/>
    <n v="6"/>
    <n v="7"/>
    <x v="2"/>
  </r>
  <r>
    <n v="14"/>
    <d v="2012-07-13T00:00:00"/>
    <n v="79.97"/>
    <n v="3.5230000000000001"/>
    <n v="9158.4699999999993"/>
    <n v="-2.5"/>
    <n v="5.37"/>
    <n v="4516.68"/>
    <n v="2574.5500000000002"/>
    <n v="191.16851919999999"/>
    <n v="8.6839999999999993"/>
    <b v="0"/>
    <n v="13"/>
    <n v="7"/>
    <x v="2"/>
  </r>
  <r>
    <n v="14"/>
    <d v="2012-07-20T00:00:00"/>
    <n v="78.89"/>
    <n v="3.5670000000000002"/>
    <n v="4564.87"/>
    <n v="58.48"/>
    <n v="19.690000000000001"/>
    <n v="1418.34"/>
    <n v="3764.15"/>
    <n v="191.16704279999999"/>
    <n v="8.6839999999999993"/>
    <b v="0"/>
    <n v="20"/>
    <n v="7"/>
    <x v="2"/>
  </r>
  <r>
    <n v="14"/>
    <d v="2012-07-27T00:00:00"/>
    <n v="77.2"/>
    <n v="3.6469999999999998"/>
    <n v="4945.5200000000004"/>
    <n v="113.66"/>
    <n v="4.0999999999999996"/>
    <n v="10751.35"/>
    <n v="3298.31"/>
    <n v="191.16556639999999"/>
    <n v="8.6839999999999993"/>
    <b v="0"/>
    <n v="27"/>
    <n v="7"/>
    <x v="2"/>
  </r>
  <r>
    <n v="14"/>
    <d v="2012-08-03T00:00:00"/>
    <n v="76.58"/>
    <n v="3.6539999999999999"/>
    <n v="17465.29"/>
    <n v="37.82"/>
    <n v="110.8"/>
    <n v="13149.34"/>
    <n v="5089.95"/>
    <n v="191.16408999999999"/>
    <n v="8.6839999999999993"/>
    <b v="0"/>
    <n v="3"/>
    <n v="8"/>
    <x v="2"/>
  </r>
  <r>
    <n v="14"/>
    <d v="2012-08-10T00:00:00"/>
    <n v="78.650000000000006"/>
    <n v="3.722"/>
    <n v="32432.09"/>
    <n v="23.68"/>
    <n v="32.44"/>
    <n v="4309.8100000000004"/>
    <n v="3570.81"/>
    <n v="191.16261349999999"/>
    <n v="8.6839999999999993"/>
    <b v="0"/>
    <n v="10"/>
    <n v="8"/>
    <x v="2"/>
  </r>
  <r>
    <n v="14"/>
    <d v="2012-08-17T00:00:00"/>
    <n v="75.709999999999994"/>
    <n v="3.8069999999999999"/>
    <n v="4625.55"/>
    <n v="62.5"/>
    <n v="5.84"/>
    <n v="2100.73"/>
    <n v="2663.23"/>
    <n v="191.22849189999999"/>
    <n v="8.6839999999999993"/>
    <b v="0"/>
    <n v="17"/>
    <n v="8"/>
    <x v="2"/>
  </r>
  <r>
    <n v="14"/>
    <d v="2012-08-24T00:00:00"/>
    <n v="72.62"/>
    <n v="3.8340000000000001"/>
    <n v="6647.88"/>
    <n v="34.56"/>
    <n v="255.31"/>
    <n v="6931.8"/>
    <n v="9414.1"/>
    <n v="191.3448865"/>
    <n v="8.6839999999999993"/>
    <b v="0"/>
    <n v="24"/>
    <n v="8"/>
    <x v="2"/>
  </r>
  <r>
    <n v="14"/>
    <d v="2012-08-31T00:00:00"/>
    <n v="75.09"/>
    <n v="3.867"/>
    <n v="24718.73"/>
    <n v="9.94"/>
    <n v="120.98"/>
    <n v="14110.32"/>
    <n v="3332.99"/>
    <n v="191.46128100000001"/>
    <n v="8.6839999999999993"/>
    <b v="0"/>
    <n v="31"/>
    <n v="8"/>
    <x v="2"/>
  </r>
  <r>
    <n v="14"/>
    <d v="2012-09-07T00:00:00"/>
    <n v="75.7"/>
    <n v="3.911"/>
    <n v="6623.84"/>
    <n v="6.97"/>
    <n v="34.35"/>
    <n v="2720.17"/>
    <n v="5498.39"/>
    <n v="191.57767559999999"/>
    <n v="8.6839999999999993"/>
    <b v="1"/>
    <n v="7"/>
    <n v="9"/>
    <x v="2"/>
  </r>
  <r>
    <n v="14"/>
    <d v="2012-09-14T00:00:00"/>
    <n v="67.87"/>
    <n v="3.948"/>
    <n v="11320.02"/>
    <n v="0"/>
    <n v="28.2"/>
    <n v="855.45"/>
    <n v="1743.58"/>
    <n v="191.69985"/>
    <n v="8.6839999999999993"/>
    <b v="0"/>
    <n v="14"/>
    <n v="9"/>
    <x v="2"/>
  </r>
  <r>
    <n v="14"/>
    <d v="2012-09-21T00:00:00"/>
    <n v="65.319999999999993"/>
    <n v="4.0380000000000003"/>
    <n v="21474.27"/>
    <n v="98.28"/>
    <n v="29.88"/>
    <n v="1924.92"/>
    <n v="15282.51"/>
    <n v="191.85670379999999"/>
    <n v="8.6839999999999993"/>
    <b v="0"/>
    <n v="21"/>
    <n v="9"/>
    <x v="2"/>
  </r>
  <r>
    <n v="14"/>
    <d v="2012-09-28T00:00:00"/>
    <n v="64.88"/>
    <n v="3.9969999999999999"/>
    <n v="3816.64"/>
    <n v="38.19"/>
    <n v="8.16"/>
    <n v="2545.14"/>
    <n v="3536.04"/>
    <n v="192.01355770000001"/>
    <n v="8.6839999999999993"/>
    <b v="0"/>
    <n v="28"/>
    <n v="9"/>
    <x v="2"/>
  </r>
  <r>
    <n v="14"/>
    <d v="2012-10-05T00:00:00"/>
    <n v="64.89"/>
    <n v="3.9849999999999999"/>
    <n v="9219.0499999999993"/>
    <n v="0"/>
    <n v="12.04"/>
    <n v="3592"/>
    <n v="3300.66"/>
    <n v="192.1704115"/>
    <n v="8.6669999999999998"/>
    <b v="0"/>
    <n v="5"/>
    <n v="10"/>
    <x v="2"/>
  </r>
  <r>
    <n v="14"/>
    <d v="2012-10-12T00:00:00"/>
    <n v="54.47"/>
    <n v="4"/>
    <n v="3214.56"/>
    <n v="0"/>
    <n v="20.28"/>
    <n v="822.73"/>
    <n v="7207.7"/>
    <n v="192.32726539999999"/>
    <n v="8.6669999999999998"/>
    <b v="0"/>
    <n v="12"/>
    <n v="10"/>
    <x v="2"/>
  </r>
  <r>
    <n v="14"/>
    <d v="2012-10-19T00:00:00"/>
    <n v="56.47"/>
    <n v="3.9689999999999999"/>
    <n v="4192.74"/>
    <n v="0"/>
    <n v="17.46"/>
    <n v="1076.25"/>
    <n v="3839.99"/>
    <n v="192.3308542"/>
    <n v="8.6669999999999998"/>
    <b v="0"/>
    <n v="19"/>
    <n v="10"/>
    <x v="2"/>
  </r>
  <r>
    <n v="14"/>
    <d v="2012-10-26T00:00:00"/>
    <n v="58.85"/>
    <n v="3.8820000000000001"/>
    <n v="9258.41"/>
    <n v="99.19"/>
    <n v="117.84"/>
    <n v="1489.28"/>
    <n v="1433.31"/>
    <n v="192.3088989"/>
    <n v="8.6669999999999998"/>
    <b v="0"/>
    <n v="26"/>
    <n v="10"/>
    <x v="2"/>
  </r>
  <r>
    <n v="14"/>
    <d v="2012-11-02T00:00:00"/>
    <n v="52.45"/>
    <n v="3.7869999999999999"/>
    <n v="14502.36"/>
    <n v="27807.59"/>
    <n v="65.98"/>
    <n v="9137.86"/>
    <n v="10309.950000000001"/>
    <n v="192.28694350000001"/>
    <n v="8.6669999999999998"/>
    <b v="0"/>
    <n v="2"/>
    <n v="11"/>
    <x v="2"/>
  </r>
  <r>
    <n v="14"/>
    <d v="2012-11-09T00:00:00"/>
    <n v="41.2"/>
    <n v="3.7709999999999999"/>
    <n v="7505.03"/>
    <n v="13686.34"/>
    <n v="141.08000000000001"/>
    <n v="704.1"/>
    <n v="3790.53"/>
    <n v="192.2649882"/>
    <n v="8.6669999999999998"/>
    <b v="0"/>
    <n v="9"/>
    <n v="11"/>
    <x v="2"/>
  </r>
  <r>
    <n v="14"/>
    <d v="2012-11-16T00:00:00"/>
    <n v="45.61"/>
    <n v="3.75"/>
    <n v="57257.78"/>
    <n v="1301.94"/>
    <n v="132.74"/>
    <n v="1355.51"/>
    <n v="6149.94"/>
    <n v="192.26161920000001"/>
    <n v="8.6669999999999998"/>
    <b v="0"/>
    <n v="16"/>
    <n v="11"/>
    <x v="2"/>
  </r>
  <r>
    <n v="14"/>
    <d v="2012-11-23T00:00:00"/>
    <n v="43.08"/>
    <n v="3.7480000000000002"/>
    <n v="1144.07"/>
    <n v="0.04"/>
    <n v="105691.67"/>
    <n v="242.1"/>
    <n v="1415.51"/>
    <n v="192.28303210000001"/>
    <n v="8.6669999999999998"/>
    <b v="1"/>
    <n v="23"/>
    <n v="11"/>
    <x v="2"/>
  </r>
  <r>
    <n v="14"/>
    <d v="2012-11-30T00:00:00"/>
    <n v="37.43"/>
    <n v="3.7290000000000001"/>
    <n v="2912.49"/>
    <n v="7.5"/>
    <n v="7324.57"/>
    <n v="159.88"/>
    <n v="6351.54"/>
    <n v="192.30444489999999"/>
    <n v="8.6669999999999998"/>
    <b v="0"/>
    <n v="30"/>
    <n v="11"/>
    <x v="2"/>
  </r>
  <r>
    <n v="14"/>
    <d v="2012-12-07T00:00:00"/>
    <n v="45.53"/>
    <n v="3.6880000000000002"/>
    <n v="13923.99"/>
    <n v="0"/>
    <n v="247"/>
    <n v="3458"/>
    <n v="12715.04"/>
    <n v="192.3258577"/>
    <n v="8.6669999999999998"/>
    <b v="0"/>
    <n v="7"/>
    <n v="12"/>
    <x v="2"/>
  </r>
  <r>
    <n v="14"/>
    <d v="2012-12-14T00:00:00"/>
    <n v="43.55"/>
    <n v="3.637"/>
    <n v="2671.82"/>
    <n v="0"/>
    <n v="147"/>
    <n v="1661.11"/>
    <n v="3096.94"/>
    <n v="192.35854839999999"/>
    <n v="8.6669999999999998"/>
    <b v="0"/>
    <n v="14"/>
    <n v="12"/>
    <x v="2"/>
  </r>
  <r>
    <n v="14"/>
    <d v="2012-12-21T00:00:00"/>
    <n v="43.54"/>
    <n v="3.577"/>
    <n v="5301.52"/>
    <n v="576.5"/>
    <n v="306.27999999999997"/>
    <n v="174.34"/>
    <n v="3874.92"/>
    <n v="192.4589063"/>
    <n v="8.6669999999999998"/>
    <b v="0"/>
    <n v="21"/>
    <n v="12"/>
    <x v="2"/>
  </r>
  <r>
    <n v="14"/>
    <d v="2012-12-28T00:00:00"/>
    <n v="35.96"/>
    <n v="3.5630000000000002"/>
    <n v="14283.51"/>
    <n v="45767.78"/>
    <n v="430.44"/>
    <n v="47.67"/>
    <n v="2128.13"/>
    <n v="192.5592643"/>
    <n v="8.6669999999999998"/>
    <b v="1"/>
    <n v="28"/>
    <n v="12"/>
    <x v="2"/>
  </r>
  <r>
    <n v="14"/>
    <d v="2013-01-04T00:00:00"/>
    <n v="32.869999999999997"/>
    <n v="3.5920000000000001"/>
    <n v="4949.8100000000004"/>
    <n v="46315.839999999997"/>
    <n v="18.38"/>
    <n v="388.47"/>
    <n v="4683.9799999999996"/>
    <n v="192.6596222"/>
    <n v="8.625"/>
    <b v="0"/>
    <n v="4"/>
    <n v="1"/>
    <x v="3"/>
  </r>
  <r>
    <n v="14"/>
    <d v="2013-01-11T00:00:00"/>
    <n v="38.78"/>
    <n v="3.6110000000000002"/>
    <n v="5186.45"/>
    <n v="26233.26"/>
    <n v="7.34"/>
    <n v="758.66"/>
    <n v="3343.6"/>
    <n v="192.75998010000001"/>
    <n v="8.625"/>
    <b v="0"/>
    <n v="11"/>
    <n v="1"/>
    <x v="3"/>
  </r>
  <r>
    <n v="14"/>
    <d v="2013-01-18T00:00:00"/>
    <n v="41.45"/>
    <n v="3.605"/>
    <n v="30780.799999999999"/>
    <n v="6529.64"/>
    <n v="8.24"/>
    <n v="6434.82"/>
    <n v="3124.97"/>
    <n v="192.80950680000001"/>
    <n v="8.625"/>
    <b v="0"/>
    <n v="18"/>
    <n v="1"/>
    <x v="3"/>
  </r>
  <r>
    <n v="14"/>
    <d v="2013-01-25T00:00:00"/>
    <n v="26.49"/>
    <n v="3.5830000000000002"/>
    <n v="7289.32"/>
    <n v="2704.62"/>
    <n v="1"/>
    <n v="462.85"/>
    <n v="1749.59"/>
    <n v="192.83870099999999"/>
    <n v="8.625"/>
    <b v="0"/>
    <n v="25"/>
    <n v="1"/>
    <x v="3"/>
  </r>
  <r>
    <n v="14"/>
    <d v="2013-02-01T00:00:00"/>
    <n v="34.92"/>
    <n v="3.6150000000000002"/>
    <n v="15670.66"/>
    <n v="1125.57"/>
    <n v="1811.8"/>
    <n v="28494.45"/>
    <n v="2430.86"/>
    <n v="192.86789519999999"/>
    <n v="8.625"/>
    <b v="0"/>
    <n v="1"/>
    <n v="2"/>
    <x v="3"/>
  </r>
  <r>
    <n v="14"/>
    <d v="2013-02-08T00:00:00"/>
    <n v="28.99"/>
    <n v="3.7530000000000001"/>
    <n v="75522.86"/>
    <n v="903.11"/>
    <n v="205.18"/>
    <n v="35146.67"/>
    <n v="4340.72"/>
    <n v="192.8970893"/>
    <n v="8.625"/>
    <b v="1"/>
    <n v="8"/>
    <n v="2"/>
    <x v="3"/>
  </r>
  <r>
    <n v="14"/>
    <d v="2013-02-15T00:00:00"/>
    <n v="35.869999999999997"/>
    <n v="3.8140000000000001"/>
    <n v="16693.07"/>
    <n v="3038.43"/>
    <n v="6.06"/>
    <n v="2242.9299999999998"/>
    <n v="9686.98"/>
    <n v="192.9434712"/>
    <n v="8.625"/>
    <b v="0"/>
    <n v="15"/>
    <n v="2"/>
    <x v="3"/>
  </r>
  <r>
    <n v="14"/>
    <d v="2013-02-22T00:00:00"/>
    <n v="31.48"/>
    <n v="3.859"/>
    <n v="15320.65"/>
    <n v="8697.68"/>
    <n v="103.84"/>
    <n v="10277.08"/>
    <n v="5841.93"/>
    <n v="193.0328221"/>
    <n v="8.625"/>
    <b v="0"/>
    <n v="22"/>
    <n v="2"/>
    <x v="3"/>
  </r>
  <r>
    <n v="14"/>
    <d v="2013-03-01T00:00:00"/>
    <n v="39.72"/>
    <n v="3.89"/>
    <n v="16667.02"/>
    <n v="913.36"/>
    <n v="20.239999999999998"/>
    <n v="73.88"/>
    <n v="2601.0700000000002"/>
    <n v="193.1221731"/>
    <n v="8.625"/>
    <b v="0"/>
    <n v="1"/>
    <n v="3"/>
    <x v="3"/>
  </r>
  <r>
    <n v="14"/>
    <d v="2013-03-08T00:00:00"/>
    <n v="36.130000000000003"/>
    <n v="3.86"/>
    <n v="23140.880000000001"/>
    <n v="198.2"/>
    <n v="99.6"/>
    <n v="6288.14"/>
    <n v="4650.09"/>
    <n v="193.211524"/>
    <n v="8.625"/>
    <b v="0"/>
    <n v="8"/>
    <n v="3"/>
    <x v="3"/>
  </r>
  <r>
    <n v="14"/>
    <d v="2013-03-15T00:00:00"/>
    <n v="42.81"/>
    <n v="3.8340000000000001"/>
    <n v="13379.88"/>
    <n v="0"/>
    <n v="5.32"/>
    <n v="1666.38"/>
    <n v="1967.09"/>
    <n v="193.29627669999999"/>
    <n v="8.625"/>
    <b v="0"/>
    <n v="15"/>
    <n v="3"/>
    <x v="3"/>
  </r>
  <r>
    <n v="14"/>
    <d v="2013-03-22T00:00:00"/>
    <n v="36.549999999999997"/>
    <n v="3.8"/>
    <n v="14080.01"/>
    <n v="0"/>
    <n v="1024.4100000000001"/>
    <n v="2420.09"/>
    <n v="5120.3"/>
    <n v="193.36953349999999"/>
    <n v="8.625"/>
    <b v="0"/>
    <n v="22"/>
    <n v="3"/>
    <x v="3"/>
  </r>
  <r>
    <n v="14"/>
    <d v="2013-03-29T00:00:00"/>
    <n v="40.68"/>
    <n v="3.7839999999999998"/>
    <n v="10368.040000000001"/>
    <n v="0"/>
    <n v="763.82"/>
    <n v="418.76"/>
    <n v="5066.8599999999997"/>
    <n v="193.44279030000001"/>
    <n v="8.625"/>
    <b v="0"/>
    <n v="29"/>
    <n v="3"/>
    <x v="3"/>
  </r>
  <r>
    <n v="14"/>
    <d v="2013-04-05T00:00:00"/>
    <n v="43.94"/>
    <n v="3.7629999999999999"/>
    <n v="13011.66"/>
    <n v="6422.57"/>
    <n v="438.51"/>
    <n v="1640.42"/>
    <n v="4059.25"/>
    <n v="193.51604710000001"/>
    <n v="8.3350000000000009"/>
    <b v="0"/>
    <n v="5"/>
    <n v="4"/>
    <x v="3"/>
  </r>
  <r>
    <n v="14"/>
    <d v="2013-04-12T00:00:00"/>
    <n v="57.39"/>
    <n v="3.7240000000000002"/>
    <n v="10932.61"/>
    <n v="3011.97"/>
    <n v="79.459999999999994"/>
    <n v="2129.4899999999998"/>
    <n v="1628.89"/>
    <n v="193.589304"/>
    <n v="8.3350000000000009"/>
    <b v="0"/>
    <n v="12"/>
    <n v="4"/>
    <x v="3"/>
  </r>
  <r>
    <n v="14"/>
    <d v="2013-04-19T00:00:00"/>
    <n v="56.27"/>
    <n v="3.6760000000000002"/>
    <n v="5393.42"/>
    <n v="2.95"/>
    <n v="86"/>
    <n v="265.26"/>
    <n v="1174.47"/>
    <n v="193.589304"/>
    <n v="8.3350000000000009"/>
    <b v="0"/>
    <n v="19"/>
    <n v="4"/>
    <x v="3"/>
  </r>
  <r>
    <n v="14"/>
    <d v="2013-04-26T00:00:00"/>
    <n v="50.64"/>
    <n v="3.6150000000000002"/>
    <n v="1071.92"/>
    <n v="0"/>
    <n v="187.03"/>
    <n v="53.47"/>
    <n v="1723.94"/>
    <n v="193.589304"/>
    <n v="8.3350000000000009"/>
    <b v="0"/>
    <n v="26"/>
    <n v="4"/>
    <x v="3"/>
  </r>
  <r>
    <n v="14"/>
    <d v="2013-05-03T00:00:00"/>
    <n v="56.07"/>
    <n v="3.5920000000000001"/>
    <n v="11008.28"/>
    <n v="0.94"/>
    <n v="157.91"/>
    <n v="3873.67"/>
    <n v="1988.69"/>
    <n v="0"/>
    <n v="0"/>
    <b v="0"/>
    <n v="3"/>
    <n v="5"/>
    <x v="3"/>
  </r>
  <r>
    <n v="14"/>
    <d v="2013-05-10T00:00:00"/>
    <n v="58.86"/>
    <n v="3.5830000000000002"/>
    <n v="4538.72"/>
    <n v="334.06"/>
    <n v="107.45"/>
    <n v="2100.1"/>
    <n v="9069.7999999999993"/>
    <n v="0"/>
    <n v="0"/>
    <b v="0"/>
    <n v="10"/>
    <n v="5"/>
    <x v="3"/>
  </r>
  <r>
    <n v="14"/>
    <d v="2013-05-17T00:00:00"/>
    <n v="60.59"/>
    <n v="3.6139999999999999"/>
    <n v="9659.44"/>
    <n v="204.88"/>
    <n v="25.91"/>
    <n v="1896.27"/>
    <n v="5896.76"/>
    <n v="0"/>
    <n v="0"/>
    <b v="0"/>
    <n v="17"/>
    <n v="5"/>
    <x v="3"/>
  </r>
  <r>
    <n v="14"/>
    <d v="2013-05-24T00:00:00"/>
    <n v="67.11"/>
    <n v="3.6269999999999998"/>
    <n v="3701.66"/>
    <n v="247.84"/>
    <n v="821.91"/>
    <n v="2031.64"/>
    <n v="3202.59"/>
    <n v="0"/>
    <n v="0"/>
    <b v="0"/>
    <n v="24"/>
    <n v="5"/>
    <x v="3"/>
  </r>
  <r>
    <n v="14"/>
    <d v="2013-05-31T00:00:00"/>
    <n v="65.88"/>
    <n v="3.6459999999999999"/>
    <n v="6253.46"/>
    <n v="581.33000000000004"/>
    <n v="584.41999999999996"/>
    <n v="145.01"/>
    <n v="1440.91"/>
    <n v="0"/>
    <n v="0"/>
    <b v="0"/>
    <n v="31"/>
    <n v="5"/>
    <x v="3"/>
  </r>
  <r>
    <n v="14"/>
    <d v="2013-06-07T00:00:00"/>
    <n v="70.709999999999994"/>
    <n v="3.633"/>
    <n v="11724.35"/>
    <n v="955.18"/>
    <n v="111.16"/>
    <n v="7790.71"/>
    <n v="4317.1099999999997"/>
    <n v="0"/>
    <n v="0"/>
    <b v="0"/>
    <n v="7"/>
    <n v="6"/>
    <x v="3"/>
  </r>
  <r>
    <n v="14"/>
    <d v="2013-06-14T00:00:00"/>
    <n v="70.010000000000005"/>
    <n v="3.6320000000000001"/>
    <n v="5621.45"/>
    <n v="629.72"/>
    <n v="595.38"/>
    <n v="2513.62"/>
    <n v="2492.73"/>
    <n v="0"/>
    <n v="0"/>
    <b v="0"/>
    <n v="14"/>
    <n v="6"/>
    <x v="3"/>
  </r>
  <r>
    <n v="14"/>
    <d v="2013-06-21T00:00:00"/>
    <n v="70.13"/>
    <n v="3.6259999999999999"/>
    <n v="3522.71"/>
    <n v="674.34"/>
    <n v="190.55"/>
    <n v="2890.09"/>
    <n v="3831.73"/>
    <n v="0"/>
    <n v="0"/>
    <b v="0"/>
    <n v="21"/>
    <n v="6"/>
    <x v="3"/>
  </r>
  <r>
    <n v="14"/>
    <d v="2013-06-28T00:00:00"/>
    <n v="76.05"/>
    <n v="3.6389999999999998"/>
    <n v="6846.38"/>
    <n v="1097.5999999999999"/>
    <n v="0"/>
    <n v="6760.2"/>
    <n v="4170.58"/>
    <n v="0"/>
    <n v="0"/>
    <b v="0"/>
    <n v="28"/>
    <n v="6"/>
    <x v="3"/>
  </r>
  <r>
    <n v="14"/>
    <d v="2013-07-05T00:00:00"/>
    <n v="77.5"/>
    <n v="3.6139999999999999"/>
    <n v="9443.6"/>
    <n v="3495.95"/>
    <n v="1245.83"/>
    <n v="9221.07"/>
    <n v="630.61"/>
    <n v="0"/>
    <n v="0"/>
    <b v="0"/>
    <n v="5"/>
    <n v="7"/>
    <x v="3"/>
  </r>
  <r>
    <n v="14"/>
    <d v="2013-07-12T00:00:00"/>
    <n v="79.37"/>
    <n v="3.6139999999999999"/>
    <n v="4472.6099999999997"/>
    <n v="1389.15"/>
    <n v="121.37"/>
    <n v="1373.9"/>
    <n v="3850.61"/>
    <n v="0"/>
    <n v="0"/>
    <b v="0"/>
    <n v="12"/>
    <n v="7"/>
    <x v="3"/>
  </r>
  <r>
    <n v="14"/>
    <d v="2013-07-19T00:00:00"/>
    <n v="82.84"/>
    <n v="3.7370000000000001"/>
    <n v="2128.98"/>
    <n v="739.94"/>
    <n v="148.15"/>
    <n v="481.63"/>
    <n v="3032.51"/>
    <n v="0"/>
    <n v="0"/>
    <b v="0"/>
    <n v="19"/>
    <n v="7"/>
    <x v="3"/>
  </r>
  <r>
    <n v="14"/>
    <d v="2013-07-26T00:00:00"/>
    <n v="76.06"/>
    <n v="3.8039999999999998"/>
    <n v="779.98"/>
    <n v="731.33"/>
    <n v="13.9"/>
    <n v="185.27"/>
    <n v="1972.09"/>
    <n v="0"/>
    <n v="0"/>
    <b v="0"/>
    <n v="26"/>
    <n v="7"/>
    <x v="3"/>
  </r>
  <r>
    <n v="15"/>
    <d v="2010-02-05T00:00:00"/>
    <n v="19.829999999999998"/>
    <n v="2.9540000000000002"/>
    <n v="0"/>
    <n v="0"/>
    <n v="0"/>
    <n v="0"/>
    <n v="0"/>
    <n v="131.5279032"/>
    <n v="8.35"/>
    <b v="0"/>
    <n v="5"/>
    <n v="2"/>
    <x v="0"/>
  </r>
  <r>
    <n v="15"/>
    <d v="2010-02-12T00:00:00"/>
    <n v="22"/>
    <n v="2.94"/>
    <n v="0"/>
    <n v="0"/>
    <n v="0"/>
    <n v="0"/>
    <n v="0"/>
    <n v="131.58661290000001"/>
    <n v="8.35"/>
    <b v="1"/>
    <n v="12"/>
    <n v="2"/>
    <x v="0"/>
  </r>
  <r>
    <n v="15"/>
    <d v="2010-02-19T00:00:00"/>
    <n v="27.54"/>
    <n v="2.9089999999999998"/>
    <n v="0"/>
    <n v="0"/>
    <n v="0"/>
    <n v="0"/>
    <n v="0"/>
    <n v="131.637"/>
    <n v="8.35"/>
    <b v="0"/>
    <n v="19"/>
    <n v="2"/>
    <x v="0"/>
  </r>
  <r>
    <n v="15"/>
    <d v="2010-02-26T00:00:00"/>
    <n v="29.87"/>
    <n v="2.91"/>
    <n v="0"/>
    <n v="0"/>
    <n v="0"/>
    <n v="0"/>
    <n v="0"/>
    <n v="131.68600000000001"/>
    <n v="8.35"/>
    <b v="0"/>
    <n v="26"/>
    <n v="2"/>
    <x v="0"/>
  </r>
  <r>
    <n v="15"/>
    <d v="2010-03-05T00:00:00"/>
    <n v="31.79"/>
    <n v="2.919"/>
    <n v="0"/>
    <n v="0"/>
    <n v="0"/>
    <n v="0"/>
    <n v="0"/>
    <n v="131.73500000000001"/>
    <n v="8.35"/>
    <b v="0"/>
    <n v="5"/>
    <n v="3"/>
    <x v="0"/>
  </r>
  <r>
    <n v="15"/>
    <d v="2010-03-12T00:00:00"/>
    <n v="41.39"/>
    <n v="2.9380000000000002"/>
    <n v="0"/>
    <n v="0"/>
    <n v="0"/>
    <n v="0"/>
    <n v="0"/>
    <n v="131.78399999999999"/>
    <n v="8.35"/>
    <b v="0"/>
    <n v="12"/>
    <n v="3"/>
    <x v="0"/>
  </r>
  <r>
    <n v="15"/>
    <d v="2010-03-19T00:00:00"/>
    <n v="44.69"/>
    <n v="2.96"/>
    <n v="0"/>
    <n v="0"/>
    <n v="0"/>
    <n v="0"/>
    <n v="0"/>
    <n v="131.8242903"/>
    <n v="8.35"/>
    <b v="0"/>
    <n v="19"/>
    <n v="3"/>
    <x v="0"/>
  </r>
  <r>
    <n v="15"/>
    <d v="2010-03-26T00:00:00"/>
    <n v="39.53"/>
    <n v="2.9630000000000001"/>
    <n v="0"/>
    <n v="0"/>
    <n v="0"/>
    <n v="0"/>
    <n v="0"/>
    <n v="131.86312899999999"/>
    <n v="8.35"/>
    <b v="0"/>
    <n v="26"/>
    <n v="3"/>
    <x v="0"/>
  </r>
  <r>
    <n v="15"/>
    <d v="2010-04-02T00:00:00"/>
    <n v="45.27"/>
    <n v="2.9569999999999999"/>
    <n v="0"/>
    <n v="0"/>
    <n v="0"/>
    <n v="0"/>
    <n v="0"/>
    <n v="131.9019677"/>
    <n v="8.1850000000000005"/>
    <b v="0"/>
    <n v="2"/>
    <n v="4"/>
    <x v="0"/>
  </r>
  <r>
    <n v="15"/>
    <d v="2010-04-09T00:00:00"/>
    <n v="57.77"/>
    <n v="2.992"/>
    <n v="0"/>
    <n v="0"/>
    <n v="0"/>
    <n v="0"/>
    <n v="0"/>
    <n v="131.94080650000001"/>
    <n v="8.1850000000000005"/>
    <b v="0"/>
    <n v="9"/>
    <n v="4"/>
    <x v="0"/>
  </r>
  <r>
    <n v="15"/>
    <d v="2010-04-16T00:00:00"/>
    <n v="49.63"/>
    <n v="3.01"/>
    <n v="0"/>
    <n v="0"/>
    <n v="0"/>
    <n v="0"/>
    <n v="0"/>
    <n v="131.98089999999999"/>
    <n v="8.1850000000000005"/>
    <b v="0"/>
    <n v="16"/>
    <n v="4"/>
    <x v="0"/>
  </r>
  <r>
    <n v="15"/>
    <d v="2010-04-23T00:00:00"/>
    <n v="46.54"/>
    <n v="3.0209999999999999"/>
    <n v="0"/>
    <n v="0"/>
    <n v="0"/>
    <n v="0"/>
    <n v="0"/>
    <n v="132.0226667"/>
    <n v="8.1850000000000005"/>
    <b v="0"/>
    <n v="23"/>
    <n v="4"/>
    <x v="0"/>
  </r>
  <r>
    <n v="15"/>
    <d v="2010-04-30T00:00:00"/>
    <n v="49.09"/>
    <n v="3.0419999999999998"/>
    <n v="0"/>
    <n v="0"/>
    <n v="0"/>
    <n v="0"/>
    <n v="0"/>
    <n v="132.06443329999999"/>
    <n v="8.1850000000000005"/>
    <b v="0"/>
    <n v="30"/>
    <n v="4"/>
    <x v="0"/>
  </r>
  <r>
    <n v="15"/>
    <d v="2010-05-07T00:00:00"/>
    <n v="63.16"/>
    <n v="3.0950000000000002"/>
    <n v="0"/>
    <n v="0"/>
    <n v="0"/>
    <n v="0"/>
    <n v="0"/>
    <n v="132.1062"/>
    <n v="8.1850000000000005"/>
    <b v="0"/>
    <n v="7"/>
    <n v="5"/>
    <x v="0"/>
  </r>
  <r>
    <n v="15"/>
    <d v="2010-05-14T00:00:00"/>
    <n v="47.13"/>
    <n v="3.1120000000000001"/>
    <n v="0"/>
    <n v="0"/>
    <n v="0"/>
    <n v="0"/>
    <n v="0"/>
    <n v="132.152129"/>
    <n v="8.1850000000000005"/>
    <b v="0"/>
    <n v="14"/>
    <n v="5"/>
    <x v="0"/>
  </r>
  <r>
    <n v="15"/>
    <d v="2010-05-21T00:00:00"/>
    <n v="59.09"/>
    <n v="3.0960000000000001"/>
    <n v="0"/>
    <n v="0"/>
    <n v="0"/>
    <n v="0"/>
    <n v="0"/>
    <n v="132.2230323"/>
    <n v="8.1850000000000005"/>
    <b v="0"/>
    <n v="21"/>
    <n v="5"/>
    <x v="0"/>
  </r>
  <r>
    <n v="15"/>
    <d v="2010-05-28T00:00:00"/>
    <n v="70.61"/>
    <n v="3.0459999999999998"/>
    <n v="0"/>
    <n v="0"/>
    <n v="0"/>
    <n v="0"/>
    <n v="0"/>
    <n v="132.2939355"/>
    <n v="8.1850000000000005"/>
    <b v="0"/>
    <n v="28"/>
    <n v="5"/>
    <x v="0"/>
  </r>
  <r>
    <n v="15"/>
    <d v="2010-06-04T00:00:00"/>
    <n v="69.989999999999995"/>
    <n v="3.0059999999999998"/>
    <n v="0"/>
    <n v="0"/>
    <n v="0"/>
    <n v="0"/>
    <n v="0"/>
    <n v="132.36483870000001"/>
    <n v="8.1850000000000005"/>
    <b v="0"/>
    <n v="4"/>
    <n v="6"/>
    <x v="0"/>
  </r>
  <r>
    <n v="15"/>
    <d v="2010-06-11T00:00:00"/>
    <n v="61.04"/>
    <n v="2.972"/>
    <n v="0"/>
    <n v="0"/>
    <n v="0"/>
    <n v="0"/>
    <n v="0"/>
    <n v="132.43574190000001"/>
    <n v="8.1850000000000005"/>
    <b v="0"/>
    <n v="11"/>
    <n v="6"/>
    <x v="0"/>
  </r>
  <r>
    <n v="15"/>
    <d v="2010-06-18T00:00:00"/>
    <n v="65.83"/>
    <n v="2.9420000000000002"/>
    <n v="0"/>
    <n v="0"/>
    <n v="0"/>
    <n v="0"/>
    <n v="0"/>
    <n v="132.47333330000001"/>
    <n v="8.1850000000000005"/>
    <b v="0"/>
    <n v="18"/>
    <n v="6"/>
    <x v="0"/>
  </r>
  <r>
    <n v="15"/>
    <d v="2010-06-25T00:00:00"/>
    <n v="72.790000000000006"/>
    <n v="2.9580000000000002"/>
    <n v="0"/>
    <n v="0"/>
    <n v="0"/>
    <n v="0"/>
    <n v="0"/>
    <n v="132.49760000000001"/>
    <n v="8.1850000000000005"/>
    <b v="0"/>
    <n v="25"/>
    <n v="6"/>
    <x v="0"/>
  </r>
  <r>
    <n v="15"/>
    <d v="2010-07-02T00:00:00"/>
    <n v="66.13"/>
    <n v="2.9580000000000002"/>
    <n v="0"/>
    <n v="0"/>
    <n v="0"/>
    <n v="0"/>
    <n v="0"/>
    <n v="132.5218667"/>
    <n v="8.0990000000000002"/>
    <b v="0"/>
    <n v="2"/>
    <n v="7"/>
    <x v="0"/>
  </r>
  <r>
    <n v="15"/>
    <d v="2010-07-09T00:00:00"/>
    <n v="77.33"/>
    <n v="2.94"/>
    <n v="0"/>
    <n v="0"/>
    <n v="0"/>
    <n v="0"/>
    <n v="0"/>
    <n v="132.54613330000001"/>
    <n v="8.0990000000000002"/>
    <b v="0"/>
    <n v="9"/>
    <n v="7"/>
    <x v="0"/>
  </r>
  <r>
    <n v="15"/>
    <d v="2010-07-16T00:00:00"/>
    <n v="72.83"/>
    <n v="2.9329999999999998"/>
    <n v="0"/>
    <n v="0"/>
    <n v="0"/>
    <n v="0"/>
    <n v="0"/>
    <n v="132.5667742"/>
    <n v="8.0990000000000002"/>
    <b v="0"/>
    <n v="16"/>
    <n v="7"/>
    <x v="0"/>
  </r>
  <r>
    <n v="15"/>
    <d v="2010-07-23T00:00:00"/>
    <n v="73.2"/>
    <n v="2.9239999999999999"/>
    <n v="0"/>
    <n v="0"/>
    <n v="0"/>
    <n v="0"/>
    <n v="0"/>
    <n v="132.5825806"/>
    <n v="8.0990000000000002"/>
    <b v="0"/>
    <n v="23"/>
    <n v="7"/>
    <x v="0"/>
  </r>
  <r>
    <n v="15"/>
    <d v="2010-07-30T00:00:00"/>
    <n v="72.040000000000006"/>
    <n v="2.9319999999999999"/>
    <n v="0"/>
    <n v="0"/>
    <n v="0"/>
    <n v="0"/>
    <n v="0"/>
    <n v="132.5983871"/>
    <n v="8.0990000000000002"/>
    <b v="0"/>
    <n v="30"/>
    <n v="7"/>
    <x v="0"/>
  </r>
  <r>
    <n v="15"/>
    <d v="2010-08-06T00:00:00"/>
    <n v="72.7"/>
    <n v="2.9420000000000002"/>
    <n v="0"/>
    <n v="0"/>
    <n v="0"/>
    <n v="0"/>
    <n v="0"/>
    <n v="132.6141935"/>
    <n v="8.0990000000000002"/>
    <b v="0"/>
    <n v="6"/>
    <n v="8"/>
    <x v="0"/>
  </r>
  <r>
    <n v="15"/>
    <d v="2010-08-13T00:00:00"/>
    <n v="72.17"/>
    <n v="2.923"/>
    <n v="0"/>
    <n v="0"/>
    <n v="0"/>
    <n v="0"/>
    <n v="0"/>
    <n v="132.63"/>
    <n v="8.0990000000000002"/>
    <b v="0"/>
    <n v="13"/>
    <n v="8"/>
    <x v="0"/>
  </r>
  <r>
    <n v="15"/>
    <d v="2010-08-20T00:00:00"/>
    <n v="71.099999999999994"/>
    <n v="2.9129999999999998"/>
    <n v="0"/>
    <n v="0"/>
    <n v="0"/>
    <n v="0"/>
    <n v="0"/>
    <n v="132.66161289999999"/>
    <n v="8.0990000000000002"/>
    <b v="0"/>
    <n v="20"/>
    <n v="8"/>
    <x v="0"/>
  </r>
  <r>
    <n v="15"/>
    <d v="2010-08-27T00:00:00"/>
    <n v="65.069999999999993"/>
    <n v="2.8849999999999998"/>
    <n v="0"/>
    <n v="0"/>
    <n v="0"/>
    <n v="0"/>
    <n v="0"/>
    <n v="132.69322579999999"/>
    <n v="8.0990000000000002"/>
    <b v="0"/>
    <n v="27"/>
    <n v="8"/>
    <x v="0"/>
  </r>
  <r>
    <n v="15"/>
    <d v="2010-09-03T00:00:00"/>
    <n v="73.17"/>
    <n v="2.86"/>
    <n v="0"/>
    <n v="0"/>
    <n v="0"/>
    <n v="0"/>
    <n v="0"/>
    <n v="132.72483869999999"/>
    <n v="8.0990000000000002"/>
    <b v="0"/>
    <n v="3"/>
    <n v="9"/>
    <x v="0"/>
  </r>
  <r>
    <n v="15"/>
    <d v="2010-09-10T00:00:00"/>
    <n v="62.36"/>
    <n v="2.8370000000000002"/>
    <n v="0"/>
    <n v="0"/>
    <n v="0"/>
    <n v="0"/>
    <n v="0"/>
    <n v="132.75645159999999"/>
    <n v="8.0990000000000002"/>
    <b v="1"/>
    <n v="10"/>
    <n v="9"/>
    <x v="0"/>
  </r>
  <r>
    <n v="15"/>
    <d v="2010-09-17T00:00:00"/>
    <n v="57.94"/>
    <n v="2.8460000000000001"/>
    <n v="0"/>
    <n v="0"/>
    <n v="0"/>
    <n v="0"/>
    <n v="0"/>
    <n v="132.76706669999999"/>
    <n v="8.0990000000000002"/>
    <b v="0"/>
    <n v="17"/>
    <n v="9"/>
    <x v="0"/>
  </r>
  <r>
    <n v="15"/>
    <d v="2010-09-24T00:00:00"/>
    <n v="62.53"/>
    <n v="2.8370000000000002"/>
    <n v="0"/>
    <n v="0"/>
    <n v="0"/>
    <n v="0"/>
    <n v="0"/>
    <n v="132.76193330000001"/>
    <n v="8.0990000000000002"/>
    <b v="0"/>
    <n v="24"/>
    <n v="9"/>
    <x v="0"/>
  </r>
  <r>
    <n v="15"/>
    <d v="2010-10-01T00:00:00"/>
    <n v="59.69"/>
    <n v="2.84"/>
    <n v="0"/>
    <n v="0"/>
    <n v="0"/>
    <n v="0"/>
    <n v="0"/>
    <n v="132.7568"/>
    <n v="8.0670000000000002"/>
    <b v="0"/>
    <n v="1"/>
    <n v="10"/>
    <x v="0"/>
  </r>
  <r>
    <n v="15"/>
    <d v="2010-10-08T00:00:00"/>
    <n v="52.19"/>
    <n v="2.903"/>
    <n v="0"/>
    <n v="0"/>
    <n v="0"/>
    <n v="0"/>
    <n v="0"/>
    <n v="132.75166669999999"/>
    <n v="8.0670000000000002"/>
    <b v="0"/>
    <n v="8"/>
    <n v="10"/>
    <x v="0"/>
  </r>
  <r>
    <n v="15"/>
    <d v="2010-10-15T00:00:00"/>
    <n v="49.96"/>
    <n v="2.9990000000000001"/>
    <n v="0"/>
    <n v="0"/>
    <n v="0"/>
    <n v="0"/>
    <n v="0"/>
    <n v="132.7633548"/>
    <n v="8.0670000000000002"/>
    <b v="0"/>
    <n v="15"/>
    <n v="10"/>
    <x v="0"/>
  </r>
  <r>
    <n v="15"/>
    <d v="2010-10-22T00:00:00"/>
    <n v="47.1"/>
    <n v="3.0489999999999999"/>
    <n v="0"/>
    <n v="0"/>
    <n v="0"/>
    <n v="0"/>
    <n v="0"/>
    <n v="132.8170968"/>
    <n v="8.0670000000000002"/>
    <b v="0"/>
    <n v="22"/>
    <n v="10"/>
    <x v="0"/>
  </r>
  <r>
    <n v="15"/>
    <d v="2010-10-29T00:00:00"/>
    <n v="55.09"/>
    <n v="3.0550000000000002"/>
    <n v="0"/>
    <n v="0"/>
    <n v="0"/>
    <n v="0"/>
    <n v="0"/>
    <n v="132.87083870000001"/>
    <n v="8.0670000000000002"/>
    <b v="0"/>
    <n v="29"/>
    <n v="10"/>
    <x v="0"/>
  </r>
  <r>
    <n v="15"/>
    <d v="2010-11-05T00:00:00"/>
    <n v="40.29"/>
    <n v="3.0489999999999999"/>
    <n v="0"/>
    <n v="0"/>
    <n v="0"/>
    <n v="0"/>
    <n v="0"/>
    <n v="132.92458060000001"/>
    <n v="8.0670000000000002"/>
    <b v="0"/>
    <n v="5"/>
    <n v="11"/>
    <x v="0"/>
  </r>
  <r>
    <n v="15"/>
    <d v="2010-11-12T00:00:00"/>
    <n v="39.630000000000003"/>
    <n v="3.0649999999999999"/>
    <n v="0"/>
    <n v="0"/>
    <n v="0"/>
    <n v="0"/>
    <n v="0"/>
    <n v="132.97832260000001"/>
    <n v="8.0670000000000002"/>
    <b v="0"/>
    <n v="12"/>
    <n v="11"/>
    <x v="0"/>
  </r>
  <r>
    <n v="15"/>
    <d v="2010-11-19T00:00:00"/>
    <n v="44.1"/>
    <n v="3.1379999999999999"/>
    <n v="0"/>
    <n v="0"/>
    <n v="0"/>
    <n v="0"/>
    <n v="0"/>
    <n v="132.91720000000001"/>
    <n v="8.0670000000000002"/>
    <b v="0"/>
    <n v="19"/>
    <n v="11"/>
    <x v="0"/>
  </r>
  <r>
    <n v="15"/>
    <d v="2010-11-26T00:00:00"/>
    <n v="40.71"/>
    <n v="3.1859999999999999"/>
    <n v="0"/>
    <n v="0"/>
    <n v="0"/>
    <n v="0"/>
    <n v="0"/>
    <n v="132.8369333"/>
    <n v="8.0670000000000002"/>
    <b v="1"/>
    <n v="26"/>
    <n v="11"/>
    <x v="0"/>
  </r>
  <r>
    <n v="15"/>
    <d v="2010-12-03T00:00:00"/>
    <n v="36"/>
    <n v="3.2"/>
    <n v="0"/>
    <n v="0"/>
    <n v="0"/>
    <n v="0"/>
    <n v="0"/>
    <n v="132.75666670000001"/>
    <n v="8.0670000000000002"/>
    <b v="0"/>
    <n v="3"/>
    <n v="12"/>
    <x v="0"/>
  </r>
  <r>
    <n v="15"/>
    <d v="2010-12-10T00:00:00"/>
    <n v="23.97"/>
    <n v="3.2549999999999999"/>
    <n v="0"/>
    <n v="0"/>
    <n v="0"/>
    <n v="0"/>
    <n v="0"/>
    <n v="132.6764"/>
    <n v="8.0670000000000002"/>
    <b v="0"/>
    <n v="10"/>
    <n v="12"/>
    <x v="0"/>
  </r>
  <r>
    <n v="15"/>
    <d v="2010-12-17T00:00:00"/>
    <n v="25.3"/>
    <n v="3.3010000000000002"/>
    <n v="0"/>
    <n v="0"/>
    <n v="0"/>
    <n v="0"/>
    <n v="0"/>
    <n v="132.6804516"/>
    <n v="8.0670000000000002"/>
    <b v="0"/>
    <n v="17"/>
    <n v="12"/>
    <x v="0"/>
  </r>
  <r>
    <n v="15"/>
    <d v="2010-12-24T00:00:00"/>
    <n v="25.07"/>
    <n v="3.3090000000000002"/>
    <n v="0"/>
    <n v="0"/>
    <n v="0"/>
    <n v="0"/>
    <n v="0"/>
    <n v="132.74774189999999"/>
    <n v="8.0670000000000002"/>
    <b v="0"/>
    <n v="24"/>
    <n v="12"/>
    <x v="0"/>
  </r>
  <r>
    <n v="15"/>
    <d v="2010-12-31T00:00:00"/>
    <n v="26.54"/>
    <n v="3.3359999999999999"/>
    <n v="0"/>
    <n v="0"/>
    <n v="0"/>
    <n v="0"/>
    <n v="0"/>
    <n v="132.81503230000001"/>
    <n v="8.0670000000000002"/>
    <b v="1"/>
    <n v="31"/>
    <n v="12"/>
    <x v="0"/>
  </r>
  <r>
    <n v="15"/>
    <d v="2011-01-07T00:00:00"/>
    <n v="30.53"/>
    <n v="3.351"/>
    <n v="0"/>
    <n v="0"/>
    <n v="0"/>
    <n v="0"/>
    <n v="0"/>
    <n v="132.88232260000001"/>
    <n v="7.7709999999999999"/>
    <b v="0"/>
    <n v="7"/>
    <n v="1"/>
    <x v="1"/>
  </r>
  <r>
    <n v="15"/>
    <d v="2011-01-14T00:00:00"/>
    <n v="19.53"/>
    <n v="3.367"/>
    <n v="0"/>
    <n v="0"/>
    <n v="0"/>
    <n v="0"/>
    <n v="0"/>
    <n v="132.9510645"/>
    <n v="7.7709999999999999"/>
    <b v="0"/>
    <n v="14"/>
    <n v="1"/>
    <x v="1"/>
  </r>
  <r>
    <n v="15"/>
    <d v="2011-01-21T00:00:00"/>
    <n v="21.84"/>
    <n v="3.391"/>
    <n v="0"/>
    <n v="0"/>
    <n v="0"/>
    <n v="0"/>
    <n v="0"/>
    <n v="133.02851609999999"/>
    <n v="7.7709999999999999"/>
    <b v="0"/>
    <n v="21"/>
    <n v="1"/>
    <x v="1"/>
  </r>
  <r>
    <n v="15"/>
    <d v="2011-01-28T00:00:00"/>
    <n v="19.61"/>
    <n v="3.4020000000000001"/>
    <n v="0"/>
    <n v="0"/>
    <n v="0"/>
    <n v="0"/>
    <n v="0"/>
    <n v="133.10596770000001"/>
    <n v="7.7709999999999999"/>
    <b v="0"/>
    <n v="28"/>
    <n v="1"/>
    <x v="1"/>
  </r>
  <r>
    <n v="15"/>
    <d v="2011-02-04T00:00:00"/>
    <n v="20.69"/>
    <n v="3.4"/>
    <n v="0"/>
    <n v="0"/>
    <n v="0"/>
    <n v="0"/>
    <n v="0"/>
    <n v="133.18341939999999"/>
    <n v="7.7709999999999999"/>
    <b v="0"/>
    <n v="4"/>
    <n v="2"/>
    <x v="1"/>
  </r>
  <r>
    <n v="15"/>
    <d v="2011-02-11T00:00:00"/>
    <n v="21.64"/>
    <n v="3.4159999999999999"/>
    <n v="0"/>
    <n v="0"/>
    <n v="0"/>
    <n v="0"/>
    <n v="0"/>
    <n v="133.26087100000001"/>
    <n v="7.7709999999999999"/>
    <b v="1"/>
    <n v="11"/>
    <n v="2"/>
    <x v="1"/>
  </r>
  <r>
    <n v="15"/>
    <d v="2011-02-18T00:00:00"/>
    <n v="33.06"/>
    <n v="3.42"/>
    <n v="0"/>
    <n v="0"/>
    <n v="0"/>
    <n v="0"/>
    <n v="0"/>
    <n v="133.37014289999999"/>
    <n v="7.7709999999999999"/>
    <b v="0"/>
    <n v="18"/>
    <n v="2"/>
    <x v="1"/>
  </r>
  <r>
    <n v="15"/>
    <d v="2011-02-25T00:00:00"/>
    <n v="20.87"/>
    <n v="3.452"/>
    <n v="0"/>
    <n v="0"/>
    <n v="0"/>
    <n v="0"/>
    <n v="0"/>
    <n v="133.4921429"/>
    <n v="7.7709999999999999"/>
    <b v="0"/>
    <n v="25"/>
    <n v="2"/>
    <x v="1"/>
  </r>
  <r>
    <n v="15"/>
    <d v="2011-03-04T00:00:00"/>
    <n v="28.16"/>
    <n v="3.605"/>
    <n v="0"/>
    <n v="0"/>
    <n v="0"/>
    <n v="0"/>
    <n v="0"/>
    <n v="133.61414289999999"/>
    <n v="7.7709999999999999"/>
    <b v="0"/>
    <n v="4"/>
    <n v="3"/>
    <x v="1"/>
  </r>
  <r>
    <n v="15"/>
    <d v="2011-03-11T00:00:00"/>
    <n v="34.270000000000003"/>
    <n v="3.7519999999999998"/>
    <n v="0"/>
    <n v="0"/>
    <n v="0"/>
    <n v="0"/>
    <n v="0"/>
    <n v="133.7361429"/>
    <n v="7.7709999999999999"/>
    <b v="0"/>
    <n v="11"/>
    <n v="3"/>
    <x v="1"/>
  </r>
  <r>
    <n v="15"/>
    <d v="2011-03-18T00:00:00"/>
    <n v="40.229999999999997"/>
    <n v="3.7959999999999998"/>
    <n v="0"/>
    <n v="0"/>
    <n v="0"/>
    <n v="0"/>
    <n v="0"/>
    <n v="133.8492258"/>
    <n v="7.7709999999999999"/>
    <b v="0"/>
    <n v="18"/>
    <n v="3"/>
    <x v="1"/>
  </r>
  <r>
    <n v="15"/>
    <d v="2011-03-25T00:00:00"/>
    <n v="32.630000000000003"/>
    <n v="3.7890000000000001"/>
    <n v="0"/>
    <n v="0"/>
    <n v="0"/>
    <n v="0"/>
    <n v="0"/>
    <n v="133.95874190000001"/>
    <n v="7.7709999999999999"/>
    <b v="0"/>
    <n v="25"/>
    <n v="3"/>
    <x v="1"/>
  </r>
  <r>
    <n v="15"/>
    <d v="2011-04-01T00:00:00"/>
    <n v="30.34"/>
    <n v="3.8109999999999999"/>
    <n v="0"/>
    <n v="0"/>
    <n v="0"/>
    <n v="0"/>
    <n v="0"/>
    <n v="134.06825810000001"/>
    <n v="7.6580000000000004"/>
    <b v="0"/>
    <n v="1"/>
    <n v="4"/>
    <x v="1"/>
  </r>
  <r>
    <n v="15"/>
    <d v="2011-04-08T00:00:00"/>
    <n v="40.94"/>
    <n v="3.895"/>
    <n v="0"/>
    <n v="0"/>
    <n v="0"/>
    <n v="0"/>
    <n v="0"/>
    <n v="134.17777419999999"/>
    <n v="7.6580000000000004"/>
    <b v="0"/>
    <n v="8"/>
    <n v="4"/>
    <x v="1"/>
  </r>
  <r>
    <n v="15"/>
    <d v="2011-04-15T00:00:00"/>
    <n v="48.63"/>
    <n v="3.9809999999999999"/>
    <n v="0"/>
    <n v="0"/>
    <n v="0"/>
    <n v="0"/>
    <n v="0"/>
    <n v="134.2784667"/>
    <n v="7.6580000000000004"/>
    <b v="0"/>
    <n v="15"/>
    <n v="4"/>
    <x v="1"/>
  </r>
  <r>
    <n v="15"/>
    <d v="2011-04-22T00:00:00"/>
    <n v="41.37"/>
    <n v="4.0609999999999999"/>
    <n v="0"/>
    <n v="0"/>
    <n v="0"/>
    <n v="0"/>
    <n v="0"/>
    <n v="134.3571"/>
    <n v="7.6580000000000004"/>
    <b v="0"/>
    <n v="22"/>
    <n v="4"/>
    <x v="1"/>
  </r>
  <r>
    <n v="15"/>
    <d v="2011-04-29T00:00:00"/>
    <n v="55.46"/>
    <n v="4.117"/>
    <n v="0"/>
    <n v="0"/>
    <n v="0"/>
    <n v="0"/>
    <n v="0"/>
    <n v="134.43573330000001"/>
    <n v="7.6580000000000004"/>
    <b v="0"/>
    <n v="29"/>
    <n v="4"/>
    <x v="1"/>
  </r>
  <r>
    <n v="15"/>
    <d v="2011-05-06T00:00:00"/>
    <n v="49.87"/>
    <n v="4.1920000000000002"/>
    <n v="0"/>
    <n v="0"/>
    <n v="0"/>
    <n v="0"/>
    <n v="0"/>
    <n v="134.51436670000001"/>
    <n v="7.6580000000000004"/>
    <b v="0"/>
    <n v="6"/>
    <n v="5"/>
    <x v="1"/>
  </r>
  <r>
    <n v="15"/>
    <d v="2011-05-13T00:00:00"/>
    <n v="57.07"/>
    <n v="4.2110000000000003"/>
    <n v="0"/>
    <n v="0"/>
    <n v="0"/>
    <n v="0"/>
    <n v="0"/>
    <n v="134.59299999999999"/>
    <n v="7.6580000000000004"/>
    <b v="0"/>
    <n v="13"/>
    <n v="5"/>
    <x v="1"/>
  </r>
  <r>
    <n v="15"/>
    <d v="2011-05-20T00:00:00"/>
    <n v="57.19"/>
    <n v="4.202"/>
    <n v="0"/>
    <n v="0"/>
    <n v="0"/>
    <n v="0"/>
    <n v="0"/>
    <n v="134.68038709999999"/>
    <n v="7.6580000000000004"/>
    <b v="0"/>
    <n v="20"/>
    <n v="5"/>
    <x v="1"/>
  </r>
  <r>
    <n v="15"/>
    <d v="2011-05-27T00:00:00"/>
    <n v="65.87"/>
    <n v="4.1340000000000003"/>
    <n v="0"/>
    <n v="0"/>
    <n v="0"/>
    <n v="0"/>
    <n v="0"/>
    <n v="134.76777419999999"/>
    <n v="7.6580000000000004"/>
    <b v="0"/>
    <n v="27"/>
    <n v="5"/>
    <x v="1"/>
  </r>
  <r>
    <n v="15"/>
    <d v="2011-06-03T00:00:00"/>
    <n v="69.8"/>
    <n v="4.069"/>
    <n v="0"/>
    <n v="0"/>
    <n v="0"/>
    <n v="0"/>
    <n v="0"/>
    <n v="134.85516129999999"/>
    <n v="7.6580000000000004"/>
    <b v="0"/>
    <n v="3"/>
    <n v="6"/>
    <x v="1"/>
  </r>
  <r>
    <n v="15"/>
    <d v="2011-06-10T00:00:00"/>
    <n v="69.86"/>
    <n v="4.0250000000000004"/>
    <n v="0"/>
    <n v="0"/>
    <n v="0"/>
    <n v="0"/>
    <n v="0"/>
    <n v="134.94254839999999"/>
    <n v="7.6580000000000004"/>
    <b v="0"/>
    <n v="10"/>
    <n v="6"/>
    <x v="1"/>
  </r>
  <r>
    <n v="15"/>
    <d v="2011-06-17T00:00:00"/>
    <n v="63.9"/>
    <n v="3.9889999999999999"/>
    <n v="0"/>
    <n v="0"/>
    <n v="0"/>
    <n v="0"/>
    <n v="0"/>
    <n v="135.08373330000001"/>
    <n v="7.6580000000000004"/>
    <b v="0"/>
    <n v="17"/>
    <n v="6"/>
    <x v="1"/>
  </r>
  <r>
    <n v="15"/>
    <d v="2011-06-24T00:00:00"/>
    <n v="69.959999999999994"/>
    <n v="3.964"/>
    <n v="0"/>
    <n v="0"/>
    <n v="0"/>
    <n v="0"/>
    <n v="0"/>
    <n v="135.26526670000001"/>
    <n v="7.6580000000000004"/>
    <b v="0"/>
    <n v="24"/>
    <n v="6"/>
    <x v="1"/>
  </r>
  <r>
    <n v="15"/>
    <d v="2011-07-01T00:00:00"/>
    <n v="67.430000000000007"/>
    <n v="3.9159999999999999"/>
    <n v="0"/>
    <n v="0"/>
    <n v="0"/>
    <n v="0"/>
    <n v="0"/>
    <n v="135.4468"/>
    <n v="7.806"/>
    <b v="0"/>
    <n v="1"/>
    <n v="7"/>
    <x v="1"/>
  </r>
  <r>
    <n v="15"/>
    <d v="2011-07-08T00:00:00"/>
    <n v="73.47"/>
    <n v="3.8860000000000001"/>
    <n v="0"/>
    <n v="0"/>
    <n v="0"/>
    <n v="0"/>
    <n v="0"/>
    <n v="135.62833330000001"/>
    <n v="7.806"/>
    <b v="0"/>
    <n v="8"/>
    <n v="7"/>
    <x v="1"/>
  </r>
  <r>
    <n v="15"/>
    <d v="2011-07-15T00:00:00"/>
    <n v="73.34"/>
    <n v="3.915"/>
    <n v="0"/>
    <n v="0"/>
    <n v="0"/>
    <n v="0"/>
    <n v="0"/>
    <n v="135.7837419"/>
    <n v="7.806"/>
    <b v="0"/>
    <n v="15"/>
    <n v="7"/>
    <x v="1"/>
  </r>
  <r>
    <n v="15"/>
    <d v="2011-07-22T00:00:00"/>
    <n v="79.97"/>
    <n v="3.972"/>
    <n v="0"/>
    <n v="0"/>
    <n v="0"/>
    <n v="0"/>
    <n v="0"/>
    <n v="135.87383869999999"/>
    <n v="7.806"/>
    <b v="0"/>
    <n v="22"/>
    <n v="7"/>
    <x v="1"/>
  </r>
  <r>
    <n v="15"/>
    <d v="2011-07-29T00:00:00"/>
    <n v="74.67"/>
    <n v="4.0039999999999996"/>
    <n v="0"/>
    <n v="0"/>
    <n v="0"/>
    <n v="0"/>
    <n v="0"/>
    <n v="135.96393549999999"/>
    <n v="7.806"/>
    <b v="0"/>
    <n v="29"/>
    <n v="7"/>
    <x v="1"/>
  </r>
  <r>
    <n v="15"/>
    <d v="2011-08-05T00:00:00"/>
    <n v="73.63"/>
    <n v="4.0199999999999996"/>
    <n v="0"/>
    <n v="0"/>
    <n v="0"/>
    <n v="0"/>
    <n v="0"/>
    <n v="136.05403229999999"/>
    <n v="7.806"/>
    <b v="0"/>
    <n v="5"/>
    <n v="8"/>
    <x v="1"/>
  </r>
  <r>
    <n v="15"/>
    <d v="2011-08-12T00:00:00"/>
    <n v="70.63"/>
    <n v="3.9950000000000001"/>
    <n v="0"/>
    <n v="0"/>
    <n v="0"/>
    <n v="0"/>
    <n v="0"/>
    <n v="136.14412899999999"/>
    <n v="7.806"/>
    <b v="0"/>
    <n v="12"/>
    <n v="8"/>
    <x v="1"/>
  </r>
  <r>
    <n v="15"/>
    <d v="2011-08-19T00:00:00"/>
    <n v="70.41"/>
    <n v="3.9420000000000002"/>
    <n v="0"/>
    <n v="0"/>
    <n v="0"/>
    <n v="0"/>
    <n v="0"/>
    <n v="136.18312900000001"/>
    <n v="7.806"/>
    <b v="0"/>
    <n v="19"/>
    <n v="8"/>
    <x v="1"/>
  </r>
  <r>
    <n v="15"/>
    <d v="2011-08-26T00:00:00"/>
    <n v="69.19"/>
    <n v="3.9060000000000001"/>
    <n v="0"/>
    <n v="0"/>
    <n v="0"/>
    <n v="0"/>
    <n v="0"/>
    <n v="136.21361289999999"/>
    <n v="7.806"/>
    <b v="0"/>
    <n v="26"/>
    <n v="8"/>
    <x v="1"/>
  </r>
  <r>
    <n v="15"/>
    <d v="2011-09-02T00:00:00"/>
    <n v="67.63"/>
    <n v="3.879"/>
    <n v="0"/>
    <n v="0"/>
    <n v="0"/>
    <n v="0"/>
    <n v="0"/>
    <n v="136.24409679999999"/>
    <n v="7.806"/>
    <b v="0"/>
    <n v="2"/>
    <n v="9"/>
    <x v="1"/>
  </r>
  <r>
    <n v="15"/>
    <d v="2011-09-09T00:00:00"/>
    <n v="67.59"/>
    <n v="3.93"/>
    <n v="0"/>
    <n v="0"/>
    <n v="0"/>
    <n v="0"/>
    <n v="0"/>
    <n v="136.27458060000001"/>
    <n v="7.806"/>
    <b v="1"/>
    <n v="9"/>
    <n v="9"/>
    <x v="1"/>
  </r>
  <r>
    <n v="15"/>
    <d v="2011-09-16T00:00:00"/>
    <n v="62.1"/>
    <n v="3.9369999999999998"/>
    <n v="0"/>
    <n v="0"/>
    <n v="0"/>
    <n v="0"/>
    <n v="0"/>
    <n v="136.31450000000001"/>
    <n v="7.806"/>
    <b v="0"/>
    <n v="16"/>
    <n v="9"/>
    <x v="1"/>
  </r>
  <r>
    <n v="15"/>
    <d v="2011-09-23T00:00:00"/>
    <n v="59"/>
    <n v="3.899"/>
    <n v="0"/>
    <n v="0"/>
    <n v="0"/>
    <n v="0"/>
    <n v="0"/>
    <n v="136.36699999999999"/>
    <n v="7.806"/>
    <b v="0"/>
    <n v="23"/>
    <n v="9"/>
    <x v="1"/>
  </r>
  <r>
    <n v="15"/>
    <d v="2011-09-30T00:00:00"/>
    <n v="64.87"/>
    <n v="3.8580000000000001"/>
    <n v="0"/>
    <n v="0"/>
    <n v="0"/>
    <n v="0"/>
    <n v="0"/>
    <n v="136.4195"/>
    <n v="7.806"/>
    <b v="0"/>
    <n v="30"/>
    <n v="9"/>
    <x v="1"/>
  </r>
  <r>
    <n v="15"/>
    <d v="2011-10-07T00:00:00"/>
    <n v="51.24"/>
    <n v="3.7749999999999999"/>
    <n v="0"/>
    <n v="0"/>
    <n v="0"/>
    <n v="0"/>
    <n v="0"/>
    <n v="136.47200000000001"/>
    <n v="7.8659999999999997"/>
    <b v="0"/>
    <n v="7"/>
    <n v="10"/>
    <x v="1"/>
  </r>
  <r>
    <n v="15"/>
    <d v="2011-10-14T00:00:00"/>
    <n v="61.3"/>
    <n v="3.7440000000000002"/>
    <n v="0"/>
    <n v="0"/>
    <n v="0"/>
    <n v="0"/>
    <n v="0"/>
    <n v="136.51509680000001"/>
    <n v="7.8659999999999997"/>
    <b v="0"/>
    <n v="14"/>
    <n v="10"/>
    <x v="1"/>
  </r>
  <r>
    <n v="15"/>
    <d v="2011-10-21T00:00:00"/>
    <n v="51.67"/>
    <n v="3.7570000000000001"/>
    <n v="0"/>
    <n v="0"/>
    <n v="0"/>
    <n v="0"/>
    <n v="0"/>
    <n v="136.5017742"/>
    <n v="7.8659999999999997"/>
    <b v="0"/>
    <n v="21"/>
    <n v="10"/>
    <x v="1"/>
  </r>
  <r>
    <n v="15"/>
    <d v="2011-10-28T00:00:00"/>
    <n v="45.54"/>
    <n v="3.7570000000000001"/>
    <n v="0"/>
    <n v="0"/>
    <n v="0"/>
    <n v="0"/>
    <n v="0"/>
    <n v="136.48845159999999"/>
    <n v="7.8659999999999997"/>
    <b v="0"/>
    <n v="28"/>
    <n v="10"/>
    <x v="1"/>
  </r>
  <r>
    <n v="15"/>
    <d v="2011-11-04T00:00:00"/>
    <n v="43.39"/>
    <n v="3.738"/>
    <n v="0"/>
    <n v="0"/>
    <n v="0"/>
    <n v="0"/>
    <n v="0"/>
    <n v="136.47512900000001"/>
    <n v="7.8659999999999997"/>
    <b v="0"/>
    <n v="4"/>
    <n v="11"/>
    <x v="1"/>
  </r>
  <r>
    <n v="15"/>
    <d v="2011-11-11T00:00:00"/>
    <n v="47.13"/>
    <n v="3.7189999999999999"/>
    <n v="9727.57"/>
    <n v="4267.72"/>
    <n v="617.98"/>
    <n v="1236.6400000000001"/>
    <n v="2067.7399999999998"/>
    <n v="136.46180649999999"/>
    <n v="7.8659999999999997"/>
    <b v="0"/>
    <n v="11"/>
    <n v="11"/>
    <x v="1"/>
  </r>
  <r>
    <n v="15"/>
    <d v="2011-11-18T00:00:00"/>
    <n v="46.53"/>
    <n v="3.7170000000000001"/>
    <n v="3668.4"/>
    <n v="615.27"/>
    <n v="49.57"/>
    <n v="946.2"/>
    <n v="4393.97"/>
    <n v="136.46666669999999"/>
    <n v="7.8659999999999997"/>
    <b v="0"/>
    <n v="18"/>
    <n v="11"/>
    <x v="1"/>
  </r>
  <r>
    <n v="15"/>
    <d v="2011-11-25T00:00:00"/>
    <n v="41.1"/>
    <n v="3.6890000000000001"/>
    <n v="299.72000000000003"/>
    <n v="54.94"/>
    <n v="67073.91"/>
    <n v="34.22"/>
    <n v="171.76"/>
    <n v="136.47880000000001"/>
    <n v="7.8659999999999997"/>
    <b v="1"/>
    <n v="25"/>
    <n v="11"/>
    <x v="1"/>
  </r>
  <r>
    <n v="15"/>
    <d v="2011-12-02T00:00:00"/>
    <n v="45.67"/>
    <n v="3.6659999999999999"/>
    <n v="3751.34"/>
    <n v="191.82"/>
    <n v="6485.06"/>
    <n v="1803.17"/>
    <n v="16136.43"/>
    <n v="136.49093329999999"/>
    <n v="7.8659999999999997"/>
    <b v="0"/>
    <n v="2"/>
    <n v="12"/>
    <x v="1"/>
  </r>
  <r>
    <n v="15"/>
    <d v="2011-12-09T00:00:00"/>
    <n v="38.53"/>
    <n v="3.6269999999999998"/>
    <n v="3581.98"/>
    <n v="193.94"/>
    <n v="75.62"/>
    <n v="1713.45"/>
    <n v="5227.9399999999996"/>
    <n v="136.50306670000001"/>
    <n v="7.8659999999999997"/>
    <b v="0"/>
    <n v="9"/>
    <n v="12"/>
    <x v="1"/>
  </r>
  <r>
    <n v="15"/>
    <d v="2011-12-16T00:00:00"/>
    <n v="35.49"/>
    <n v="3.6110000000000002"/>
    <n v="2176.13"/>
    <n v="19"/>
    <n v="158.53"/>
    <n v="925.45"/>
    <n v="1273.02"/>
    <n v="136.53351610000001"/>
    <n v="7.8659999999999997"/>
    <b v="0"/>
    <n v="16"/>
    <n v="12"/>
    <x v="1"/>
  </r>
  <r>
    <n v="15"/>
    <d v="2011-12-23T00:00:00"/>
    <n v="34.93"/>
    <n v="3.5870000000000002"/>
    <n v="260.77999999999997"/>
    <n v="7.27"/>
    <n v="1120.42"/>
    <n v="80.13"/>
    <n v="622.48"/>
    <n v="136.58838710000001"/>
    <n v="7.8659999999999997"/>
    <b v="0"/>
    <n v="23"/>
    <n v="12"/>
    <x v="1"/>
  </r>
  <r>
    <n v="15"/>
    <d v="2011-12-30T00:00:00"/>
    <n v="31.44"/>
    <n v="3.5659999999999998"/>
    <n v="3248.4"/>
    <n v="31122.2"/>
    <n v="111.35"/>
    <n v="605.88"/>
    <n v="3474.84"/>
    <n v="136.6432581"/>
    <n v="7.8659999999999997"/>
    <b v="1"/>
    <n v="30"/>
    <n v="12"/>
    <x v="1"/>
  </r>
  <r>
    <n v="15"/>
    <d v="2012-01-06T00:00:00"/>
    <n v="30.24"/>
    <n v="3.585"/>
    <n v="5597.99"/>
    <n v="17413.82"/>
    <n v="18.8"/>
    <n v="646.20000000000005"/>
    <n v="3098.77"/>
    <n v="136.69812899999999"/>
    <n v="7.9429999999999996"/>
    <b v="0"/>
    <n v="6"/>
    <n v="1"/>
    <x v="2"/>
  </r>
  <r>
    <n v="15"/>
    <d v="2012-01-13T00:00:00"/>
    <n v="36.26"/>
    <n v="3.6659999999999999"/>
    <n v="1684.66"/>
    <n v="8959.27"/>
    <n v="1"/>
    <n v="487.76"/>
    <n v="542.9"/>
    <n v="136.75299999999999"/>
    <n v="7.9429999999999996"/>
    <b v="0"/>
    <n v="13"/>
    <n v="1"/>
    <x v="2"/>
  </r>
  <r>
    <n v="15"/>
    <d v="2012-01-20T00:00:00"/>
    <n v="21.39"/>
    <n v="3.7050000000000001"/>
    <n v="2637.43"/>
    <n v="3151.32"/>
    <n v="0"/>
    <n v="265.47000000000003"/>
    <n v="2257.5300000000002"/>
    <n v="136.85641939999999"/>
    <n v="7.9429999999999996"/>
    <b v="0"/>
    <n v="20"/>
    <n v="1"/>
    <x v="2"/>
  </r>
  <r>
    <n v="15"/>
    <d v="2012-01-27T00:00:00"/>
    <n v="30.87"/>
    <n v="3.7370000000000001"/>
    <n v="875.81"/>
    <n v="2072.02"/>
    <n v="0"/>
    <n v="58.58"/>
    <n v="1418.14"/>
    <n v="136.95983870000001"/>
    <n v="7.9429999999999996"/>
    <b v="0"/>
    <n v="27"/>
    <n v="1"/>
    <x v="2"/>
  </r>
  <r>
    <n v="15"/>
    <d v="2012-02-03T00:00:00"/>
    <n v="35.299999999999997"/>
    <n v="3.7959999999999998"/>
    <n v="25565.53"/>
    <n v="3425.96"/>
    <n v="56.72"/>
    <n v="19303.939999999999"/>
    <n v="3230.99"/>
    <n v="137.06325810000001"/>
    <n v="7.9429999999999996"/>
    <b v="0"/>
    <n v="3"/>
    <n v="2"/>
    <x v="2"/>
  </r>
  <r>
    <n v="15"/>
    <d v="2012-02-10T00:00:00"/>
    <n v="31.91"/>
    <n v="3.8260000000000001"/>
    <n v="5140.4399999999996"/>
    <n v="5527.21"/>
    <n v="10.39"/>
    <n v="9439.3799999999992"/>
    <n v="6371.82"/>
    <n v="137.1666774"/>
    <n v="7.9429999999999996"/>
    <b v="1"/>
    <n v="10"/>
    <n v="2"/>
    <x v="2"/>
  </r>
  <r>
    <n v="15"/>
    <d v="2012-02-17T00:00:00"/>
    <n v="30.26"/>
    <n v="3.8740000000000001"/>
    <n v="17822.560000000001"/>
    <n v="7914.95"/>
    <n v="1.76"/>
    <n v="11094.94"/>
    <n v="4922.1899999999996"/>
    <n v="137.25831030000001"/>
    <n v="7.9429999999999996"/>
    <b v="0"/>
    <n v="17"/>
    <n v="2"/>
    <x v="2"/>
  </r>
  <r>
    <n v="15"/>
    <d v="2012-02-24T00:00:00"/>
    <n v="33.18"/>
    <n v="3.9169999999999998"/>
    <n v="6881.03"/>
    <n v="5859.12"/>
    <n v="1"/>
    <n v="3607.57"/>
    <n v="4147.13"/>
    <n v="137.34110340000001"/>
    <n v="7.9429999999999996"/>
    <b v="0"/>
    <n v="24"/>
    <n v="2"/>
    <x v="2"/>
  </r>
  <r>
    <n v="15"/>
    <d v="2012-03-02T00:00:00"/>
    <n v="33.24"/>
    <n v="3.9830000000000001"/>
    <n v="11611.99"/>
    <n v="1749.22"/>
    <n v="27.4"/>
    <n v="7977.5"/>
    <n v="2327.04"/>
    <n v="137.42389660000001"/>
    <n v="7.9429999999999996"/>
    <b v="0"/>
    <n v="2"/>
    <n v="3"/>
    <x v="2"/>
  </r>
  <r>
    <n v="15"/>
    <d v="2012-03-09T00:00:00"/>
    <n v="36.97"/>
    <n v="4.0209999999999999"/>
    <n v="7926.63"/>
    <n v="615.67999999999995"/>
    <n v="1.49"/>
    <n v="2126.98"/>
    <n v="2194.94"/>
    <n v="137.50668970000001"/>
    <n v="7.9429999999999996"/>
    <b v="0"/>
    <n v="9"/>
    <n v="3"/>
    <x v="2"/>
  </r>
  <r>
    <n v="15"/>
    <d v="2012-03-16T00:00:00"/>
    <n v="47.42"/>
    <n v="4.0209999999999999"/>
    <n v="3518.76"/>
    <n v="104.88"/>
    <n v="2.98"/>
    <n v="797.26"/>
    <n v="1364.77"/>
    <n v="137.58438709999999"/>
    <n v="7.9429999999999996"/>
    <b v="0"/>
    <n v="16"/>
    <n v="3"/>
    <x v="2"/>
  </r>
  <r>
    <n v="15"/>
    <d v="2012-03-23T00:00:00"/>
    <n v="58.92"/>
    <n v="4.0540000000000003"/>
    <n v="7318.86"/>
    <n v="118.73"/>
    <n v="0.5"/>
    <n v="3744.04"/>
    <n v="1224.93"/>
    <n v="137.65529029999999"/>
    <n v="7.9429999999999996"/>
    <b v="0"/>
    <n v="23"/>
    <n v="3"/>
    <x v="2"/>
  </r>
  <r>
    <n v="15"/>
    <d v="2012-03-30T00:00:00"/>
    <n v="42.65"/>
    <n v="4.0979999999999999"/>
    <n v="4292.7"/>
    <n v="72.67"/>
    <n v="3"/>
    <n v="1169.95"/>
    <n v="2965.23"/>
    <n v="137.72619349999999"/>
    <n v="7.9429999999999996"/>
    <b v="0"/>
    <n v="30"/>
    <n v="3"/>
    <x v="2"/>
  </r>
  <r>
    <n v="15"/>
    <d v="2012-04-06T00:00:00"/>
    <n v="40.01"/>
    <n v="4.1429999999999998"/>
    <n v="8567.9500000000007"/>
    <n v="0"/>
    <n v="46.32"/>
    <n v="1144.78"/>
    <n v="3518.73"/>
    <n v="137.79709679999999"/>
    <n v="8.15"/>
    <b v="0"/>
    <n v="6"/>
    <n v="4"/>
    <x v="2"/>
  </r>
  <r>
    <n v="15"/>
    <d v="2012-04-13T00:00:00"/>
    <n v="43.52"/>
    <n v="4.1870000000000003"/>
    <n v="3408.63"/>
    <n v="3269.14"/>
    <n v="13.58"/>
    <n v="1547.19"/>
    <n v="1809.75"/>
    <n v="137.86799999999999"/>
    <n v="8.15"/>
    <b v="0"/>
    <n v="13"/>
    <n v="4"/>
    <x v="2"/>
  </r>
  <r>
    <n v="15"/>
    <d v="2012-04-20T00:00:00"/>
    <n v="54.47"/>
    <n v="4.17"/>
    <n v="4577.67"/>
    <n v="1678.35"/>
    <n v="5.9"/>
    <n v="1094.79"/>
    <n v="1830.84"/>
    <n v="137.92306669999999"/>
    <n v="8.15"/>
    <b v="0"/>
    <n v="20"/>
    <n v="4"/>
    <x v="2"/>
  </r>
  <r>
    <n v="15"/>
    <d v="2012-04-27T00:00:00"/>
    <n v="41.57"/>
    <n v="4.1630000000000003"/>
    <n v="1863.53"/>
    <n v="0"/>
    <n v="9.82"/>
    <n v="192.32"/>
    <n v="1271.7"/>
    <n v="137.9781333"/>
    <n v="8.15"/>
    <b v="0"/>
    <n v="27"/>
    <n v="4"/>
    <x v="2"/>
  </r>
  <r>
    <n v="15"/>
    <d v="2012-05-04T00:00:00"/>
    <n v="51.04"/>
    <n v="4.1239999999999997"/>
    <n v="8300.3700000000008"/>
    <n v="0"/>
    <n v="110.97"/>
    <n v="3056.54"/>
    <n v="1610.94"/>
    <n v="138.03319999999999"/>
    <n v="8.15"/>
    <b v="0"/>
    <n v="4"/>
    <n v="5"/>
    <x v="2"/>
  </r>
  <r>
    <n v="15"/>
    <d v="2012-05-11T00:00:00"/>
    <n v="54.23"/>
    <n v="4.0549999999999997"/>
    <n v="11017"/>
    <n v="0"/>
    <n v="11.17"/>
    <n v="1287.3699999999999"/>
    <n v="2683.72"/>
    <n v="138.08826669999999"/>
    <n v="8.15"/>
    <b v="0"/>
    <n v="11"/>
    <n v="5"/>
    <x v="2"/>
  </r>
  <r>
    <n v="15"/>
    <d v="2012-05-18T00:00:00"/>
    <n v="58.84"/>
    <n v="4.0289999999999999"/>
    <n v="5226.88"/>
    <n v="0"/>
    <n v="8.93"/>
    <n v="546.11"/>
    <n v="1281.1600000000001"/>
    <n v="138.1065806"/>
    <n v="8.15"/>
    <b v="0"/>
    <n v="18"/>
    <n v="5"/>
    <x v="2"/>
  </r>
  <r>
    <n v="15"/>
    <d v="2012-05-25T00:00:00"/>
    <n v="67.97"/>
    <n v="3.9790000000000001"/>
    <n v="6258.04"/>
    <n v="0"/>
    <n v="482.11"/>
    <n v="928.64"/>
    <n v="1315.99"/>
    <n v="138.11019350000001"/>
    <n v="8.15"/>
    <b v="0"/>
    <n v="25"/>
    <n v="5"/>
    <x v="2"/>
  </r>
  <r>
    <n v="15"/>
    <d v="2012-06-01T00:00:00"/>
    <n v="67.61"/>
    <n v="3.915"/>
    <n v="3762"/>
    <n v="22.8"/>
    <n v="41.98"/>
    <n v="1170.77"/>
    <n v="2160.94"/>
    <n v="138.11380650000001"/>
    <n v="8.15"/>
    <b v="0"/>
    <n v="1"/>
    <n v="6"/>
    <x v="2"/>
  </r>
  <r>
    <n v="15"/>
    <d v="2012-06-08T00:00:00"/>
    <n v="59.35"/>
    <n v="3.871"/>
    <n v="4658.21"/>
    <n v="269"/>
    <n v="0.19"/>
    <n v="399.04"/>
    <n v="3998.9"/>
    <n v="138.11741939999999"/>
    <n v="8.15"/>
    <b v="0"/>
    <n v="8"/>
    <n v="6"/>
    <x v="2"/>
  </r>
  <r>
    <n v="15"/>
    <d v="2012-06-15T00:00:00"/>
    <n v="67.7"/>
    <n v="3.786"/>
    <n v="3453.42"/>
    <n v="478.6"/>
    <n v="0.01"/>
    <n v="404.11"/>
    <n v="3862.9"/>
    <n v="138.12953329999999"/>
    <n v="8.15"/>
    <b v="0"/>
    <n v="15"/>
    <n v="6"/>
    <x v="2"/>
  </r>
  <r>
    <n v="15"/>
    <d v="2012-06-22T00:00:00"/>
    <n v="74.28"/>
    <n v="3.722"/>
    <n v="3816.09"/>
    <n v="1314"/>
    <n v="0"/>
    <n v="667.31"/>
    <n v="2567"/>
    <n v="138.16290000000001"/>
    <n v="8.15"/>
    <b v="0"/>
    <n v="22"/>
    <n v="6"/>
    <x v="2"/>
  </r>
  <r>
    <n v="15"/>
    <d v="2012-06-29T00:00:00"/>
    <n v="68.91"/>
    <n v="3.6669999999999998"/>
    <n v="3076.48"/>
    <n v="589.4"/>
    <n v="0"/>
    <n v="1770.01"/>
    <n v="2113.3000000000002"/>
    <n v="138.1962667"/>
    <n v="8.15"/>
    <b v="0"/>
    <n v="29"/>
    <n v="6"/>
    <x v="2"/>
  </r>
  <r>
    <n v="15"/>
    <d v="2012-07-06T00:00:00"/>
    <n v="74.64"/>
    <n v="3.6459999999999999"/>
    <n v="4916.59"/>
    <n v="270.10000000000002"/>
    <n v="24.22"/>
    <n v="1747.41"/>
    <n v="2772.41"/>
    <n v="138.22963329999999"/>
    <n v="8.1929999999999996"/>
    <b v="0"/>
    <n v="6"/>
    <n v="7"/>
    <x v="2"/>
  </r>
  <r>
    <n v="15"/>
    <d v="2012-07-13T00:00:00"/>
    <n v="72.62"/>
    <n v="3.6890000000000001"/>
    <n v="3376.03"/>
    <n v="189.6"/>
    <n v="50.02"/>
    <n v="942.78"/>
    <n v="753.32"/>
    <n v="138.26300000000001"/>
    <n v="8.1929999999999996"/>
    <b v="0"/>
    <n v="13"/>
    <n v="7"/>
    <x v="2"/>
  </r>
  <r>
    <n v="15"/>
    <d v="2012-07-20T00:00:00"/>
    <n v="75.31"/>
    <n v="3.7320000000000002"/>
    <n v="1131.83"/>
    <n v="179.69"/>
    <n v="31.31"/>
    <n v="274.95999999999998"/>
    <n v="1321.82"/>
    <n v="138.2331935"/>
    <n v="8.1929999999999996"/>
    <b v="0"/>
    <n v="20"/>
    <n v="7"/>
    <x v="2"/>
  </r>
  <r>
    <n v="15"/>
    <d v="2012-07-27T00:00:00"/>
    <n v="73.900000000000006"/>
    <n v="3.82"/>
    <n v="2403.14"/>
    <n v="122.34"/>
    <n v="0.87"/>
    <n v="2132.06"/>
    <n v="1082.9000000000001"/>
    <n v="138.20338709999999"/>
    <n v="8.1929999999999996"/>
    <b v="0"/>
    <n v="27"/>
    <n v="7"/>
    <x v="2"/>
  </r>
  <r>
    <n v="15"/>
    <d v="2012-08-03T00:00:00"/>
    <n v="73.13"/>
    <n v="3.819"/>
    <n v="7251.41"/>
    <n v="216.62"/>
    <n v="0.48"/>
    <n v="4906.29"/>
    <n v="1420.37"/>
    <n v="138.17358060000001"/>
    <n v="8.1929999999999996"/>
    <b v="0"/>
    <n v="3"/>
    <n v="8"/>
    <x v="2"/>
  </r>
  <r>
    <n v="15"/>
    <d v="2012-08-10T00:00:00"/>
    <n v="73.989999999999995"/>
    <n v="3.863"/>
    <n v="15384.57"/>
    <n v="19.309999999999999"/>
    <n v="100.34"/>
    <n v="1649.99"/>
    <n v="1552.05"/>
    <n v="138.1437742"/>
    <n v="8.1929999999999996"/>
    <b v="0"/>
    <n v="10"/>
    <n v="8"/>
    <x v="2"/>
  </r>
  <r>
    <n v="15"/>
    <d v="2012-08-17T00:00:00"/>
    <n v="70.290000000000006"/>
    <n v="3.9630000000000001"/>
    <n v="3690.95"/>
    <n v="10.66"/>
    <n v="0.3"/>
    <n v="788.18"/>
    <n v="1176.04"/>
    <n v="138.18570969999999"/>
    <n v="8.1929999999999996"/>
    <b v="0"/>
    <n v="17"/>
    <n v="8"/>
    <x v="2"/>
  </r>
  <r>
    <n v="15"/>
    <d v="2012-08-24T00:00:00"/>
    <n v="66.98"/>
    <n v="3.9969999999999999"/>
    <n v="3669.07"/>
    <n v="-6.69"/>
    <n v="0"/>
    <n v="2813.59"/>
    <n v="1610.18"/>
    <n v="138.2814516"/>
    <n v="8.1929999999999996"/>
    <b v="0"/>
    <n v="24"/>
    <n v="8"/>
    <x v="2"/>
  </r>
  <r>
    <n v="15"/>
    <d v="2012-08-31T00:00:00"/>
    <n v="71.42"/>
    <n v="4.0259999999999998"/>
    <n v="5501.66"/>
    <n v="135.77000000000001"/>
    <n v="27.69"/>
    <n v="1513.49"/>
    <n v="2862.32"/>
    <n v="138.3771935"/>
    <n v="8.1929999999999996"/>
    <b v="0"/>
    <n v="31"/>
    <n v="8"/>
    <x v="2"/>
  </r>
  <r>
    <n v="15"/>
    <d v="2012-09-07T00:00:00"/>
    <n v="71.61"/>
    <n v="4.0759999999999996"/>
    <n v="7925.48"/>
    <n v="13.2"/>
    <n v="15.69"/>
    <n v="1684.3"/>
    <n v="1941.32"/>
    <n v="138.47293550000001"/>
    <n v="8.1929999999999996"/>
    <b v="1"/>
    <n v="7"/>
    <n v="9"/>
    <x v="2"/>
  </r>
  <r>
    <n v="15"/>
    <d v="2012-09-14T00:00:00"/>
    <n v="65.44"/>
    <n v="4.0880000000000001"/>
    <n v="5163.6400000000003"/>
    <n v="0"/>
    <n v="1.49"/>
    <n v="922.73"/>
    <n v="3154.77"/>
    <n v="138.56729999999999"/>
    <n v="8.1929999999999996"/>
    <b v="0"/>
    <n v="14"/>
    <n v="9"/>
    <x v="2"/>
  </r>
  <r>
    <n v="15"/>
    <d v="2012-09-21T00:00:00"/>
    <n v="60.34"/>
    <n v="4.2030000000000003"/>
    <n v="3412.14"/>
    <n v="91"/>
    <n v="28.5"/>
    <n v="118.17"/>
    <n v="1880.31"/>
    <n v="138.6534"/>
    <n v="8.1929999999999996"/>
    <b v="0"/>
    <n v="21"/>
    <n v="9"/>
    <x v="2"/>
  </r>
  <r>
    <n v="15"/>
    <d v="2012-09-28T00:00:00"/>
    <n v="57.13"/>
    <n v="4.1580000000000004"/>
    <n v="5223.97"/>
    <n v="19.73"/>
    <n v="0.66"/>
    <n v="1260.77"/>
    <n v="5490.76"/>
    <n v="138.73949999999999"/>
    <n v="8.1929999999999996"/>
    <b v="0"/>
    <n v="28"/>
    <n v="9"/>
    <x v="2"/>
  </r>
  <r>
    <n v="15"/>
    <d v="2012-10-05T00:00:00"/>
    <n v="59.57"/>
    <n v="4.1509999999999998"/>
    <n v="2337.37"/>
    <n v="0"/>
    <n v="6.22"/>
    <n v="1443.89"/>
    <n v="1892.94"/>
    <n v="138.82560000000001"/>
    <n v="7.992"/>
    <b v="0"/>
    <n v="5"/>
    <n v="10"/>
    <x v="2"/>
  </r>
  <r>
    <n v="15"/>
    <d v="2012-10-12T00:00:00"/>
    <n v="49.12"/>
    <n v="4.1859999999999999"/>
    <n v="1351.82"/>
    <n v="0"/>
    <n v="5.8"/>
    <n v="500.2"/>
    <n v="3631.62"/>
    <n v="138.9117"/>
    <n v="7.992"/>
    <b v="0"/>
    <n v="12"/>
    <n v="10"/>
    <x v="2"/>
  </r>
  <r>
    <n v="15"/>
    <d v="2012-10-19T00:00:00"/>
    <n v="52.89"/>
    <n v="4.1529999999999996"/>
    <n v="710.9"/>
    <n v="0"/>
    <n v="1.68"/>
    <n v="176.01"/>
    <n v="1098.68"/>
    <n v="138.83361289999999"/>
    <n v="7.992"/>
    <b v="0"/>
    <n v="19"/>
    <n v="10"/>
    <x v="2"/>
  </r>
  <r>
    <n v="15"/>
    <d v="2012-10-26T00:00:00"/>
    <n v="55.75"/>
    <n v="4.0709999999999997"/>
    <n v="4657.7700000000004"/>
    <n v="-7.01"/>
    <n v="100"/>
    <n v="1077.51"/>
    <n v="1234.6500000000001"/>
    <n v="138.72816130000001"/>
    <n v="7.992"/>
    <b v="0"/>
    <n v="26"/>
    <n v="10"/>
    <x v="2"/>
  </r>
  <r>
    <n v="15"/>
    <d v="2012-11-02T00:00:00"/>
    <n v="47.36"/>
    <n v="3.97"/>
    <n v="4565.57"/>
    <n v="5904.29"/>
    <n v="9"/>
    <n v="1437.77"/>
    <n v="1226.03"/>
    <n v="138.6227097"/>
    <n v="7.992"/>
    <b v="0"/>
    <n v="2"/>
    <n v="11"/>
    <x v="2"/>
  </r>
  <r>
    <n v="15"/>
    <d v="2012-11-09T00:00:00"/>
    <n v="36.32"/>
    <n v="3.9470000000000001"/>
    <n v="3353.41"/>
    <n v="4293.32"/>
    <n v="38.06"/>
    <n v="340.26"/>
    <n v="1717.27"/>
    <n v="138.51725809999999"/>
    <n v="7.992"/>
    <b v="0"/>
    <n v="9"/>
    <n v="11"/>
    <x v="2"/>
  </r>
  <r>
    <n v="15"/>
    <d v="2012-11-16T00:00:00"/>
    <n v="44.4"/>
    <n v="3.9420000000000002"/>
    <n v="8728.86"/>
    <n v="557.12"/>
    <n v="27.12"/>
    <n v="1840.54"/>
    <n v="2216.52"/>
    <n v="138.44730000000001"/>
    <n v="7.992"/>
    <b v="0"/>
    <n v="16"/>
    <n v="11"/>
    <x v="2"/>
  </r>
  <r>
    <n v="15"/>
    <d v="2012-11-23T00:00:00"/>
    <n v="39.82"/>
    <n v="3.9780000000000002"/>
    <n v="400.27"/>
    <n v="0"/>
    <n v="76740.95"/>
    <n v="358.47"/>
    <n v="758.91"/>
    <n v="138.42466669999999"/>
    <n v="7.992"/>
    <b v="1"/>
    <n v="23"/>
    <n v="11"/>
    <x v="2"/>
  </r>
  <r>
    <n v="15"/>
    <d v="2012-11-30T00:00:00"/>
    <n v="34.04"/>
    <n v="3.9660000000000002"/>
    <n v="1577.33"/>
    <n v="0"/>
    <n v="4241"/>
    <n v="130.62"/>
    <n v="4568.2299999999996"/>
    <n v="138.4020333"/>
    <n v="7.992"/>
    <b v="0"/>
    <n v="30"/>
    <n v="11"/>
    <x v="2"/>
  </r>
  <r>
    <n v="15"/>
    <d v="2012-12-07T00:00:00"/>
    <n v="40.950000000000003"/>
    <n v="3.92"/>
    <n v="6919.92"/>
    <n v="0"/>
    <n v="212.32"/>
    <n v="1316.86"/>
    <n v="4165.76"/>
    <n v="138.3794"/>
    <n v="7.992"/>
    <b v="0"/>
    <n v="7"/>
    <n v="12"/>
    <x v="2"/>
  </r>
  <r>
    <n v="15"/>
    <d v="2012-12-14T00:00:00"/>
    <n v="37.659999999999997"/>
    <n v="3.8690000000000002"/>
    <n v="5258.35"/>
    <n v="0"/>
    <n v="22"/>
    <n v="336.24"/>
    <n v="1206.8699999999999"/>
    <n v="138.36854840000001"/>
    <n v="7.992"/>
    <b v="0"/>
    <n v="14"/>
    <n v="12"/>
    <x v="2"/>
  </r>
  <r>
    <n v="15"/>
    <d v="2012-12-21T00:00:00"/>
    <n v="38.6"/>
    <n v="3.8159999999999998"/>
    <n v="2568.77"/>
    <n v="0"/>
    <n v="45"/>
    <n v="113.9"/>
    <n v="1639.7"/>
    <n v="138.42838710000001"/>
    <n v="7.992"/>
    <b v="0"/>
    <n v="21"/>
    <n v="12"/>
    <x v="2"/>
  </r>
  <r>
    <n v="15"/>
    <d v="2012-12-28T00:00:00"/>
    <n v="28.16"/>
    <n v="3.7850000000000001"/>
    <n v="5278.56"/>
    <n v="17261.439999999999"/>
    <n v="5.01"/>
    <n v="34.08"/>
    <n v="254.53"/>
    <n v="138.48822580000001"/>
    <n v="7.992"/>
    <b v="1"/>
    <n v="28"/>
    <n v="12"/>
    <x v="2"/>
  </r>
  <r>
    <n v="15"/>
    <d v="2013-01-04T00:00:00"/>
    <n v="23.76"/>
    <n v="3.794"/>
    <n v="1914.12"/>
    <n v="21803.78"/>
    <n v="22.11"/>
    <n v="69.3"/>
    <n v="1386.44"/>
    <n v="138.54806450000001"/>
    <n v="8.0359999999999996"/>
    <b v="0"/>
    <n v="4"/>
    <n v="1"/>
    <x v="3"/>
  </r>
  <r>
    <n v="15"/>
    <d v="2013-01-11T00:00:00"/>
    <n v="33.36"/>
    <n v="3.802"/>
    <n v="4387.53"/>
    <n v="13895.83"/>
    <n v="8.39"/>
    <n v="31.8"/>
    <n v="1966.82"/>
    <n v="138.60790320000001"/>
    <n v="8.0359999999999996"/>
    <b v="0"/>
    <n v="11"/>
    <n v="1"/>
    <x v="3"/>
  </r>
  <r>
    <n v="15"/>
    <d v="2013-01-18T00:00:00"/>
    <n v="35.19"/>
    <n v="3.798"/>
    <n v="3232.34"/>
    <n v="3900.31"/>
    <n v="1.56"/>
    <n v="120.39"/>
    <n v="1329.63"/>
    <n v="138.67016129999999"/>
    <n v="8.0359999999999996"/>
    <b v="0"/>
    <n v="18"/>
    <n v="1"/>
    <x v="3"/>
  </r>
  <r>
    <n v="15"/>
    <d v="2013-01-25T00:00:00"/>
    <n v="18.82"/>
    <n v="3.78"/>
    <n v="4004.91"/>
    <n v="1942.15"/>
    <n v="0.4"/>
    <n v="280.72000000000003"/>
    <n v="1543.9"/>
    <n v="138.73338709999999"/>
    <n v="8.0359999999999996"/>
    <b v="0"/>
    <n v="25"/>
    <n v="1"/>
    <x v="3"/>
  </r>
  <r>
    <n v="15"/>
    <d v="2013-02-01T00:00:00"/>
    <n v="29.71"/>
    <n v="3.806"/>
    <n v="10356.61"/>
    <n v="1601.66"/>
    <n v="341.8"/>
    <n v="15824.52"/>
    <n v="830.83"/>
    <n v="138.79661290000001"/>
    <n v="8.0359999999999996"/>
    <b v="0"/>
    <n v="1"/>
    <n v="2"/>
    <x v="3"/>
  </r>
  <r>
    <n v="15"/>
    <d v="2013-02-08T00:00:00"/>
    <n v="21.64"/>
    <n v="3.9449999999999998"/>
    <n v="46932.68"/>
    <n v="630.88"/>
    <n v="213.16"/>
    <n v="16829.47"/>
    <n v="2976.96"/>
    <n v="138.85983870000001"/>
    <n v="8.0359999999999996"/>
    <b v="1"/>
    <n v="8"/>
    <n v="2"/>
    <x v="3"/>
  </r>
  <r>
    <n v="15"/>
    <d v="2013-02-15T00:00:00"/>
    <n v="30.02"/>
    <n v="4.0060000000000002"/>
    <n v="5533.97"/>
    <n v="1314.4"/>
    <n v="1.24"/>
    <n v="2895.82"/>
    <n v="4712.8100000000004"/>
    <n v="138.9004286"/>
    <n v="8.0359999999999996"/>
    <b v="0"/>
    <n v="15"/>
    <n v="2"/>
    <x v="3"/>
  </r>
  <r>
    <n v="15"/>
    <d v="2013-02-22T00:00:00"/>
    <n v="23.11"/>
    <n v="4.0449999999999999"/>
    <n v="6722.29"/>
    <n v="1209.95"/>
    <n v="200.8"/>
    <n v="1397.74"/>
    <n v="1421.09"/>
    <n v="138.88442860000001"/>
    <n v="8.0359999999999996"/>
    <b v="0"/>
    <n v="22"/>
    <n v="2"/>
    <x v="3"/>
  </r>
  <r>
    <n v="15"/>
    <d v="2013-03-01T00:00:00"/>
    <n v="33.450000000000003"/>
    <n v="4.0789999999999997"/>
    <n v="5780.05"/>
    <n v="246.9"/>
    <n v="1.2"/>
    <n v="985.73"/>
    <n v="1522.27"/>
    <n v="138.86842859999999"/>
    <n v="8.0359999999999996"/>
    <b v="0"/>
    <n v="1"/>
    <n v="3"/>
    <x v="3"/>
  </r>
  <r>
    <n v="15"/>
    <d v="2013-03-08T00:00:00"/>
    <n v="28.46"/>
    <n v="4.0449999999999999"/>
    <n v="14988.68"/>
    <n v="145.72"/>
    <n v="6.83"/>
    <n v="5322.62"/>
    <n v="2893.24"/>
    <n v="138.8524286"/>
    <n v="8.0359999999999996"/>
    <b v="0"/>
    <n v="8"/>
    <n v="3"/>
    <x v="3"/>
  </r>
  <r>
    <n v="15"/>
    <d v="2013-03-15T00:00:00"/>
    <n v="37.380000000000003"/>
    <n v="4.0289999999999999"/>
    <n v="12946.87"/>
    <n v="0"/>
    <n v="2.62"/>
    <n v="664.28"/>
    <n v="942.8"/>
    <n v="138.8597742"/>
    <n v="8.0359999999999996"/>
    <b v="0"/>
    <n v="15"/>
    <n v="3"/>
    <x v="3"/>
  </r>
  <r>
    <n v="15"/>
    <d v="2013-03-22T00:00:00"/>
    <n v="27.38"/>
    <n v="3.9990000000000001"/>
    <n v="13425.03"/>
    <n v="0"/>
    <n v="942"/>
    <n v="857.45"/>
    <n v="1733.1"/>
    <n v="138.92548389999999"/>
    <n v="8.0359999999999996"/>
    <b v="0"/>
    <n v="22"/>
    <n v="3"/>
    <x v="3"/>
  </r>
  <r>
    <n v="15"/>
    <d v="2013-03-29T00:00:00"/>
    <n v="35.700000000000003"/>
    <n v="3.9830000000000001"/>
    <n v="6907.06"/>
    <n v="0"/>
    <n v="1031.68"/>
    <n v="107.87"/>
    <n v="2419.35"/>
    <n v="138.99119350000001"/>
    <n v="8.0359999999999996"/>
    <b v="0"/>
    <n v="29"/>
    <n v="3"/>
    <x v="3"/>
  </r>
  <r>
    <n v="15"/>
    <d v="2013-04-05T00:00:00"/>
    <n v="36.51"/>
    <n v="3.9540000000000002"/>
    <n v="10253.67"/>
    <n v="2141.9"/>
    <n v="344.22"/>
    <n v="1311.21"/>
    <n v="1921.28"/>
    <n v="139.05690319999999"/>
    <n v="7.806"/>
    <b v="0"/>
    <n v="5"/>
    <n v="4"/>
    <x v="3"/>
  </r>
  <r>
    <n v="15"/>
    <d v="2013-04-12T00:00:00"/>
    <n v="42.94"/>
    <n v="3.9140000000000001"/>
    <n v="5391.36"/>
    <n v="890.83"/>
    <n v="40.98"/>
    <n v="876.71"/>
    <n v="1188.55"/>
    <n v="139.12261290000001"/>
    <n v="7.806"/>
    <b v="0"/>
    <n v="12"/>
    <n v="4"/>
    <x v="3"/>
  </r>
  <r>
    <n v="15"/>
    <d v="2013-04-19T00:00:00"/>
    <n v="50.36"/>
    <n v="3.8759999999999999"/>
    <n v="1934.68"/>
    <n v="111.95"/>
    <n v="80"/>
    <n v="72.55"/>
    <n v="284.57"/>
    <n v="139.12261290000001"/>
    <n v="7.806"/>
    <b v="0"/>
    <n v="19"/>
    <n v="4"/>
    <x v="3"/>
  </r>
  <r>
    <n v="15"/>
    <d v="2013-04-26T00:00:00"/>
    <n v="46.56"/>
    <n v="3.806"/>
    <n v="841.4"/>
    <n v="0"/>
    <n v="67.3"/>
    <n v="79.040000000000006"/>
    <n v="925.61"/>
    <n v="139.12261290000001"/>
    <n v="7.806"/>
    <b v="0"/>
    <n v="26"/>
    <n v="4"/>
    <x v="3"/>
  </r>
  <r>
    <n v="15"/>
    <d v="2013-05-03T00:00:00"/>
    <n v="58.11"/>
    <n v="3.7749999999999999"/>
    <n v="4421.68"/>
    <n v="46"/>
    <n v="82.63"/>
    <n v="1683.9"/>
    <n v="700.46"/>
    <n v="0"/>
    <n v="0"/>
    <b v="0"/>
    <n v="3"/>
    <n v="5"/>
    <x v="3"/>
  </r>
  <r>
    <n v="15"/>
    <d v="2013-05-10T00:00:00"/>
    <n v="60.82"/>
    <n v="3.762"/>
    <n v="7298.44"/>
    <n v="462.7"/>
    <n v="15.9"/>
    <n v="1893.69"/>
    <n v="4727.12"/>
    <n v="0"/>
    <n v="0"/>
    <b v="0"/>
    <n v="10"/>
    <n v="5"/>
    <x v="3"/>
  </r>
  <r>
    <n v="15"/>
    <d v="2013-05-17T00:00:00"/>
    <n v="51.69"/>
    <n v="3.79"/>
    <n v="5745.98"/>
    <n v="717.28"/>
    <n v="16"/>
    <n v="713.41"/>
    <n v="3765.65"/>
    <n v="0"/>
    <n v="0"/>
    <b v="0"/>
    <n v="17"/>
    <n v="5"/>
    <x v="3"/>
  </r>
  <r>
    <n v="15"/>
    <d v="2013-05-24T00:00:00"/>
    <n v="62.86"/>
    <n v="3.7930000000000001"/>
    <n v="2555.11"/>
    <n v="389.3"/>
    <n v="502.18"/>
    <n v="1072.48"/>
    <n v="2001.61"/>
    <n v="0"/>
    <n v="0"/>
    <b v="0"/>
    <n v="24"/>
    <n v="5"/>
    <x v="3"/>
  </r>
  <r>
    <n v="15"/>
    <d v="2013-05-31T00:00:00"/>
    <n v="60.73"/>
    <n v="3.8079999999999998"/>
    <n v="4643.1099999999997"/>
    <n v="545.55999999999995"/>
    <n v="0"/>
    <n v="63.03"/>
    <n v="466.43"/>
    <n v="0"/>
    <n v="0"/>
    <b v="0"/>
    <n v="31"/>
    <n v="5"/>
    <x v="3"/>
  </r>
  <r>
    <n v="15"/>
    <d v="2013-06-07T00:00:00"/>
    <n v="62.21"/>
    <n v="3.7919999999999998"/>
    <n v="7883.89"/>
    <n v="1378.88"/>
    <n v="120"/>
    <n v="2637.43"/>
    <n v="3925.2"/>
    <n v="0"/>
    <n v="0"/>
    <b v="0"/>
    <n v="7"/>
    <n v="6"/>
    <x v="3"/>
  </r>
  <r>
    <n v="15"/>
    <d v="2013-06-14T00:00:00"/>
    <n v="61.31"/>
    <n v="3.7949999999999999"/>
    <n v="3433.45"/>
    <n v="553.69000000000005"/>
    <n v="360"/>
    <n v="1766.04"/>
    <n v="1101.76"/>
    <n v="0"/>
    <n v="0"/>
    <b v="0"/>
    <n v="14"/>
    <n v="6"/>
    <x v="3"/>
  </r>
  <r>
    <n v="15"/>
    <d v="2013-06-21T00:00:00"/>
    <n v="62.53"/>
    <n v="3.7930000000000001"/>
    <n v="4012.81"/>
    <n v="382.38"/>
    <n v="143.80000000000001"/>
    <n v="3941.85"/>
    <n v="1869"/>
    <n v="0"/>
    <n v="0"/>
    <b v="0"/>
    <n v="21"/>
    <n v="6"/>
    <x v="3"/>
  </r>
  <r>
    <n v="15"/>
    <d v="2013-06-28T00:00:00"/>
    <n v="73.7"/>
    <n v="3.8"/>
    <n v="4599.8599999999997"/>
    <n v="858.14"/>
    <n v="6.5"/>
    <n v="2999.23"/>
    <n v="2917.28"/>
    <n v="0"/>
    <n v="0"/>
    <b v="0"/>
    <n v="28"/>
    <n v="6"/>
    <x v="3"/>
  </r>
  <r>
    <n v="15"/>
    <d v="2013-07-05T00:00:00"/>
    <n v="70.260000000000005"/>
    <n v="3.778"/>
    <n v="4855.3100000000004"/>
    <n v="3222.6"/>
    <n v="794.97"/>
    <n v="6559.5"/>
    <n v="1052.94"/>
    <n v="0"/>
    <n v="0"/>
    <b v="0"/>
    <n v="5"/>
    <n v="7"/>
    <x v="3"/>
  </r>
  <r>
    <n v="15"/>
    <d v="2013-07-12T00:00:00"/>
    <n v="73.900000000000006"/>
    <n v="3.7909999999999999"/>
    <n v="3679.59"/>
    <n v="2654.86"/>
    <n v="34.5"/>
    <n v="2044.8"/>
    <n v="979.49"/>
    <n v="0"/>
    <n v="0"/>
    <b v="0"/>
    <n v="12"/>
    <n v="7"/>
    <x v="3"/>
  </r>
  <r>
    <n v="15"/>
    <d v="2013-07-19T00:00:00"/>
    <n v="78.040000000000006"/>
    <n v="3.9129999999999998"/>
    <n v="2569.12"/>
    <n v="3236.27"/>
    <n v="192.44"/>
    <n v="259.52"/>
    <n v="1108.48"/>
    <n v="0"/>
    <n v="0"/>
    <b v="0"/>
    <n v="19"/>
    <n v="7"/>
    <x v="3"/>
  </r>
  <r>
    <n v="15"/>
    <d v="2013-07-26T00:00:00"/>
    <n v="68.77"/>
    <n v="3.9510000000000001"/>
    <n v="312.11"/>
    <n v="1754.52"/>
    <n v="0"/>
    <n v="130.4"/>
    <n v="1192.82"/>
    <n v="0"/>
    <n v="0"/>
    <b v="0"/>
    <n v="26"/>
    <n v="7"/>
    <x v="3"/>
  </r>
  <r>
    <n v="16"/>
    <d v="2010-02-05T00:00:00"/>
    <n v="19.79"/>
    <n v="2.58"/>
    <n v="0"/>
    <n v="0"/>
    <n v="0"/>
    <n v="0"/>
    <n v="0"/>
    <n v="189.38169740000001"/>
    <n v="7.0389999999999997"/>
    <b v="0"/>
    <n v="5"/>
    <n v="2"/>
    <x v="0"/>
  </r>
  <r>
    <n v="16"/>
    <d v="2010-02-12T00:00:00"/>
    <n v="20.87"/>
    <n v="2.5720000000000001"/>
    <n v="0"/>
    <n v="0"/>
    <n v="0"/>
    <n v="0"/>
    <n v="0"/>
    <n v="189.46427249999999"/>
    <n v="7.0389999999999997"/>
    <b v="1"/>
    <n v="12"/>
    <n v="2"/>
    <x v="0"/>
  </r>
  <r>
    <n v="16"/>
    <d v="2010-02-19T00:00:00"/>
    <n v="21.13"/>
    <n v="2.5499999999999998"/>
    <n v="0"/>
    <n v="0"/>
    <n v="0"/>
    <n v="0"/>
    <n v="0"/>
    <n v="189.53409980000001"/>
    <n v="7.0389999999999997"/>
    <b v="0"/>
    <n v="19"/>
    <n v="2"/>
    <x v="0"/>
  </r>
  <r>
    <n v="16"/>
    <d v="2010-02-26T00:00:00"/>
    <n v="18.12"/>
    <n v="2.5859999999999999"/>
    <n v="0"/>
    <n v="0"/>
    <n v="0"/>
    <n v="0"/>
    <n v="0"/>
    <n v="189.6018023"/>
    <n v="7.0389999999999997"/>
    <b v="0"/>
    <n v="26"/>
    <n v="2"/>
    <x v="0"/>
  </r>
  <r>
    <n v="16"/>
    <d v="2010-03-05T00:00:00"/>
    <n v="27.92"/>
    <n v="2.62"/>
    <n v="0"/>
    <n v="0"/>
    <n v="0"/>
    <n v="0"/>
    <n v="0"/>
    <n v="189.66950489999999"/>
    <n v="7.0389999999999997"/>
    <b v="0"/>
    <n v="5"/>
    <n v="3"/>
    <x v="0"/>
  </r>
  <r>
    <n v="16"/>
    <d v="2010-03-12T00:00:00"/>
    <n v="28.64"/>
    <n v="2.6840000000000002"/>
    <n v="0"/>
    <n v="0"/>
    <n v="0"/>
    <n v="0"/>
    <n v="0"/>
    <n v="189.73720750000001"/>
    <n v="7.0389999999999997"/>
    <b v="0"/>
    <n v="12"/>
    <n v="3"/>
    <x v="0"/>
  </r>
  <r>
    <n v="16"/>
    <d v="2010-03-19T00:00:00"/>
    <n v="33.450000000000003"/>
    <n v="2.6920000000000002"/>
    <n v="0"/>
    <n v="0"/>
    <n v="0"/>
    <n v="0"/>
    <n v="0"/>
    <n v="189.734262"/>
    <n v="7.0389999999999997"/>
    <b v="0"/>
    <n v="19"/>
    <n v="3"/>
    <x v="0"/>
  </r>
  <r>
    <n v="16"/>
    <d v="2010-03-26T00:00:00"/>
    <n v="29.88"/>
    <n v="2.7170000000000001"/>
    <n v="0"/>
    <n v="0"/>
    <n v="0"/>
    <n v="0"/>
    <n v="0"/>
    <n v="189.71954170000001"/>
    <n v="7.0389999999999997"/>
    <b v="0"/>
    <n v="26"/>
    <n v="3"/>
    <x v="0"/>
  </r>
  <r>
    <n v="16"/>
    <d v="2010-04-02T00:00:00"/>
    <n v="36.19"/>
    <n v="2.7250000000000001"/>
    <n v="0"/>
    <n v="0"/>
    <n v="0"/>
    <n v="0"/>
    <n v="0"/>
    <n v="189.70482150000001"/>
    <n v="6.8419999999999996"/>
    <b v="0"/>
    <n v="2"/>
    <n v="4"/>
    <x v="0"/>
  </r>
  <r>
    <n v="16"/>
    <d v="2010-04-09T00:00:00"/>
    <n v="34.21"/>
    <n v="2.75"/>
    <n v="0"/>
    <n v="0"/>
    <n v="0"/>
    <n v="0"/>
    <n v="0"/>
    <n v="189.69010119999999"/>
    <n v="6.8419999999999996"/>
    <b v="0"/>
    <n v="9"/>
    <n v="4"/>
    <x v="0"/>
  </r>
  <r>
    <n v="16"/>
    <d v="2010-04-16T00:00:00"/>
    <n v="45.69"/>
    <n v="2.7650000000000001"/>
    <n v="0"/>
    <n v="0"/>
    <n v="0"/>
    <n v="0"/>
    <n v="0"/>
    <n v="189.66288449999999"/>
    <n v="6.8419999999999996"/>
    <b v="0"/>
    <n v="16"/>
    <n v="4"/>
    <x v="0"/>
  </r>
  <r>
    <n v="16"/>
    <d v="2010-04-23T00:00:00"/>
    <n v="44.9"/>
    <n v="2.7759999999999998"/>
    <n v="0"/>
    <n v="0"/>
    <n v="0"/>
    <n v="0"/>
    <n v="0"/>
    <n v="189.6190057"/>
    <n v="6.8419999999999996"/>
    <b v="0"/>
    <n v="23"/>
    <n v="4"/>
    <x v="0"/>
  </r>
  <r>
    <n v="16"/>
    <d v="2010-04-30T00:00:00"/>
    <n v="37.75"/>
    <n v="2.766"/>
    <n v="0"/>
    <n v="0"/>
    <n v="0"/>
    <n v="0"/>
    <n v="0"/>
    <n v="189.57512700000001"/>
    <n v="6.8419999999999996"/>
    <b v="0"/>
    <n v="30"/>
    <n v="4"/>
    <x v="0"/>
  </r>
  <r>
    <n v="16"/>
    <d v="2010-05-07T00:00:00"/>
    <n v="37.43"/>
    <n v="2.7709999999999999"/>
    <n v="0"/>
    <n v="0"/>
    <n v="0"/>
    <n v="0"/>
    <n v="0"/>
    <n v="189.53124829999999"/>
    <n v="6.8419999999999996"/>
    <b v="0"/>
    <n v="7"/>
    <n v="5"/>
    <x v="0"/>
  </r>
  <r>
    <n v="16"/>
    <d v="2010-05-14T00:00:00"/>
    <n v="41.26"/>
    <n v="2.7879999999999998"/>
    <n v="0"/>
    <n v="0"/>
    <n v="0"/>
    <n v="0"/>
    <n v="0"/>
    <n v="189.49041159999999"/>
    <n v="6.8419999999999996"/>
    <b v="0"/>
    <n v="14"/>
    <n v="5"/>
    <x v="0"/>
  </r>
  <r>
    <n v="16"/>
    <d v="2010-05-21T00:00:00"/>
    <n v="47.34"/>
    <n v="2.7759999999999998"/>
    <n v="0"/>
    <n v="0"/>
    <n v="0"/>
    <n v="0"/>
    <n v="0"/>
    <n v="189.467827"/>
    <n v="6.8419999999999996"/>
    <b v="0"/>
    <n v="21"/>
    <n v="5"/>
    <x v="0"/>
  </r>
  <r>
    <n v="16"/>
    <d v="2010-05-28T00:00:00"/>
    <n v="52.08"/>
    <n v="2.7370000000000001"/>
    <n v="0"/>
    <n v="0"/>
    <n v="0"/>
    <n v="0"/>
    <n v="0"/>
    <n v="189.44524250000001"/>
    <n v="6.8419999999999996"/>
    <b v="0"/>
    <n v="28"/>
    <n v="5"/>
    <x v="0"/>
  </r>
  <r>
    <n v="16"/>
    <d v="2010-06-04T00:00:00"/>
    <n v="53.76"/>
    <n v="2.7"/>
    <n v="0"/>
    <n v="0"/>
    <n v="0"/>
    <n v="0"/>
    <n v="0"/>
    <n v="189.42265800000001"/>
    <n v="6.8419999999999996"/>
    <b v="0"/>
    <n v="4"/>
    <n v="6"/>
    <x v="0"/>
  </r>
  <r>
    <n v="16"/>
    <d v="2010-06-11T00:00:00"/>
    <n v="62.63"/>
    <n v="2.6840000000000002"/>
    <n v="0"/>
    <n v="0"/>
    <n v="0"/>
    <n v="0"/>
    <n v="0"/>
    <n v="189.4000734"/>
    <n v="6.8419999999999996"/>
    <b v="0"/>
    <n v="11"/>
    <n v="6"/>
    <x v="0"/>
  </r>
  <r>
    <n v="16"/>
    <d v="2010-06-18T00:00:00"/>
    <n v="52.4"/>
    <n v="2.6739999999999999"/>
    <n v="0"/>
    <n v="0"/>
    <n v="0"/>
    <n v="0"/>
    <n v="0"/>
    <n v="189.41852589999999"/>
    <n v="6.8419999999999996"/>
    <b v="0"/>
    <n v="18"/>
    <n v="6"/>
    <x v="0"/>
  </r>
  <r>
    <n v="16"/>
    <d v="2010-06-25T00:00:00"/>
    <n v="62.37"/>
    <n v="2.7149999999999999"/>
    <n v="0"/>
    <n v="0"/>
    <n v="0"/>
    <n v="0"/>
    <n v="0"/>
    <n v="189.4533931"/>
    <n v="6.8419999999999996"/>
    <b v="0"/>
    <n v="25"/>
    <n v="6"/>
    <x v="0"/>
  </r>
  <r>
    <n v="16"/>
    <d v="2010-07-02T00:00:00"/>
    <n v="64.44"/>
    <n v="2.7280000000000002"/>
    <n v="0"/>
    <n v="0"/>
    <n v="0"/>
    <n v="0"/>
    <n v="0"/>
    <n v="189.48826030000001"/>
    <n v="6.8680000000000003"/>
    <b v="0"/>
    <n v="2"/>
    <n v="7"/>
    <x v="0"/>
  </r>
  <r>
    <n v="16"/>
    <d v="2010-07-09T00:00:00"/>
    <n v="61.79"/>
    <n v="2.7109999999999999"/>
    <n v="0"/>
    <n v="0"/>
    <n v="0"/>
    <n v="0"/>
    <n v="0"/>
    <n v="189.52312760000001"/>
    <n v="6.8680000000000003"/>
    <b v="0"/>
    <n v="9"/>
    <n v="7"/>
    <x v="0"/>
  </r>
  <r>
    <n v="16"/>
    <d v="2010-07-16T00:00:00"/>
    <n v="67.680000000000007"/>
    <n v="2.6989999999999998"/>
    <n v="0"/>
    <n v="0"/>
    <n v="0"/>
    <n v="0"/>
    <n v="0"/>
    <n v="189.6125456"/>
    <n v="6.8680000000000003"/>
    <b v="0"/>
    <n v="16"/>
    <n v="7"/>
    <x v="0"/>
  </r>
  <r>
    <n v="16"/>
    <d v="2010-07-23T00:00:00"/>
    <n v="70.67"/>
    <n v="2.6909999999999998"/>
    <n v="0"/>
    <n v="0"/>
    <n v="0"/>
    <n v="0"/>
    <n v="0"/>
    <n v="189.774698"/>
    <n v="6.8680000000000003"/>
    <b v="0"/>
    <n v="23"/>
    <n v="7"/>
    <x v="0"/>
  </r>
  <r>
    <n v="16"/>
    <d v="2010-07-30T00:00:00"/>
    <n v="70.709999999999994"/>
    <n v="2.69"/>
    <n v="0"/>
    <n v="0"/>
    <n v="0"/>
    <n v="0"/>
    <n v="0"/>
    <n v="189.9368504"/>
    <n v="6.8680000000000003"/>
    <b v="0"/>
    <n v="30"/>
    <n v="7"/>
    <x v="0"/>
  </r>
  <r>
    <n v="16"/>
    <d v="2010-08-06T00:00:00"/>
    <n v="67.42"/>
    <n v="2.69"/>
    <n v="0"/>
    <n v="0"/>
    <n v="0"/>
    <n v="0"/>
    <n v="0"/>
    <n v="190.09900279999999"/>
    <n v="6.8680000000000003"/>
    <b v="0"/>
    <n v="6"/>
    <n v="8"/>
    <x v="0"/>
  </r>
  <r>
    <n v="16"/>
    <d v="2010-08-13T00:00:00"/>
    <n v="63.91"/>
    <n v="2.7229999999999999"/>
    <n v="0"/>
    <n v="0"/>
    <n v="0"/>
    <n v="0"/>
    <n v="0"/>
    <n v="190.26115519999999"/>
    <n v="6.8680000000000003"/>
    <b v="0"/>
    <n v="13"/>
    <n v="8"/>
    <x v="0"/>
  </r>
  <r>
    <n v="16"/>
    <d v="2010-08-20T00:00:00"/>
    <n v="63.59"/>
    <n v="2.7320000000000002"/>
    <n v="0"/>
    <n v="0"/>
    <n v="0"/>
    <n v="0"/>
    <n v="0"/>
    <n v="190.29482369999999"/>
    <n v="6.8680000000000003"/>
    <b v="0"/>
    <n v="20"/>
    <n v="8"/>
    <x v="0"/>
  </r>
  <r>
    <n v="16"/>
    <d v="2010-08-27T00:00:00"/>
    <n v="65.66"/>
    <n v="2.7309999999999999"/>
    <n v="0"/>
    <n v="0"/>
    <n v="0"/>
    <n v="0"/>
    <n v="0"/>
    <n v="190.3284922"/>
    <n v="6.8680000000000003"/>
    <b v="0"/>
    <n v="27"/>
    <n v="8"/>
    <x v="0"/>
  </r>
  <r>
    <n v="16"/>
    <d v="2010-09-03T00:00:00"/>
    <n v="58.02"/>
    <n v="2.7730000000000001"/>
    <n v="0"/>
    <n v="0"/>
    <n v="0"/>
    <n v="0"/>
    <n v="0"/>
    <n v="190.3621607"/>
    <n v="6.8680000000000003"/>
    <b v="0"/>
    <n v="3"/>
    <n v="9"/>
    <x v="0"/>
  </r>
  <r>
    <n v="16"/>
    <d v="2010-09-10T00:00:00"/>
    <n v="57.24"/>
    <n v="2.78"/>
    <n v="0"/>
    <n v="0"/>
    <n v="0"/>
    <n v="0"/>
    <n v="0"/>
    <n v="190.3958293"/>
    <n v="6.8680000000000003"/>
    <b v="1"/>
    <n v="10"/>
    <n v="9"/>
    <x v="0"/>
  </r>
  <r>
    <n v="16"/>
    <d v="2010-09-17T00:00:00"/>
    <n v="56.55"/>
    <n v="2.8"/>
    <n v="0"/>
    <n v="0"/>
    <n v="0"/>
    <n v="0"/>
    <n v="0"/>
    <n v="190.46882869999999"/>
    <n v="6.8680000000000003"/>
    <b v="0"/>
    <n v="17"/>
    <n v="9"/>
    <x v="0"/>
  </r>
  <r>
    <n v="16"/>
    <d v="2010-09-24T00:00:00"/>
    <n v="58.19"/>
    <n v="2.7930000000000001"/>
    <n v="0"/>
    <n v="0"/>
    <n v="0"/>
    <n v="0"/>
    <n v="0"/>
    <n v="190.5713264"/>
    <n v="6.8680000000000003"/>
    <b v="0"/>
    <n v="24"/>
    <n v="9"/>
    <x v="0"/>
  </r>
  <r>
    <n v="16"/>
    <d v="2010-10-01T00:00:00"/>
    <n v="59.39"/>
    <n v="2.7589999999999999"/>
    <n v="0"/>
    <n v="0"/>
    <n v="0"/>
    <n v="0"/>
    <n v="0"/>
    <n v="190.67382409999999"/>
    <n v="6.9859999999999998"/>
    <b v="0"/>
    <n v="1"/>
    <n v="10"/>
    <x v="0"/>
  </r>
  <r>
    <n v="16"/>
    <d v="2010-10-08T00:00:00"/>
    <n v="54.29"/>
    <n v="2.7450000000000001"/>
    <n v="0"/>
    <n v="0"/>
    <n v="0"/>
    <n v="0"/>
    <n v="0"/>
    <n v="190.77632180000001"/>
    <n v="6.9859999999999998"/>
    <b v="0"/>
    <n v="8"/>
    <n v="10"/>
    <x v="0"/>
  </r>
  <r>
    <n v="16"/>
    <d v="2010-10-15T00:00:00"/>
    <n v="45"/>
    <n v="2.762"/>
    <n v="0"/>
    <n v="0"/>
    <n v="0"/>
    <n v="0"/>
    <n v="0"/>
    <n v="190.8623087"/>
    <n v="6.9859999999999998"/>
    <b v="0"/>
    <n v="15"/>
    <n v="10"/>
    <x v="0"/>
  </r>
  <r>
    <n v="16"/>
    <d v="2010-10-22T00:00:00"/>
    <n v="45.85"/>
    <n v="2.762"/>
    <n v="0"/>
    <n v="0"/>
    <n v="0"/>
    <n v="0"/>
    <n v="0"/>
    <n v="190.9070184"/>
    <n v="6.9859999999999998"/>
    <b v="0"/>
    <n v="22"/>
    <n v="10"/>
    <x v="0"/>
  </r>
  <r>
    <n v="16"/>
    <d v="2010-10-29T00:00:00"/>
    <n v="35.76"/>
    <n v="2.7480000000000002"/>
    <n v="0"/>
    <n v="0"/>
    <n v="0"/>
    <n v="0"/>
    <n v="0"/>
    <n v="190.951728"/>
    <n v="6.9859999999999998"/>
    <b v="0"/>
    <n v="29"/>
    <n v="10"/>
    <x v="0"/>
  </r>
  <r>
    <n v="16"/>
    <d v="2010-11-05T00:00:00"/>
    <n v="39.94"/>
    <n v="2.7290000000000001"/>
    <n v="0"/>
    <n v="0"/>
    <n v="0"/>
    <n v="0"/>
    <n v="0"/>
    <n v="190.9964377"/>
    <n v="6.9859999999999998"/>
    <b v="0"/>
    <n v="5"/>
    <n v="11"/>
    <x v="0"/>
  </r>
  <r>
    <n v="16"/>
    <d v="2010-11-12T00:00:00"/>
    <n v="34.04"/>
    <n v="2.7370000000000001"/>
    <n v="0"/>
    <n v="0"/>
    <n v="0"/>
    <n v="0"/>
    <n v="0"/>
    <n v="191.0411474"/>
    <n v="6.9859999999999998"/>
    <b v="0"/>
    <n v="12"/>
    <n v="11"/>
    <x v="0"/>
  </r>
  <r>
    <n v="16"/>
    <d v="2010-11-19T00:00:00"/>
    <n v="27.26"/>
    <n v="2.758"/>
    <n v="0"/>
    <n v="0"/>
    <n v="0"/>
    <n v="0"/>
    <n v="0"/>
    <n v="191.03121719999999"/>
    <n v="6.9859999999999998"/>
    <b v="0"/>
    <n v="19"/>
    <n v="11"/>
    <x v="0"/>
  </r>
  <r>
    <n v="16"/>
    <d v="2010-11-26T00:00:00"/>
    <n v="23.46"/>
    <n v="2.742"/>
    <n v="0"/>
    <n v="0"/>
    <n v="0"/>
    <n v="0"/>
    <n v="0"/>
    <n v="191.0121805"/>
    <n v="6.9859999999999998"/>
    <b v="1"/>
    <n v="26"/>
    <n v="11"/>
    <x v="0"/>
  </r>
  <r>
    <n v="16"/>
    <d v="2010-12-03T00:00:00"/>
    <n v="23.68"/>
    <n v="2.7120000000000002"/>
    <n v="0"/>
    <n v="0"/>
    <n v="0"/>
    <n v="0"/>
    <n v="0"/>
    <n v="190.99314369999999"/>
    <n v="6.9859999999999998"/>
    <b v="0"/>
    <n v="3"/>
    <n v="12"/>
    <x v="0"/>
  </r>
  <r>
    <n v="16"/>
    <d v="2010-12-10T00:00:00"/>
    <n v="32.020000000000003"/>
    <n v="2.7280000000000002"/>
    <n v="0"/>
    <n v="0"/>
    <n v="0"/>
    <n v="0"/>
    <n v="0"/>
    <n v="190.97410690000001"/>
    <n v="6.9859999999999998"/>
    <b v="0"/>
    <n v="10"/>
    <n v="12"/>
    <x v="0"/>
  </r>
  <r>
    <n v="16"/>
    <d v="2010-12-17T00:00:00"/>
    <n v="26.01"/>
    <n v="2.778"/>
    <n v="0"/>
    <n v="0"/>
    <n v="0"/>
    <n v="0"/>
    <n v="0"/>
    <n v="191.0303376"/>
    <n v="6.9859999999999998"/>
    <b v="0"/>
    <n v="17"/>
    <n v="12"/>
    <x v="0"/>
  </r>
  <r>
    <n v="16"/>
    <d v="2010-12-24T00:00:00"/>
    <n v="32.46"/>
    <n v="2.7810000000000001"/>
    <n v="0"/>
    <n v="0"/>
    <n v="0"/>
    <n v="0"/>
    <n v="0"/>
    <n v="191.14301889999999"/>
    <n v="6.9859999999999998"/>
    <b v="0"/>
    <n v="24"/>
    <n v="12"/>
    <x v="0"/>
  </r>
  <r>
    <n v="16"/>
    <d v="2010-12-31T00:00:00"/>
    <n v="19.66"/>
    <n v="2.8290000000000002"/>
    <n v="0"/>
    <n v="0"/>
    <n v="0"/>
    <n v="0"/>
    <n v="0"/>
    <n v="191.25570020000001"/>
    <n v="6.9859999999999998"/>
    <b v="1"/>
    <n v="31"/>
    <n v="12"/>
    <x v="0"/>
  </r>
  <r>
    <n v="16"/>
    <d v="2011-01-07T00:00:00"/>
    <n v="12.39"/>
    <n v="2.8820000000000001"/>
    <n v="0"/>
    <n v="0"/>
    <n v="0"/>
    <n v="0"/>
    <n v="0"/>
    <n v="191.3683815"/>
    <n v="6.6139999999999999"/>
    <b v="0"/>
    <n v="7"/>
    <n v="1"/>
    <x v="1"/>
  </r>
  <r>
    <n v="16"/>
    <d v="2011-01-14T00:00:00"/>
    <n v="17.46"/>
    <n v="2.911"/>
    <n v="0"/>
    <n v="0"/>
    <n v="0"/>
    <n v="0"/>
    <n v="0"/>
    <n v="191.47849389999999"/>
    <n v="6.6139999999999999"/>
    <b v="0"/>
    <n v="14"/>
    <n v="1"/>
    <x v="1"/>
  </r>
  <r>
    <n v="16"/>
    <d v="2011-01-21T00:00:00"/>
    <n v="28.6"/>
    <n v="2.9729999999999999"/>
    <n v="0"/>
    <n v="0"/>
    <n v="0"/>
    <n v="0"/>
    <n v="0"/>
    <n v="191.57319240000001"/>
    <n v="6.6139999999999999"/>
    <b v="0"/>
    <n v="21"/>
    <n v="1"/>
    <x v="1"/>
  </r>
  <r>
    <n v="16"/>
    <d v="2011-01-28T00:00:00"/>
    <n v="20.8"/>
    <n v="3.008"/>
    <n v="0"/>
    <n v="0"/>
    <n v="0"/>
    <n v="0"/>
    <n v="0"/>
    <n v="191.667891"/>
    <n v="6.6139999999999999"/>
    <b v="0"/>
    <n v="28"/>
    <n v="1"/>
    <x v="1"/>
  </r>
  <r>
    <n v="16"/>
    <d v="2011-02-04T00:00:00"/>
    <n v="13.64"/>
    <n v="3.0110000000000001"/>
    <n v="0"/>
    <n v="0"/>
    <n v="0"/>
    <n v="0"/>
    <n v="0"/>
    <n v="191.76258949999999"/>
    <n v="6.6139999999999999"/>
    <b v="0"/>
    <n v="4"/>
    <n v="2"/>
    <x v="1"/>
  </r>
  <r>
    <n v="16"/>
    <d v="2011-02-11T00:00:00"/>
    <n v="15.02"/>
    <n v="3.0369999999999999"/>
    <n v="0"/>
    <n v="0"/>
    <n v="0"/>
    <n v="0"/>
    <n v="0"/>
    <n v="191.85728810000001"/>
    <n v="6.6139999999999999"/>
    <b v="1"/>
    <n v="11"/>
    <n v="2"/>
    <x v="1"/>
  </r>
  <r>
    <n v="16"/>
    <d v="2011-02-18T00:00:00"/>
    <n v="27.18"/>
    <n v="3.0510000000000002"/>
    <n v="0"/>
    <n v="0"/>
    <n v="0"/>
    <n v="0"/>
    <n v="0"/>
    <n v="191.9178331"/>
    <n v="6.6139999999999999"/>
    <b v="0"/>
    <n v="18"/>
    <n v="2"/>
    <x v="1"/>
  </r>
  <r>
    <n v="16"/>
    <d v="2011-02-25T00:00:00"/>
    <n v="26.15"/>
    <n v="3.101"/>
    <n v="0"/>
    <n v="0"/>
    <n v="0"/>
    <n v="0"/>
    <n v="0"/>
    <n v="191.9647167"/>
    <n v="6.6139999999999999"/>
    <b v="0"/>
    <n v="25"/>
    <n v="2"/>
    <x v="1"/>
  </r>
  <r>
    <n v="16"/>
    <d v="2011-03-04T00:00:00"/>
    <n v="31.77"/>
    <n v="3.2320000000000002"/>
    <n v="0"/>
    <n v="0"/>
    <n v="0"/>
    <n v="0"/>
    <n v="0"/>
    <n v="192.01160039999999"/>
    <n v="6.6139999999999999"/>
    <b v="0"/>
    <n v="4"/>
    <n v="3"/>
    <x v="1"/>
  </r>
  <r>
    <n v="16"/>
    <d v="2011-03-11T00:00:00"/>
    <n v="29.36"/>
    <n v="3.3719999999999999"/>
    <n v="0"/>
    <n v="0"/>
    <n v="0"/>
    <n v="0"/>
    <n v="0"/>
    <n v="192.05848399999999"/>
    <n v="6.6139999999999999"/>
    <b v="0"/>
    <n v="11"/>
    <n v="3"/>
    <x v="1"/>
  </r>
  <r>
    <n v="16"/>
    <d v="2011-03-18T00:00:00"/>
    <n v="36.5"/>
    <n v="3.4060000000000001"/>
    <n v="0"/>
    <n v="0"/>
    <n v="0"/>
    <n v="0"/>
    <n v="0"/>
    <n v="192.12379809999999"/>
    <n v="6.6139999999999999"/>
    <b v="0"/>
    <n v="18"/>
    <n v="3"/>
    <x v="1"/>
  </r>
  <r>
    <n v="16"/>
    <d v="2011-03-25T00:00:00"/>
    <n v="32.61"/>
    <n v="3.4140000000000001"/>
    <n v="0"/>
    <n v="0"/>
    <n v="0"/>
    <n v="0"/>
    <n v="0"/>
    <n v="192.1964844"/>
    <n v="6.6139999999999999"/>
    <b v="0"/>
    <n v="25"/>
    <n v="3"/>
    <x v="1"/>
  </r>
  <r>
    <n v="16"/>
    <d v="2011-04-01T00:00:00"/>
    <n v="35.75"/>
    <n v="3.4609999999999999"/>
    <n v="0"/>
    <n v="0"/>
    <n v="0"/>
    <n v="0"/>
    <n v="0"/>
    <n v="192.26917069999999"/>
    <n v="6.3390000000000004"/>
    <b v="0"/>
    <n v="1"/>
    <n v="4"/>
    <x v="1"/>
  </r>
  <r>
    <n v="16"/>
    <d v="2011-04-08T00:00:00"/>
    <n v="38.04"/>
    <n v="3.532"/>
    <n v="0"/>
    <n v="0"/>
    <n v="0"/>
    <n v="0"/>
    <n v="0"/>
    <n v="192.3418571"/>
    <n v="6.3390000000000004"/>
    <b v="0"/>
    <n v="8"/>
    <n v="4"/>
    <x v="1"/>
  </r>
  <r>
    <n v="16"/>
    <d v="2011-04-15T00:00:00"/>
    <n v="34.590000000000003"/>
    <n v="3.6110000000000002"/>
    <n v="0"/>
    <n v="0"/>
    <n v="0"/>
    <n v="0"/>
    <n v="0"/>
    <n v="192.42259540000001"/>
    <n v="6.3390000000000004"/>
    <b v="0"/>
    <n v="15"/>
    <n v="4"/>
    <x v="1"/>
  </r>
  <r>
    <n v="16"/>
    <d v="2011-04-22T00:00:00"/>
    <n v="40.74"/>
    <n v="3.6360000000000001"/>
    <n v="0"/>
    <n v="0"/>
    <n v="0"/>
    <n v="0"/>
    <n v="0"/>
    <n v="192.5234638"/>
    <n v="6.3390000000000004"/>
    <b v="0"/>
    <n v="22"/>
    <n v="4"/>
    <x v="1"/>
  </r>
  <r>
    <n v="16"/>
    <d v="2011-04-29T00:00:00"/>
    <n v="37.770000000000003"/>
    <n v="3.6629999999999998"/>
    <n v="0"/>
    <n v="0"/>
    <n v="0"/>
    <n v="0"/>
    <n v="0"/>
    <n v="192.6243322"/>
    <n v="6.3390000000000004"/>
    <b v="0"/>
    <n v="29"/>
    <n v="4"/>
    <x v="1"/>
  </r>
  <r>
    <n v="16"/>
    <d v="2011-05-06T00:00:00"/>
    <n v="38.64"/>
    <n v="3.7349999999999999"/>
    <n v="0"/>
    <n v="0"/>
    <n v="0"/>
    <n v="0"/>
    <n v="0"/>
    <n v="192.72520059999999"/>
    <n v="6.3390000000000004"/>
    <b v="0"/>
    <n v="6"/>
    <n v="5"/>
    <x v="1"/>
  </r>
  <r>
    <n v="16"/>
    <d v="2011-05-13T00:00:00"/>
    <n v="43.29"/>
    <n v="3.7669999999999999"/>
    <n v="0"/>
    <n v="0"/>
    <n v="0"/>
    <n v="0"/>
    <n v="0"/>
    <n v="192.82606899999999"/>
    <n v="6.3390000000000004"/>
    <b v="0"/>
    <n v="13"/>
    <n v="5"/>
    <x v="1"/>
  </r>
  <r>
    <n v="16"/>
    <d v="2011-05-20T00:00:00"/>
    <n v="43.95"/>
    <n v="3.8279999999999998"/>
    <n v="0"/>
    <n v="0"/>
    <n v="0"/>
    <n v="0"/>
    <n v="0"/>
    <n v="192.83131700000001"/>
    <n v="6.3390000000000004"/>
    <b v="0"/>
    <n v="20"/>
    <n v="5"/>
    <x v="1"/>
  </r>
  <r>
    <n v="16"/>
    <d v="2011-05-27T00:00:00"/>
    <n v="45.17"/>
    <n v="3.7949999999999999"/>
    <n v="0"/>
    <n v="0"/>
    <n v="0"/>
    <n v="0"/>
    <n v="0"/>
    <n v="192.8365651"/>
    <n v="6.3390000000000004"/>
    <b v="0"/>
    <n v="27"/>
    <n v="5"/>
    <x v="1"/>
  </r>
  <r>
    <n v="16"/>
    <d v="2011-06-03T00:00:00"/>
    <n v="54.08"/>
    <n v="3.7629999999999999"/>
    <n v="0"/>
    <n v="0"/>
    <n v="0"/>
    <n v="0"/>
    <n v="0"/>
    <n v="192.8418131"/>
    <n v="6.3390000000000004"/>
    <b v="0"/>
    <n v="3"/>
    <n v="6"/>
    <x v="1"/>
  </r>
  <r>
    <n v="16"/>
    <d v="2011-06-10T00:00:00"/>
    <n v="55.78"/>
    <n v="3.7349999999999999"/>
    <n v="0"/>
    <n v="0"/>
    <n v="0"/>
    <n v="0"/>
    <n v="0"/>
    <n v="192.84706120000001"/>
    <n v="6.3390000000000004"/>
    <b v="0"/>
    <n v="10"/>
    <n v="6"/>
    <x v="1"/>
  </r>
  <r>
    <n v="16"/>
    <d v="2011-06-17T00:00:00"/>
    <n v="58.34"/>
    <n v="3.6970000000000001"/>
    <n v="0"/>
    <n v="0"/>
    <n v="0"/>
    <n v="0"/>
    <n v="0"/>
    <n v="192.90347589999999"/>
    <n v="6.3390000000000004"/>
    <b v="0"/>
    <n v="17"/>
    <n v="6"/>
    <x v="1"/>
  </r>
  <r>
    <n v="16"/>
    <d v="2011-06-24T00:00:00"/>
    <n v="54.36"/>
    <n v="3.661"/>
    <n v="0"/>
    <n v="0"/>
    <n v="0"/>
    <n v="0"/>
    <n v="0"/>
    <n v="192.9982655"/>
    <n v="6.3390000000000004"/>
    <b v="0"/>
    <n v="24"/>
    <n v="6"/>
    <x v="1"/>
  </r>
  <r>
    <n v="16"/>
    <d v="2011-07-01T00:00:00"/>
    <n v="63.59"/>
    <n v="3.597"/>
    <n v="0"/>
    <n v="0"/>
    <n v="0"/>
    <n v="0"/>
    <n v="0"/>
    <n v="193.09305520000001"/>
    <n v="6.3380000000000001"/>
    <b v="0"/>
    <n v="1"/>
    <n v="7"/>
    <x v="1"/>
  </r>
  <r>
    <n v="16"/>
    <d v="2011-07-08T00:00:00"/>
    <n v="65"/>
    <n v="3.54"/>
    <n v="0"/>
    <n v="0"/>
    <n v="0"/>
    <n v="0"/>
    <n v="0"/>
    <n v="193.18784479999999"/>
    <n v="6.3380000000000001"/>
    <b v="0"/>
    <n v="8"/>
    <n v="7"/>
    <x v="1"/>
  </r>
  <r>
    <n v="16"/>
    <d v="2011-07-15T00:00:00"/>
    <n v="65.16"/>
    <n v="3.532"/>
    <n v="0"/>
    <n v="0"/>
    <n v="0"/>
    <n v="0"/>
    <n v="0"/>
    <n v="193.3125484"/>
    <n v="6.3380000000000001"/>
    <b v="0"/>
    <n v="15"/>
    <n v="7"/>
    <x v="1"/>
  </r>
  <r>
    <n v="16"/>
    <d v="2011-07-22T00:00:00"/>
    <n v="65.36"/>
    <n v="3.5449999999999999"/>
    <n v="0"/>
    <n v="0"/>
    <n v="0"/>
    <n v="0"/>
    <n v="0"/>
    <n v="193.51203670000001"/>
    <n v="6.3380000000000001"/>
    <b v="0"/>
    <n v="22"/>
    <n v="7"/>
    <x v="1"/>
  </r>
  <r>
    <n v="16"/>
    <d v="2011-07-29T00:00:00"/>
    <n v="66.84"/>
    <n v="3.5470000000000002"/>
    <n v="0"/>
    <n v="0"/>
    <n v="0"/>
    <n v="0"/>
    <n v="0"/>
    <n v="193.71152499999999"/>
    <n v="6.3380000000000001"/>
    <b v="0"/>
    <n v="29"/>
    <n v="7"/>
    <x v="1"/>
  </r>
  <r>
    <n v="16"/>
    <d v="2011-08-05T00:00:00"/>
    <n v="63.96"/>
    <n v="3.5539999999999998"/>
    <n v="0"/>
    <n v="0"/>
    <n v="0"/>
    <n v="0"/>
    <n v="0"/>
    <n v="193.91101330000001"/>
    <n v="6.3380000000000001"/>
    <b v="0"/>
    <n v="5"/>
    <n v="8"/>
    <x v="1"/>
  </r>
  <r>
    <n v="16"/>
    <d v="2011-08-12T00:00:00"/>
    <n v="67.09"/>
    <n v="3.5419999999999998"/>
    <n v="0"/>
    <n v="0"/>
    <n v="0"/>
    <n v="0"/>
    <n v="0"/>
    <n v="194.11050169999999"/>
    <n v="6.3380000000000001"/>
    <b v="0"/>
    <n v="12"/>
    <n v="8"/>
    <x v="1"/>
  </r>
  <r>
    <n v="16"/>
    <d v="2011-08-19T00:00:00"/>
    <n v="68.83"/>
    <n v="3.4990000000000001"/>
    <n v="0"/>
    <n v="0"/>
    <n v="0"/>
    <n v="0"/>
    <n v="0"/>
    <n v="194.25006339999999"/>
    <n v="6.3380000000000001"/>
    <b v="0"/>
    <n v="19"/>
    <n v="8"/>
    <x v="1"/>
  </r>
  <r>
    <n v="16"/>
    <d v="2011-08-26T00:00:00"/>
    <n v="67.510000000000005"/>
    <n v="3.4849999999999999"/>
    <n v="0"/>
    <n v="0"/>
    <n v="0"/>
    <n v="0"/>
    <n v="0"/>
    <n v="194.37963740000001"/>
    <n v="6.3380000000000001"/>
    <b v="0"/>
    <n v="26"/>
    <n v="8"/>
    <x v="1"/>
  </r>
  <r>
    <n v="16"/>
    <d v="2011-09-02T00:00:00"/>
    <n v="63.44"/>
    <n v="3.5110000000000001"/>
    <n v="0"/>
    <n v="0"/>
    <n v="0"/>
    <n v="0"/>
    <n v="0"/>
    <n v="194.5092113"/>
    <n v="6.3380000000000001"/>
    <b v="0"/>
    <n v="2"/>
    <n v="9"/>
    <x v="1"/>
  </r>
  <r>
    <n v="16"/>
    <d v="2011-09-09T00:00:00"/>
    <n v="56.99"/>
    <n v="3.5659999999999998"/>
    <n v="0"/>
    <n v="0"/>
    <n v="0"/>
    <n v="0"/>
    <n v="0"/>
    <n v="194.6387853"/>
    <n v="6.3380000000000001"/>
    <b v="1"/>
    <n v="9"/>
    <n v="9"/>
    <x v="1"/>
  </r>
  <r>
    <n v="16"/>
    <d v="2011-09-16T00:00:00"/>
    <n v="53.68"/>
    <n v="3.5960000000000001"/>
    <n v="0"/>
    <n v="0"/>
    <n v="0"/>
    <n v="0"/>
    <n v="0"/>
    <n v="194.7419707"/>
    <n v="6.3380000000000001"/>
    <b v="0"/>
    <n v="16"/>
    <n v="9"/>
    <x v="1"/>
  </r>
  <r>
    <n v="16"/>
    <d v="2011-09-23T00:00:00"/>
    <n v="50.39"/>
    <n v="3.581"/>
    <n v="0"/>
    <n v="0"/>
    <n v="0"/>
    <n v="0"/>
    <n v="0"/>
    <n v="194.8099713"/>
    <n v="6.3380000000000001"/>
    <b v="0"/>
    <n v="23"/>
    <n v="9"/>
    <x v="1"/>
  </r>
  <r>
    <n v="16"/>
    <d v="2011-09-30T00:00:00"/>
    <n v="57.61"/>
    <n v="3.5379999999999998"/>
    <n v="0"/>
    <n v="0"/>
    <n v="0"/>
    <n v="0"/>
    <n v="0"/>
    <n v="194.87797180000001"/>
    <n v="6.3380000000000001"/>
    <b v="0"/>
    <n v="30"/>
    <n v="9"/>
    <x v="1"/>
  </r>
  <r>
    <n v="16"/>
    <d v="2011-10-07T00:00:00"/>
    <n v="48.91"/>
    <n v="3.4980000000000002"/>
    <n v="0"/>
    <n v="0"/>
    <n v="0"/>
    <n v="0"/>
    <n v="0"/>
    <n v="194.94597239999999"/>
    <n v="6.2320000000000002"/>
    <b v="0"/>
    <n v="7"/>
    <n v="10"/>
    <x v="1"/>
  </r>
  <r>
    <n v="16"/>
    <d v="2011-10-14T00:00:00"/>
    <n v="39.97"/>
    <n v="3.4910000000000001"/>
    <n v="0"/>
    <n v="0"/>
    <n v="0"/>
    <n v="0"/>
    <n v="0"/>
    <n v="195.0261012"/>
    <n v="6.2320000000000002"/>
    <b v="0"/>
    <n v="14"/>
    <n v="10"/>
    <x v="1"/>
  </r>
  <r>
    <n v="16"/>
    <d v="2011-10-21T00:00:00"/>
    <n v="46.99"/>
    <n v="3.548"/>
    <n v="0"/>
    <n v="0"/>
    <n v="0"/>
    <n v="0"/>
    <n v="0"/>
    <n v="195.17899940000001"/>
    <n v="6.2320000000000002"/>
    <b v="0"/>
    <n v="21"/>
    <n v="10"/>
    <x v="1"/>
  </r>
  <r>
    <n v="16"/>
    <d v="2011-10-28T00:00:00"/>
    <n v="41.97"/>
    <n v="3.55"/>
    <n v="0"/>
    <n v="0"/>
    <n v="0"/>
    <n v="0"/>
    <n v="0"/>
    <n v="195.33189770000001"/>
    <n v="6.2320000000000002"/>
    <b v="0"/>
    <n v="28"/>
    <n v="10"/>
    <x v="1"/>
  </r>
  <r>
    <n v="16"/>
    <d v="2011-11-04T00:00:00"/>
    <n v="33.43"/>
    <n v="3.5270000000000001"/>
    <n v="0"/>
    <n v="0"/>
    <n v="0"/>
    <n v="0"/>
    <n v="0"/>
    <n v="195.48479589999999"/>
    <n v="6.2320000000000002"/>
    <b v="0"/>
    <n v="4"/>
    <n v="11"/>
    <x v="1"/>
  </r>
  <r>
    <n v="16"/>
    <d v="2011-11-11T00:00:00"/>
    <n v="29.56"/>
    <n v="3.5049999999999999"/>
    <n v="5042.3999999999996"/>
    <n v="2193.04"/>
    <n v="200.11"/>
    <n v="3309.98"/>
    <n v="2743.18"/>
    <n v="195.6376941"/>
    <n v="6.2320000000000002"/>
    <b v="0"/>
    <n v="11"/>
    <n v="11"/>
    <x v="1"/>
  </r>
  <r>
    <n v="16"/>
    <d v="2011-11-18T00:00:00"/>
    <n v="31.73"/>
    <n v="3.4790000000000001"/>
    <n v="2089.46"/>
    <n v="154.21"/>
    <n v="3.55"/>
    <n v="830.6"/>
    <n v="4425.07"/>
    <n v="195.7184713"/>
    <n v="6.2320000000000002"/>
    <b v="0"/>
    <n v="18"/>
    <n v="11"/>
    <x v="1"/>
  </r>
  <r>
    <n v="16"/>
    <d v="2011-11-25T00:00:00"/>
    <n v="31.39"/>
    <n v="3.4239999999999999"/>
    <n v="90.28"/>
    <n v="126.47"/>
    <n v="34754.69"/>
    <n v="24.64"/>
    <n v="1560.32"/>
    <n v="195.7704"/>
    <n v="6.2320000000000002"/>
    <b v="1"/>
    <n v="25"/>
    <n v="11"/>
    <x v="1"/>
  </r>
  <r>
    <n v="16"/>
    <d v="2011-12-02T00:00:00"/>
    <n v="27.83"/>
    <n v="3.3780000000000001"/>
    <n v="516.47"/>
    <n v="61"/>
    <n v="944.52"/>
    <n v="9"/>
    <n v="7124.75"/>
    <n v="195.82232870000001"/>
    <n v="6.2320000000000002"/>
    <b v="0"/>
    <n v="2"/>
    <n v="12"/>
    <x v="1"/>
  </r>
  <r>
    <n v="16"/>
    <d v="2011-12-09T00:00:00"/>
    <n v="14.44"/>
    <n v="3.331"/>
    <n v="2229.52"/>
    <n v="28"/>
    <n v="73.7"/>
    <n v="1696.73"/>
    <n v="6465.69"/>
    <n v="195.8742575"/>
    <n v="6.2320000000000002"/>
    <b v="0"/>
    <n v="9"/>
    <n v="12"/>
    <x v="1"/>
  </r>
  <r>
    <n v="16"/>
    <d v="2011-12-16T00:00:00"/>
    <n v="22.5"/>
    <n v="3.266"/>
    <n v="2801.5"/>
    <n v="0"/>
    <n v="99.57"/>
    <n v="422.6"/>
    <n v="2684.19"/>
    <n v="195.98416850000001"/>
    <n v="6.2320000000000002"/>
    <b v="0"/>
    <n v="16"/>
    <n v="12"/>
    <x v="1"/>
  </r>
  <r>
    <n v="16"/>
    <d v="2011-12-23T00:00:00"/>
    <n v="20.79"/>
    <n v="3.173"/>
    <n v="485"/>
    <n v="0.18"/>
    <n v="475.6"/>
    <n v="16.2"/>
    <n v="960.85"/>
    <n v="196.17138929999999"/>
    <n v="6.2320000000000002"/>
    <b v="0"/>
    <n v="23"/>
    <n v="12"/>
    <x v="1"/>
  </r>
  <r>
    <n v="16"/>
    <d v="2011-12-30T00:00:00"/>
    <n v="23.91"/>
    <n v="3.1190000000000002"/>
    <n v="921.67"/>
    <n v="11778.68"/>
    <n v="101.87"/>
    <n v="272.51"/>
    <n v="1673.25"/>
    <n v="196.35861009999999"/>
    <n v="6.2320000000000002"/>
    <b v="1"/>
    <n v="30"/>
    <n v="12"/>
    <x v="1"/>
  </r>
  <r>
    <n v="16"/>
    <d v="2012-01-06T00:00:00"/>
    <n v="26.49"/>
    <n v="3.0950000000000002"/>
    <n v="443.59"/>
    <n v="5524.49"/>
    <n v="15.7"/>
    <n v="35.25"/>
    <n v="3296.96"/>
    <n v="196.5458309"/>
    <n v="6.1619999999999999"/>
    <b v="0"/>
    <n v="6"/>
    <n v="1"/>
    <x v="2"/>
  </r>
  <r>
    <n v="16"/>
    <d v="2012-01-13T00:00:00"/>
    <n v="19.55"/>
    <n v="3.077"/>
    <n v="1353.58"/>
    <n v="2551.73"/>
    <n v="0.24"/>
    <n v="289.67"/>
    <n v="1899.49"/>
    <n v="196.7330517"/>
    <n v="6.1619999999999999"/>
    <b v="0"/>
    <n v="13"/>
    <n v="1"/>
    <x v="2"/>
  </r>
  <r>
    <n v="16"/>
    <d v="2012-01-20T00:00:00"/>
    <n v="29.3"/>
    <n v="3.0550000000000002"/>
    <n v="2087.19"/>
    <n v="1399.47"/>
    <n v="5.58"/>
    <n v="75.83"/>
    <n v="4742.74"/>
    <n v="196.77966520000001"/>
    <n v="6.1619999999999999"/>
    <b v="0"/>
    <n v="20"/>
    <n v="1"/>
    <x v="2"/>
  </r>
  <r>
    <n v="16"/>
    <d v="2012-01-27T00:00:00"/>
    <n v="28.17"/>
    <n v="3.0379999999999998"/>
    <n v="612.01"/>
    <n v="1011.32"/>
    <n v="0"/>
    <n v="8.41"/>
    <n v="2482.91"/>
    <n v="196.82627859999999"/>
    <n v="6.1619999999999999"/>
    <b v="0"/>
    <n v="27"/>
    <n v="1"/>
    <x v="2"/>
  </r>
  <r>
    <n v="16"/>
    <d v="2012-02-03T00:00:00"/>
    <n v="25.53"/>
    <n v="3.0310000000000001"/>
    <n v="32702.46"/>
    <n v="747.82"/>
    <n v="2.39"/>
    <n v="8063.07"/>
    <n v="2940.68"/>
    <n v="196.8728921"/>
    <n v="6.1619999999999999"/>
    <b v="0"/>
    <n v="3"/>
    <n v="2"/>
    <x v="2"/>
  </r>
  <r>
    <n v="16"/>
    <d v="2012-02-10T00:00:00"/>
    <n v="23.69"/>
    <n v="3.1030000000000002"/>
    <n v="7247.14"/>
    <n v="985.13"/>
    <n v="0.45"/>
    <n v="9481.58"/>
    <n v="6298.1"/>
    <n v="196.91950560000001"/>
    <n v="6.1619999999999999"/>
    <b v="1"/>
    <n v="10"/>
    <n v="2"/>
    <x v="2"/>
  </r>
  <r>
    <n v="16"/>
    <d v="2012-02-17T00:00:00"/>
    <n v="31.19"/>
    <n v="3.113"/>
    <n v="5656.83"/>
    <n v="2712.39"/>
    <n v="0"/>
    <n v="2883.67"/>
    <n v="4484.79"/>
    <n v="196.9432711"/>
    <n v="6.1619999999999999"/>
    <b v="0"/>
    <n v="17"/>
    <n v="2"/>
    <x v="2"/>
  </r>
  <r>
    <n v="16"/>
    <d v="2012-02-24T00:00:00"/>
    <n v="26.21"/>
    <n v="3.129"/>
    <n v="12120.37"/>
    <n v="2778.82"/>
    <n v="0"/>
    <n v="1634.92"/>
    <n v="4210.7"/>
    <n v="196.9499007"/>
    <n v="6.1619999999999999"/>
    <b v="0"/>
    <n v="24"/>
    <n v="2"/>
    <x v="2"/>
  </r>
  <r>
    <n v="16"/>
    <d v="2012-03-02T00:00:00"/>
    <n v="23.4"/>
    <n v="3.1909999999999998"/>
    <n v="8501.5499999999993"/>
    <n v="871.52"/>
    <n v="0"/>
    <n v="2066.16"/>
    <n v="3207.63"/>
    <n v="196.9565303"/>
    <n v="6.1619999999999999"/>
    <b v="0"/>
    <n v="2"/>
    <n v="3"/>
    <x v="2"/>
  </r>
  <r>
    <n v="16"/>
    <d v="2012-03-09T00:00:00"/>
    <n v="28.16"/>
    <n v="3.286"/>
    <n v="5302.57"/>
    <n v="557.02"/>
    <n v="3.17"/>
    <n v="5974.36"/>
    <n v="3037.04"/>
    <n v="196.96315989999999"/>
    <n v="6.1619999999999999"/>
    <b v="0"/>
    <n v="9"/>
    <n v="3"/>
    <x v="2"/>
  </r>
  <r>
    <n v="16"/>
    <d v="2012-03-16T00:00:00"/>
    <n v="38.020000000000003"/>
    <n v="3.4860000000000002"/>
    <n v="3501.15"/>
    <n v="0.3"/>
    <n v="1.33"/>
    <n v="1396.55"/>
    <n v="1515.46"/>
    <n v="197.0457208"/>
    <n v="6.1619999999999999"/>
    <b v="0"/>
    <n v="16"/>
    <n v="3"/>
    <x v="2"/>
  </r>
  <r>
    <n v="16"/>
    <d v="2012-03-23T00:00:00"/>
    <n v="38.700000000000003"/>
    <n v="3.6640000000000001"/>
    <n v="1462.21"/>
    <n v="2.5"/>
    <n v="4.43"/>
    <n v="367.45"/>
    <n v="1256.6500000000001"/>
    <n v="197.22952340000001"/>
    <n v="6.1619999999999999"/>
    <b v="0"/>
    <n v="23"/>
    <n v="3"/>
    <x v="2"/>
  </r>
  <r>
    <n v="16"/>
    <d v="2012-03-30T00:00:00"/>
    <n v="48.29"/>
    <n v="3.75"/>
    <n v="3404.77"/>
    <n v="0"/>
    <n v="5"/>
    <n v="188.8"/>
    <n v="1133.72"/>
    <n v="197.41332589999999"/>
    <n v="6.1619999999999999"/>
    <b v="0"/>
    <n v="30"/>
    <n v="3"/>
    <x v="2"/>
  </r>
  <r>
    <n v="16"/>
    <d v="2012-04-06T00:00:00"/>
    <n v="48.93"/>
    <n v="3.8540000000000001"/>
    <n v="7612.73"/>
    <n v="0"/>
    <n v="43.82"/>
    <n v="897.11"/>
    <n v="5294.18"/>
    <n v="197.5971285"/>
    <n v="6.1689999999999996"/>
    <b v="0"/>
    <n v="6"/>
    <n v="4"/>
    <x v="2"/>
  </r>
  <r>
    <n v="16"/>
    <d v="2012-04-13T00:00:00"/>
    <n v="45.83"/>
    <n v="3.9009999999999998"/>
    <n v="3532.73"/>
    <n v="1368.42"/>
    <n v="22"/>
    <n v="214.95"/>
    <n v="1983.5"/>
    <n v="197.78093100000001"/>
    <n v="6.1689999999999996"/>
    <b v="0"/>
    <n v="13"/>
    <n v="4"/>
    <x v="2"/>
  </r>
  <r>
    <n v="16"/>
    <d v="2012-04-20T00:00:00"/>
    <n v="43.61"/>
    <n v="3.9359999999999999"/>
    <n v="2479.1799999999998"/>
    <n v="582.08000000000004"/>
    <n v="22.92"/>
    <n v="558.25"/>
    <n v="1659.22"/>
    <n v="197.72273849999999"/>
    <n v="6.1689999999999996"/>
    <b v="0"/>
    <n v="20"/>
    <n v="4"/>
    <x v="2"/>
  </r>
  <r>
    <n v="16"/>
    <d v="2012-04-27T00:00:00"/>
    <n v="59.69"/>
    <n v="3.927"/>
    <n v="3351.91"/>
    <n v="205.74"/>
    <n v="16.41"/>
    <n v="366.79"/>
    <n v="2049.94"/>
    <n v="197.664546"/>
    <n v="6.1689999999999996"/>
    <b v="0"/>
    <n v="27"/>
    <n v="4"/>
    <x v="2"/>
  </r>
  <r>
    <n v="16"/>
    <d v="2012-05-04T00:00:00"/>
    <n v="51.34"/>
    <n v="3.903"/>
    <n v="3332.89"/>
    <n v="0"/>
    <n v="35.340000000000003"/>
    <n v="766.61"/>
    <n v="2282.6799999999998"/>
    <n v="197.60635339999999"/>
    <n v="6.1689999999999996"/>
    <b v="0"/>
    <n v="4"/>
    <n v="5"/>
    <x v="2"/>
  </r>
  <r>
    <n v="16"/>
    <d v="2012-05-11T00:00:00"/>
    <n v="53.57"/>
    <n v="3.87"/>
    <n v="4814.92"/>
    <n v="0"/>
    <n v="61.11"/>
    <n v="343.64"/>
    <n v="837.48"/>
    <n v="197.5481609"/>
    <n v="6.1689999999999996"/>
    <b v="0"/>
    <n v="11"/>
    <n v="5"/>
    <x v="2"/>
  </r>
  <r>
    <n v="16"/>
    <d v="2012-05-18T00:00:00"/>
    <n v="56.74"/>
    <n v="3.8370000000000002"/>
    <n v="5303.48"/>
    <n v="0"/>
    <n v="96.9"/>
    <n v="765.65"/>
    <n v="2341.9699999999998"/>
    <n v="197.5553137"/>
    <n v="6.1689999999999996"/>
    <b v="0"/>
    <n v="18"/>
    <n v="5"/>
    <x v="2"/>
  </r>
  <r>
    <n v="16"/>
    <d v="2012-05-25T00:00:00"/>
    <n v="57.36"/>
    <n v="3.8039999999999998"/>
    <n v="990.24"/>
    <n v="0"/>
    <n v="123.98"/>
    <n v="321.45999999999998"/>
    <n v="1405.5"/>
    <n v="197.5886046"/>
    <n v="6.1689999999999996"/>
    <b v="0"/>
    <n v="25"/>
    <n v="5"/>
    <x v="2"/>
  </r>
  <r>
    <n v="16"/>
    <d v="2012-06-01T00:00:00"/>
    <n v="58.97"/>
    <n v="3.7639999999999998"/>
    <n v="4078.25"/>
    <n v="22.4"/>
    <n v="60.41"/>
    <n v="98.46"/>
    <n v="968.96"/>
    <n v="197.6218954"/>
    <n v="6.1689999999999996"/>
    <b v="0"/>
    <n v="1"/>
    <n v="6"/>
    <x v="2"/>
  </r>
  <r>
    <n v="16"/>
    <d v="2012-06-08T00:00:00"/>
    <n v="65.430000000000007"/>
    <n v="3.7410000000000001"/>
    <n v="3644.68"/>
    <n v="37.200000000000003"/>
    <n v="63.9"/>
    <n v="611.78"/>
    <n v="5520.95"/>
    <n v="197.6551863"/>
    <n v="6.1689999999999996"/>
    <b v="0"/>
    <n v="8"/>
    <n v="6"/>
    <x v="2"/>
  </r>
  <r>
    <n v="16"/>
    <d v="2012-06-15T00:00:00"/>
    <n v="65.36"/>
    <n v="3.7229999999999999"/>
    <n v="7027.33"/>
    <n v="141.80000000000001"/>
    <n v="125.91"/>
    <n v="642.76"/>
    <n v="1980.96"/>
    <n v="197.69229200000001"/>
    <n v="6.1689999999999996"/>
    <b v="0"/>
    <n v="15"/>
    <n v="6"/>
    <x v="2"/>
  </r>
  <r>
    <n v="16"/>
    <d v="2012-06-22T00:00:00"/>
    <n v="70.41"/>
    <n v="3.7349999999999999"/>
    <n v="1291.33"/>
    <n v="201"/>
    <n v="0.27"/>
    <n v="696.47"/>
    <n v="1682.13"/>
    <n v="197.7389345"/>
    <n v="6.1689999999999996"/>
    <b v="0"/>
    <n v="22"/>
    <n v="6"/>
    <x v="2"/>
  </r>
  <r>
    <n v="16"/>
    <d v="2012-06-29T00:00:00"/>
    <n v="77.31"/>
    <n v="3.6930000000000001"/>
    <n v="731.74"/>
    <n v="107.4"/>
    <n v="0"/>
    <n v="455.32"/>
    <n v="1375.35"/>
    <n v="197.78557699999999"/>
    <n v="6.1689999999999996"/>
    <b v="0"/>
    <n v="29"/>
    <n v="6"/>
    <x v="2"/>
  </r>
  <r>
    <n v="16"/>
    <d v="2012-07-06T00:00:00"/>
    <n v="70.489999999999995"/>
    <n v="3.6459999999999999"/>
    <n v="1559.36"/>
    <n v="68.8"/>
    <n v="13.1"/>
    <n v="420.62"/>
    <n v="6013.75"/>
    <n v="197.83221950000001"/>
    <n v="6.0609999999999999"/>
    <b v="0"/>
    <n v="6"/>
    <n v="7"/>
    <x v="2"/>
  </r>
  <r>
    <n v="16"/>
    <d v="2012-07-13T00:00:00"/>
    <n v="70.290000000000006"/>
    <n v="3.613"/>
    <n v="2375.5300000000002"/>
    <n v="17.899999999999999"/>
    <n v="2.0699999999999998"/>
    <n v="983.3"/>
    <n v="1834.23"/>
    <n v="197.87886209999999"/>
    <n v="6.0609999999999999"/>
    <b v="0"/>
    <n v="13"/>
    <n v="7"/>
    <x v="2"/>
  </r>
  <r>
    <n v="16"/>
    <d v="2012-07-20T00:00:00"/>
    <n v="68.430000000000007"/>
    <n v="3.585"/>
    <n v="1115.42"/>
    <n v="105.35"/>
    <n v="4.6900000000000004"/>
    <n v="196.54"/>
    <n v="948.69"/>
    <n v="197.9290378"/>
    <n v="6.0609999999999999"/>
    <b v="0"/>
    <n v="20"/>
    <n v="7"/>
    <x v="2"/>
  </r>
  <r>
    <n v="16"/>
    <d v="2012-07-27T00:00:00"/>
    <n v="69"/>
    <n v="3.57"/>
    <n v="589.03"/>
    <n v="31.77"/>
    <n v="0"/>
    <n v="855.31"/>
    <n v="1457.52"/>
    <n v="197.97921360000001"/>
    <n v="6.0609999999999999"/>
    <b v="0"/>
    <n v="27"/>
    <n v="7"/>
    <x v="2"/>
  </r>
  <r>
    <n v="16"/>
    <d v="2012-08-03T00:00:00"/>
    <n v="68.59"/>
    <n v="3.528"/>
    <n v="4801.46"/>
    <n v="0"/>
    <n v="0"/>
    <n v="3030.35"/>
    <n v="2945.89"/>
    <n v="198.02938929999999"/>
    <n v="6.0609999999999999"/>
    <b v="0"/>
    <n v="3"/>
    <n v="8"/>
    <x v="2"/>
  </r>
  <r>
    <n v="16"/>
    <d v="2012-08-10T00:00:00"/>
    <n v="70.239999999999995"/>
    <n v="3.5089999999999999"/>
    <n v="7036.67"/>
    <n v="11.2"/>
    <n v="11"/>
    <n v="3031.99"/>
    <n v="2296.61"/>
    <n v="198.0795651"/>
    <n v="6.0609999999999999"/>
    <b v="0"/>
    <n v="10"/>
    <n v="8"/>
    <x v="2"/>
  </r>
  <r>
    <n v="16"/>
    <d v="2012-08-17T00:00:00"/>
    <n v="62.07"/>
    <n v="3.5449999999999999"/>
    <n v="408.1"/>
    <n v="0"/>
    <n v="1.1000000000000001"/>
    <n v="870.38"/>
    <n v="604.79999999999995"/>
    <n v="198.1001057"/>
    <n v="6.0609999999999999"/>
    <b v="0"/>
    <n v="17"/>
    <n v="8"/>
    <x v="2"/>
  </r>
  <r>
    <n v="16"/>
    <d v="2012-08-24T00:00:00"/>
    <n v="61.44"/>
    <n v="3.5579999999999998"/>
    <n v="1556.47"/>
    <n v="16"/>
    <n v="3.34"/>
    <n v="869.05"/>
    <n v="1691.12"/>
    <n v="198.09841990000001"/>
    <n v="6.0609999999999999"/>
    <b v="0"/>
    <n v="24"/>
    <n v="8"/>
    <x v="2"/>
  </r>
  <r>
    <n v="16"/>
    <d v="2012-08-31T00:00:00"/>
    <n v="64.19"/>
    <n v="3.556"/>
    <n v="8702.4"/>
    <n v="0"/>
    <n v="35.78"/>
    <n v="3576.08"/>
    <n v="4493.67"/>
    <n v="198.09673409999999"/>
    <n v="6.0609999999999999"/>
    <b v="0"/>
    <n v="31"/>
    <n v="8"/>
    <x v="2"/>
  </r>
  <r>
    <n v="16"/>
    <d v="2012-09-07T00:00:00"/>
    <n v="60.09"/>
    <n v="3.5960000000000001"/>
    <n v="2291.2199999999998"/>
    <n v="-9.98"/>
    <n v="37.43"/>
    <n v="411.53"/>
    <n v="1576.74"/>
    <n v="198.0950484"/>
    <n v="6.0609999999999999"/>
    <b v="1"/>
    <n v="7"/>
    <n v="9"/>
    <x v="2"/>
  </r>
  <r>
    <n v="16"/>
    <d v="2012-09-14T00:00:00"/>
    <n v="56.69"/>
    <n v="3.6589999999999998"/>
    <n v="5323.84"/>
    <n v="0"/>
    <n v="9.3000000000000007"/>
    <n v="1307.03"/>
    <n v="4474.84"/>
    <n v="198.12671839999999"/>
    <n v="6.0609999999999999"/>
    <b v="0"/>
    <n v="14"/>
    <n v="9"/>
    <x v="2"/>
  </r>
  <r>
    <n v="16"/>
    <d v="2012-09-21T00:00:00"/>
    <n v="56.48"/>
    <n v="3.7650000000000001"/>
    <n v="3913.62"/>
    <n v="1.91"/>
    <n v="0"/>
    <n v="143.35"/>
    <n v="5661"/>
    <n v="198.35852299999999"/>
    <n v="6.0609999999999999"/>
    <b v="0"/>
    <n v="21"/>
    <n v="9"/>
    <x v="2"/>
  </r>
  <r>
    <n v="16"/>
    <d v="2012-09-28T00:00:00"/>
    <n v="51.4"/>
    <n v="3.7890000000000001"/>
    <n v="2130.5700000000002"/>
    <n v="3.82"/>
    <n v="0"/>
    <n v="583.9"/>
    <n v="1409.43"/>
    <n v="198.59032759999999"/>
    <n v="6.0609999999999999"/>
    <b v="0"/>
    <n v="28"/>
    <n v="9"/>
    <x v="2"/>
  </r>
  <r>
    <n v="16"/>
    <d v="2012-10-05T00:00:00"/>
    <n v="50.46"/>
    <n v="3.7789999999999999"/>
    <n v="2228.83"/>
    <n v="0"/>
    <n v="23.32"/>
    <n v="1534.31"/>
    <n v="4451.29"/>
    <n v="198.8221322"/>
    <n v="5.8470000000000004"/>
    <b v="0"/>
    <n v="5"/>
    <n v="10"/>
    <x v="2"/>
  </r>
  <r>
    <n v="16"/>
    <d v="2012-10-12T00:00:00"/>
    <n v="43.26"/>
    <n v="3.76"/>
    <n v="522.32000000000005"/>
    <n v="0"/>
    <n v="11.09"/>
    <n v="40.200000000000003"/>
    <n v="5247.6"/>
    <n v="199.0539368"/>
    <n v="5.8470000000000004"/>
    <b v="0"/>
    <n v="12"/>
    <n v="10"/>
    <x v="2"/>
  </r>
  <r>
    <n v="16"/>
    <d v="2012-10-19T00:00:00"/>
    <n v="40.590000000000003"/>
    <n v="3.75"/>
    <n v="1278.03"/>
    <n v="0"/>
    <n v="1.1599999999999999"/>
    <n v="16.38"/>
    <n v="1395.48"/>
    <n v="199.1481963"/>
    <n v="5.8470000000000004"/>
    <b v="0"/>
    <n v="19"/>
    <n v="10"/>
    <x v="2"/>
  </r>
  <r>
    <n v="16"/>
    <d v="2012-10-26T00:00:00"/>
    <n v="40.99"/>
    <n v="3.6859999999999999"/>
    <n v="2285.52"/>
    <n v="20.48"/>
    <n v="0"/>
    <n v="201.97"/>
    <n v="1237.4100000000001"/>
    <n v="199.2195317"/>
    <n v="5.8470000000000004"/>
    <b v="0"/>
    <n v="26"/>
    <n v="10"/>
    <x v="2"/>
  </r>
  <r>
    <n v="16"/>
    <d v="2012-11-02T00:00:00"/>
    <n v="38.200000000000003"/>
    <n v="3.6040000000000001"/>
    <n v="2826.02"/>
    <n v="984.41"/>
    <n v="4.46"/>
    <n v="274.18"/>
    <n v="1411.99"/>
    <n v="199.29086710000001"/>
    <n v="5.8470000000000004"/>
    <b v="0"/>
    <n v="2"/>
    <n v="11"/>
    <x v="2"/>
  </r>
  <r>
    <n v="16"/>
    <d v="2012-11-09T00:00:00"/>
    <n v="39.39"/>
    <n v="3.5449999999999999"/>
    <n v="1847.47"/>
    <n v="3777.37"/>
    <n v="7.06"/>
    <n v="465.91"/>
    <n v="4759.49"/>
    <n v="199.3622024"/>
    <n v="5.8470000000000004"/>
    <b v="0"/>
    <n v="9"/>
    <n v="11"/>
    <x v="2"/>
  </r>
  <r>
    <n v="16"/>
    <d v="2012-11-16T00:00:00"/>
    <n v="27.95"/>
    <n v="3.4790000000000001"/>
    <n v="8467.4599999999991"/>
    <n v="640.26"/>
    <n v="20.16"/>
    <n v="569.66999999999996"/>
    <n v="4791.12"/>
    <n v="199.43136029999999"/>
    <n v="5.8470000000000004"/>
    <b v="0"/>
    <n v="16"/>
    <n v="11"/>
    <x v="2"/>
  </r>
  <r>
    <n v="16"/>
    <d v="2012-11-23T00:00:00"/>
    <n v="35.03"/>
    <n v="3.45"/>
    <n v="150.44999999999999"/>
    <n v="0"/>
    <n v="36887.82"/>
    <n v="70.739999999999995"/>
    <n v="661.71"/>
    <n v="199.4976149"/>
    <n v="5.8470000000000004"/>
    <b v="1"/>
    <n v="23"/>
    <n v="11"/>
    <x v="2"/>
  </r>
  <r>
    <n v="16"/>
    <d v="2012-11-30T00:00:00"/>
    <n v="31.56"/>
    <n v="3.4359999999999999"/>
    <n v="1457.1"/>
    <n v="0"/>
    <n v="8316.9500000000007"/>
    <n v="93.4"/>
    <n v="6105.11"/>
    <n v="199.56386950000001"/>
    <n v="5.8470000000000004"/>
    <b v="0"/>
    <n v="30"/>
    <n v="11"/>
    <x v="2"/>
  </r>
  <r>
    <n v="16"/>
    <d v="2012-12-07T00:00:00"/>
    <n v="34.119999999999997"/>
    <n v="3.3730000000000002"/>
    <n v="2954.7"/>
    <n v="0"/>
    <n v="73"/>
    <n v="230.36"/>
    <n v="6514.19"/>
    <n v="199.63012409999999"/>
    <n v="5.8470000000000004"/>
    <b v="0"/>
    <n v="7"/>
    <n v="12"/>
    <x v="2"/>
  </r>
  <r>
    <n v="16"/>
    <d v="2012-12-14T00:00:00"/>
    <n v="24.66"/>
    <n v="3.3029999999999999"/>
    <n v="286.92"/>
    <n v="0"/>
    <n v="25.94"/>
    <n v="21.88"/>
    <n v="786.11"/>
    <n v="199.7190578"/>
    <n v="5.8470000000000004"/>
    <b v="0"/>
    <n v="14"/>
    <n v="12"/>
    <x v="2"/>
  </r>
  <r>
    <n v="16"/>
    <d v="2012-12-21T00:00:00"/>
    <n v="21.6"/>
    <n v="3.218"/>
    <n v="2714.42"/>
    <n v="0"/>
    <n v="25"/>
    <n v="20.64"/>
    <n v="1551.56"/>
    <n v="199.94406620000001"/>
    <n v="5.8470000000000004"/>
    <b v="0"/>
    <n v="21"/>
    <n v="12"/>
    <x v="2"/>
  </r>
  <r>
    <n v="16"/>
    <d v="2012-12-28T00:00:00"/>
    <n v="17.93"/>
    <n v="3.1080000000000001"/>
    <n v="4541.46"/>
    <n v="7686.78"/>
    <n v="160"/>
    <n v="142.19999999999999"/>
    <n v="714.38"/>
    <n v="200.16907449999999"/>
    <n v="5.8470000000000004"/>
    <b v="1"/>
    <n v="28"/>
    <n v="12"/>
    <x v="2"/>
  </r>
  <r>
    <n v="16"/>
    <d v="2013-01-04T00:00:00"/>
    <n v="8.5500000000000007"/>
    <n v="3.0339999999999998"/>
    <n v="702.74"/>
    <n v="8630.01"/>
    <n v="16.600000000000001"/>
    <n v="115.54"/>
    <n v="1274.24"/>
    <n v="200.3940829"/>
    <n v="5.415"/>
    <b v="0"/>
    <n v="4"/>
    <n v="1"/>
    <x v="3"/>
  </r>
  <r>
    <n v="16"/>
    <d v="2013-01-11T00:00:00"/>
    <n v="17.64"/>
    <n v="2.9569999999999999"/>
    <n v="2134.52"/>
    <n v="4962.66"/>
    <n v="7.77"/>
    <n v="16.760000000000002"/>
    <n v="2543.65"/>
    <n v="200.61909120000001"/>
    <n v="5.415"/>
    <b v="0"/>
    <n v="11"/>
    <n v="1"/>
    <x v="3"/>
  </r>
  <r>
    <n v="16"/>
    <d v="2013-01-18T00:00:00"/>
    <n v="8.82"/>
    <n v="2.8889999999999998"/>
    <n v="4085.38"/>
    <n v="1448.73"/>
    <n v="2.46"/>
    <n v="1632"/>
    <n v="1818.7"/>
    <n v="200.73826249999999"/>
    <n v="5.415"/>
    <b v="0"/>
    <n v="18"/>
    <n v="1"/>
    <x v="3"/>
  </r>
  <r>
    <n v="16"/>
    <d v="2013-01-25T00:00:00"/>
    <n v="21.62"/>
    <n v="2.8719999999999999"/>
    <n v="5069.9799999999996"/>
    <n v="207.53"/>
    <n v="0.1"/>
    <n v="551.54999999999995"/>
    <n v="1490.43"/>
    <n v="200.815099"/>
    <n v="5.415"/>
    <b v="0"/>
    <n v="25"/>
    <n v="1"/>
    <x v="3"/>
  </r>
  <r>
    <n v="16"/>
    <d v="2013-02-01T00:00:00"/>
    <n v="28.1"/>
    <n v="2.9980000000000002"/>
    <n v="2601.39"/>
    <n v="279.07"/>
    <n v="91.8"/>
    <n v="1988.48"/>
    <n v="1318.85"/>
    <n v="200.89193549999999"/>
    <n v="5.415"/>
    <b v="0"/>
    <n v="1"/>
    <n v="2"/>
    <x v="3"/>
  </r>
  <r>
    <n v="16"/>
    <d v="2013-02-08T00:00:00"/>
    <n v="25.41"/>
    <n v="3.214"/>
    <n v="29842.81"/>
    <n v="247.22"/>
    <n v="61.72"/>
    <n v="16268.99"/>
    <n v="2222.5300000000002"/>
    <n v="200.968772"/>
    <n v="5.415"/>
    <b v="1"/>
    <n v="8"/>
    <n v="2"/>
    <x v="3"/>
  </r>
  <r>
    <n v="16"/>
    <d v="2013-02-15T00:00:00"/>
    <n v="20.49"/>
    <n v="3.391"/>
    <n v="7170.69"/>
    <n v="398.83"/>
    <n v="0.24"/>
    <n v="2613.16"/>
    <n v="3184.65"/>
    <n v="201.040053"/>
    <n v="5.415"/>
    <b v="0"/>
    <n v="15"/>
    <n v="2"/>
    <x v="3"/>
  </r>
  <r>
    <n v="16"/>
    <d v="2013-02-22T00:00:00"/>
    <n v="23.43"/>
    <n v="3.5630000000000002"/>
    <n v="4852.9799999999996"/>
    <n v="246.22"/>
    <n v="0"/>
    <n v="3283.14"/>
    <n v="2724.32"/>
    <n v="201.09744520000001"/>
    <n v="5.415"/>
    <b v="0"/>
    <n v="22"/>
    <n v="2"/>
    <x v="3"/>
  </r>
  <r>
    <n v="16"/>
    <d v="2013-03-01T00:00:00"/>
    <n v="18.86"/>
    <n v="3.6379999999999999"/>
    <n v="1036.49"/>
    <n v="186.48"/>
    <n v="1.6"/>
    <n v="27.91"/>
    <n v="776.27"/>
    <n v="201.15483739999999"/>
    <n v="5.415"/>
    <b v="0"/>
    <n v="1"/>
    <n v="3"/>
    <x v="3"/>
  </r>
  <r>
    <n v="16"/>
    <d v="2013-03-08T00:00:00"/>
    <n v="32.51"/>
    <n v="3.6240000000000001"/>
    <n v="8077.03"/>
    <n v="48.38"/>
    <n v="21.01"/>
    <n v="1029.1400000000001"/>
    <n v="1659.9"/>
    <n v="201.21222969999999"/>
    <n v="5.415"/>
    <b v="0"/>
    <n v="8"/>
    <n v="3"/>
    <x v="3"/>
  </r>
  <r>
    <n v="16"/>
    <d v="2013-03-15T00:00:00"/>
    <n v="33.08"/>
    <n v="3.6070000000000002"/>
    <n v="4820.8900000000003"/>
    <n v="0"/>
    <n v="3.67"/>
    <n v="453.4"/>
    <n v="991.83"/>
    <n v="201.24104729999999"/>
    <n v="5.415"/>
    <b v="0"/>
    <n v="15"/>
    <n v="3"/>
    <x v="3"/>
  </r>
  <r>
    <n v="16"/>
    <d v="2013-03-22T00:00:00"/>
    <n v="31.55"/>
    <n v="3.609"/>
    <n v="4590.76"/>
    <n v="0"/>
    <n v="689"/>
    <n v="425.27"/>
    <n v="908.52"/>
    <n v="201.19842829999999"/>
    <n v="5.415"/>
    <b v="0"/>
    <n v="22"/>
    <n v="3"/>
    <x v="3"/>
  </r>
  <r>
    <n v="16"/>
    <d v="2013-03-29T00:00:00"/>
    <n v="31.64"/>
    <n v="3.605"/>
    <n v="3664.58"/>
    <n v="0"/>
    <n v="445.12"/>
    <n v="95.17"/>
    <n v="1338.01"/>
    <n v="201.15580919999999"/>
    <n v="5.415"/>
    <b v="0"/>
    <n v="29"/>
    <n v="3"/>
    <x v="3"/>
  </r>
  <r>
    <n v="16"/>
    <d v="2013-04-05T00:00:00"/>
    <n v="40.15"/>
    <n v="3.633"/>
    <n v="4260.6000000000004"/>
    <n v="2.25"/>
    <n v="179.82"/>
    <n v="209.59"/>
    <n v="2179.8200000000002"/>
    <n v="201.11319019999999"/>
    <n v="5.3239999999999998"/>
    <b v="0"/>
    <n v="5"/>
    <n v="4"/>
    <x v="3"/>
  </r>
  <r>
    <n v="16"/>
    <d v="2013-04-12T00:00:00"/>
    <n v="32.659999999999997"/>
    <n v="3.6419999999999999"/>
    <n v="1777.31"/>
    <n v="17.29"/>
    <n v="27.59"/>
    <n v="157.47"/>
    <n v="1318.61"/>
    <n v="201.07057119999999"/>
    <n v="5.3239999999999998"/>
    <b v="0"/>
    <n v="12"/>
    <n v="4"/>
    <x v="3"/>
  </r>
  <r>
    <n v="16"/>
    <d v="2013-04-19T00:00:00"/>
    <n v="30.36"/>
    <n v="3.6030000000000002"/>
    <n v="1465.98"/>
    <n v="0"/>
    <n v="54.52"/>
    <n v="109.89"/>
    <n v="2498.4899999999998"/>
    <n v="201.07057119999999"/>
    <n v="5.3239999999999998"/>
    <b v="0"/>
    <n v="19"/>
    <n v="4"/>
    <x v="3"/>
  </r>
  <r>
    <n v="16"/>
    <d v="2013-04-26T00:00:00"/>
    <n v="35.39"/>
    <n v="3.5680000000000001"/>
    <n v="353.74"/>
    <n v="0"/>
    <n v="88"/>
    <n v="0"/>
    <n v="1008.38"/>
    <n v="201.07057119999999"/>
    <n v="5.3239999999999998"/>
    <b v="0"/>
    <n v="26"/>
    <n v="4"/>
    <x v="3"/>
  </r>
  <r>
    <n v="16"/>
    <d v="2013-05-03T00:00:00"/>
    <n v="41.41"/>
    <n v="3.573"/>
    <n v="1006.27"/>
    <n v="0"/>
    <n v="13.21"/>
    <n v="542.16999999999996"/>
    <n v="662.68"/>
    <n v="0"/>
    <n v="0"/>
    <b v="0"/>
    <n v="3"/>
    <n v="5"/>
    <x v="3"/>
  </r>
  <r>
    <n v="16"/>
    <d v="2013-05-10T00:00:00"/>
    <n v="42.61"/>
    <n v="3.609"/>
    <n v="4679.7700000000004"/>
    <n v="71"/>
    <n v="29.76"/>
    <n v="349.92"/>
    <n v="2483.48"/>
    <n v="0"/>
    <n v="0"/>
    <b v="0"/>
    <n v="10"/>
    <n v="5"/>
    <x v="3"/>
  </r>
  <r>
    <n v="16"/>
    <d v="2013-05-17T00:00:00"/>
    <n v="53.14"/>
    <n v="3.7029999999999998"/>
    <n v="3793.38"/>
    <n v="102.94"/>
    <n v="3.1"/>
    <n v="253.87"/>
    <n v="5265.79"/>
    <n v="0"/>
    <n v="0"/>
    <b v="0"/>
    <n v="17"/>
    <n v="5"/>
    <x v="3"/>
  </r>
  <r>
    <n v="16"/>
    <d v="2013-05-24T00:00:00"/>
    <n v="47.96"/>
    <n v="3.8839999999999999"/>
    <n v="1712.21"/>
    <n v="78.88"/>
    <n v="47.28"/>
    <n v="436.66"/>
    <n v="1598.51"/>
    <n v="0"/>
    <n v="0"/>
    <b v="0"/>
    <n v="24"/>
    <n v="5"/>
    <x v="3"/>
  </r>
  <r>
    <n v="16"/>
    <d v="2013-05-31T00:00:00"/>
    <n v="50.66"/>
    <n v="3.87"/>
    <n v="1917.54"/>
    <n v="111.2"/>
    <n v="64.94"/>
    <n v="0"/>
    <n v="1066.74"/>
    <n v="0"/>
    <n v="0"/>
    <b v="0"/>
    <n v="31"/>
    <n v="5"/>
    <x v="3"/>
  </r>
  <r>
    <n v="16"/>
    <d v="2013-06-07T00:00:00"/>
    <n v="54.47"/>
    <n v="3.8250000000000002"/>
    <n v="2327.36"/>
    <n v="244.2"/>
    <n v="53.8"/>
    <n v="893.67"/>
    <n v="2480.14"/>
    <n v="0"/>
    <n v="0"/>
    <b v="0"/>
    <n v="7"/>
    <n v="6"/>
    <x v="3"/>
  </r>
  <r>
    <n v="16"/>
    <d v="2013-06-14T00:00:00"/>
    <n v="63.54"/>
    <n v="3.7970000000000002"/>
    <n v="2439.69"/>
    <n v="162.03"/>
    <n v="181"/>
    <n v="1625.55"/>
    <n v="1115.95"/>
    <n v="0"/>
    <n v="0"/>
    <b v="0"/>
    <n v="14"/>
    <n v="6"/>
    <x v="3"/>
  </r>
  <r>
    <n v="16"/>
    <d v="2013-06-21T00:00:00"/>
    <n v="61.31"/>
    <n v="3.7360000000000002"/>
    <n v="3741.21"/>
    <n v="69.66"/>
    <n v="107.6"/>
    <n v="619.27"/>
    <n v="2491.84"/>
    <n v="0"/>
    <n v="0"/>
    <b v="0"/>
    <n v="21"/>
    <n v="6"/>
    <x v="3"/>
  </r>
  <r>
    <n v="16"/>
    <d v="2013-06-28T00:00:00"/>
    <n v="64.39"/>
    <n v="3.6909999999999998"/>
    <n v="2159.6"/>
    <n v="421.95"/>
    <n v="1.2"/>
    <n v="625.71"/>
    <n v="1502.47"/>
    <n v="0"/>
    <n v="0"/>
    <b v="0"/>
    <n v="28"/>
    <n v="6"/>
    <x v="3"/>
  </r>
  <r>
    <n v="16"/>
    <d v="2013-07-05T00:00:00"/>
    <n v="65.69"/>
    <n v="3.637"/>
    <n v="2358.7199999999998"/>
    <n v="336.52"/>
    <n v="58.44"/>
    <n v="774.74"/>
    <n v="1497.5"/>
    <n v="0"/>
    <n v="0"/>
    <b v="0"/>
    <n v="5"/>
    <n v="7"/>
    <x v="3"/>
  </r>
  <r>
    <n v="16"/>
    <d v="2013-07-12T00:00:00"/>
    <n v="67.61"/>
    <n v="3.5830000000000002"/>
    <n v="1074.06"/>
    <n v="63.63"/>
    <n v="56.58"/>
    <n v="1510.37"/>
    <n v="1317.28"/>
    <n v="0"/>
    <n v="0"/>
    <b v="0"/>
    <n v="12"/>
    <n v="7"/>
    <x v="3"/>
  </r>
  <r>
    <n v="16"/>
    <d v="2013-07-19T00:00:00"/>
    <n v="65.55"/>
    <n v="3.585"/>
    <n v="273.86"/>
    <n v="84.13"/>
    <n v="0"/>
    <n v="1.94"/>
    <n v="914.66"/>
    <n v="0"/>
    <n v="0"/>
    <b v="0"/>
    <n v="19"/>
    <n v="7"/>
    <x v="3"/>
  </r>
  <r>
    <n v="16"/>
    <d v="2013-07-26T00:00:00"/>
    <n v="67.290000000000006"/>
    <n v="3.5819999999999999"/>
    <n v="375.42"/>
    <n v="102.26"/>
    <n v="0"/>
    <n v="272.07"/>
    <n v="1795.21"/>
    <n v="0"/>
    <n v="0"/>
    <b v="0"/>
    <n v="26"/>
    <n v="7"/>
    <x v="3"/>
  </r>
  <r>
    <n v="17"/>
    <d v="2010-02-05T00:00:00"/>
    <n v="23.11"/>
    <n v="2.6659999999999999"/>
    <n v="0"/>
    <n v="0"/>
    <n v="0"/>
    <n v="0"/>
    <n v="0"/>
    <n v="126.4420645"/>
    <n v="6.548"/>
    <b v="0"/>
    <n v="5"/>
    <n v="2"/>
    <x v="0"/>
  </r>
  <r>
    <n v="17"/>
    <d v="2010-02-12T00:00:00"/>
    <n v="18.36"/>
    <n v="2.6709999999999998"/>
    <n v="0"/>
    <n v="0"/>
    <n v="0"/>
    <n v="0"/>
    <n v="0"/>
    <n v="126.49625810000001"/>
    <n v="6.548"/>
    <b v="1"/>
    <n v="12"/>
    <n v="2"/>
    <x v="0"/>
  </r>
  <r>
    <n v="17"/>
    <d v="2010-02-19T00:00:00"/>
    <n v="25.06"/>
    <n v="2.6539999999999999"/>
    <n v="0"/>
    <n v="0"/>
    <n v="0"/>
    <n v="0"/>
    <n v="0"/>
    <n v="126.5262857"/>
    <n v="6.548"/>
    <b v="0"/>
    <n v="19"/>
    <n v="2"/>
    <x v="0"/>
  </r>
  <r>
    <n v="17"/>
    <d v="2010-02-26T00:00:00"/>
    <n v="15.64"/>
    <n v="2.6669999999999998"/>
    <n v="0"/>
    <n v="0"/>
    <n v="0"/>
    <n v="0"/>
    <n v="0"/>
    <n v="126.5522857"/>
    <n v="6.548"/>
    <b v="0"/>
    <n v="26"/>
    <n v="2"/>
    <x v="0"/>
  </r>
  <r>
    <n v="17"/>
    <d v="2010-03-05T00:00:00"/>
    <n v="31.58"/>
    <n v="2.681"/>
    <n v="0"/>
    <n v="0"/>
    <n v="0"/>
    <n v="0"/>
    <n v="0"/>
    <n v="126.5782857"/>
    <n v="6.548"/>
    <b v="0"/>
    <n v="5"/>
    <n v="3"/>
    <x v="0"/>
  </r>
  <r>
    <n v="17"/>
    <d v="2010-03-12T00:00:00"/>
    <n v="29.71"/>
    <n v="2.7330000000000001"/>
    <n v="0"/>
    <n v="0"/>
    <n v="0"/>
    <n v="0"/>
    <n v="0"/>
    <n v="126.60428570000001"/>
    <n v="6.548"/>
    <b v="0"/>
    <n v="12"/>
    <n v="3"/>
    <x v="0"/>
  </r>
  <r>
    <n v="17"/>
    <d v="2010-03-19T00:00:00"/>
    <n v="33.96"/>
    <n v="2.782"/>
    <n v="0"/>
    <n v="0"/>
    <n v="0"/>
    <n v="0"/>
    <n v="0"/>
    <n v="126.6066452"/>
    <n v="6.548"/>
    <b v="0"/>
    <n v="19"/>
    <n v="3"/>
    <x v="0"/>
  </r>
  <r>
    <n v="17"/>
    <d v="2010-03-26T00:00:00"/>
    <n v="35.590000000000003"/>
    <n v="2.819"/>
    <n v="0"/>
    <n v="0"/>
    <n v="0"/>
    <n v="0"/>
    <n v="0"/>
    <n v="126.6050645"/>
    <n v="6.548"/>
    <b v="0"/>
    <n v="26"/>
    <n v="3"/>
    <x v="0"/>
  </r>
  <r>
    <n v="17"/>
    <d v="2010-04-02T00:00:00"/>
    <n v="36.94"/>
    <n v="2.8420000000000001"/>
    <n v="0"/>
    <n v="0"/>
    <n v="0"/>
    <n v="0"/>
    <n v="0"/>
    <n v="126.6034839"/>
    <n v="6.6349999999999998"/>
    <b v="0"/>
    <n v="2"/>
    <n v="4"/>
    <x v="0"/>
  </r>
  <r>
    <n v="17"/>
    <d v="2010-04-09T00:00:00"/>
    <n v="34.049999999999997"/>
    <n v="2.8769999999999998"/>
    <n v="0"/>
    <n v="0"/>
    <n v="0"/>
    <n v="0"/>
    <n v="0"/>
    <n v="126.6019032"/>
    <n v="6.6349999999999998"/>
    <b v="0"/>
    <n v="9"/>
    <n v="4"/>
    <x v="0"/>
  </r>
  <r>
    <n v="17"/>
    <d v="2010-04-16T00:00:00"/>
    <n v="45.22"/>
    <n v="2.915"/>
    <n v="0"/>
    <n v="0"/>
    <n v="0"/>
    <n v="0"/>
    <n v="0"/>
    <n v="126.5621"/>
    <n v="6.6349999999999998"/>
    <b v="0"/>
    <n v="16"/>
    <n v="4"/>
    <x v="0"/>
  </r>
  <r>
    <n v="17"/>
    <d v="2010-04-23T00:00:00"/>
    <n v="52.25"/>
    <n v="2.9359999999999999"/>
    <n v="0"/>
    <n v="0"/>
    <n v="0"/>
    <n v="0"/>
    <n v="0"/>
    <n v="126.4713333"/>
    <n v="6.6349999999999998"/>
    <b v="0"/>
    <n v="23"/>
    <n v="4"/>
    <x v="0"/>
  </r>
  <r>
    <n v="17"/>
    <d v="2010-04-30T00:00:00"/>
    <n v="43.82"/>
    <n v="2.9409999999999998"/>
    <n v="0"/>
    <n v="0"/>
    <n v="0"/>
    <n v="0"/>
    <n v="0"/>
    <n v="126.3805667"/>
    <n v="6.6349999999999998"/>
    <b v="0"/>
    <n v="30"/>
    <n v="4"/>
    <x v="0"/>
  </r>
  <r>
    <n v="17"/>
    <d v="2010-05-07T00:00:00"/>
    <n v="40.26"/>
    <n v="2.948"/>
    <n v="0"/>
    <n v="0"/>
    <n v="0"/>
    <n v="0"/>
    <n v="0"/>
    <n v="126.2898"/>
    <n v="6.6349999999999998"/>
    <b v="0"/>
    <n v="7"/>
    <n v="5"/>
    <x v="0"/>
  </r>
  <r>
    <n v="17"/>
    <d v="2010-05-14T00:00:00"/>
    <n v="47.28"/>
    <n v="2.9620000000000002"/>
    <n v="0"/>
    <n v="0"/>
    <n v="0"/>
    <n v="0"/>
    <n v="0"/>
    <n v="126.2085484"/>
    <n v="6.6349999999999998"/>
    <b v="0"/>
    <n v="14"/>
    <n v="5"/>
    <x v="0"/>
  </r>
  <r>
    <n v="17"/>
    <d v="2010-05-21T00:00:00"/>
    <n v="53.94"/>
    <n v="2.95"/>
    <n v="0"/>
    <n v="0"/>
    <n v="0"/>
    <n v="0"/>
    <n v="0"/>
    <n v="126.1843871"/>
    <n v="6.6349999999999998"/>
    <b v="0"/>
    <n v="21"/>
    <n v="5"/>
    <x v="0"/>
  </r>
  <r>
    <n v="17"/>
    <d v="2010-05-28T00:00:00"/>
    <n v="48.19"/>
    <n v="2.9079999999999999"/>
    <n v="0"/>
    <n v="0"/>
    <n v="0"/>
    <n v="0"/>
    <n v="0"/>
    <n v="126.16022580000001"/>
    <n v="6.6349999999999998"/>
    <b v="0"/>
    <n v="28"/>
    <n v="5"/>
    <x v="0"/>
  </r>
  <r>
    <n v="17"/>
    <d v="2010-06-04T00:00:00"/>
    <n v="53.79"/>
    <n v="2.871"/>
    <n v="0"/>
    <n v="0"/>
    <n v="0"/>
    <n v="0"/>
    <n v="0"/>
    <n v="126.1360645"/>
    <n v="6.6349999999999998"/>
    <b v="0"/>
    <n v="4"/>
    <n v="6"/>
    <x v="0"/>
  </r>
  <r>
    <n v="17"/>
    <d v="2010-06-11T00:00:00"/>
    <n v="57.14"/>
    <n v="2.8410000000000002"/>
    <n v="0"/>
    <n v="0"/>
    <n v="0"/>
    <n v="0"/>
    <n v="0"/>
    <n v="126.1119032"/>
    <n v="6.6349999999999998"/>
    <b v="0"/>
    <n v="11"/>
    <n v="6"/>
    <x v="0"/>
  </r>
  <r>
    <n v="17"/>
    <d v="2010-06-18T00:00:00"/>
    <n v="54.94"/>
    <n v="2.819"/>
    <n v="0"/>
    <n v="0"/>
    <n v="0"/>
    <n v="0"/>
    <n v="0"/>
    <n v="126.114"/>
    <n v="6.6349999999999998"/>
    <b v="0"/>
    <n v="18"/>
    <n v="6"/>
    <x v="0"/>
  </r>
  <r>
    <n v="17"/>
    <d v="2010-06-25T00:00:00"/>
    <n v="62.64"/>
    <n v="2.82"/>
    <n v="0"/>
    <n v="0"/>
    <n v="0"/>
    <n v="0"/>
    <n v="0"/>
    <n v="126.1266"/>
    <n v="6.6349999999999998"/>
    <b v="0"/>
    <n v="25"/>
    <n v="6"/>
    <x v="0"/>
  </r>
  <r>
    <n v="17"/>
    <d v="2010-07-02T00:00:00"/>
    <n v="68.98"/>
    <n v="2.8140000000000001"/>
    <n v="0"/>
    <n v="0"/>
    <n v="0"/>
    <n v="0"/>
    <n v="0"/>
    <n v="126.1392"/>
    <n v="6.6970000000000001"/>
    <b v="0"/>
    <n v="2"/>
    <n v="7"/>
    <x v="0"/>
  </r>
  <r>
    <n v="17"/>
    <d v="2010-07-09T00:00:00"/>
    <n v="62.41"/>
    <n v="2.802"/>
    <n v="0"/>
    <n v="0"/>
    <n v="0"/>
    <n v="0"/>
    <n v="0"/>
    <n v="126.15179999999999"/>
    <n v="6.6970000000000001"/>
    <b v="0"/>
    <n v="9"/>
    <n v="7"/>
    <x v="0"/>
  </r>
  <r>
    <n v="17"/>
    <d v="2010-07-16T00:00:00"/>
    <n v="65.66"/>
    <n v="2.7909999999999999"/>
    <n v="0"/>
    <n v="0"/>
    <n v="0"/>
    <n v="0"/>
    <n v="0"/>
    <n v="126.1498065"/>
    <n v="6.6970000000000001"/>
    <b v="0"/>
    <n v="16"/>
    <n v="7"/>
    <x v="0"/>
  </r>
  <r>
    <n v="17"/>
    <d v="2010-07-23T00:00:00"/>
    <n v="69.66"/>
    <n v="2.7970000000000002"/>
    <n v="0"/>
    <n v="0"/>
    <n v="0"/>
    <n v="0"/>
    <n v="0"/>
    <n v="126.1283548"/>
    <n v="6.6970000000000001"/>
    <b v="0"/>
    <n v="23"/>
    <n v="7"/>
    <x v="0"/>
  </r>
  <r>
    <n v="17"/>
    <d v="2010-07-30T00:00:00"/>
    <n v="69.959999999999994"/>
    <n v="2.7970000000000002"/>
    <n v="0"/>
    <n v="0"/>
    <n v="0"/>
    <n v="0"/>
    <n v="0"/>
    <n v="126.1069032"/>
    <n v="6.6970000000000001"/>
    <b v="0"/>
    <n v="30"/>
    <n v="7"/>
    <x v="0"/>
  </r>
  <r>
    <n v="17"/>
    <d v="2010-08-06T00:00:00"/>
    <n v="70.53"/>
    <n v="2.802"/>
    <n v="0"/>
    <n v="0"/>
    <n v="0"/>
    <n v="0"/>
    <n v="0"/>
    <n v="126.0854516"/>
    <n v="6.6970000000000001"/>
    <b v="0"/>
    <n v="6"/>
    <n v="8"/>
    <x v="0"/>
  </r>
  <r>
    <n v="17"/>
    <d v="2010-08-13T00:00:00"/>
    <n v="65.17"/>
    <n v="2.8370000000000002"/>
    <n v="0"/>
    <n v="0"/>
    <n v="0"/>
    <n v="0"/>
    <n v="0"/>
    <n v="126.06399999999999"/>
    <n v="6.6970000000000001"/>
    <b v="0"/>
    <n v="13"/>
    <n v="8"/>
    <x v="0"/>
  </r>
  <r>
    <n v="17"/>
    <d v="2010-08-20T00:00:00"/>
    <n v="67.040000000000006"/>
    <n v="2.85"/>
    <n v="0"/>
    <n v="0"/>
    <n v="0"/>
    <n v="0"/>
    <n v="0"/>
    <n v="126.0766452"/>
    <n v="6.6970000000000001"/>
    <b v="0"/>
    <n v="20"/>
    <n v="8"/>
    <x v="0"/>
  </r>
  <r>
    <n v="17"/>
    <d v="2010-08-27T00:00:00"/>
    <n v="65.03"/>
    <n v="2.8540000000000001"/>
    <n v="0"/>
    <n v="0"/>
    <n v="0"/>
    <n v="0"/>
    <n v="0"/>
    <n v="126.0892903"/>
    <n v="6.6970000000000001"/>
    <b v="0"/>
    <n v="27"/>
    <n v="8"/>
    <x v="0"/>
  </r>
  <r>
    <n v="17"/>
    <d v="2010-09-03T00:00:00"/>
    <n v="57.86"/>
    <n v="2.8679999999999999"/>
    <n v="0"/>
    <n v="0"/>
    <n v="0"/>
    <n v="0"/>
    <n v="0"/>
    <n v="126.1019355"/>
    <n v="6.6970000000000001"/>
    <b v="0"/>
    <n v="3"/>
    <n v="9"/>
    <x v="0"/>
  </r>
  <r>
    <n v="17"/>
    <d v="2010-09-10T00:00:00"/>
    <n v="56.28"/>
    <n v="2.87"/>
    <n v="0"/>
    <n v="0"/>
    <n v="0"/>
    <n v="0"/>
    <n v="0"/>
    <n v="126.1145806"/>
    <n v="6.6970000000000001"/>
    <b v="1"/>
    <n v="10"/>
    <n v="9"/>
    <x v="0"/>
  </r>
  <r>
    <n v="17"/>
    <d v="2010-09-17T00:00:00"/>
    <n v="58.53"/>
    <n v="2.875"/>
    <n v="0"/>
    <n v="0"/>
    <n v="0"/>
    <n v="0"/>
    <n v="0"/>
    <n v="126.1454667"/>
    <n v="6.6970000000000001"/>
    <b v="0"/>
    <n v="17"/>
    <n v="9"/>
    <x v="0"/>
  </r>
  <r>
    <n v="17"/>
    <d v="2010-09-24T00:00:00"/>
    <n v="58.39"/>
    <n v="2.8719999999999999"/>
    <n v="0"/>
    <n v="0"/>
    <n v="0"/>
    <n v="0"/>
    <n v="0"/>
    <n v="126.1900333"/>
    <n v="6.6970000000000001"/>
    <b v="0"/>
    <n v="24"/>
    <n v="9"/>
    <x v="0"/>
  </r>
  <r>
    <n v="17"/>
    <d v="2010-10-01T00:00:00"/>
    <n v="60.07"/>
    <n v="2.8530000000000002"/>
    <n v="0"/>
    <n v="0"/>
    <n v="0"/>
    <n v="0"/>
    <n v="0"/>
    <n v="126.2346"/>
    <n v="6.8849999999999998"/>
    <b v="0"/>
    <n v="1"/>
    <n v="10"/>
    <x v="0"/>
  </r>
  <r>
    <n v="17"/>
    <d v="2010-10-08T00:00:00"/>
    <n v="58.06"/>
    <n v="2.8410000000000002"/>
    <n v="0"/>
    <n v="0"/>
    <n v="0"/>
    <n v="0"/>
    <n v="0"/>
    <n v="126.2791667"/>
    <n v="6.8849999999999998"/>
    <b v="0"/>
    <n v="8"/>
    <n v="10"/>
    <x v="0"/>
  </r>
  <r>
    <n v="17"/>
    <d v="2010-10-15T00:00:00"/>
    <n v="47.35"/>
    <n v="2.8450000000000002"/>
    <n v="0"/>
    <n v="0"/>
    <n v="0"/>
    <n v="0"/>
    <n v="0"/>
    <n v="126.32667739999999"/>
    <n v="6.8849999999999998"/>
    <b v="0"/>
    <n v="15"/>
    <n v="10"/>
    <x v="0"/>
  </r>
  <r>
    <n v="17"/>
    <d v="2010-10-22T00:00:00"/>
    <n v="47.95"/>
    <n v="2.8490000000000002"/>
    <n v="0"/>
    <n v="0"/>
    <n v="0"/>
    <n v="0"/>
    <n v="0"/>
    <n v="126.3815484"/>
    <n v="6.8849999999999998"/>
    <b v="0"/>
    <n v="22"/>
    <n v="10"/>
    <x v="0"/>
  </r>
  <r>
    <n v="17"/>
    <d v="2010-10-29T00:00:00"/>
    <n v="39.869999999999997"/>
    <n v="2.8410000000000002"/>
    <n v="0"/>
    <n v="0"/>
    <n v="0"/>
    <n v="0"/>
    <n v="0"/>
    <n v="126.43641940000001"/>
    <n v="6.8849999999999998"/>
    <b v="0"/>
    <n v="29"/>
    <n v="10"/>
    <x v="0"/>
  </r>
  <r>
    <n v="17"/>
    <d v="2010-11-05T00:00:00"/>
    <n v="42.54"/>
    <n v="2.831"/>
    <n v="0"/>
    <n v="0"/>
    <n v="0"/>
    <n v="0"/>
    <n v="0"/>
    <n v="126.4912903"/>
    <n v="6.8849999999999998"/>
    <b v="0"/>
    <n v="5"/>
    <n v="11"/>
    <x v="0"/>
  </r>
  <r>
    <n v="17"/>
    <d v="2010-11-12T00:00:00"/>
    <n v="36.32"/>
    <n v="2.831"/>
    <n v="0"/>
    <n v="0"/>
    <n v="0"/>
    <n v="0"/>
    <n v="0"/>
    <n v="126.54616129999999"/>
    <n v="6.8849999999999998"/>
    <b v="0"/>
    <n v="12"/>
    <n v="11"/>
    <x v="0"/>
  </r>
  <r>
    <n v="17"/>
    <d v="2010-11-19T00:00:00"/>
    <n v="36.31"/>
    <n v="2.8420000000000001"/>
    <n v="0"/>
    <n v="0"/>
    <n v="0"/>
    <n v="0"/>
    <n v="0"/>
    <n v="126.60720000000001"/>
    <n v="6.8849999999999998"/>
    <b v="0"/>
    <n v="19"/>
    <n v="11"/>
    <x v="0"/>
  </r>
  <r>
    <n v="17"/>
    <d v="2010-11-26T00:00:00"/>
    <n v="19.03"/>
    <n v="2.83"/>
    <n v="0"/>
    <n v="0"/>
    <n v="0"/>
    <n v="0"/>
    <n v="0"/>
    <n v="126.66926669999999"/>
    <n v="6.8849999999999998"/>
    <b v="1"/>
    <n v="26"/>
    <n v="11"/>
    <x v="0"/>
  </r>
  <r>
    <n v="17"/>
    <d v="2010-12-03T00:00:00"/>
    <n v="22.47"/>
    <n v="2.8119999999999998"/>
    <n v="0"/>
    <n v="0"/>
    <n v="0"/>
    <n v="0"/>
    <n v="0"/>
    <n v="126.7313333"/>
    <n v="6.8849999999999998"/>
    <b v="0"/>
    <n v="3"/>
    <n v="12"/>
    <x v="0"/>
  </r>
  <r>
    <n v="17"/>
    <d v="2010-12-10T00:00:00"/>
    <n v="31.64"/>
    <n v="2.8170000000000002"/>
    <n v="0"/>
    <n v="0"/>
    <n v="0"/>
    <n v="0"/>
    <n v="0"/>
    <n v="126.79340000000001"/>
    <n v="6.8849999999999998"/>
    <b v="0"/>
    <n v="10"/>
    <n v="12"/>
    <x v="0"/>
  </r>
  <r>
    <n v="17"/>
    <d v="2010-12-17T00:00:00"/>
    <n v="25.13"/>
    <n v="2.8420000000000001"/>
    <n v="0"/>
    <n v="0"/>
    <n v="0"/>
    <n v="0"/>
    <n v="0"/>
    <n v="126.8794839"/>
    <n v="6.8849999999999998"/>
    <b v="0"/>
    <n v="17"/>
    <n v="12"/>
    <x v="0"/>
  </r>
  <r>
    <n v="17"/>
    <d v="2010-12-24T00:00:00"/>
    <n v="26.58"/>
    <n v="2.8460000000000001"/>
    <n v="0"/>
    <n v="0"/>
    <n v="0"/>
    <n v="0"/>
    <n v="0"/>
    <n v="126.9835806"/>
    <n v="6.8849999999999998"/>
    <b v="0"/>
    <n v="24"/>
    <n v="12"/>
    <x v="0"/>
  </r>
  <r>
    <n v="17"/>
    <d v="2010-12-31T00:00:00"/>
    <n v="20.79"/>
    <n v="2.8679999999999999"/>
    <n v="0"/>
    <n v="0"/>
    <n v="0"/>
    <n v="0"/>
    <n v="0"/>
    <n v="127.0876774"/>
    <n v="6.8849999999999998"/>
    <b v="1"/>
    <n v="31"/>
    <n v="12"/>
    <x v="0"/>
  </r>
  <r>
    <n v="17"/>
    <d v="2011-01-07T00:00:00"/>
    <n v="6.23"/>
    <n v="2.891"/>
    <n v="0"/>
    <n v="0"/>
    <n v="0"/>
    <n v="0"/>
    <n v="0"/>
    <n v="127.1917742"/>
    <n v="6.8659999999999997"/>
    <b v="0"/>
    <n v="7"/>
    <n v="1"/>
    <x v="1"/>
  </r>
  <r>
    <n v="17"/>
    <d v="2011-01-14T00:00:00"/>
    <n v="16.57"/>
    <n v="2.903"/>
    <n v="0"/>
    <n v="0"/>
    <n v="0"/>
    <n v="0"/>
    <n v="0"/>
    <n v="127.30093549999999"/>
    <n v="6.8659999999999997"/>
    <b v="0"/>
    <n v="14"/>
    <n v="1"/>
    <x v="1"/>
  </r>
  <r>
    <n v="17"/>
    <d v="2011-01-21T00:00:00"/>
    <n v="26.62"/>
    <n v="2.9340000000000002"/>
    <n v="0"/>
    <n v="0"/>
    <n v="0"/>
    <n v="0"/>
    <n v="0"/>
    <n v="127.4404839"/>
    <n v="6.8659999999999997"/>
    <b v="0"/>
    <n v="21"/>
    <n v="1"/>
    <x v="1"/>
  </r>
  <r>
    <n v="17"/>
    <d v="2011-01-28T00:00:00"/>
    <n v="22.16"/>
    <n v="2.96"/>
    <n v="0"/>
    <n v="0"/>
    <n v="0"/>
    <n v="0"/>
    <n v="0"/>
    <n v="127.5800323"/>
    <n v="6.8659999999999997"/>
    <b v="0"/>
    <n v="28"/>
    <n v="1"/>
    <x v="1"/>
  </r>
  <r>
    <n v="17"/>
    <d v="2011-02-04T00:00:00"/>
    <n v="11.29"/>
    <n v="2.9740000000000002"/>
    <n v="0"/>
    <n v="0"/>
    <n v="0"/>
    <n v="0"/>
    <n v="0"/>
    <n v="127.7195806"/>
    <n v="6.8659999999999997"/>
    <b v="0"/>
    <n v="4"/>
    <n v="2"/>
    <x v="1"/>
  </r>
  <r>
    <n v="17"/>
    <d v="2011-02-11T00:00:00"/>
    <n v="14.19"/>
    <n v="3.0339999999999998"/>
    <n v="0"/>
    <n v="0"/>
    <n v="0"/>
    <n v="0"/>
    <n v="0"/>
    <n v="127.859129"/>
    <n v="6.8659999999999997"/>
    <b v="1"/>
    <n v="11"/>
    <n v="2"/>
    <x v="1"/>
  </r>
  <r>
    <n v="17"/>
    <d v="2011-02-18T00:00:00"/>
    <n v="26.86"/>
    <n v="3.0619999999999998"/>
    <n v="0"/>
    <n v="0"/>
    <n v="0"/>
    <n v="0"/>
    <n v="0"/>
    <n v="127.99525"/>
    <n v="6.8659999999999997"/>
    <b v="0"/>
    <n v="18"/>
    <n v="2"/>
    <x v="1"/>
  </r>
  <r>
    <n v="17"/>
    <d v="2011-02-25T00:00:00"/>
    <n v="24.36"/>
    <n v="3.12"/>
    <n v="0"/>
    <n v="0"/>
    <n v="0"/>
    <n v="0"/>
    <n v="0"/>
    <n v="128.13"/>
    <n v="6.8659999999999997"/>
    <b v="0"/>
    <n v="25"/>
    <n v="2"/>
    <x v="1"/>
  </r>
  <r>
    <n v="17"/>
    <d v="2011-03-04T00:00:00"/>
    <n v="24.21"/>
    <n v="3.23"/>
    <n v="0"/>
    <n v="0"/>
    <n v="0"/>
    <n v="0"/>
    <n v="0"/>
    <n v="128.26474999999999"/>
    <n v="6.8659999999999997"/>
    <b v="0"/>
    <n v="4"/>
    <n v="3"/>
    <x v="1"/>
  </r>
  <r>
    <n v="17"/>
    <d v="2011-03-11T00:00:00"/>
    <n v="32.42"/>
    <n v="3.3460000000000001"/>
    <n v="0"/>
    <n v="0"/>
    <n v="0"/>
    <n v="0"/>
    <n v="0"/>
    <n v="128.39949999999999"/>
    <n v="6.8659999999999997"/>
    <b v="0"/>
    <n v="11"/>
    <n v="3"/>
    <x v="1"/>
  </r>
  <r>
    <n v="17"/>
    <d v="2011-03-18T00:00:00"/>
    <n v="34.479999999999997"/>
    <n v="3.407"/>
    <n v="0"/>
    <n v="0"/>
    <n v="0"/>
    <n v="0"/>
    <n v="0"/>
    <n v="128.5121935"/>
    <n v="6.8659999999999997"/>
    <b v="0"/>
    <n v="18"/>
    <n v="3"/>
    <x v="1"/>
  </r>
  <r>
    <n v="17"/>
    <d v="2011-03-25T00:00:00"/>
    <n v="36.71"/>
    <n v="3.4350000000000001"/>
    <n v="0"/>
    <n v="0"/>
    <n v="0"/>
    <n v="0"/>
    <n v="0"/>
    <n v="128.61606449999999"/>
    <n v="6.8659999999999997"/>
    <b v="0"/>
    <n v="25"/>
    <n v="3"/>
    <x v="1"/>
  </r>
  <r>
    <n v="17"/>
    <d v="2011-04-01T00:00:00"/>
    <n v="39.380000000000003"/>
    <n v="3.4870000000000001"/>
    <n v="0"/>
    <n v="0"/>
    <n v="0"/>
    <n v="0"/>
    <n v="0"/>
    <n v="128.71993549999999"/>
    <n v="6.774"/>
    <b v="0"/>
    <n v="1"/>
    <n v="4"/>
    <x v="1"/>
  </r>
  <r>
    <n v="17"/>
    <d v="2011-04-08T00:00:00"/>
    <n v="39.159999999999997"/>
    <n v="3.5470000000000002"/>
    <n v="0"/>
    <n v="0"/>
    <n v="0"/>
    <n v="0"/>
    <n v="0"/>
    <n v="128.82380649999999"/>
    <n v="6.774"/>
    <b v="0"/>
    <n v="8"/>
    <n v="4"/>
    <x v="1"/>
  </r>
  <r>
    <n v="17"/>
    <d v="2011-04-15T00:00:00"/>
    <n v="39.979999999999997"/>
    <n v="3.6160000000000001"/>
    <n v="0"/>
    <n v="0"/>
    <n v="0"/>
    <n v="0"/>
    <n v="0"/>
    <n v="128.9107333"/>
    <n v="6.774"/>
    <b v="0"/>
    <n v="15"/>
    <n v="4"/>
    <x v="1"/>
  </r>
  <r>
    <n v="17"/>
    <d v="2011-04-22T00:00:00"/>
    <n v="42.24"/>
    <n v="3.6549999999999998"/>
    <n v="0"/>
    <n v="0"/>
    <n v="0"/>
    <n v="0"/>
    <n v="0"/>
    <n v="128.95529999999999"/>
    <n v="6.774"/>
    <b v="0"/>
    <n v="22"/>
    <n v="4"/>
    <x v="1"/>
  </r>
  <r>
    <n v="17"/>
    <d v="2011-04-29T00:00:00"/>
    <n v="40.14"/>
    <n v="3.6829999999999998"/>
    <n v="0"/>
    <n v="0"/>
    <n v="0"/>
    <n v="0"/>
    <n v="0"/>
    <n v="128.99986670000001"/>
    <n v="6.774"/>
    <b v="0"/>
    <n v="29"/>
    <n v="4"/>
    <x v="1"/>
  </r>
  <r>
    <n v="17"/>
    <d v="2011-05-06T00:00:00"/>
    <n v="45.66"/>
    <n v="3.7440000000000002"/>
    <n v="0"/>
    <n v="0"/>
    <n v="0"/>
    <n v="0"/>
    <n v="0"/>
    <n v="129.04443330000001"/>
    <n v="6.774"/>
    <b v="0"/>
    <n v="6"/>
    <n v="5"/>
    <x v="1"/>
  </r>
  <r>
    <n v="17"/>
    <d v="2011-05-13T00:00:00"/>
    <n v="49.26"/>
    <n v="3.77"/>
    <n v="0"/>
    <n v="0"/>
    <n v="0"/>
    <n v="0"/>
    <n v="0"/>
    <n v="129.089"/>
    <n v="6.774"/>
    <b v="0"/>
    <n v="13"/>
    <n v="5"/>
    <x v="1"/>
  </r>
  <r>
    <n v="17"/>
    <d v="2011-05-20T00:00:00"/>
    <n v="51.93"/>
    <n v="3.802"/>
    <n v="0"/>
    <n v="0"/>
    <n v="0"/>
    <n v="0"/>
    <n v="0"/>
    <n v="129.07567739999999"/>
    <n v="6.774"/>
    <b v="0"/>
    <n v="20"/>
    <n v="5"/>
    <x v="1"/>
  </r>
  <r>
    <n v="17"/>
    <d v="2011-05-27T00:00:00"/>
    <n v="51.04"/>
    <n v="3.778"/>
    <n v="0"/>
    <n v="0"/>
    <n v="0"/>
    <n v="0"/>
    <n v="0"/>
    <n v="129.06235480000001"/>
    <n v="6.774"/>
    <b v="0"/>
    <n v="27"/>
    <n v="5"/>
    <x v="1"/>
  </r>
  <r>
    <n v="17"/>
    <d v="2011-06-03T00:00:00"/>
    <n v="49.61"/>
    <n v="3.7519999999999998"/>
    <n v="0"/>
    <n v="0"/>
    <n v="0"/>
    <n v="0"/>
    <n v="0"/>
    <n v="129.04903229999999"/>
    <n v="6.774"/>
    <b v="0"/>
    <n v="3"/>
    <n v="6"/>
    <x v="1"/>
  </r>
  <r>
    <n v="17"/>
    <d v="2011-06-10T00:00:00"/>
    <n v="54.57"/>
    <n v="3.7320000000000002"/>
    <n v="0"/>
    <n v="0"/>
    <n v="0"/>
    <n v="0"/>
    <n v="0"/>
    <n v="129.03570970000001"/>
    <n v="6.774"/>
    <b v="0"/>
    <n v="10"/>
    <n v="6"/>
    <x v="1"/>
  </r>
  <r>
    <n v="17"/>
    <d v="2011-06-17T00:00:00"/>
    <n v="56.61"/>
    <n v="3.7040000000000002"/>
    <n v="0"/>
    <n v="0"/>
    <n v="0"/>
    <n v="0"/>
    <n v="0"/>
    <n v="129.04320000000001"/>
    <n v="6.774"/>
    <b v="0"/>
    <n v="17"/>
    <n v="6"/>
    <x v="1"/>
  </r>
  <r>
    <n v="17"/>
    <d v="2011-06-24T00:00:00"/>
    <n v="60.99"/>
    <n v="3.6680000000000001"/>
    <n v="0"/>
    <n v="0"/>
    <n v="0"/>
    <n v="0"/>
    <n v="0"/>
    <n v="129.06630000000001"/>
    <n v="6.774"/>
    <b v="0"/>
    <n v="24"/>
    <n v="6"/>
    <x v="1"/>
  </r>
  <r>
    <n v="17"/>
    <d v="2011-07-01T00:00:00"/>
    <n v="67.39"/>
    <n v="3.613"/>
    <n v="0"/>
    <n v="0"/>
    <n v="0"/>
    <n v="0"/>
    <n v="0"/>
    <n v="129.08940000000001"/>
    <n v="6.7450000000000001"/>
    <b v="0"/>
    <n v="1"/>
    <n v="7"/>
    <x v="1"/>
  </r>
  <r>
    <n v="17"/>
    <d v="2011-07-08T00:00:00"/>
    <n v="70.599999999999994"/>
    <n v="3.5630000000000002"/>
    <n v="0"/>
    <n v="0"/>
    <n v="0"/>
    <n v="0"/>
    <n v="0"/>
    <n v="129.11250000000001"/>
    <n v="6.7450000000000001"/>
    <b v="0"/>
    <n v="8"/>
    <n v="7"/>
    <x v="1"/>
  </r>
  <r>
    <n v="17"/>
    <d v="2011-07-15T00:00:00"/>
    <n v="67.930000000000007"/>
    <n v="3.5529999999999999"/>
    <n v="0"/>
    <n v="0"/>
    <n v="0"/>
    <n v="0"/>
    <n v="0"/>
    <n v="129.13383870000001"/>
    <n v="6.7450000000000001"/>
    <b v="0"/>
    <n v="15"/>
    <n v="7"/>
    <x v="1"/>
  </r>
  <r>
    <n v="17"/>
    <d v="2011-07-22T00:00:00"/>
    <n v="69.819999999999993"/>
    <n v="3.5630000000000002"/>
    <n v="0"/>
    <n v="0"/>
    <n v="0"/>
    <n v="0"/>
    <n v="0"/>
    <n v="129.1507742"/>
    <n v="6.7450000000000001"/>
    <b v="0"/>
    <n v="22"/>
    <n v="7"/>
    <x v="1"/>
  </r>
  <r>
    <n v="17"/>
    <d v="2011-07-29T00:00:00"/>
    <n v="68.59"/>
    <n v="3.5739999999999998"/>
    <n v="0"/>
    <n v="0"/>
    <n v="0"/>
    <n v="0"/>
    <n v="0"/>
    <n v="129.16770969999999"/>
    <n v="6.7450000000000001"/>
    <b v="0"/>
    <n v="29"/>
    <n v="7"/>
    <x v="1"/>
  </r>
  <r>
    <n v="17"/>
    <d v="2011-08-05T00:00:00"/>
    <n v="65.709999999999994"/>
    <n v="3.5950000000000002"/>
    <n v="0"/>
    <n v="0"/>
    <n v="0"/>
    <n v="0"/>
    <n v="0"/>
    <n v="129.18464520000001"/>
    <n v="6.7450000000000001"/>
    <b v="0"/>
    <n v="5"/>
    <n v="8"/>
    <x v="1"/>
  </r>
  <r>
    <n v="17"/>
    <d v="2011-08-12T00:00:00"/>
    <n v="64.790000000000006"/>
    <n v="3.6059999999999999"/>
    <n v="0"/>
    <n v="0"/>
    <n v="0"/>
    <n v="0"/>
    <n v="0"/>
    <n v="129.2015806"/>
    <n v="6.7450000000000001"/>
    <b v="0"/>
    <n v="12"/>
    <n v="8"/>
    <x v="1"/>
  </r>
  <r>
    <n v="17"/>
    <d v="2011-08-19T00:00:00"/>
    <n v="67.59"/>
    <n v="3.5779999999999998"/>
    <n v="0"/>
    <n v="0"/>
    <n v="0"/>
    <n v="0"/>
    <n v="0"/>
    <n v="129.24058059999999"/>
    <n v="6.7450000000000001"/>
    <b v="0"/>
    <n v="19"/>
    <n v="8"/>
    <x v="1"/>
  </r>
  <r>
    <n v="17"/>
    <d v="2011-08-26T00:00:00"/>
    <n v="72.040000000000006"/>
    <n v="3.57"/>
    <n v="0"/>
    <n v="0"/>
    <n v="0"/>
    <n v="0"/>
    <n v="0"/>
    <n v="129.28325810000001"/>
    <n v="6.7450000000000001"/>
    <b v="0"/>
    <n v="26"/>
    <n v="8"/>
    <x v="1"/>
  </r>
  <r>
    <n v="17"/>
    <d v="2011-09-02T00:00:00"/>
    <n v="69.31"/>
    <n v="3.58"/>
    <n v="0"/>
    <n v="0"/>
    <n v="0"/>
    <n v="0"/>
    <n v="0"/>
    <n v="129.32593550000001"/>
    <n v="6.7450000000000001"/>
    <b v="0"/>
    <n v="2"/>
    <n v="9"/>
    <x v="1"/>
  </r>
  <r>
    <n v="17"/>
    <d v="2011-09-09T00:00:00"/>
    <n v="61.94"/>
    <n v="3.6190000000000002"/>
    <n v="0"/>
    <n v="0"/>
    <n v="0"/>
    <n v="0"/>
    <n v="0"/>
    <n v="129.36861289999999"/>
    <n v="6.7450000000000001"/>
    <b v="1"/>
    <n v="9"/>
    <n v="9"/>
    <x v="1"/>
  </r>
  <r>
    <n v="17"/>
    <d v="2011-09-16T00:00:00"/>
    <n v="61.48"/>
    <n v="3.641"/>
    <n v="0"/>
    <n v="0"/>
    <n v="0"/>
    <n v="0"/>
    <n v="0"/>
    <n v="129.4306"/>
    <n v="6.7450000000000001"/>
    <b v="0"/>
    <n v="16"/>
    <n v="9"/>
    <x v="1"/>
  </r>
  <r>
    <n v="17"/>
    <d v="2011-09-23T00:00:00"/>
    <n v="56.96"/>
    <n v="3.6480000000000001"/>
    <n v="0"/>
    <n v="0"/>
    <n v="0"/>
    <n v="0"/>
    <n v="0"/>
    <n v="129.51833329999999"/>
    <n v="6.7450000000000001"/>
    <b v="0"/>
    <n v="23"/>
    <n v="9"/>
    <x v="1"/>
  </r>
  <r>
    <n v="17"/>
    <d v="2011-09-30T00:00:00"/>
    <n v="61.4"/>
    <n v="3.6230000000000002"/>
    <n v="0"/>
    <n v="0"/>
    <n v="0"/>
    <n v="0"/>
    <n v="0"/>
    <n v="129.60606670000001"/>
    <n v="6.7450000000000001"/>
    <b v="0"/>
    <n v="30"/>
    <n v="9"/>
    <x v="1"/>
  </r>
  <r>
    <n v="17"/>
    <d v="2011-10-07T00:00:00"/>
    <n v="54.4"/>
    <n v="3.5920000000000001"/>
    <n v="0"/>
    <n v="0"/>
    <n v="0"/>
    <n v="0"/>
    <n v="0"/>
    <n v="129.69380000000001"/>
    <n v="6.617"/>
    <b v="0"/>
    <n v="7"/>
    <n v="10"/>
    <x v="1"/>
  </r>
  <r>
    <n v="17"/>
    <d v="2011-10-14T00:00:00"/>
    <n v="47.69"/>
    <n v="3.5670000000000002"/>
    <n v="0"/>
    <n v="0"/>
    <n v="0"/>
    <n v="0"/>
    <n v="0"/>
    <n v="129.77064519999999"/>
    <n v="6.617"/>
    <b v="0"/>
    <n v="14"/>
    <n v="10"/>
    <x v="1"/>
  </r>
  <r>
    <n v="17"/>
    <d v="2011-10-21T00:00:00"/>
    <n v="47.27"/>
    <n v="3.5790000000000002"/>
    <n v="0"/>
    <n v="0"/>
    <n v="0"/>
    <n v="0"/>
    <n v="0"/>
    <n v="129.78216130000001"/>
    <n v="6.617"/>
    <b v="0"/>
    <n v="21"/>
    <n v="10"/>
    <x v="1"/>
  </r>
  <r>
    <n v="17"/>
    <d v="2011-10-28T00:00:00"/>
    <n v="41.89"/>
    <n v="3.5670000000000002"/>
    <n v="0"/>
    <n v="0"/>
    <n v="0"/>
    <n v="0"/>
    <n v="0"/>
    <n v="129.79367740000001"/>
    <n v="6.617"/>
    <b v="0"/>
    <n v="28"/>
    <n v="10"/>
    <x v="1"/>
  </r>
  <r>
    <n v="17"/>
    <d v="2011-11-04T00:00:00"/>
    <n v="37.520000000000003"/>
    <n v="3.5379999999999998"/>
    <n v="0"/>
    <n v="0"/>
    <n v="0"/>
    <n v="0"/>
    <n v="0"/>
    <n v="129.8051935"/>
    <n v="6.617"/>
    <b v="0"/>
    <n v="4"/>
    <n v="11"/>
    <x v="1"/>
  </r>
  <r>
    <n v="17"/>
    <d v="2011-11-11T00:00:00"/>
    <n v="27.61"/>
    <n v="3.5129999999999999"/>
    <n v="3935"/>
    <n v="4172.99"/>
    <n v="225.67"/>
    <n v="2515.61"/>
    <n v="3009.79"/>
    <n v="129.81670969999999"/>
    <n v="6.617"/>
    <b v="0"/>
    <n v="11"/>
    <n v="11"/>
    <x v="1"/>
  </r>
  <r>
    <n v="17"/>
    <d v="2011-11-18T00:00:00"/>
    <n v="32.93"/>
    <n v="3.4889999999999999"/>
    <n v="6004.88"/>
    <n v="247.29"/>
    <n v="32.39"/>
    <n v="653.49"/>
    <n v="4391.01"/>
    <n v="129.8268333"/>
    <n v="6.617"/>
    <b v="0"/>
    <n v="18"/>
    <n v="11"/>
    <x v="1"/>
  </r>
  <r>
    <n v="17"/>
    <d v="2011-11-25T00:00:00"/>
    <n v="32.81"/>
    <n v="3.4449999999999998"/>
    <n v="310.16000000000003"/>
    <n v="181.17"/>
    <n v="62095.85"/>
    <n v="106.24"/>
    <n v="1292.3"/>
    <n v="129.8364"/>
    <n v="6.617"/>
    <b v="1"/>
    <n v="25"/>
    <n v="11"/>
    <x v="1"/>
  </r>
  <r>
    <n v="17"/>
    <d v="2011-12-02T00:00:00"/>
    <n v="26.47"/>
    <n v="3.3889999999999998"/>
    <n v="5562.36"/>
    <n v="222.94"/>
    <n v="16380.88"/>
    <n v="2303.3200000000002"/>
    <n v="17707.05"/>
    <n v="129.84596669999999"/>
    <n v="6.617"/>
    <b v="0"/>
    <n v="2"/>
    <n v="12"/>
    <x v="1"/>
  </r>
  <r>
    <n v="17"/>
    <d v="2011-12-09T00:00:00"/>
    <n v="17.559999999999999"/>
    <n v="3.3410000000000002"/>
    <n v="8530.15"/>
    <n v="0"/>
    <n v="29.6"/>
    <n v="840.04"/>
    <n v="6700.99"/>
    <n v="129.85553329999999"/>
    <n v="6.617"/>
    <b v="0"/>
    <n v="9"/>
    <n v="12"/>
    <x v="1"/>
  </r>
  <r>
    <n v="17"/>
    <d v="2011-12-16T00:00:00"/>
    <n v="21.07"/>
    <n v="3.282"/>
    <n v="3356.86"/>
    <n v="0.03"/>
    <n v="38.78"/>
    <n v="1286.21"/>
    <n v="2618.88"/>
    <n v="129.8980645"/>
    <n v="6.617"/>
    <b v="0"/>
    <n v="16"/>
    <n v="12"/>
    <x v="1"/>
  </r>
  <r>
    <n v="17"/>
    <d v="2011-12-23T00:00:00"/>
    <n v="18.760000000000002"/>
    <n v="3.1859999999999999"/>
    <n v="945.5"/>
    <n v="35.630000000000003"/>
    <n v="1077.82"/>
    <n v="57.64"/>
    <n v="2404.8200000000002"/>
    <n v="129.98454839999999"/>
    <n v="6.617"/>
    <b v="0"/>
    <n v="23"/>
    <n v="12"/>
    <x v="1"/>
  </r>
  <r>
    <n v="17"/>
    <d v="2011-12-30T00:00:00"/>
    <n v="26.73"/>
    <n v="3.1190000000000002"/>
    <n v="4439.21"/>
    <n v="42391.85"/>
    <n v="120.08"/>
    <n v="1366.9"/>
    <n v="2383.67"/>
    <n v="130.07103230000001"/>
    <n v="6.617"/>
    <b v="1"/>
    <n v="30"/>
    <n v="12"/>
    <x v="1"/>
  </r>
  <r>
    <n v="17"/>
    <d v="2012-01-06T00:00:00"/>
    <n v="27.64"/>
    <n v="3.08"/>
    <n v="5185.45"/>
    <n v="12090.5"/>
    <n v="33.9"/>
    <n v="1490.06"/>
    <n v="4832.68"/>
    <n v="130.15751610000001"/>
    <n v="6.4029999999999996"/>
    <b v="0"/>
    <n v="6"/>
    <n v="1"/>
    <x v="2"/>
  </r>
  <r>
    <n v="17"/>
    <d v="2012-01-13T00:00:00"/>
    <n v="20.28"/>
    <n v="3.056"/>
    <n v="1552.86"/>
    <n v="3911.73"/>
    <n v="0.52"/>
    <n v="542.24"/>
    <n v="1709.97"/>
    <n v="130.244"/>
    <n v="6.4029999999999996"/>
    <b v="0"/>
    <n v="13"/>
    <n v="1"/>
    <x v="2"/>
  </r>
  <r>
    <n v="17"/>
    <d v="2012-01-20T00:00:00"/>
    <n v="27.26"/>
    <n v="3.0470000000000002"/>
    <n v="1461.59"/>
    <n v="577.33000000000004"/>
    <n v="0"/>
    <n v="442.39"/>
    <n v="1407.74"/>
    <n v="130.27922580000001"/>
    <n v="6.4029999999999996"/>
    <b v="0"/>
    <n v="20"/>
    <n v="1"/>
    <x v="2"/>
  </r>
  <r>
    <n v="17"/>
    <d v="2012-01-27T00:00:00"/>
    <n v="29.99"/>
    <n v="3.0579999999999998"/>
    <n v="1834.7"/>
    <n v="684.22"/>
    <n v="0"/>
    <n v="118"/>
    <n v="1109.0999999999999"/>
    <n v="130.31445160000001"/>
    <n v="6.4029999999999996"/>
    <b v="0"/>
    <n v="27"/>
    <n v="1"/>
    <x v="2"/>
  </r>
  <r>
    <n v="17"/>
    <d v="2012-02-03T00:00:00"/>
    <n v="26.26"/>
    <n v="3.077"/>
    <n v="32793.78"/>
    <n v="5509.47"/>
    <n v="38.96"/>
    <n v="35785.26"/>
    <n v="4518.58"/>
    <n v="130.34967739999999"/>
    <n v="6.4029999999999996"/>
    <b v="0"/>
    <n v="3"/>
    <n v="2"/>
    <x v="2"/>
  </r>
  <r>
    <n v="17"/>
    <d v="2012-02-10T00:00:00"/>
    <n v="23.63"/>
    <n v="3.1160000000000001"/>
    <n v="5658.48"/>
    <n v="13498.72"/>
    <n v="16.27"/>
    <n v="4292.59"/>
    <n v="6008.71"/>
    <n v="130.3849032"/>
    <n v="6.4029999999999996"/>
    <b v="1"/>
    <n v="10"/>
    <n v="2"/>
    <x v="2"/>
  </r>
  <r>
    <n v="17"/>
    <d v="2012-02-17T00:00:00"/>
    <n v="30.76"/>
    <n v="3.1190000000000002"/>
    <n v="10862.6"/>
    <n v="14264.11"/>
    <n v="2.64"/>
    <n v="8459.9599999999991"/>
    <n v="4740.08"/>
    <n v="130.45462069999999"/>
    <n v="6.4029999999999996"/>
    <b v="0"/>
    <n v="17"/>
    <n v="2"/>
    <x v="2"/>
  </r>
  <r>
    <n v="17"/>
    <d v="2012-02-24T00:00:00"/>
    <n v="30.01"/>
    <n v="3.145"/>
    <n v="8628.93"/>
    <n v="3368.34"/>
    <n v="0"/>
    <n v="3876.56"/>
    <n v="4378.82"/>
    <n v="130.55020690000001"/>
    <n v="6.4029999999999996"/>
    <b v="0"/>
    <n v="24"/>
    <n v="2"/>
    <x v="2"/>
  </r>
  <r>
    <n v="17"/>
    <d v="2012-03-02T00:00:00"/>
    <n v="26.28"/>
    <n v="3.242"/>
    <n v="14469.08"/>
    <n v="1163.8900000000001"/>
    <n v="37.380000000000003"/>
    <n v="8771.2999999999993"/>
    <n v="2237.79"/>
    <n v="130.64579309999999"/>
    <n v="6.4029999999999996"/>
    <b v="0"/>
    <n v="2"/>
    <n v="3"/>
    <x v="2"/>
  </r>
  <r>
    <n v="17"/>
    <d v="2012-03-09T00:00:00"/>
    <n v="32.020000000000003"/>
    <n v="3.38"/>
    <n v="3944.86"/>
    <n v="104.91"/>
    <n v="2.16"/>
    <n v="550.85"/>
    <n v="3717.62"/>
    <n v="130.74137930000001"/>
    <n v="6.4029999999999996"/>
    <b v="0"/>
    <n v="9"/>
    <n v="3"/>
    <x v="2"/>
  </r>
  <r>
    <n v="17"/>
    <d v="2012-03-16T00:00:00"/>
    <n v="43.69"/>
    <n v="3.5289999999999999"/>
    <n v="6373.65"/>
    <n v="46.13"/>
    <n v="1.02"/>
    <n v="1938.3"/>
    <n v="1278.79"/>
    <n v="130.82619349999999"/>
    <n v="6.4029999999999996"/>
    <b v="0"/>
    <n v="16"/>
    <n v="3"/>
    <x v="2"/>
  </r>
  <r>
    <n v="17"/>
    <d v="2012-03-23T00:00:00"/>
    <n v="40.69"/>
    <n v="3.6709999999999998"/>
    <n v="5060.41"/>
    <n v="42.99"/>
    <n v="0"/>
    <n v="315.10000000000002"/>
    <n v="1399.39"/>
    <n v="130.89664519999999"/>
    <n v="6.4029999999999996"/>
    <b v="0"/>
    <n v="23"/>
    <n v="3"/>
    <x v="2"/>
  </r>
  <r>
    <n v="17"/>
    <d v="2012-03-30T00:00:00"/>
    <n v="45.29"/>
    <n v="3.734"/>
    <n v="8337.43"/>
    <n v="74.41"/>
    <n v="6"/>
    <n v="418.13"/>
    <n v="3444.54"/>
    <n v="130.96709680000001"/>
    <n v="6.4029999999999996"/>
    <b v="0"/>
    <n v="30"/>
    <n v="3"/>
    <x v="2"/>
  </r>
  <r>
    <n v="17"/>
    <d v="2012-04-06T00:00:00"/>
    <n v="43.92"/>
    <n v="3.7930000000000001"/>
    <n v="11072.17"/>
    <n v="0"/>
    <n v="43.74"/>
    <n v="2299.75"/>
    <n v="4192.05"/>
    <n v="131.03754839999999"/>
    <n v="6.2350000000000003"/>
    <b v="0"/>
    <n v="6"/>
    <n v="4"/>
    <x v="2"/>
  </r>
  <r>
    <n v="17"/>
    <d v="2012-04-13T00:00:00"/>
    <n v="46.94"/>
    <n v="3.8330000000000002"/>
    <n v="2328.0300000000002"/>
    <n v="6989.17"/>
    <n v="3.6"/>
    <n v="895.75"/>
    <n v="1545.65"/>
    <n v="131.108"/>
    <n v="6.2350000000000003"/>
    <b v="0"/>
    <n v="13"/>
    <n v="4"/>
    <x v="2"/>
  </r>
  <r>
    <n v="17"/>
    <d v="2012-04-20T00:00:00"/>
    <n v="47.69"/>
    <n v="3.8450000000000002"/>
    <n v="2570.29"/>
    <n v="1288.3499999999999"/>
    <n v="2.1"/>
    <n v="341.52"/>
    <n v="2157.85"/>
    <n v="131.11733330000001"/>
    <n v="6.2350000000000003"/>
    <b v="0"/>
    <n v="20"/>
    <n v="4"/>
    <x v="2"/>
  </r>
  <r>
    <n v="17"/>
    <d v="2012-04-27T00:00:00"/>
    <n v="59.11"/>
    <n v="3.8420000000000001"/>
    <n v="1832.86"/>
    <n v="0"/>
    <n v="1.62"/>
    <n v="8.94"/>
    <n v="2211.39"/>
    <n v="131.12666669999999"/>
    <n v="6.2350000000000003"/>
    <b v="0"/>
    <n v="27"/>
    <n v="4"/>
    <x v="2"/>
  </r>
  <r>
    <n v="17"/>
    <d v="2012-05-04T00:00:00"/>
    <n v="48.86"/>
    <n v="3.831"/>
    <n v="10140.57"/>
    <n v="0"/>
    <n v="181.65"/>
    <n v="2709.84"/>
    <n v="1859.33"/>
    <n v="131.136"/>
    <n v="6.2350000000000003"/>
    <b v="0"/>
    <n v="4"/>
    <n v="5"/>
    <x v="2"/>
  </r>
  <r>
    <n v="17"/>
    <d v="2012-05-11T00:00:00"/>
    <n v="49.96"/>
    <n v="3.8090000000000002"/>
    <n v="6288.63"/>
    <n v="0"/>
    <n v="22.59"/>
    <n v="997.55"/>
    <n v="1266.73"/>
    <n v="131.1453333"/>
    <n v="6.2350000000000003"/>
    <b v="0"/>
    <n v="11"/>
    <n v="5"/>
    <x v="2"/>
  </r>
  <r>
    <n v="17"/>
    <d v="2012-05-18T00:00:00"/>
    <n v="59.67"/>
    <n v="3.8079999999999998"/>
    <n v="3847.57"/>
    <n v="0"/>
    <n v="92.93"/>
    <n v="1216.19"/>
    <n v="2403"/>
    <n v="131.09832259999999"/>
    <n v="6.2350000000000003"/>
    <b v="0"/>
    <n v="18"/>
    <n v="5"/>
    <x v="2"/>
  </r>
  <r>
    <n v="17"/>
    <d v="2012-05-25T00:00:00"/>
    <n v="55.69"/>
    <n v="3.8010000000000002"/>
    <n v="5528.92"/>
    <n v="0"/>
    <n v="71.81"/>
    <n v="595.85"/>
    <n v="2754.3"/>
    <n v="131.02877419999999"/>
    <n v="6.2350000000000003"/>
    <b v="0"/>
    <n v="25"/>
    <n v="5"/>
    <x v="2"/>
  </r>
  <r>
    <n v="17"/>
    <d v="2012-06-01T00:00:00"/>
    <n v="54.13"/>
    <n v="3.7879999999999998"/>
    <n v="3996.22"/>
    <n v="25"/>
    <n v="31.8"/>
    <n v="1667.66"/>
    <n v="881.3"/>
    <n v="130.95922580000001"/>
    <n v="6.2350000000000003"/>
    <b v="0"/>
    <n v="1"/>
    <n v="6"/>
    <x v="2"/>
  </r>
  <r>
    <n v="17"/>
    <d v="2012-06-08T00:00:00"/>
    <n v="60.51"/>
    <n v="3.7759999999999998"/>
    <n v="6233.58"/>
    <n v="140.19999999999999"/>
    <n v="328.34"/>
    <n v="763.88"/>
    <n v="4501.7299999999996"/>
    <n v="130.88967740000001"/>
    <n v="6.2350000000000003"/>
    <b v="0"/>
    <n v="8"/>
    <n v="6"/>
    <x v="2"/>
  </r>
  <r>
    <n v="17"/>
    <d v="2012-06-15T00:00:00"/>
    <n v="56.67"/>
    <n v="3.7559999999999998"/>
    <n v="6069.6"/>
    <n v="147"/>
    <n v="0.18"/>
    <n v="1949.47"/>
    <n v="1373.68"/>
    <n v="130.82953330000001"/>
    <n v="6.2350000000000003"/>
    <b v="0"/>
    <n v="15"/>
    <n v="6"/>
    <x v="2"/>
  </r>
  <r>
    <n v="17"/>
    <d v="2012-06-22T00:00:00"/>
    <n v="62.9"/>
    <n v="3.7370000000000001"/>
    <n v="3500.33"/>
    <n v="466.98"/>
    <n v="0"/>
    <n v="1789.53"/>
    <n v="2980.58"/>
    <n v="130.7929"/>
    <n v="6.2350000000000003"/>
    <b v="0"/>
    <n v="22"/>
    <n v="6"/>
    <x v="2"/>
  </r>
  <r>
    <n v="17"/>
    <d v="2012-06-29T00:00:00"/>
    <n v="71.14"/>
    <n v="3.681"/>
    <n v="2895.23"/>
    <n v="281.3"/>
    <n v="0"/>
    <n v="357.75"/>
    <n v="1195.05"/>
    <n v="130.7562667"/>
    <n v="6.2350000000000003"/>
    <b v="0"/>
    <n v="29"/>
    <n v="6"/>
    <x v="2"/>
  </r>
  <r>
    <n v="17"/>
    <d v="2012-07-06T00:00:00"/>
    <n v="68.91"/>
    <n v="3.63"/>
    <n v="9824.36"/>
    <n v="128"/>
    <n v="25.38"/>
    <n v="3990.35"/>
    <n v="3618.23"/>
    <n v="130.7196333"/>
    <n v="5.9359999999999999"/>
    <b v="0"/>
    <n v="6"/>
    <n v="7"/>
    <x v="2"/>
  </r>
  <r>
    <n v="17"/>
    <d v="2012-07-13T00:00:00"/>
    <n v="72.94"/>
    <n v="3.5950000000000002"/>
    <n v="5814.57"/>
    <n v="64.900000000000006"/>
    <n v="0.18"/>
    <n v="1807.43"/>
    <n v="1705.19"/>
    <n v="130.68299999999999"/>
    <n v="5.9359999999999999"/>
    <b v="0"/>
    <n v="13"/>
    <n v="7"/>
    <x v="2"/>
  </r>
  <r>
    <n v="17"/>
    <d v="2012-07-20T00:00:00"/>
    <n v="70.59"/>
    <n v="3.556"/>
    <n v="2836.48"/>
    <n v="34.200000000000003"/>
    <n v="20.25"/>
    <n v="738.75"/>
    <n v="1189.5"/>
    <n v="130.70129030000001"/>
    <n v="5.9359999999999999"/>
    <b v="0"/>
    <n v="20"/>
    <n v="7"/>
    <x v="2"/>
  </r>
  <r>
    <n v="17"/>
    <d v="2012-07-27T00:00:00"/>
    <n v="74.2"/>
    <n v="3.5369999999999999"/>
    <n v="4345.01"/>
    <n v="57.6"/>
    <n v="7.79"/>
    <n v="3965.83"/>
    <n v="6114.63"/>
    <n v="130.7195806"/>
    <n v="5.9359999999999999"/>
    <b v="0"/>
    <n v="27"/>
    <n v="7"/>
    <x v="2"/>
  </r>
  <r>
    <n v="17"/>
    <d v="2012-08-03T00:00:00"/>
    <n v="72.94"/>
    <n v="3.512"/>
    <n v="13721.83"/>
    <n v="56.6"/>
    <n v="8.34"/>
    <n v="12343.79"/>
    <n v="1797.84"/>
    <n v="130.73787100000001"/>
    <n v="5.9359999999999999"/>
    <b v="0"/>
    <n v="3"/>
    <n v="8"/>
    <x v="2"/>
  </r>
  <r>
    <n v="17"/>
    <d v="2012-08-10T00:00:00"/>
    <n v="73.290000000000006"/>
    <n v="3.5089999999999999"/>
    <n v="3711.96"/>
    <n v="9.1999999999999993"/>
    <n v="4.42"/>
    <n v="2316.5100000000002"/>
    <n v="1613.36"/>
    <n v="130.7561613"/>
    <n v="5.9359999999999999"/>
    <b v="0"/>
    <n v="10"/>
    <n v="8"/>
    <x v="2"/>
  </r>
  <r>
    <n v="17"/>
    <d v="2012-08-17T00:00:00"/>
    <n v="70.98"/>
    <n v="3.5449999999999999"/>
    <n v="1833.19"/>
    <n v="5.6"/>
    <n v="0.81"/>
    <n v="1344.67"/>
    <n v="1707.05"/>
    <n v="130.79096770000001"/>
    <n v="5.9359999999999999"/>
    <b v="0"/>
    <n v="17"/>
    <n v="8"/>
    <x v="2"/>
  </r>
  <r>
    <n v="17"/>
    <d v="2012-08-24T00:00:00"/>
    <n v="68.89"/>
    <n v="3.5819999999999999"/>
    <n v="3255.74"/>
    <n v="6"/>
    <n v="50.17"/>
    <n v="3022.22"/>
    <n v="3782.36"/>
    <n v="130.8381613"/>
    <n v="5.9359999999999999"/>
    <b v="0"/>
    <n v="24"/>
    <n v="8"/>
    <x v="2"/>
  </r>
  <r>
    <n v="17"/>
    <d v="2012-08-31T00:00:00"/>
    <n v="68.069999999999993"/>
    <n v="3.6240000000000001"/>
    <n v="11235.99"/>
    <n v="0"/>
    <n v="2.73"/>
    <n v="3648.33"/>
    <n v="1964.35"/>
    <n v="130.88535479999999"/>
    <n v="5.9359999999999999"/>
    <b v="0"/>
    <n v="31"/>
    <n v="8"/>
    <x v="2"/>
  </r>
  <r>
    <n v="17"/>
    <d v="2012-09-07T00:00:00"/>
    <n v="61.99"/>
    <n v="3.6890000000000001"/>
    <n v="13396.45"/>
    <n v="0"/>
    <n v="18.079999999999998"/>
    <n v="1299.6500000000001"/>
    <n v="1333.12"/>
    <n v="130.9325484"/>
    <n v="5.9359999999999999"/>
    <b v="1"/>
    <n v="7"/>
    <n v="9"/>
    <x v="2"/>
  </r>
  <r>
    <n v="17"/>
    <d v="2012-09-14T00:00:00"/>
    <n v="59.64"/>
    <n v="3.7490000000000001"/>
    <n v="5620.89"/>
    <n v="0"/>
    <n v="13.95"/>
    <n v="260.45999999999998"/>
    <n v="4585.25"/>
    <n v="130.97766669999999"/>
    <n v="5.9359999999999999"/>
    <b v="0"/>
    <n v="14"/>
    <n v="9"/>
    <x v="2"/>
  </r>
  <r>
    <n v="17"/>
    <d v="2012-09-21T00:00:00"/>
    <n v="58.43"/>
    <n v="3.8210000000000002"/>
    <n v="6035.13"/>
    <n v="1.91"/>
    <n v="14.5"/>
    <n v="859.64"/>
    <n v="6132.91"/>
    <n v="131.01033330000001"/>
    <n v="5.9359999999999999"/>
    <b v="0"/>
    <n v="21"/>
    <n v="9"/>
    <x v="2"/>
  </r>
  <r>
    <n v="17"/>
    <d v="2012-09-28T00:00:00"/>
    <n v="57.77"/>
    <n v="3.8210000000000002"/>
    <n v="4716.6899999999996"/>
    <n v="0"/>
    <n v="9"/>
    <n v="1925.91"/>
    <n v="1643.33"/>
    <n v="131.04300000000001"/>
    <n v="5.9359999999999999"/>
    <b v="0"/>
    <n v="28"/>
    <n v="9"/>
    <x v="2"/>
  </r>
  <r>
    <n v="17"/>
    <d v="2012-10-05T00:00:00"/>
    <n v="52.81"/>
    <n v="3.8149999999999999"/>
    <n v="3029.6"/>
    <n v="0"/>
    <n v="0"/>
    <n v="2246.04"/>
    <n v="3033.47"/>
    <n v="131.0756667"/>
    <n v="5.5270000000000001"/>
    <b v="0"/>
    <n v="5"/>
    <n v="10"/>
    <x v="2"/>
  </r>
  <r>
    <n v="17"/>
    <d v="2012-10-12T00:00:00"/>
    <n v="44.82"/>
    <n v="3.7970000000000002"/>
    <n v="1171.21"/>
    <n v="0"/>
    <n v="3.58"/>
    <n v="371.84"/>
    <n v="3776.18"/>
    <n v="131.1083333"/>
    <n v="5.5270000000000001"/>
    <b v="0"/>
    <n v="12"/>
    <n v="10"/>
    <x v="2"/>
  </r>
  <r>
    <n v="17"/>
    <d v="2012-10-19T00:00:00"/>
    <n v="48.16"/>
    <n v="3.7810000000000001"/>
    <n v="708.27"/>
    <n v="0"/>
    <n v="1.4"/>
    <n v="14.01"/>
    <n v="1328.57"/>
    <n v="131.14996769999999"/>
    <n v="5.5270000000000001"/>
    <b v="0"/>
    <n v="19"/>
    <n v="10"/>
    <x v="2"/>
  </r>
  <r>
    <n v="17"/>
    <d v="2012-10-26T00:00:00"/>
    <n v="39.94"/>
    <n v="3.7549999999999999"/>
    <n v="5593.69"/>
    <n v="112.2"/>
    <n v="0"/>
    <n v="134.13"/>
    <n v="748.23"/>
    <n v="131.19309680000001"/>
    <n v="5.5270000000000001"/>
    <b v="0"/>
    <n v="26"/>
    <n v="10"/>
    <x v="2"/>
  </r>
  <r>
    <n v="17"/>
    <d v="2012-11-02T00:00:00"/>
    <n v="42.44"/>
    <n v="3.702"/>
    <n v="7478.97"/>
    <n v="8749.51"/>
    <n v="17.920000000000002"/>
    <n v="2157.65"/>
    <n v="851.55"/>
    <n v="131.2362258"/>
    <n v="5.5270000000000001"/>
    <b v="0"/>
    <n v="2"/>
    <n v="11"/>
    <x v="2"/>
  </r>
  <r>
    <n v="17"/>
    <d v="2012-11-09T00:00:00"/>
    <n v="42.61"/>
    <n v="3.6629999999999998"/>
    <n v="21255.03"/>
    <n v="8427.5300000000007"/>
    <n v="25.52"/>
    <n v="556.83000000000004"/>
    <n v="1809.12"/>
    <n v="131.27935479999999"/>
    <n v="5.5270000000000001"/>
    <b v="0"/>
    <n v="9"/>
    <n v="11"/>
    <x v="2"/>
  </r>
  <r>
    <n v="17"/>
    <d v="2012-11-16T00:00:00"/>
    <n v="28.61"/>
    <n v="3.6120000000000001"/>
    <n v="7925.53"/>
    <n v="35.840000000000003"/>
    <n v="86.23"/>
    <n v="505.53"/>
    <n v="4800.5200000000004"/>
    <n v="131.32579999999999"/>
    <n v="5.5270000000000001"/>
    <b v="0"/>
    <n v="16"/>
    <n v="11"/>
    <x v="2"/>
  </r>
  <r>
    <n v="17"/>
    <d v="2012-11-23T00:00:00"/>
    <n v="39.65"/>
    <n v="3.5619999999999998"/>
    <n v="1078.1199999999999"/>
    <n v="0"/>
    <n v="95047.19"/>
    <n v="278.16000000000003"/>
    <n v="197.98"/>
    <n v="131.37666669999999"/>
    <n v="5.5270000000000001"/>
    <b v="1"/>
    <n v="23"/>
    <n v="11"/>
    <x v="2"/>
  </r>
  <r>
    <n v="17"/>
    <d v="2012-11-30T00:00:00"/>
    <n v="33.56"/>
    <n v="3.524"/>
    <n v="1963.55"/>
    <n v="0"/>
    <n v="3244.1"/>
    <n v="138.15"/>
    <n v="6126.74"/>
    <n v="131.42753329999999"/>
    <n v="5.5270000000000001"/>
    <b v="0"/>
    <n v="30"/>
    <n v="11"/>
    <x v="2"/>
  </r>
  <r>
    <n v="17"/>
    <d v="2012-12-07T00:00:00"/>
    <n v="38.92"/>
    <n v="3.456"/>
    <n v="6489.6"/>
    <n v="0"/>
    <n v="245"/>
    <n v="625.01"/>
    <n v="9873.61"/>
    <n v="131.47839999999999"/>
    <n v="5.5270000000000001"/>
    <b v="0"/>
    <n v="7"/>
    <n v="12"/>
    <x v="2"/>
  </r>
  <r>
    <n v="17"/>
    <d v="2012-12-14T00:00:00"/>
    <n v="29.89"/>
    <n v="3.379"/>
    <n v="1744.74"/>
    <n v="0"/>
    <n v="47"/>
    <n v="54.18"/>
    <n v="984.26"/>
    <n v="131.53700000000001"/>
    <n v="5.5270000000000001"/>
    <b v="0"/>
    <n v="14"/>
    <n v="12"/>
    <x v="2"/>
  </r>
  <r>
    <n v="17"/>
    <d v="2012-12-21T00:00:00"/>
    <n v="23.83"/>
    <n v="3.2629999999999999"/>
    <n v="4617.0600000000004"/>
    <n v="0"/>
    <n v="211"/>
    <n v="13.76"/>
    <n v="1754.77"/>
    <n v="131.642"/>
    <n v="5.5270000000000001"/>
    <b v="0"/>
    <n v="21"/>
    <n v="12"/>
    <x v="2"/>
  </r>
  <r>
    <n v="17"/>
    <d v="2012-12-28T00:00:00"/>
    <n v="23.98"/>
    <n v="3.1469999999999998"/>
    <n v="11343.3"/>
    <n v="32976.15"/>
    <n v="265.2"/>
    <n v="80.349999999999994"/>
    <n v="658.71"/>
    <n v="131.74700000000001"/>
    <n v="5.5270000000000001"/>
    <b v="1"/>
    <n v="28"/>
    <n v="12"/>
    <x v="2"/>
  </r>
  <r>
    <n v="17"/>
    <d v="2013-01-04T00:00:00"/>
    <n v="2.4500000000000002"/>
    <n v="3.0659999999999998"/>
    <n v="1878.66"/>
    <n v="24590.65"/>
    <n v="9.59"/>
    <n v="39.47"/>
    <n v="1809.83"/>
    <n v="131.852"/>
    <n v="5.2750000000000004"/>
    <b v="0"/>
    <n v="4"/>
    <n v="1"/>
    <x v="3"/>
  </r>
  <r>
    <n v="17"/>
    <d v="2013-01-11T00:00:00"/>
    <n v="16.27"/>
    <n v="2.9820000000000002"/>
    <n v="3734.33"/>
    <n v="6076.96"/>
    <n v="5.66"/>
    <n v="40.81"/>
    <n v="1252.82"/>
    <n v="131.95699999999999"/>
    <n v="5.2750000000000004"/>
    <b v="0"/>
    <n v="11"/>
    <n v="1"/>
    <x v="3"/>
  </r>
  <r>
    <n v="17"/>
    <d v="2013-01-18T00:00:00"/>
    <n v="0.25"/>
    <n v="2.9140000000000001"/>
    <n v="3800.17"/>
    <n v="691.28"/>
    <n v="3.98"/>
    <n v="354.12"/>
    <n v="1362.12"/>
    <n v="132.03087099999999"/>
    <n v="5.2750000000000004"/>
    <b v="0"/>
    <n v="18"/>
    <n v="1"/>
    <x v="3"/>
  </r>
  <r>
    <n v="17"/>
    <d v="2013-01-25T00:00:00"/>
    <n v="11.15"/>
    <n v="2.927"/>
    <n v="2758.83"/>
    <n v="971.75"/>
    <n v="0.2"/>
    <n v="122.23"/>
    <n v="673.73"/>
    <n v="132.0922903"/>
    <n v="5.2750000000000004"/>
    <b v="0"/>
    <n v="25"/>
    <n v="1"/>
    <x v="3"/>
  </r>
  <r>
    <n v="17"/>
    <d v="2013-02-01T00:00:00"/>
    <n v="28.23"/>
    <n v="3.0289999999999999"/>
    <n v="17447.150000000001"/>
    <n v="696.14"/>
    <n v="123.2"/>
    <n v="26529.19"/>
    <n v="1695.28"/>
    <n v="132.15370970000001"/>
    <n v="5.2750000000000004"/>
    <b v="0"/>
    <n v="1"/>
    <n v="2"/>
    <x v="3"/>
  </r>
  <r>
    <n v="17"/>
    <d v="2013-02-08T00:00:00"/>
    <n v="26.01"/>
    <n v="3.1920000000000002"/>
    <n v="72850.3"/>
    <n v="230.57"/>
    <n v="172.79"/>
    <n v="28593.78"/>
    <n v="4407.6400000000003"/>
    <n v="132.21512899999999"/>
    <n v="5.2750000000000004"/>
    <b v="1"/>
    <n v="8"/>
    <n v="2"/>
    <x v="3"/>
  </r>
  <r>
    <n v="17"/>
    <d v="2013-02-15T00:00:00"/>
    <n v="23.29"/>
    <n v="3.323"/>
    <n v="8104.65"/>
    <n v="1350.4"/>
    <n v="18.059999999999999"/>
    <n v="2610.48"/>
    <n v="5087.07"/>
    <n v="132.2725714"/>
    <n v="5.2750000000000004"/>
    <b v="0"/>
    <n v="15"/>
    <n v="2"/>
    <x v="3"/>
  </r>
  <r>
    <n v="17"/>
    <d v="2013-02-22T00:00:00"/>
    <n v="25.32"/>
    <n v="3.4590000000000001"/>
    <n v="6623.86"/>
    <n v="717.71"/>
    <n v="11.16"/>
    <n v="1035.95"/>
    <n v="2574.7199999999998"/>
    <n v="132.32007139999999"/>
    <n v="5.2750000000000004"/>
    <b v="0"/>
    <n v="22"/>
    <n v="2"/>
    <x v="3"/>
  </r>
  <r>
    <n v="17"/>
    <d v="2013-03-01T00:00:00"/>
    <n v="20.329999999999998"/>
    <n v="3.5209999999999999"/>
    <n v="2175.77"/>
    <n v="22.09"/>
    <n v="9.6"/>
    <n v="95.2"/>
    <n v="704.59"/>
    <n v="132.3675714"/>
    <n v="5.2750000000000004"/>
    <b v="0"/>
    <n v="1"/>
    <n v="3"/>
    <x v="3"/>
  </r>
  <r>
    <n v="17"/>
    <d v="2013-03-08T00:00:00"/>
    <n v="30.08"/>
    <n v="3.5259999999999998"/>
    <n v="16526.87"/>
    <n v="29.92"/>
    <n v="52.31"/>
    <n v="4306.0600000000004"/>
    <n v="6176.34"/>
    <n v="132.41507139999999"/>
    <n v="5.2750000000000004"/>
    <b v="0"/>
    <n v="8"/>
    <n v="3"/>
    <x v="3"/>
  </r>
  <r>
    <n v="17"/>
    <d v="2013-03-15T00:00:00"/>
    <n v="35.68"/>
    <n v="3.5179999999999998"/>
    <n v="8692.5499999999993"/>
    <n v="0"/>
    <n v="8.6999999999999993"/>
    <n v="813.16"/>
    <n v="981.25"/>
    <n v="132.46680649999999"/>
    <n v="5.2750000000000004"/>
    <b v="0"/>
    <n v="15"/>
    <n v="3"/>
    <x v="3"/>
  </r>
  <r>
    <n v="17"/>
    <d v="2013-03-22T00:00:00"/>
    <n v="34.72"/>
    <n v="3.5179999999999998"/>
    <n v="7266.77"/>
    <n v="0"/>
    <n v="2316"/>
    <n v="643.91999999999996"/>
    <n v="1948"/>
    <n v="132.52912900000001"/>
    <n v="5.2750000000000004"/>
    <b v="0"/>
    <n v="22"/>
    <n v="3"/>
    <x v="3"/>
  </r>
  <r>
    <n v="17"/>
    <d v="2013-03-29T00:00:00"/>
    <n v="33.64"/>
    <n v="3.5179999999999998"/>
    <n v="7629.38"/>
    <n v="0"/>
    <n v="622"/>
    <n v="27.87"/>
    <n v="1336.41"/>
    <n v="132.5914516"/>
    <n v="5.2750000000000004"/>
    <b v="0"/>
    <n v="29"/>
    <n v="3"/>
    <x v="3"/>
  </r>
  <r>
    <n v="17"/>
    <d v="2013-04-05T00:00:00"/>
    <n v="48.5"/>
    <n v="3.5470000000000002"/>
    <n v="9204.7099999999991"/>
    <n v="3375.4"/>
    <n v="160.76"/>
    <n v="1374.77"/>
    <n v="1386.85"/>
    <n v="132.65377419999999"/>
    <n v="5.2130000000000001"/>
    <b v="0"/>
    <n v="5"/>
    <n v="4"/>
    <x v="3"/>
  </r>
  <r>
    <n v="17"/>
    <d v="2013-04-12T00:00:00"/>
    <n v="41.34"/>
    <n v="3.5760000000000001"/>
    <n v="3056.54"/>
    <n v="298.37"/>
    <n v="56.91"/>
    <n v="381.14"/>
    <n v="1908.6"/>
    <n v="132.7160968"/>
    <n v="5.2130000000000001"/>
    <b v="0"/>
    <n v="12"/>
    <n v="4"/>
    <x v="3"/>
  </r>
  <r>
    <n v="17"/>
    <d v="2013-04-19T00:00:00"/>
    <n v="36.22"/>
    <n v="3.5590000000000002"/>
    <n v="2457.88"/>
    <n v="62.25"/>
    <n v="74.64"/>
    <n v="239.61"/>
    <n v="457.84"/>
    <n v="132.7160968"/>
    <n v="5.2130000000000001"/>
    <b v="0"/>
    <n v="19"/>
    <n v="4"/>
    <x v="3"/>
  </r>
  <r>
    <n v="17"/>
    <d v="2013-04-26T00:00:00"/>
    <n v="42.46"/>
    <n v="3.5409999999999999"/>
    <n v="1641.7"/>
    <n v="0"/>
    <n v="47.2"/>
    <n v="40.32"/>
    <n v="484.15"/>
    <n v="132.7160968"/>
    <n v="5.2130000000000001"/>
    <b v="0"/>
    <n v="26"/>
    <n v="4"/>
    <x v="3"/>
  </r>
  <r>
    <n v="17"/>
    <d v="2013-05-03T00:00:00"/>
    <n v="48.09"/>
    <n v="3.5350000000000001"/>
    <n v="6547.87"/>
    <n v="86.96"/>
    <n v="118.83"/>
    <n v="1861.64"/>
    <n v="1332.69"/>
    <n v="0"/>
    <n v="0"/>
    <b v="0"/>
    <n v="3"/>
    <n v="5"/>
    <x v="3"/>
  </r>
  <r>
    <n v="17"/>
    <d v="2013-05-10T00:00:00"/>
    <n v="54.74"/>
    <n v="3.5430000000000001"/>
    <n v="2928.35"/>
    <n v="82.96"/>
    <n v="32.21"/>
    <n v="438.28"/>
    <n v="5389.83"/>
    <n v="0"/>
    <n v="0"/>
    <b v="0"/>
    <n v="10"/>
    <n v="5"/>
    <x v="3"/>
  </r>
  <r>
    <n v="17"/>
    <d v="2013-05-17T00:00:00"/>
    <n v="63.32"/>
    <n v="3.609"/>
    <n v="3303.25"/>
    <n v="83.8"/>
    <n v="8.06"/>
    <n v="636.6"/>
    <n v="3708.61"/>
    <n v="0"/>
    <n v="0"/>
    <b v="0"/>
    <n v="17"/>
    <n v="5"/>
    <x v="3"/>
  </r>
  <r>
    <n v="17"/>
    <d v="2013-05-24T00:00:00"/>
    <n v="52.33"/>
    <n v="3.72"/>
    <n v="4914.05"/>
    <n v="34.94"/>
    <n v="498.83"/>
    <n v="518.74"/>
    <n v="2859.77"/>
    <n v="0"/>
    <n v="0"/>
    <b v="0"/>
    <n v="24"/>
    <n v="5"/>
    <x v="3"/>
  </r>
  <r>
    <n v="17"/>
    <d v="2013-05-31T00:00:00"/>
    <n v="53.72"/>
    <n v="3.7730000000000001"/>
    <n v="1494.86"/>
    <n v="73.3"/>
    <n v="59.08"/>
    <n v="77.3"/>
    <n v="462.12"/>
    <n v="0"/>
    <n v="0"/>
    <b v="0"/>
    <n v="31"/>
    <n v="5"/>
    <x v="3"/>
  </r>
  <r>
    <n v="17"/>
    <d v="2013-06-07T00:00:00"/>
    <n v="59.66"/>
    <n v="3.7789999999999999"/>
    <n v="8132.18"/>
    <n v="139.84"/>
    <n v="121.3"/>
    <n v="4348"/>
    <n v="1981.59"/>
    <n v="0"/>
    <n v="0"/>
    <b v="0"/>
    <n v="7"/>
    <n v="6"/>
    <x v="3"/>
  </r>
  <r>
    <n v="17"/>
    <d v="2013-06-14T00:00:00"/>
    <n v="66.680000000000007"/>
    <n v="3.7709999999999999"/>
    <n v="3377.69"/>
    <n v="278.62"/>
    <n v="891.2"/>
    <n v="469.78"/>
    <n v="1316.6"/>
    <n v="0"/>
    <n v="0"/>
    <b v="0"/>
    <n v="14"/>
    <n v="6"/>
    <x v="3"/>
  </r>
  <r>
    <n v="17"/>
    <d v="2013-06-21T00:00:00"/>
    <n v="60.76"/>
    <n v="3.74"/>
    <n v="3738.14"/>
    <n v="90.11"/>
    <n v="179.59"/>
    <n v="931.31"/>
    <n v="4749.6000000000004"/>
    <n v="0"/>
    <n v="0"/>
    <b v="0"/>
    <n v="21"/>
    <n v="6"/>
    <x v="3"/>
  </r>
  <r>
    <n v="17"/>
    <d v="2013-06-28T00:00:00"/>
    <n v="65.44"/>
    <n v="3.726"/>
    <n v="4265.68"/>
    <n v="439.36"/>
    <n v="3"/>
    <n v="718.88"/>
    <n v="2876.28"/>
    <n v="0"/>
    <n v="0"/>
    <b v="0"/>
    <n v="28"/>
    <n v="6"/>
    <x v="3"/>
  </r>
  <r>
    <n v="17"/>
    <d v="2013-07-05T00:00:00"/>
    <n v="75.91"/>
    <n v="3.6960000000000002"/>
    <n v="13086.7"/>
    <n v="1086.8399999999999"/>
    <n v="591.59"/>
    <n v="4976.92"/>
    <n v="1792.37"/>
    <n v="0"/>
    <n v="0"/>
    <b v="0"/>
    <n v="5"/>
    <n v="7"/>
    <x v="3"/>
  </r>
  <r>
    <n v="17"/>
    <d v="2013-07-12T00:00:00"/>
    <n v="70.58"/>
    <n v="3.6659999999999999"/>
    <n v="5140.83"/>
    <n v="1419.41"/>
    <n v="67.81"/>
    <n v="804.06"/>
    <n v="1482.83"/>
    <n v="0"/>
    <n v="0"/>
    <b v="0"/>
    <n v="12"/>
    <n v="7"/>
    <x v="3"/>
  </r>
  <r>
    <n v="17"/>
    <d v="2013-07-19T00:00:00"/>
    <n v="71.650000000000006"/>
    <n v="3.665"/>
    <n v="1022.5"/>
    <n v="719.02"/>
    <n v="110.1"/>
    <n v="582.91999999999996"/>
    <n v="988.61"/>
    <n v="0"/>
    <n v="0"/>
    <b v="0"/>
    <n v="19"/>
    <n v="7"/>
    <x v="3"/>
  </r>
  <r>
    <n v="17"/>
    <d v="2013-07-26T00:00:00"/>
    <n v="71.41"/>
    <n v="3.669"/>
    <n v="64.25"/>
    <n v="423.39"/>
    <n v="11"/>
    <n v="73.459999999999994"/>
    <n v="921.75"/>
    <n v="0"/>
    <n v="0"/>
    <b v="0"/>
    <n v="26"/>
    <n v="7"/>
    <x v="3"/>
  </r>
  <r>
    <n v="18"/>
    <d v="2010-02-05T00:00:00"/>
    <n v="21.33"/>
    <n v="2.7879999999999998"/>
    <n v="0"/>
    <n v="0"/>
    <n v="0"/>
    <n v="0"/>
    <n v="0"/>
    <n v="131.5279032"/>
    <n v="9.202"/>
    <b v="0"/>
    <n v="5"/>
    <n v="2"/>
    <x v="0"/>
  </r>
  <r>
    <n v="18"/>
    <d v="2010-02-12T00:00:00"/>
    <n v="26.41"/>
    <n v="2.7709999999999999"/>
    <n v="0"/>
    <n v="0"/>
    <n v="0"/>
    <n v="0"/>
    <n v="0"/>
    <n v="131.58661290000001"/>
    <n v="9.202"/>
    <b v="1"/>
    <n v="12"/>
    <n v="2"/>
    <x v="0"/>
  </r>
  <r>
    <n v="18"/>
    <d v="2010-02-19T00:00:00"/>
    <n v="30.91"/>
    <n v="2.7469999999999999"/>
    <n v="0"/>
    <n v="0"/>
    <n v="0"/>
    <n v="0"/>
    <n v="0"/>
    <n v="131.637"/>
    <n v="9.202"/>
    <b v="0"/>
    <n v="19"/>
    <n v="2"/>
    <x v="0"/>
  </r>
  <r>
    <n v="18"/>
    <d v="2010-02-26T00:00:00"/>
    <n v="35.42"/>
    <n v="2.7530000000000001"/>
    <n v="0"/>
    <n v="0"/>
    <n v="0"/>
    <n v="0"/>
    <n v="0"/>
    <n v="131.68600000000001"/>
    <n v="9.202"/>
    <b v="0"/>
    <n v="26"/>
    <n v="2"/>
    <x v="0"/>
  </r>
  <r>
    <n v="18"/>
    <d v="2010-03-05T00:00:00"/>
    <n v="37.17"/>
    <n v="2.766"/>
    <n v="0"/>
    <n v="0"/>
    <n v="0"/>
    <n v="0"/>
    <n v="0"/>
    <n v="131.73500000000001"/>
    <n v="9.202"/>
    <b v="0"/>
    <n v="5"/>
    <n v="3"/>
    <x v="0"/>
  </r>
  <r>
    <n v="18"/>
    <d v="2010-03-12T00:00:00"/>
    <n v="42.39"/>
    <n v="2.8050000000000002"/>
    <n v="0"/>
    <n v="0"/>
    <n v="0"/>
    <n v="0"/>
    <n v="0"/>
    <n v="131.78399999999999"/>
    <n v="9.202"/>
    <b v="0"/>
    <n v="12"/>
    <n v="3"/>
    <x v="0"/>
  </r>
  <r>
    <n v="18"/>
    <d v="2010-03-19T00:00:00"/>
    <n v="45.42"/>
    <n v="2.8340000000000001"/>
    <n v="0"/>
    <n v="0"/>
    <n v="0"/>
    <n v="0"/>
    <n v="0"/>
    <n v="131.8242903"/>
    <n v="9.202"/>
    <b v="0"/>
    <n v="19"/>
    <n v="3"/>
    <x v="0"/>
  </r>
  <r>
    <n v="18"/>
    <d v="2010-03-26T00:00:00"/>
    <n v="47.55"/>
    <n v="2.831"/>
    <n v="0"/>
    <n v="0"/>
    <n v="0"/>
    <n v="0"/>
    <n v="0"/>
    <n v="131.86312899999999"/>
    <n v="9.202"/>
    <b v="0"/>
    <n v="26"/>
    <n v="3"/>
    <x v="0"/>
  </r>
  <r>
    <n v="18"/>
    <d v="2010-04-02T00:00:00"/>
    <n v="45.63"/>
    <n v="2.8260000000000001"/>
    <n v="0"/>
    <n v="0"/>
    <n v="0"/>
    <n v="0"/>
    <n v="0"/>
    <n v="131.9019677"/>
    <n v="9.2690000000000001"/>
    <b v="0"/>
    <n v="2"/>
    <n v="4"/>
    <x v="0"/>
  </r>
  <r>
    <n v="18"/>
    <d v="2010-04-09T00:00:00"/>
    <n v="59.91"/>
    <n v="2.8490000000000002"/>
    <n v="0"/>
    <n v="0"/>
    <n v="0"/>
    <n v="0"/>
    <n v="0"/>
    <n v="131.94080650000001"/>
    <n v="9.2690000000000001"/>
    <b v="0"/>
    <n v="9"/>
    <n v="4"/>
    <x v="0"/>
  </r>
  <r>
    <n v="18"/>
    <d v="2010-04-16T00:00:00"/>
    <n v="50.26"/>
    <n v="2.8849999999999998"/>
    <n v="0"/>
    <n v="0"/>
    <n v="0"/>
    <n v="0"/>
    <n v="0"/>
    <n v="131.98089999999999"/>
    <n v="9.2690000000000001"/>
    <b v="0"/>
    <n v="16"/>
    <n v="4"/>
    <x v="0"/>
  </r>
  <r>
    <n v="18"/>
    <d v="2010-04-23T00:00:00"/>
    <n v="50.3"/>
    <n v="2.895"/>
    <n v="0"/>
    <n v="0"/>
    <n v="0"/>
    <n v="0"/>
    <n v="0"/>
    <n v="132.0226667"/>
    <n v="9.2690000000000001"/>
    <b v="0"/>
    <n v="23"/>
    <n v="4"/>
    <x v="0"/>
  </r>
  <r>
    <n v="18"/>
    <d v="2010-04-30T00:00:00"/>
    <n v="51.12"/>
    <n v="2.9350000000000001"/>
    <n v="0"/>
    <n v="0"/>
    <n v="0"/>
    <n v="0"/>
    <n v="0"/>
    <n v="132.06443329999999"/>
    <n v="9.2690000000000001"/>
    <b v="0"/>
    <n v="30"/>
    <n v="4"/>
    <x v="0"/>
  </r>
  <r>
    <n v="18"/>
    <d v="2010-05-07T00:00:00"/>
    <n v="65.64"/>
    <n v="2.9809999999999999"/>
    <n v="0"/>
    <n v="0"/>
    <n v="0"/>
    <n v="0"/>
    <n v="0"/>
    <n v="132.1062"/>
    <n v="9.2690000000000001"/>
    <b v="0"/>
    <n v="7"/>
    <n v="5"/>
    <x v="0"/>
  </r>
  <r>
    <n v="18"/>
    <d v="2010-05-14T00:00:00"/>
    <n v="49.9"/>
    <n v="2.9830000000000001"/>
    <n v="0"/>
    <n v="0"/>
    <n v="0"/>
    <n v="0"/>
    <n v="0"/>
    <n v="132.152129"/>
    <n v="9.2690000000000001"/>
    <b v="0"/>
    <n v="14"/>
    <n v="5"/>
    <x v="0"/>
  </r>
  <r>
    <n v="18"/>
    <d v="2010-05-21T00:00:00"/>
    <n v="60.27"/>
    <n v="2.9609999999999999"/>
    <n v="0"/>
    <n v="0"/>
    <n v="0"/>
    <n v="0"/>
    <n v="0"/>
    <n v="132.2230323"/>
    <n v="9.2690000000000001"/>
    <b v="0"/>
    <n v="21"/>
    <n v="5"/>
    <x v="0"/>
  </r>
  <r>
    <n v="18"/>
    <d v="2010-05-28T00:00:00"/>
    <n v="69.12"/>
    <n v="2.9060000000000001"/>
    <n v="0"/>
    <n v="0"/>
    <n v="0"/>
    <n v="0"/>
    <n v="0"/>
    <n v="132.2939355"/>
    <n v="9.2690000000000001"/>
    <b v="0"/>
    <n v="28"/>
    <n v="5"/>
    <x v="0"/>
  </r>
  <r>
    <n v="18"/>
    <d v="2010-06-04T00:00:00"/>
    <n v="70.28"/>
    <n v="2.8570000000000002"/>
    <n v="0"/>
    <n v="0"/>
    <n v="0"/>
    <n v="0"/>
    <n v="0"/>
    <n v="132.36483870000001"/>
    <n v="9.2690000000000001"/>
    <b v="0"/>
    <n v="4"/>
    <n v="6"/>
    <x v="0"/>
  </r>
  <r>
    <n v="18"/>
    <d v="2010-06-11T00:00:00"/>
    <n v="64.08"/>
    <n v="2.83"/>
    <n v="0"/>
    <n v="0"/>
    <n v="0"/>
    <n v="0"/>
    <n v="0"/>
    <n v="132.43574190000001"/>
    <n v="9.2690000000000001"/>
    <b v="0"/>
    <n v="11"/>
    <n v="6"/>
    <x v="0"/>
  </r>
  <r>
    <n v="18"/>
    <d v="2010-06-18T00:00:00"/>
    <n v="65.959999999999994"/>
    <n v="2.8050000000000002"/>
    <n v="0"/>
    <n v="0"/>
    <n v="0"/>
    <n v="0"/>
    <n v="0"/>
    <n v="132.47333330000001"/>
    <n v="9.2690000000000001"/>
    <b v="0"/>
    <n v="18"/>
    <n v="6"/>
    <x v="0"/>
  </r>
  <r>
    <n v="18"/>
    <d v="2010-06-25T00:00:00"/>
    <n v="74.040000000000006"/>
    <n v="2.81"/>
    <n v="0"/>
    <n v="0"/>
    <n v="0"/>
    <n v="0"/>
    <n v="0"/>
    <n v="132.49760000000001"/>
    <n v="9.2690000000000001"/>
    <b v="0"/>
    <n v="25"/>
    <n v="6"/>
    <x v="0"/>
  </r>
  <r>
    <n v="18"/>
    <d v="2010-07-02T00:00:00"/>
    <n v="71.22"/>
    <n v="2.8149999999999999"/>
    <n v="0"/>
    <n v="0"/>
    <n v="0"/>
    <n v="0"/>
    <n v="0"/>
    <n v="132.5218667"/>
    <n v="9.3420000000000005"/>
    <b v="0"/>
    <n v="2"/>
    <n v="7"/>
    <x v="0"/>
  </r>
  <r>
    <n v="18"/>
    <d v="2010-07-09T00:00:00"/>
    <n v="79.75"/>
    <n v="2.806"/>
    <n v="0"/>
    <n v="0"/>
    <n v="0"/>
    <n v="0"/>
    <n v="0"/>
    <n v="132.54613330000001"/>
    <n v="9.3420000000000005"/>
    <b v="0"/>
    <n v="9"/>
    <n v="7"/>
    <x v="0"/>
  </r>
  <r>
    <n v="18"/>
    <d v="2010-07-16T00:00:00"/>
    <n v="76.900000000000006"/>
    <n v="2.7959999999999998"/>
    <n v="0"/>
    <n v="0"/>
    <n v="0"/>
    <n v="0"/>
    <n v="0"/>
    <n v="132.5667742"/>
    <n v="9.3420000000000005"/>
    <b v="0"/>
    <n v="16"/>
    <n v="7"/>
    <x v="0"/>
  </r>
  <r>
    <n v="18"/>
    <d v="2010-07-23T00:00:00"/>
    <n v="75.709999999999994"/>
    <n v="2.7839999999999998"/>
    <n v="0"/>
    <n v="0"/>
    <n v="0"/>
    <n v="0"/>
    <n v="0"/>
    <n v="132.5825806"/>
    <n v="9.3420000000000005"/>
    <b v="0"/>
    <n v="23"/>
    <n v="7"/>
    <x v="0"/>
  </r>
  <r>
    <n v="18"/>
    <d v="2010-07-30T00:00:00"/>
    <n v="75.790000000000006"/>
    <n v="2.7919999999999998"/>
    <n v="0"/>
    <n v="0"/>
    <n v="0"/>
    <n v="0"/>
    <n v="0"/>
    <n v="132.5983871"/>
    <n v="9.3420000000000005"/>
    <b v="0"/>
    <n v="30"/>
    <n v="7"/>
    <x v="0"/>
  </r>
  <r>
    <n v="18"/>
    <d v="2010-08-06T00:00:00"/>
    <n v="73.67"/>
    <n v="2.7919999999999998"/>
    <n v="0"/>
    <n v="0"/>
    <n v="0"/>
    <n v="0"/>
    <n v="0"/>
    <n v="132.6141935"/>
    <n v="9.3420000000000005"/>
    <b v="0"/>
    <n v="6"/>
    <n v="8"/>
    <x v="0"/>
  </r>
  <r>
    <n v="18"/>
    <d v="2010-08-13T00:00:00"/>
    <n v="74.19"/>
    <n v="2.81"/>
    <n v="0"/>
    <n v="0"/>
    <n v="0"/>
    <n v="0"/>
    <n v="0"/>
    <n v="132.63"/>
    <n v="9.3420000000000005"/>
    <b v="0"/>
    <n v="13"/>
    <n v="8"/>
    <x v="0"/>
  </r>
  <r>
    <n v="18"/>
    <d v="2010-08-20T00:00:00"/>
    <n v="71.760000000000005"/>
    <n v="2.7959999999999998"/>
    <n v="0"/>
    <n v="0"/>
    <n v="0"/>
    <n v="0"/>
    <n v="0"/>
    <n v="132.66161289999999"/>
    <n v="9.3420000000000005"/>
    <b v="0"/>
    <n v="20"/>
    <n v="8"/>
    <x v="0"/>
  </r>
  <r>
    <n v="18"/>
    <d v="2010-08-27T00:00:00"/>
    <n v="67.05"/>
    <n v="2.77"/>
    <n v="0"/>
    <n v="0"/>
    <n v="0"/>
    <n v="0"/>
    <n v="0"/>
    <n v="132.69322579999999"/>
    <n v="9.3420000000000005"/>
    <b v="0"/>
    <n v="27"/>
    <n v="8"/>
    <x v="0"/>
  </r>
  <r>
    <n v="18"/>
    <d v="2010-09-03T00:00:00"/>
    <n v="75.42"/>
    <n v="2.7349999999999999"/>
    <n v="0"/>
    <n v="0"/>
    <n v="0"/>
    <n v="0"/>
    <n v="0"/>
    <n v="132.72483869999999"/>
    <n v="9.3420000000000005"/>
    <b v="0"/>
    <n v="3"/>
    <n v="9"/>
    <x v="0"/>
  </r>
  <r>
    <n v="18"/>
    <d v="2010-09-10T00:00:00"/>
    <n v="67.09"/>
    <n v="2.7170000000000001"/>
    <n v="0"/>
    <n v="0"/>
    <n v="0"/>
    <n v="0"/>
    <n v="0"/>
    <n v="132.75645159999999"/>
    <n v="9.3420000000000005"/>
    <b v="1"/>
    <n v="10"/>
    <n v="9"/>
    <x v="0"/>
  </r>
  <r>
    <n v="18"/>
    <d v="2010-09-17T00:00:00"/>
    <n v="60.94"/>
    <n v="2.7160000000000002"/>
    <n v="0"/>
    <n v="0"/>
    <n v="0"/>
    <n v="0"/>
    <n v="0"/>
    <n v="132.76706669999999"/>
    <n v="9.3420000000000005"/>
    <b v="0"/>
    <n v="17"/>
    <n v="9"/>
    <x v="0"/>
  </r>
  <r>
    <n v="18"/>
    <d v="2010-09-24T00:00:00"/>
    <n v="64.819999999999993"/>
    <n v="2.718"/>
    <n v="0"/>
    <n v="0"/>
    <n v="0"/>
    <n v="0"/>
    <n v="0"/>
    <n v="132.76193330000001"/>
    <n v="9.3420000000000005"/>
    <b v="0"/>
    <n v="24"/>
    <n v="9"/>
    <x v="0"/>
  </r>
  <r>
    <n v="18"/>
    <d v="2010-10-01T00:00:00"/>
    <n v="67.760000000000005"/>
    <n v="2.7170000000000001"/>
    <n v="0"/>
    <n v="0"/>
    <n v="0"/>
    <n v="0"/>
    <n v="0"/>
    <n v="132.7568"/>
    <n v="9.3309999999999995"/>
    <b v="0"/>
    <n v="1"/>
    <n v="10"/>
    <x v="0"/>
  </r>
  <r>
    <n v="18"/>
    <d v="2010-10-08T00:00:00"/>
    <n v="54.73"/>
    <n v="2.7759999999999998"/>
    <n v="0"/>
    <n v="0"/>
    <n v="0"/>
    <n v="0"/>
    <n v="0"/>
    <n v="132.75166669999999"/>
    <n v="9.3309999999999995"/>
    <b v="0"/>
    <n v="8"/>
    <n v="10"/>
    <x v="0"/>
  </r>
  <r>
    <n v="18"/>
    <d v="2010-10-15T00:00:00"/>
    <n v="52.02"/>
    <n v="2.8780000000000001"/>
    <n v="0"/>
    <n v="0"/>
    <n v="0"/>
    <n v="0"/>
    <n v="0"/>
    <n v="132.7633548"/>
    <n v="9.3309999999999995"/>
    <b v="0"/>
    <n v="15"/>
    <n v="10"/>
    <x v="0"/>
  </r>
  <r>
    <n v="18"/>
    <d v="2010-10-22T00:00:00"/>
    <n v="47.12"/>
    <n v="2.919"/>
    <n v="0"/>
    <n v="0"/>
    <n v="0"/>
    <n v="0"/>
    <n v="0"/>
    <n v="132.8170968"/>
    <n v="9.3309999999999995"/>
    <b v="0"/>
    <n v="22"/>
    <n v="10"/>
    <x v="0"/>
  </r>
  <r>
    <n v="18"/>
    <d v="2010-10-29T00:00:00"/>
    <n v="55.85"/>
    <n v="2.9380000000000002"/>
    <n v="0"/>
    <n v="0"/>
    <n v="0"/>
    <n v="0"/>
    <n v="0"/>
    <n v="132.87083870000001"/>
    <n v="9.3309999999999995"/>
    <b v="0"/>
    <n v="29"/>
    <n v="10"/>
    <x v="0"/>
  </r>
  <r>
    <n v="18"/>
    <d v="2010-11-05T00:00:00"/>
    <n v="42.05"/>
    <n v="2.9380000000000002"/>
    <n v="0"/>
    <n v="0"/>
    <n v="0"/>
    <n v="0"/>
    <n v="0"/>
    <n v="132.92458060000001"/>
    <n v="9.3309999999999995"/>
    <b v="0"/>
    <n v="5"/>
    <n v="11"/>
    <x v="0"/>
  </r>
  <r>
    <n v="18"/>
    <d v="2010-11-12T00:00:00"/>
    <n v="43.17"/>
    <n v="2.9609999999999999"/>
    <n v="0"/>
    <n v="0"/>
    <n v="0"/>
    <n v="0"/>
    <n v="0"/>
    <n v="132.97832260000001"/>
    <n v="9.3309999999999995"/>
    <b v="0"/>
    <n v="12"/>
    <n v="11"/>
    <x v="0"/>
  </r>
  <r>
    <n v="18"/>
    <d v="2010-11-19T00:00:00"/>
    <n v="45.26"/>
    <n v="3.03"/>
    <n v="0"/>
    <n v="0"/>
    <n v="0"/>
    <n v="0"/>
    <n v="0"/>
    <n v="132.91720000000001"/>
    <n v="9.3309999999999995"/>
    <b v="0"/>
    <n v="19"/>
    <n v="11"/>
    <x v="0"/>
  </r>
  <r>
    <n v="18"/>
    <d v="2010-11-26T00:00:00"/>
    <n v="40.81"/>
    <n v="3.07"/>
    <n v="0"/>
    <n v="0"/>
    <n v="0"/>
    <n v="0"/>
    <n v="0"/>
    <n v="132.8369333"/>
    <n v="9.3309999999999995"/>
    <b v="1"/>
    <n v="26"/>
    <n v="11"/>
    <x v="0"/>
  </r>
  <r>
    <n v="18"/>
    <d v="2010-12-03T00:00:00"/>
    <n v="37.090000000000003"/>
    <n v="3.0649999999999999"/>
    <n v="0"/>
    <n v="0"/>
    <n v="0"/>
    <n v="0"/>
    <n v="0"/>
    <n v="132.75666670000001"/>
    <n v="9.3309999999999995"/>
    <b v="0"/>
    <n v="3"/>
    <n v="12"/>
    <x v="0"/>
  </r>
  <r>
    <n v="18"/>
    <d v="2010-12-10T00:00:00"/>
    <n v="25.64"/>
    <n v="3.1320000000000001"/>
    <n v="0"/>
    <n v="0"/>
    <n v="0"/>
    <n v="0"/>
    <n v="0"/>
    <n v="132.6764"/>
    <n v="9.3309999999999995"/>
    <b v="0"/>
    <n v="10"/>
    <n v="12"/>
    <x v="0"/>
  </r>
  <r>
    <n v="18"/>
    <d v="2010-12-17T00:00:00"/>
    <n v="27.4"/>
    <n v="3.1389999999999998"/>
    <n v="0"/>
    <n v="0"/>
    <n v="0"/>
    <n v="0"/>
    <n v="0"/>
    <n v="132.6804516"/>
    <n v="9.3309999999999995"/>
    <b v="0"/>
    <n v="17"/>
    <n v="12"/>
    <x v="0"/>
  </r>
  <r>
    <n v="18"/>
    <d v="2010-12-24T00:00:00"/>
    <n v="28.16"/>
    <n v="3.15"/>
    <n v="0"/>
    <n v="0"/>
    <n v="0"/>
    <n v="0"/>
    <n v="0"/>
    <n v="132.74774189999999"/>
    <n v="9.3309999999999995"/>
    <b v="0"/>
    <n v="24"/>
    <n v="12"/>
    <x v="0"/>
  </r>
  <r>
    <n v="18"/>
    <d v="2010-12-31T00:00:00"/>
    <n v="26.1"/>
    <n v="3.177"/>
    <n v="0"/>
    <n v="0"/>
    <n v="0"/>
    <n v="0"/>
    <n v="0"/>
    <n v="132.81503230000001"/>
    <n v="9.3309999999999995"/>
    <b v="1"/>
    <n v="31"/>
    <n v="12"/>
    <x v="0"/>
  </r>
  <r>
    <n v="18"/>
    <d v="2011-01-07T00:00:00"/>
    <n v="30.1"/>
    <n v="3.1930000000000001"/>
    <n v="0"/>
    <n v="0"/>
    <n v="0"/>
    <n v="0"/>
    <n v="0"/>
    <n v="132.88232260000001"/>
    <n v="9.1310000000000002"/>
    <b v="0"/>
    <n v="7"/>
    <n v="1"/>
    <x v="1"/>
  </r>
  <r>
    <n v="18"/>
    <d v="2011-01-14T00:00:00"/>
    <n v="22.69"/>
    <n v="3.2149999999999999"/>
    <n v="0"/>
    <n v="0"/>
    <n v="0"/>
    <n v="0"/>
    <n v="0"/>
    <n v="132.9510645"/>
    <n v="9.1310000000000002"/>
    <b v="0"/>
    <n v="14"/>
    <n v="1"/>
    <x v="1"/>
  </r>
  <r>
    <n v="18"/>
    <d v="2011-01-21T00:00:00"/>
    <n v="22.55"/>
    <n v="3.2320000000000002"/>
    <n v="0"/>
    <n v="0"/>
    <n v="0"/>
    <n v="0"/>
    <n v="0"/>
    <n v="133.02851609999999"/>
    <n v="9.1310000000000002"/>
    <b v="0"/>
    <n v="21"/>
    <n v="1"/>
    <x v="1"/>
  </r>
  <r>
    <n v="18"/>
    <d v="2011-01-28T00:00:00"/>
    <n v="14.84"/>
    <n v="3.2429999999999999"/>
    <n v="0"/>
    <n v="0"/>
    <n v="0"/>
    <n v="0"/>
    <n v="0"/>
    <n v="133.10596770000001"/>
    <n v="9.1310000000000002"/>
    <b v="0"/>
    <n v="28"/>
    <n v="1"/>
    <x v="1"/>
  </r>
  <r>
    <n v="18"/>
    <d v="2011-02-04T00:00:00"/>
    <n v="20.79"/>
    <n v="3.24"/>
    <n v="0"/>
    <n v="0"/>
    <n v="0"/>
    <n v="0"/>
    <n v="0"/>
    <n v="133.18341939999999"/>
    <n v="9.1310000000000002"/>
    <b v="0"/>
    <n v="4"/>
    <n v="2"/>
    <x v="1"/>
  </r>
  <r>
    <n v="18"/>
    <d v="2011-02-11T00:00:00"/>
    <n v="24.3"/>
    <n v="3.2549999999999999"/>
    <n v="0"/>
    <n v="0"/>
    <n v="0"/>
    <n v="0"/>
    <n v="0"/>
    <n v="133.26087100000001"/>
    <n v="9.1310000000000002"/>
    <b v="1"/>
    <n v="11"/>
    <n v="2"/>
    <x v="1"/>
  </r>
  <r>
    <n v="18"/>
    <d v="2011-02-18T00:00:00"/>
    <n v="31.59"/>
    <n v="3.2629999999999999"/>
    <n v="0"/>
    <n v="0"/>
    <n v="0"/>
    <n v="0"/>
    <n v="0"/>
    <n v="133.37014289999999"/>
    <n v="9.1310000000000002"/>
    <b v="0"/>
    <n v="18"/>
    <n v="2"/>
    <x v="1"/>
  </r>
  <r>
    <n v="18"/>
    <d v="2011-02-25T00:00:00"/>
    <n v="26.15"/>
    <n v="3.2810000000000001"/>
    <n v="0"/>
    <n v="0"/>
    <n v="0"/>
    <n v="0"/>
    <n v="0"/>
    <n v="133.4921429"/>
    <n v="9.1310000000000002"/>
    <b v="0"/>
    <n v="25"/>
    <n v="2"/>
    <x v="1"/>
  </r>
  <r>
    <n v="18"/>
    <d v="2011-03-04T00:00:00"/>
    <n v="28.49"/>
    <n v="3.4369999999999998"/>
    <n v="0"/>
    <n v="0"/>
    <n v="0"/>
    <n v="0"/>
    <n v="0"/>
    <n v="133.61414289999999"/>
    <n v="9.1310000000000002"/>
    <b v="0"/>
    <n v="4"/>
    <n v="3"/>
    <x v="1"/>
  </r>
  <r>
    <n v="18"/>
    <d v="2011-03-11T00:00:00"/>
    <n v="38.4"/>
    <n v="3.6"/>
    <n v="0"/>
    <n v="0"/>
    <n v="0"/>
    <n v="0"/>
    <n v="0"/>
    <n v="133.7361429"/>
    <n v="9.1310000000000002"/>
    <b v="0"/>
    <n v="11"/>
    <n v="3"/>
    <x v="1"/>
  </r>
  <r>
    <n v="18"/>
    <d v="2011-03-18T00:00:00"/>
    <n v="41.12"/>
    <n v="3.6339999999999999"/>
    <n v="0"/>
    <n v="0"/>
    <n v="0"/>
    <n v="0"/>
    <n v="0"/>
    <n v="133.8492258"/>
    <n v="9.1310000000000002"/>
    <b v="0"/>
    <n v="18"/>
    <n v="3"/>
    <x v="1"/>
  </r>
  <r>
    <n v="18"/>
    <d v="2011-03-25T00:00:00"/>
    <n v="36.65"/>
    <n v="3.6240000000000001"/>
    <n v="0"/>
    <n v="0"/>
    <n v="0"/>
    <n v="0"/>
    <n v="0"/>
    <n v="133.95874190000001"/>
    <n v="9.1310000000000002"/>
    <b v="0"/>
    <n v="25"/>
    <n v="3"/>
    <x v="1"/>
  </r>
  <r>
    <n v="18"/>
    <d v="2011-04-01T00:00:00"/>
    <n v="35.06"/>
    <n v="3.6379999999999999"/>
    <n v="0"/>
    <n v="0"/>
    <n v="0"/>
    <n v="0"/>
    <n v="0"/>
    <n v="134.06825810000001"/>
    <n v="8.9749999999999996"/>
    <b v="0"/>
    <n v="1"/>
    <n v="4"/>
    <x v="1"/>
  </r>
  <r>
    <n v="18"/>
    <d v="2011-04-08T00:00:00"/>
    <n v="43.32"/>
    <n v="3.72"/>
    <n v="0"/>
    <n v="0"/>
    <n v="0"/>
    <n v="0"/>
    <n v="0"/>
    <n v="134.17777419999999"/>
    <n v="8.9749999999999996"/>
    <b v="0"/>
    <n v="8"/>
    <n v="4"/>
    <x v="1"/>
  </r>
  <r>
    <n v="18"/>
    <d v="2011-04-15T00:00:00"/>
    <n v="49.91"/>
    <n v="3.823"/>
    <n v="0"/>
    <n v="0"/>
    <n v="0"/>
    <n v="0"/>
    <n v="0"/>
    <n v="134.2784667"/>
    <n v="8.9749999999999996"/>
    <b v="0"/>
    <n v="15"/>
    <n v="4"/>
    <x v="1"/>
  </r>
  <r>
    <n v="18"/>
    <d v="2011-04-22T00:00:00"/>
    <n v="45.99"/>
    <n v="3.919"/>
    <n v="0"/>
    <n v="0"/>
    <n v="0"/>
    <n v="0"/>
    <n v="0"/>
    <n v="134.3571"/>
    <n v="8.9749999999999996"/>
    <b v="0"/>
    <n v="22"/>
    <n v="4"/>
    <x v="1"/>
  </r>
  <r>
    <n v="18"/>
    <d v="2011-04-29T00:00:00"/>
    <n v="58.82"/>
    <n v="3.988"/>
    <n v="0"/>
    <n v="0"/>
    <n v="0"/>
    <n v="0"/>
    <n v="0"/>
    <n v="134.43573330000001"/>
    <n v="8.9749999999999996"/>
    <b v="0"/>
    <n v="29"/>
    <n v="4"/>
    <x v="1"/>
  </r>
  <r>
    <n v="18"/>
    <d v="2011-05-06T00:00:00"/>
    <n v="54.17"/>
    <n v="4.0780000000000003"/>
    <n v="0"/>
    <n v="0"/>
    <n v="0"/>
    <n v="0"/>
    <n v="0"/>
    <n v="134.51436670000001"/>
    <n v="8.9749999999999996"/>
    <b v="0"/>
    <n v="6"/>
    <n v="5"/>
    <x v="1"/>
  </r>
  <r>
    <n v="18"/>
    <d v="2011-05-13T00:00:00"/>
    <n v="58.48"/>
    <n v="4.0949999999999998"/>
    <n v="0"/>
    <n v="0"/>
    <n v="0"/>
    <n v="0"/>
    <n v="0"/>
    <n v="134.59299999999999"/>
    <n v="8.9749999999999996"/>
    <b v="0"/>
    <n v="13"/>
    <n v="5"/>
    <x v="1"/>
  </r>
  <r>
    <n v="18"/>
    <d v="2011-05-20T00:00:00"/>
    <n v="57.55"/>
    <n v="4.101"/>
    <n v="0"/>
    <n v="0"/>
    <n v="0"/>
    <n v="0"/>
    <n v="0"/>
    <n v="134.68038709999999"/>
    <n v="8.9749999999999996"/>
    <b v="0"/>
    <n v="20"/>
    <n v="5"/>
    <x v="1"/>
  </r>
  <r>
    <n v="18"/>
    <d v="2011-05-27T00:00:00"/>
    <n v="64.599999999999994"/>
    <n v="4.0339999999999998"/>
    <n v="0"/>
    <n v="0"/>
    <n v="0"/>
    <n v="0"/>
    <n v="0"/>
    <n v="134.76777419999999"/>
    <n v="8.9749999999999996"/>
    <b v="0"/>
    <n v="27"/>
    <n v="5"/>
    <x v="1"/>
  </r>
  <r>
    <n v="18"/>
    <d v="2011-06-03T00:00:00"/>
    <n v="70.900000000000006"/>
    <n v="3.9729999999999999"/>
    <n v="0"/>
    <n v="0"/>
    <n v="0"/>
    <n v="0"/>
    <n v="0"/>
    <n v="134.85516129999999"/>
    <n v="8.9749999999999996"/>
    <b v="0"/>
    <n v="3"/>
    <n v="6"/>
    <x v="1"/>
  </r>
  <r>
    <n v="18"/>
    <d v="2011-06-10T00:00:00"/>
    <n v="69.489999999999995"/>
    <n v="3.9239999999999999"/>
    <n v="0"/>
    <n v="0"/>
    <n v="0"/>
    <n v="0"/>
    <n v="0"/>
    <n v="134.94254839999999"/>
    <n v="8.9749999999999996"/>
    <b v="0"/>
    <n v="10"/>
    <n v="6"/>
    <x v="1"/>
  </r>
  <r>
    <n v="18"/>
    <d v="2011-06-17T00:00:00"/>
    <n v="63.23"/>
    <n v="3.8730000000000002"/>
    <n v="0"/>
    <n v="0"/>
    <n v="0"/>
    <n v="0"/>
    <n v="0"/>
    <n v="135.08373330000001"/>
    <n v="8.9749999999999996"/>
    <b v="0"/>
    <n v="17"/>
    <n v="6"/>
    <x v="1"/>
  </r>
  <r>
    <n v="18"/>
    <d v="2011-06-24T00:00:00"/>
    <n v="67.41"/>
    <n v="3.851"/>
    <n v="0"/>
    <n v="0"/>
    <n v="0"/>
    <n v="0"/>
    <n v="0"/>
    <n v="135.26526670000001"/>
    <n v="8.9749999999999996"/>
    <b v="0"/>
    <n v="24"/>
    <n v="6"/>
    <x v="1"/>
  </r>
  <r>
    <n v="18"/>
    <d v="2011-07-01T00:00:00"/>
    <n v="69.75"/>
    <n v="3.8149999999999999"/>
    <n v="0"/>
    <n v="0"/>
    <n v="0"/>
    <n v="0"/>
    <n v="0"/>
    <n v="135.4468"/>
    <n v="8.89"/>
    <b v="0"/>
    <n v="1"/>
    <n v="7"/>
    <x v="1"/>
  </r>
  <r>
    <n v="18"/>
    <d v="2011-07-08T00:00:00"/>
    <n v="73.12"/>
    <n v="3.7839999999999998"/>
    <n v="0"/>
    <n v="0"/>
    <n v="0"/>
    <n v="0"/>
    <n v="0"/>
    <n v="135.62833330000001"/>
    <n v="8.89"/>
    <b v="0"/>
    <n v="8"/>
    <n v="7"/>
    <x v="1"/>
  </r>
  <r>
    <n v="18"/>
    <d v="2011-07-15T00:00:00"/>
    <n v="74.36"/>
    <n v="3.827"/>
    <n v="0"/>
    <n v="0"/>
    <n v="0"/>
    <n v="0"/>
    <n v="0"/>
    <n v="135.7837419"/>
    <n v="8.89"/>
    <b v="0"/>
    <n v="15"/>
    <n v="7"/>
    <x v="1"/>
  </r>
  <r>
    <n v="18"/>
    <d v="2011-07-22T00:00:00"/>
    <n v="78.680000000000007"/>
    <n v="3.8820000000000001"/>
    <n v="0"/>
    <n v="0"/>
    <n v="0"/>
    <n v="0"/>
    <n v="0"/>
    <n v="135.87383869999999"/>
    <n v="8.89"/>
    <b v="0"/>
    <n v="22"/>
    <n v="7"/>
    <x v="1"/>
  </r>
  <r>
    <n v="18"/>
    <d v="2011-07-29T00:00:00"/>
    <n v="73.849999999999994"/>
    <n v="3.8980000000000001"/>
    <n v="0"/>
    <n v="0"/>
    <n v="0"/>
    <n v="0"/>
    <n v="0"/>
    <n v="135.96393549999999"/>
    <n v="8.89"/>
    <b v="0"/>
    <n v="29"/>
    <n v="7"/>
    <x v="1"/>
  </r>
  <r>
    <n v="18"/>
    <d v="2011-08-05T00:00:00"/>
    <n v="74.58"/>
    <n v="3.903"/>
    <n v="0"/>
    <n v="0"/>
    <n v="0"/>
    <n v="0"/>
    <n v="0"/>
    <n v="136.05403229999999"/>
    <n v="8.89"/>
    <b v="0"/>
    <n v="5"/>
    <n v="8"/>
    <x v="1"/>
  </r>
  <r>
    <n v="18"/>
    <d v="2011-08-12T00:00:00"/>
    <n v="73.569999999999993"/>
    <n v="3.88"/>
    <n v="0"/>
    <n v="0"/>
    <n v="0"/>
    <n v="0"/>
    <n v="0"/>
    <n v="136.14412899999999"/>
    <n v="8.89"/>
    <b v="0"/>
    <n v="12"/>
    <n v="8"/>
    <x v="1"/>
  </r>
  <r>
    <n v="18"/>
    <d v="2011-08-19T00:00:00"/>
    <n v="69.239999999999995"/>
    <n v="3.82"/>
    <n v="0"/>
    <n v="0"/>
    <n v="0"/>
    <n v="0"/>
    <n v="0"/>
    <n v="136.18312900000001"/>
    <n v="8.89"/>
    <b v="0"/>
    <n v="19"/>
    <n v="8"/>
    <x v="1"/>
  </r>
  <r>
    <n v="18"/>
    <d v="2011-08-26T00:00:00"/>
    <n v="70.319999999999993"/>
    <n v="3.7959999999999998"/>
    <n v="0"/>
    <n v="0"/>
    <n v="0"/>
    <n v="0"/>
    <n v="0"/>
    <n v="136.21361289999999"/>
    <n v="8.89"/>
    <b v="0"/>
    <n v="26"/>
    <n v="8"/>
    <x v="1"/>
  </r>
  <r>
    <n v="18"/>
    <d v="2011-09-02T00:00:00"/>
    <n v="68.23"/>
    <n v="3.7839999999999998"/>
    <n v="0"/>
    <n v="0"/>
    <n v="0"/>
    <n v="0"/>
    <n v="0"/>
    <n v="136.24409679999999"/>
    <n v="8.89"/>
    <b v="0"/>
    <n v="2"/>
    <n v="9"/>
    <x v="1"/>
  </r>
  <r>
    <n v="18"/>
    <d v="2011-09-09T00:00:00"/>
    <n v="68.11"/>
    <n v="3.8090000000000002"/>
    <n v="0"/>
    <n v="0"/>
    <n v="0"/>
    <n v="0"/>
    <n v="0"/>
    <n v="136.27458060000001"/>
    <n v="8.89"/>
    <b v="1"/>
    <n v="9"/>
    <n v="9"/>
    <x v="1"/>
  </r>
  <r>
    <n v="18"/>
    <d v="2011-09-16T00:00:00"/>
    <n v="66.23"/>
    <n v="3.8090000000000002"/>
    <n v="0"/>
    <n v="0"/>
    <n v="0"/>
    <n v="0"/>
    <n v="0"/>
    <n v="136.31450000000001"/>
    <n v="8.89"/>
    <b v="0"/>
    <n v="16"/>
    <n v="9"/>
    <x v="1"/>
  </r>
  <r>
    <n v="18"/>
    <d v="2011-09-23T00:00:00"/>
    <n v="60.44"/>
    <n v="3.758"/>
    <n v="0"/>
    <n v="0"/>
    <n v="0"/>
    <n v="0"/>
    <n v="0"/>
    <n v="136.36699999999999"/>
    <n v="8.89"/>
    <b v="0"/>
    <n v="23"/>
    <n v="9"/>
    <x v="1"/>
  </r>
  <r>
    <n v="18"/>
    <d v="2011-09-30T00:00:00"/>
    <n v="69.010000000000005"/>
    <n v="3.6840000000000002"/>
    <n v="0"/>
    <n v="0"/>
    <n v="0"/>
    <n v="0"/>
    <n v="0"/>
    <n v="136.4195"/>
    <n v="8.89"/>
    <b v="0"/>
    <n v="30"/>
    <n v="9"/>
    <x v="1"/>
  </r>
  <r>
    <n v="18"/>
    <d v="2011-10-07T00:00:00"/>
    <n v="54.65"/>
    <n v="3.633"/>
    <n v="0"/>
    <n v="0"/>
    <n v="0"/>
    <n v="0"/>
    <n v="0"/>
    <n v="136.47200000000001"/>
    <n v="8.4710000000000001"/>
    <b v="0"/>
    <n v="7"/>
    <n v="10"/>
    <x v="1"/>
  </r>
  <r>
    <n v="18"/>
    <d v="2011-10-14T00:00:00"/>
    <n v="60.26"/>
    <n v="3.5830000000000002"/>
    <n v="0"/>
    <n v="0"/>
    <n v="0"/>
    <n v="0"/>
    <n v="0"/>
    <n v="136.51509680000001"/>
    <n v="8.4710000000000001"/>
    <b v="0"/>
    <n v="14"/>
    <n v="10"/>
    <x v="1"/>
  </r>
  <r>
    <n v="18"/>
    <d v="2011-10-21T00:00:00"/>
    <n v="55.83"/>
    <n v="3.6179999999999999"/>
    <n v="0"/>
    <n v="0"/>
    <n v="0"/>
    <n v="0"/>
    <n v="0"/>
    <n v="136.5017742"/>
    <n v="8.4710000000000001"/>
    <b v="0"/>
    <n v="21"/>
    <n v="10"/>
    <x v="1"/>
  </r>
  <r>
    <n v="18"/>
    <d v="2011-10-28T00:00:00"/>
    <n v="45.61"/>
    <n v="3.6040000000000001"/>
    <n v="0"/>
    <n v="0"/>
    <n v="0"/>
    <n v="0"/>
    <n v="0"/>
    <n v="136.48845159999999"/>
    <n v="8.4710000000000001"/>
    <b v="0"/>
    <n v="28"/>
    <n v="10"/>
    <x v="1"/>
  </r>
  <r>
    <n v="18"/>
    <d v="2011-11-04T00:00:00"/>
    <n v="38.29"/>
    <n v="3.5859999999999999"/>
    <n v="0"/>
    <n v="0"/>
    <n v="0"/>
    <n v="0"/>
    <n v="0"/>
    <n v="136.47512900000001"/>
    <n v="8.4710000000000001"/>
    <b v="0"/>
    <n v="4"/>
    <n v="11"/>
    <x v="1"/>
  </r>
  <r>
    <n v="18"/>
    <d v="2011-11-11T00:00:00"/>
    <n v="45.69"/>
    <n v="3.57"/>
    <n v="15992.53"/>
    <n v="14793.25"/>
    <n v="213.79"/>
    <n v="2921.6"/>
    <n v="3231.9"/>
    <n v="136.46180649999999"/>
    <n v="8.4710000000000001"/>
    <b v="0"/>
    <n v="11"/>
    <n v="11"/>
    <x v="1"/>
  </r>
  <r>
    <n v="18"/>
    <d v="2011-11-18T00:00:00"/>
    <n v="47.88"/>
    <n v="3.5710000000000002"/>
    <n v="5223.3500000000004"/>
    <n v="1781.71"/>
    <n v="182.6"/>
    <n v="1170.74"/>
    <n v="4346.68"/>
    <n v="136.46666669999999"/>
    <n v="8.4710000000000001"/>
    <b v="0"/>
    <n v="18"/>
    <n v="11"/>
    <x v="1"/>
  </r>
  <r>
    <n v="18"/>
    <d v="2011-11-25T00:00:00"/>
    <n v="41.97"/>
    <n v="3.536"/>
    <n v="748.82"/>
    <n v="46"/>
    <n v="71366.86"/>
    <n v="19"/>
    <n v="577.4"/>
    <n v="136.47880000000001"/>
    <n v="8.4710000000000001"/>
    <b v="1"/>
    <n v="25"/>
    <n v="11"/>
    <x v="1"/>
  </r>
  <r>
    <n v="18"/>
    <d v="2011-12-02T00:00:00"/>
    <n v="46.25"/>
    <n v="3.5009999999999999"/>
    <n v="4614.3599999999997"/>
    <n v="7"/>
    <n v="1389.17"/>
    <n v="2419.58"/>
    <n v="23235.01"/>
    <n v="136.49093329999999"/>
    <n v="8.4710000000000001"/>
    <b v="0"/>
    <n v="2"/>
    <n v="12"/>
    <x v="1"/>
  </r>
  <r>
    <n v="18"/>
    <d v="2011-12-09T00:00:00"/>
    <n v="42.36"/>
    <n v="3.47"/>
    <n v="5128.67"/>
    <n v="10.5"/>
    <n v="659.34"/>
    <n v="2773.46"/>
    <n v="6374.67"/>
    <n v="136.50306670000001"/>
    <n v="8.4710000000000001"/>
    <b v="0"/>
    <n v="9"/>
    <n v="12"/>
    <x v="1"/>
  </r>
  <r>
    <n v="18"/>
    <d v="2011-12-16T00:00:00"/>
    <n v="35.520000000000003"/>
    <n v="3.4449999999999998"/>
    <n v="3332.41"/>
    <n v="2.65"/>
    <n v="882.11"/>
    <n v="1350.2"/>
    <n v="2932.75"/>
    <n v="136.53351610000001"/>
    <n v="8.4710000000000001"/>
    <b v="0"/>
    <n v="16"/>
    <n v="12"/>
    <x v="1"/>
  </r>
  <r>
    <n v="18"/>
    <d v="2011-12-23T00:00:00"/>
    <n v="35.78"/>
    <n v="3.4129999999999998"/>
    <n v="159.94999999999999"/>
    <n v="12.79"/>
    <n v="2083.2800000000002"/>
    <n v="71.510000000000005"/>
    <n v="2131.65"/>
    <n v="136.58838710000001"/>
    <n v="8.4710000000000001"/>
    <b v="0"/>
    <n v="23"/>
    <n v="12"/>
    <x v="1"/>
  </r>
  <r>
    <n v="18"/>
    <d v="2011-12-30T00:00:00"/>
    <n v="32.36"/>
    <n v="3.4020000000000001"/>
    <n v="3214.22"/>
    <n v="53296.65"/>
    <n v="300.74"/>
    <n v="621.37"/>
    <n v="1276.08"/>
    <n v="136.6432581"/>
    <n v="8.4710000000000001"/>
    <b v="1"/>
    <n v="30"/>
    <n v="12"/>
    <x v="1"/>
  </r>
  <r>
    <n v="18"/>
    <d v="2012-01-06T00:00:00"/>
    <n v="31.27"/>
    <n v="3.4390000000000001"/>
    <n v="6196.77"/>
    <n v="43731.43"/>
    <n v="128.44999999999999"/>
    <n v="1653.17"/>
    <n v="8527.2000000000007"/>
    <n v="136.69812899999999"/>
    <n v="8.0749999999999993"/>
    <b v="0"/>
    <n v="6"/>
    <n v="1"/>
    <x v="2"/>
  </r>
  <r>
    <n v="18"/>
    <d v="2012-01-13T00:00:00"/>
    <n v="35.25"/>
    <n v="3.5230000000000001"/>
    <n v="3761.79"/>
    <n v="22411.4"/>
    <n v="10.54"/>
    <n v="807.3"/>
    <n v="2977.83"/>
    <n v="136.75299999999999"/>
    <n v="8.0749999999999993"/>
    <b v="0"/>
    <n v="13"/>
    <n v="1"/>
    <x v="2"/>
  </r>
  <r>
    <n v="18"/>
    <d v="2012-01-20T00:00:00"/>
    <n v="24.2"/>
    <n v="3.5419999999999998"/>
    <n v="4209.3500000000004"/>
    <n v="5114.7700000000004"/>
    <n v="3.66"/>
    <n v="414.31"/>
    <n v="965.11"/>
    <n v="136.85641939999999"/>
    <n v="8.0749999999999993"/>
    <b v="0"/>
    <n v="20"/>
    <n v="1"/>
    <x v="2"/>
  </r>
  <r>
    <n v="18"/>
    <d v="2012-01-27T00:00:00"/>
    <n v="30.44"/>
    <n v="3.5680000000000001"/>
    <n v="3237.56"/>
    <n v="3060.93"/>
    <n v="0"/>
    <n v="22.5"/>
    <n v="653.02"/>
    <n v="136.95983870000001"/>
    <n v="8.0749999999999993"/>
    <b v="0"/>
    <n v="27"/>
    <n v="1"/>
    <x v="2"/>
  </r>
  <r>
    <n v="18"/>
    <d v="2012-02-03T00:00:00"/>
    <n v="37.619999999999997"/>
    <n v="3.633"/>
    <n v="19499.87"/>
    <n v="3227"/>
    <n v="424.44"/>
    <n v="43570.91"/>
    <n v="3158.83"/>
    <n v="137.06325810000001"/>
    <n v="8.0749999999999993"/>
    <b v="0"/>
    <n v="3"/>
    <n v="2"/>
    <x v="2"/>
  </r>
  <r>
    <n v="18"/>
    <d v="2012-02-10T00:00:00"/>
    <n v="32.83"/>
    <n v="3.6549999999999998"/>
    <n v="36778.65"/>
    <n v="4105.7"/>
    <n v="222.56"/>
    <n v="16024.01"/>
    <n v="8840.68"/>
    <n v="137.1666774"/>
    <n v="8.0749999999999993"/>
    <b v="1"/>
    <n v="10"/>
    <n v="2"/>
    <x v="2"/>
  </r>
  <r>
    <n v="18"/>
    <d v="2012-02-17T00:00:00"/>
    <n v="32.869999999999997"/>
    <n v="3.7029999999999998"/>
    <n v="17875.37"/>
    <n v="9663.67"/>
    <n v="2"/>
    <n v="10433.780000000001"/>
    <n v="5439.08"/>
    <n v="137.25831030000001"/>
    <n v="8.0749999999999993"/>
    <b v="0"/>
    <n v="17"/>
    <n v="2"/>
    <x v="2"/>
  </r>
  <r>
    <n v="18"/>
    <d v="2012-02-24T00:00:00"/>
    <n v="36.340000000000003"/>
    <n v="3.7509999999999999"/>
    <n v="8425.9699999999993"/>
    <n v="10284.14"/>
    <n v="0"/>
    <n v="1417.12"/>
    <n v="3566.91"/>
    <n v="137.34110340000001"/>
    <n v="8.0749999999999993"/>
    <b v="0"/>
    <n v="24"/>
    <n v="2"/>
    <x v="2"/>
  </r>
  <r>
    <n v="18"/>
    <d v="2012-03-02T00:00:00"/>
    <n v="33.590000000000003"/>
    <n v="3.827"/>
    <n v="26970.65"/>
    <n v="2430.7800000000002"/>
    <n v="152.58000000000001"/>
    <n v="28367.78"/>
    <n v="3625.67"/>
    <n v="137.42389660000001"/>
    <n v="8.0749999999999993"/>
    <b v="0"/>
    <n v="2"/>
    <n v="3"/>
    <x v="2"/>
  </r>
  <r>
    <n v="18"/>
    <d v="2012-03-09T00:00:00"/>
    <n v="38.1"/>
    <n v="3.8759999999999999"/>
    <n v="7410.18"/>
    <n v="368.19"/>
    <n v="25.46"/>
    <n v="1852.39"/>
    <n v="2332.0700000000002"/>
    <n v="137.50668970000001"/>
    <n v="8.0749999999999993"/>
    <b v="0"/>
    <n v="9"/>
    <n v="3"/>
    <x v="2"/>
  </r>
  <r>
    <n v="18"/>
    <d v="2012-03-16T00:00:00"/>
    <n v="45.84"/>
    <n v="3.867"/>
    <n v="9284.23"/>
    <n v="167.65"/>
    <n v="4.93"/>
    <n v="2554.94"/>
    <n v="2070.14"/>
    <n v="137.58438709999999"/>
    <n v="8.0749999999999993"/>
    <b v="0"/>
    <n v="16"/>
    <n v="3"/>
    <x v="2"/>
  </r>
  <r>
    <n v="18"/>
    <d v="2012-03-23T00:00:00"/>
    <n v="58.06"/>
    <n v="3.8889999999999998"/>
    <n v="4449.37"/>
    <n v="237.61"/>
    <n v="6.53"/>
    <n v="475.59"/>
    <n v="2848.63"/>
    <n v="137.65529029999999"/>
    <n v="8.0749999999999993"/>
    <b v="0"/>
    <n v="23"/>
    <n v="3"/>
    <x v="2"/>
  </r>
  <r>
    <n v="18"/>
    <d v="2012-03-30T00:00:00"/>
    <n v="45.35"/>
    <n v="3.9209999999999998"/>
    <n v="13122.32"/>
    <n v="267.64"/>
    <n v="6.93"/>
    <n v="657.56"/>
    <n v="2566.75"/>
    <n v="137.72619349999999"/>
    <n v="8.0749999999999993"/>
    <b v="0"/>
    <n v="30"/>
    <n v="3"/>
    <x v="2"/>
  </r>
  <r>
    <n v="18"/>
    <d v="2012-04-06T00:00:00"/>
    <n v="43.8"/>
    <n v="3.9569999999999999"/>
    <n v="7879.75"/>
    <n v="0"/>
    <n v="43.89"/>
    <n v="3186.17"/>
    <n v="5337.91"/>
    <n v="137.79709679999999"/>
    <n v="8.3040000000000003"/>
    <b v="0"/>
    <n v="6"/>
    <n v="4"/>
    <x v="2"/>
  </r>
  <r>
    <n v="18"/>
    <d v="2012-04-13T00:00:00"/>
    <n v="47.75"/>
    <n v="4.0250000000000004"/>
    <n v="5798.35"/>
    <n v="9592.2800000000007"/>
    <n v="11.72"/>
    <n v="1492.2"/>
    <n v="2261.14"/>
    <n v="137.86799999999999"/>
    <n v="8.3040000000000003"/>
    <b v="0"/>
    <n v="13"/>
    <n v="4"/>
    <x v="2"/>
  </r>
  <r>
    <n v="18"/>
    <d v="2012-04-20T00:00:00"/>
    <n v="60.88"/>
    <n v="4.0460000000000003"/>
    <n v="9959.48"/>
    <n v="11361.33"/>
    <n v="10.57"/>
    <n v="203.57"/>
    <n v="2562.42"/>
    <n v="137.92306669999999"/>
    <n v="8.3040000000000003"/>
    <b v="0"/>
    <n v="20"/>
    <n v="4"/>
    <x v="2"/>
  </r>
  <r>
    <n v="18"/>
    <d v="2012-04-27T00:00:00"/>
    <n v="50.43"/>
    <n v="4.0229999999999997"/>
    <n v="2255.0500000000002"/>
    <n v="5.83"/>
    <n v="23.93"/>
    <n v="17.920000000000002"/>
    <n v="1445.88"/>
    <n v="137.9781333"/>
    <n v="8.3040000000000003"/>
    <b v="0"/>
    <n v="27"/>
    <n v="4"/>
    <x v="2"/>
  </r>
  <r>
    <n v="18"/>
    <d v="2012-05-04T00:00:00"/>
    <n v="49.66"/>
    <n v="3.9910000000000001"/>
    <n v="13737.74"/>
    <n v="0"/>
    <n v="39.54"/>
    <n v="4131.8"/>
    <n v="3521.29"/>
    <n v="138.03319999999999"/>
    <n v="8.3040000000000003"/>
    <b v="0"/>
    <n v="4"/>
    <n v="5"/>
    <x v="2"/>
  </r>
  <r>
    <n v="18"/>
    <d v="2012-05-11T00:00:00"/>
    <n v="57.44"/>
    <n v="3.9470000000000001"/>
    <n v="11557.93"/>
    <n v="0"/>
    <n v="89.44"/>
    <n v="1570.63"/>
    <n v="3911.58"/>
    <n v="138.08826669999999"/>
    <n v="8.3040000000000003"/>
    <b v="0"/>
    <n v="11"/>
    <n v="5"/>
    <x v="2"/>
  </r>
  <r>
    <n v="18"/>
    <d v="2012-05-18T00:00:00"/>
    <n v="62.31"/>
    <n v="3.899"/>
    <n v="9525.2000000000007"/>
    <n v="0"/>
    <n v="70.23"/>
    <n v="868.98"/>
    <n v="2396.7399999999998"/>
    <n v="138.1065806"/>
    <n v="8.3040000000000003"/>
    <b v="0"/>
    <n v="18"/>
    <n v="5"/>
    <x v="2"/>
  </r>
  <r>
    <n v="18"/>
    <d v="2012-05-25T00:00:00"/>
    <n v="65.48"/>
    <n v="3.85"/>
    <n v="12179.37"/>
    <n v="0"/>
    <n v="251.38"/>
    <n v="2595.31"/>
    <n v="1605.36"/>
    <n v="138.11019350000001"/>
    <n v="8.3040000000000003"/>
    <b v="0"/>
    <n v="25"/>
    <n v="5"/>
    <x v="2"/>
  </r>
  <r>
    <n v="18"/>
    <d v="2012-06-01T00:00:00"/>
    <n v="71.42"/>
    <n v="3.798"/>
    <n v="13525.26"/>
    <n v="1.2"/>
    <n v="36.26"/>
    <n v="1889.92"/>
    <n v="1629.62"/>
    <n v="138.11380650000001"/>
    <n v="8.3040000000000003"/>
    <b v="0"/>
    <n v="1"/>
    <n v="6"/>
    <x v="2"/>
  </r>
  <r>
    <n v="18"/>
    <d v="2012-06-08T00:00:00"/>
    <n v="59.1"/>
    <n v="3.746"/>
    <n v="9422.6"/>
    <n v="218"/>
    <n v="32.42"/>
    <n v="427.69"/>
    <n v="6113.61"/>
    <n v="138.11741939999999"/>
    <n v="8.3040000000000003"/>
    <b v="0"/>
    <n v="8"/>
    <n v="6"/>
    <x v="2"/>
  </r>
  <r>
    <n v="18"/>
    <d v="2012-06-15T00:00:00"/>
    <n v="66.58"/>
    <n v="3.6829999999999998"/>
    <n v="6285.43"/>
    <n v="296.39999999999998"/>
    <n v="0.44"/>
    <n v="3224.15"/>
    <n v="2870.91"/>
    <n v="138.12953329999999"/>
    <n v="8.3040000000000003"/>
    <b v="0"/>
    <n v="15"/>
    <n v="6"/>
    <x v="2"/>
  </r>
  <r>
    <n v="18"/>
    <d v="2012-06-22T00:00:00"/>
    <n v="70.92"/>
    <n v="3.629"/>
    <n v="8206.82"/>
    <n v="478.09"/>
    <n v="1.37"/>
    <n v="3726.43"/>
    <n v="4323.55"/>
    <n v="138.16290000000001"/>
    <n v="8.3040000000000003"/>
    <b v="0"/>
    <n v="22"/>
    <n v="6"/>
    <x v="2"/>
  </r>
  <r>
    <n v="18"/>
    <d v="2012-06-29T00:00:00"/>
    <n v="70.17"/>
    <n v="3.577"/>
    <n v="4281.6099999999997"/>
    <n v="262.88"/>
    <n v="0"/>
    <n v="829.99"/>
    <n v="2102.06"/>
    <n v="138.1962667"/>
    <n v="8.3040000000000003"/>
    <b v="0"/>
    <n v="29"/>
    <n v="6"/>
    <x v="2"/>
  </r>
  <r>
    <n v="18"/>
    <d v="2012-07-06T00:00:00"/>
    <n v="76.08"/>
    <n v="3.5379999999999998"/>
    <n v="7264.07"/>
    <n v="216.52"/>
    <n v="104.43"/>
    <n v="5508.05"/>
    <n v="4833.1000000000004"/>
    <n v="138.22963329999999"/>
    <n v="8.5350000000000001"/>
    <b v="0"/>
    <n v="6"/>
    <n v="7"/>
    <x v="2"/>
  </r>
  <r>
    <n v="18"/>
    <d v="2012-07-13T00:00:00"/>
    <n v="75.09"/>
    <n v="3.5609999999999999"/>
    <n v="6538.92"/>
    <n v="113.06"/>
    <n v="0.28000000000000003"/>
    <n v="3817.92"/>
    <n v="959.97"/>
    <n v="138.26300000000001"/>
    <n v="8.5350000000000001"/>
    <b v="0"/>
    <n v="13"/>
    <n v="7"/>
    <x v="2"/>
  </r>
  <r>
    <n v="18"/>
    <d v="2012-07-20T00:00:00"/>
    <n v="77.430000000000007"/>
    <n v="3.61"/>
    <n v="2316.87"/>
    <n v="161.52000000000001"/>
    <n v="27.08"/>
    <n v="525.04"/>
    <n v="887.18"/>
    <n v="138.2331935"/>
    <n v="8.5350000000000001"/>
    <b v="0"/>
    <n v="20"/>
    <n v="7"/>
    <x v="2"/>
  </r>
  <r>
    <n v="18"/>
    <d v="2012-07-27T00:00:00"/>
    <n v="72.97"/>
    <n v="3.7010000000000001"/>
    <n v="4182.3599999999997"/>
    <n v="117.52"/>
    <n v="5.9"/>
    <n v="3944.27"/>
    <n v="4654"/>
    <n v="138.20338709999999"/>
    <n v="8.5350000000000001"/>
    <b v="0"/>
    <n v="27"/>
    <n v="7"/>
    <x v="2"/>
  </r>
  <r>
    <n v="18"/>
    <d v="2012-08-03T00:00:00"/>
    <n v="72.67"/>
    <n v="3.698"/>
    <n v="20286.36"/>
    <n v="66.83"/>
    <n v="46.62"/>
    <n v="17046.57"/>
    <n v="1583.43"/>
    <n v="138.17358060000001"/>
    <n v="8.5350000000000001"/>
    <b v="0"/>
    <n v="3"/>
    <n v="8"/>
    <x v="2"/>
  </r>
  <r>
    <n v="18"/>
    <d v="2012-08-10T00:00:00"/>
    <n v="75.7"/>
    <n v="3.7719999999999998"/>
    <n v="20397.03"/>
    <n v="134.57"/>
    <n v="41.72"/>
    <n v="3800.38"/>
    <n v="2169.34"/>
    <n v="138.1437742"/>
    <n v="8.5350000000000001"/>
    <b v="0"/>
    <n v="10"/>
    <n v="8"/>
    <x v="2"/>
  </r>
  <r>
    <n v="18"/>
    <d v="2012-08-17T00:00:00"/>
    <n v="73.25"/>
    <n v="3.84"/>
    <n v="1852.64"/>
    <n v="70.36"/>
    <n v="8.9"/>
    <n v="2345.5100000000002"/>
    <n v="767.44"/>
    <n v="138.18570969999999"/>
    <n v="8.5350000000000001"/>
    <b v="0"/>
    <n v="17"/>
    <n v="8"/>
    <x v="2"/>
  </r>
  <r>
    <n v="18"/>
    <d v="2012-08-24T00:00:00"/>
    <n v="68.52"/>
    <n v="3.8740000000000001"/>
    <n v="842.8"/>
    <n v="63.4"/>
    <n v="32.68"/>
    <n v="460.81"/>
    <n v="3260.03"/>
    <n v="138.2814516"/>
    <n v="8.5350000000000001"/>
    <b v="0"/>
    <n v="24"/>
    <n v="8"/>
    <x v="2"/>
  </r>
  <r>
    <n v="18"/>
    <d v="2012-08-31T00:00:00"/>
    <n v="70.09"/>
    <n v="3.8839999999999999"/>
    <n v="20913.04"/>
    <n v="7.98"/>
    <n v="98.98"/>
    <n v="9800.5"/>
    <n v="4527.8"/>
    <n v="138.3771935"/>
    <n v="8.5350000000000001"/>
    <b v="0"/>
    <n v="31"/>
    <n v="8"/>
    <x v="2"/>
  </r>
  <r>
    <n v="18"/>
    <d v="2012-09-07T00:00:00"/>
    <n v="71.849999999999994"/>
    <n v="3.9209999999999998"/>
    <n v="5817.03"/>
    <n v="3"/>
    <n v="99.56"/>
    <n v="346.88"/>
    <n v="4664.82"/>
    <n v="138.47293550000001"/>
    <n v="8.5350000000000001"/>
    <b v="1"/>
    <n v="7"/>
    <n v="9"/>
    <x v="2"/>
  </r>
  <r>
    <n v="18"/>
    <d v="2012-09-14T00:00:00"/>
    <n v="64.45"/>
    <n v="3.988"/>
    <n v="10608.96"/>
    <n v="0"/>
    <n v="12.41"/>
    <n v="1458.55"/>
    <n v="5520.31"/>
    <n v="138.56729999999999"/>
    <n v="8.5350000000000001"/>
    <b v="0"/>
    <n v="14"/>
    <n v="9"/>
    <x v="2"/>
  </r>
  <r>
    <n v="18"/>
    <d v="2012-09-21T00:00:00"/>
    <n v="60.23"/>
    <n v="4.056"/>
    <n v="7820.69"/>
    <n v="41.64"/>
    <n v="296.77999999999997"/>
    <n v="1323.47"/>
    <n v="7158.18"/>
    <n v="138.6534"/>
    <n v="8.5350000000000001"/>
    <b v="0"/>
    <n v="21"/>
    <n v="9"/>
    <x v="2"/>
  </r>
  <r>
    <n v="18"/>
    <d v="2012-09-28T00:00:00"/>
    <n v="58.24"/>
    <n v="4.0179999999999998"/>
    <n v="2247.94"/>
    <n v="22.73"/>
    <n v="45.56"/>
    <n v="2464.9299999999998"/>
    <n v="1640.3"/>
    <n v="138.73949999999999"/>
    <n v="8.5350000000000001"/>
    <b v="0"/>
    <n v="28"/>
    <n v="9"/>
    <x v="2"/>
  </r>
  <r>
    <n v="18"/>
    <d v="2012-10-05T00:00:00"/>
    <n v="59.68"/>
    <n v="4.0270000000000001"/>
    <n v="6366.36"/>
    <n v="0"/>
    <n v="27.33"/>
    <n v="3667.31"/>
    <n v="3573.44"/>
    <n v="138.82560000000001"/>
    <n v="8.2430000000000003"/>
    <b v="0"/>
    <n v="5"/>
    <n v="10"/>
    <x v="2"/>
  </r>
  <r>
    <n v="18"/>
    <d v="2012-10-12T00:00:00"/>
    <n v="50.97"/>
    <n v="4.0289999999999999"/>
    <n v="2241.19"/>
    <n v="0"/>
    <n v="30.08"/>
    <n v="901.32"/>
    <n v="3592.56"/>
    <n v="138.9117"/>
    <n v="8.2430000000000003"/>
    <b v="0"/>
    <n v="12"/>
    <n v="10"/>
    <x v="2"/>
  </r>
  <r>
    <n v="18"/>
    <d v="2012-10-19T00:00:00"/>
    <n v="51.96"/>
    <n v="4"/>
    <n v="1894.83"/>
    <n v="0"/>
    <n v="2.2400000000000002"/>
    <n v="501.85"/>
    <n v="1453.25"/>
    <n v="138.83361289999999"/>
    <n v="8.2430000000000003"/>
    <b v="0"/>
    <n v="19"/>
    <n v="10"/>
    <x v="2"/>
  </r>
  <r>
    <n v="18"/>
    <d v="2012-10-26T00:00:00"/>
    <n v="56.09"/>
    <n v="3.9169999999999998"/>
    <n v="5430.61"/>
    <n v="128.31"/>
    <n v="50"/>
    <n v="822.64"/>
    <n v="969.64"/>
    <n v="138.72816130000001"/>
    <n v="8.2430000000000003"/>
    <b v="0"/>
    <n v="26"/>
    <n v="10"/>
    <x v="2"/>
  </r>
  <r>
    <n v="18"/>
    <d v="2012-11-02T00:00:00"/>
    <n v="53.32"/>
    <n v="3.8170000000000002"/>
    <n v="11861.01"/>
    <n v="12763.88"/>
    <n v="61.53"/>
    <n v="4984.07"/>
    <n v="1985.24"/>
    <n v="138.6227097"/>
    <n v="8.2430000000000003"/>
    <b v="0"/>
    <n v="2"/>
    <n v="11"/>
    <x v="2"/>
  </r>
  <r>
    <n v="18"/>
    <d v="2012-11-09T00:00:00"/>
    <n v="37.39"/>
    <n v="3.7919999999999998"/>
    <n v="4560.54"/>
    <n v="8508.1200000000008"/>
    <n v="237.68"/>
    <n v="496.03"/>
    <n v="2514.94"/>
    <n v="138.51725809999999"/>
    <n v="8.2430000000000003"/>
    <b v="0"/>
    <n v="9"/>
    <n v="11"/>
    <x v="2"/>
  </r>
  <r>
    <n v="18"/>
    <d v="2012-11-16T00:00:00"/>
    <n v="43.74"/>
    <n v="3.754"/>
    <n v="9123.17"/>
    <n v="1617.53"/>
    <n v="184.59"/>
    <n v="669.81"/>
    <n v="3472.72"/>
    <n v="138.44730000000001"/>
    <n v="8.2430000000000003"/>
    <b v="0"/>
    <n v="16"/>
    <n v="11"/>
    <x v="2"/>
  </r>
  <r>
    <n v="18"/>
    <d v="2012-11-23T00:00:00"/>
    <n v="36.33"/>
    <n v="3.7269999999999999"/>
    <n v="1692.83"/>
    <n v="1.5"/>
    <n v="78371.539999999994"/>
    <n v="579.46"/>
    <n v="449.15"/>
    <n v="138.42466669999999"/>
    <n v="8.2430000000000003"/>
    <b v="1"/>
    <n v="23"/>
    <n v="11"/>
    <x v="2"/>
  </r>
  <r>
    <n v="18"/>
    <d v="2012-11-30T00:00:00"/>
    <n v="34.72"/>
    <n v="3.7130000000000001"/>
    <n v="2490.2399999999998"/>
    <n v="-0.01"/>
    <n v="4412.8100000000004"/>
    <n v="79.08"/>
    <n v="4115.57"/>
    <n v="138.4020333"/>
    <n v="8.2430000000000003"/>
    <b v="0"/>
    <n v="30"/>
    <n v="11"/>
    <x v="2"/>
  </r>
  <r>
    <n v="18"/>
    <d v="2012-12-07T00:00:00"/>
    <n v="37.270000000000003"/>
    <n v="3.6789999999999998"/>
    <n v="5603.21"/>
    <n v="0"/>
    <n v="453.79"/>
    <n v="1406.9"/>
    <n v="4558.4799999999996"/>
    <n v="138.3794"/>
    <n v="8.2430000000000003"/>
    <b v="0"/>
    <n v="7"/>
    <n v="12"/>
    <x v="2"/>
  </r>
  <r>
    <n v="18"/>
    <d v="2012-12-14T00:00:00"/>
    <n v="37.44"/>
    <n v="3.6389999999999998"/>
    <n v="5244.37"/>
    <n v="0"/>
    <n v="597.76"/>
    <n v="1749.06"/>
    <n v="12417.68"/>
    <n v="138.36854840000001"/>
    <n v="8.2430000000000003"/>
    <b v="0"/>
    <n v="14"/>
    <n v="12"/>
    <x v="2"/>
  </r>
  <r>
    <n v="18"/>
    <d v="2012-12-21T00:00:00"/>
    <n v="37.44"/>
    <n v="3.5739999999999998"/>
    <n v="4385.38"/>
    <n v="11"/>
    <n v="128.94999999999999"/>
    <n v="360.69"/>
    <n v="3697.58"/>
    <n v="138.42838710000001"/>
    <n v="8.2430000000000003"/>
    <b v="0"/>
    <n v="21"/>
    <n v="12"/>
    <x v="2"/>
  </r>
  <r>
    <n v="18"/>
    <d v="2012-12-28T00:00:00"/>
    <n v="31.33"/>
    <n v="3.56"/>
    <n v="4937.8500000000004"/>
    <n v="32085.26"/>
    <n v="102.2"/>
    <n v="159.63999999999999"/>
    <n v="1227.3"/>
    <n v="138.48822580000001"/>
    <n v="8.2430000000000003"/>
    <b v="1"/>
    <n v="28"/>
    <n v="12"/>
    <x v="2"/>
  </r>
  <r>
    <n v="18"/>
    <d v="2013-01-04T00:00:00"/>
    <n v="23.66"/>
    <n v="3.577"/>
    <n v="6064.73"/>
    <n v="35695.29"/>
    <n v="18.86"/>
    <n v="99.4"/>
    <n v="1990.99"/>
    <n v="138.54806450000001"/>
    <n v="7.9420000000000002"/>
    <b v="0"/>
    <n v="4"/>
    <n v="1"/>
    <x v="3"/>
  </r>
  <r>
    <n v="18"/>
    <d v="2013-01-11T00:00:00"/>
    <n v="31.74"/>
    <n v="3.5950000000000002"/>
    <n v="3019.84"/>
    <n v="25411.25"/>
    <n v="8.52"/>
    <n v="209.41"/>
    <n v="1628.16"/>
    <n v="138.60790320000001"/>
    <n v="7.9420000000000002"/>
    <b v="0"/>
    <n v="11"/>
    <n v="1"/>
    <x v="3"/>
  </r>
  <r>
    <n v="18"/>
    <d v="2013-01-18T00:00:00"/>
    <n v="35.159999999999997"/>
    <n v="3.593"/>
    <n v="13143.28"/>
    <n v="6165.95"/>
    <n v="2.42"/>
    <n v="2168.59"/>
    <n v="1303.3"/>
    <n v="138.67016129999999"/>
    <n v="7.9420000000000002"/>
    <b v="0"/>
    <n v="18"/>
    <n v="1"/>
    <x v="3"/>
  </r>
  <r>
    <n v="18"/>
    <d v="2013-01-25T00:00:00"/>
    <n v="21.29"/>
    <n v="3.5790000000000002"/>
    <n v="2438.66"/>
    <n v="3197.94"/>
    <n v="1.9"/>
    <n v="271.64999999999998"/>
    <n v="1333.64"/>
    <n v="138.73338709999999"/>
    <n v="7.9420000000000002"/>
    <b v="0"/>
    <n v="25"/>
    <n v="1"/>
    <x v="3"/>
  </r>
  <r>
    <n v="18"/>
    <d v="2013-02-01T00:00:00"/>
    <n v="29.18"/>
    <n v="3.6080000000000001"/>
    <n v="28342.639999999999"/>
    <n v="2968.99"/>
    <n v="237.52"/>
    <n v="42822.559999999998"/>
    <n v="838.37"/>
    <n v="138.79661290000001"/>
    <n v="7.9420000000000002"/>
    <b v="0"/>
    <n v="1"/>
    <n v="2"/>
    <x v="3"/>
  </r>
  <r>
    <n v="18"/>
    <d v="2013-02-08T00:00:00"/>
    <n v="24.59"/>
    <n v="3.7549999999999999"/>
    <n v="53005.3"/>
    <n v="1074.17"/>
    <n v="1611.28"/>
    <n v="41801.19"/>
    <n v="3714.86"/>
    <n v="138.85983870000001"/>
    <n v="7.9420000000000002"/>
    <b v="1"/>
    <n v="8"/>
    <n v="2"/>
    <x v="3"/>
  </r>
  <r>
    <n v="18"/>
    <d v="2013-02-15T00:00:00"/>
    <n v="29.52"/>
    <n v="3.8069999999999999"/>
    <n v="22443.77"/>
    <n v="13811.84"/>
    <n v="610"/>
    <n v="8550.69"/>
    <n v="3281.44"/>
    <n v="138.9004286"/>
    <n v="7.9420000000000002"/>
    <b v="0"/>
    <n v="15"/>
    <n v="2"/>
    <x v="3"/>
  </r>
  <r>
    <n v="18"/>
    <d v="2013-02-22T00:00:00"/>
    <n v="27.2"/>
    <n v="3.8660000000000001"/>
    <n v="9054.65"/>
    <n v="7279.71"/>
    <n v="5.38"/>
    <n v="2340.66"/>
    <n v="5418.77"/>
    <n v="138.88442860000001"/>
    <n v="7.9420000000000002"/>
    <b v="0"/>
    <n v="22"/>
    <n v="2"/>
    <x v="3"/>
  </r>
  <r>
    <n v="18"/>
    <d v="2013-03-01T00:00:00"/>
    <n v="35.799999999999997"/>
    <n v="3.8849999999999998"/>
    <n v="4463.8999999999996"/>
    <n v="1107.58"/>
    <n v="2.4"/>
    <n v="502"/>
    <n v="1440.78"/>
    <n v="138.86842859999999"/>
    <n v="7.9420000000000002"/>
    <b v="0"/>
    <n v="1"/>
    <n v="3"/>
    <x v="3"/>
  </r>
  <r>
    <n v="18"/>
    <d v="2013-03-08T00:00:00"/>
    <n v="33.61"/>
    <n v="3.8679999999999999"/>
    <n v="23835.52"/>
    <n v="246.29"/>
    <n v="66.599999999999994"/>
    <n v="8469.8700000000008"/>
    <n v="2126.06"/>
    <n v="138.8524286"/>
    <n v="7.9420000000000002"/>
    <b v="0"/>
    <n v="8"/>
    <n v="3"/>
    <x v="3"/>
  </r>
  <r>
    <n v="18"/>
    <d v="2013-03-15T00:00:00"/>
    <n v="38.75"/>
    <n v="3.843"/>
    <n v="7799.82"/>
    <n v="1.02"/>
    <n v="17.55"/>
    <n v="699.37"/>
    <n v="3594.64"/>
    <n v="138.8597742"/>
    <n v="7.9420000000000002"/>
    <b v="0"/>
    <n v="15"/>
    <n v="3"/>
    <x v="3"/>
  </r>
  <r>
    <n v="18"/>
    <d v="2013-03-22T00:00:00"/>
    <n v="30.43"/>
    <n v="3.819"/>
    <n v="4723.25"/>
    <n v="0"/>
    <n v="525"/>
    <n v="2984.31"/>
    <n v="906.37"/>
    <n v="138.92548389999999"/>
    <n v="7.9420000000000002"/>
    <b v="0"/>
    <n v="22"/>
    <n v="3"/>
    <x v="3"/>
  </r>
  <r>
    <n v="18"/>
    <d v="2013-03-29T00:00:00"/>
    <n v="39.18"/>
    <n v="3.7959999999999998"/>
    <n v="11246.27"/>
    <n v="0"/>
    <n v="314.52"/>
    <n v="254.9"/>
    <n v="1273.1500000000001"/>
    <n v="138.99119350000001"/>
    <n v="7.9420000000000002"/>
    <b v="0"/>
    <n v="29"/>
    <n v="3"/>
    <x v="3"/>
  </r>
  <r>
    <n v="18"/>
    <d v="2013-04-05T00:00:00"/>
    <n v="40.65"/>
    <n v="3.7719999999999998"/>
    <n v="14510.64"/>
    <n v="7334.26"/>
    <n v="261.10000000000002"/>
    <n v="2075.33"/>
    <n v="2048.1799999999998"/>
    <n v="139.05690319999999"/>
    <n v="7.7880000000000003"/>
    <b v="0"/>
    <n v="5"/>
    <n v="4"/>
    <x v="3"/>
  </r>
  <r>
    <n v="18"/>
    <d v="2013-04-12T00:00:00"/>
    <n v="47.92"/>
    <n v="3.7229999999999999"/>
    <n v="2466.9"/>
    <n v="3499.1"/>
    <n v="42.14"/>
    <n v="456.36"/>
    <n v="1263.4100000000001"/>
    <n v="139.12261290000001"/>
    <n v="7.7880000000000003"/>
    <b v="0"/>
    <n v="12"/>
    <n v="4"/>
    <x v="3"/>
  </r>
  <r>
    <n v="18"/>
    <d v="2013-04-19T00:00:00"/>
    <n v="49.59"/>
    <n v="3.6779999999999999"/>
    <n v="5404.86"/>
    <n v="528.52"/>
    <n v="57.9"/>
    <n v="125.86"/>
    <n v="1491.44"/>
    <n v="139.12261290000001"/>
    <n v="7.7880000000000003"/>
    <b v="0"/>
    <n v="19"/>
    <n v="4"/>
    <x v="3"/>
  </r>
  <r>
    <n v="18"/>
    <d v="2013-04-26T00:00:00"/>
    <n v="47.98"/>
    <n v="3.6259999999999999"/>
    <n v="997.18"/>
    <n v="0"/>
    <n v="148.27000000000001"/>
    <n v="161.34"/>
    <n v="1106.58"/>
    <n v="139.12261290000001"/>
    <n v="7.7880000000000003"/>
    <b v="0"/>
    <n v="26"/>
    <n v="4"/>
    <x v="3"/>
  </r>
  <r>
    <n v="18"/>
    <d v="2013-05-03T00:00:00"/>
    <n v="55.96"/>
    <n v="3.601"/>
    <n v="7793.73"/>
    <n v="24"/>
    <n v="199.02"/>
    <n v="3398.66"/>
    <n v="1158.8599999999999"/>
    <n v="0"/>
    <n v="0"/>
    <b v="0"/>
    <n v="3"/>
    <n v="5"/>
    <x v="3"/>
  </r>
  <r>
    <n v="18"/>
    <d v="2013-05-10T00:00:00"/>
    <n v="58.74"/>
    <n v="3.6030000000000002"/>
    <n v="6875.82"/>
    <n v="508.76"/>
    <n v="53.73"/>
    <n v="2003.03"/>
    <n v="3758.17"/>
    <n v="0"/>
    <n v="0"/>
    <b v="0"/>
    <n v="10"/>
    <n v="5"/>
    <x v="3"/>
  </r>
  <r>
    <n v="18"/>
    <d v="2013-05-17T00:00:00"/>
    <n v="56.18"/>
    <n v="3.63"/>
    <n v="5669.76"/>
    <n v="314.94"/>
    <n v="4.78"/>
    <n v="1540.69"/>
    <n v="3208.46"/>
    <n v="0"/>
    <n v="0"/>
    <b v="0"/>
    <n v="17"/>
    <n v="5"/>
    <x v="3"/>
  </r>
  <r>
    <n v="18"/>
    <d v="2013-05-24T00:00:00"/>
    <n v="63.17"/>
    <n v="3.6539999999999999"/>
    <n v="4339.2"/>
    <n v="97"/>
    <n v="189.49"/>
    <n v="1154.43"/>
    <n v="2393.29"/>
    <n v="0"/>
    <n v="0"/>
    <b v="0"/>
    <n v="24"/>
    <n v="5"/>
    <x v="3"/>
  </r>
  <r>
    <n v="18"/>
    <d v="2013-05-31T00:00:00"/>
    <n v="60.42"/>
    <n v="3.6680000000000001"/>
    <n v="6308.31"/>
    <n v="99.13"/>
    <n v="172.89"/>
    <n v="238.82"/>
    <n v="6333.06"/>
    <n v="0"/>
    <n v="0"/>
    <b v="0"/>
    <n v="31"/>
    <n v="5"/>
    <x v="3"/>
  </r>
  <r>
    <n v="18"/>
    <d v="2013-06-07T00:00:00"/>
    <n v="66.55"/>
    <n v="3.66"/>
    <n v="5195.7700000000004"/>
    <n v="300.27999999999997"/>
    <n v="137.35"/>
    <n v="1648.17"/>
    <n v="2491.66"/>
    <n v="0"/>
    <n v="0"/>
    <b v="0"/>
    <n v="7"/>
    <n v="6"/>
    <x v="3"/>
  </r>
  <r>
    <n v="18"/>
    <d v="2013-06-14T00:00:00"/>
    <n v="62.06"/>
    <n v="3.6669999999999998"/>
    <n v="12791.41"/>
    <n v="136.69999999999999"/>
    <n v="241.56"/>
    <n v="4399.01"/>
    <n v="2809.96"/>
    <n v="0"/>
    <n v="0"/>
    <b v="0"/>
    <n v="14"/>
    <n v="6"/>
    <x v="3"/>
  </r>
  <r>
    <n v="18"/>
    <d v="2013-06-21T00:00:00"/>
    <n v="65.92"/>
    <n v="3.673"/>
    <n v="4384.21"/>
    <n v="159.52000000000001"/>
    <n v="174.24"/>
    <n v="4437.32"/>
    <n v="3305.26"/>
    <n v="0"/>
    <n v="0"/>
    <b v="0"/>
    <n v="21"/>
    <n v="6"/>
    <x v="3"/>
  </r>
  <r>
    <n v="18"/>
    <d v="2013-06-28T00:00:00"/>
    <n v="75.069999999999993"/>
    <n v="3.673"/>
    <n v="1884.26"/>
    <n v="178.89"/>
    <n v="0"/>
    <n v="264"/>
    <n v="869.6"/>
    <n v="0"/>
    <n v="0"/>
    <b v="0"/>
    <n v="28"/>
    <n v="6"/>
    <x v="3"/>
  </r>
  <r>
    <n v="18"/>
    <d v="2013-07-05T00:00:00"/>
    <n v="77.150000000000006"/>
    <n v="3.6429999999999998"/>
    <n v="8154.57"/>
    <n v="731.06"/>
    <n v="668.11"/>
    <n v="12012.13"/>
    <n v="2688.84"/>
    <n v="0"/>
    <n v="0"/>
    <b v="0"/>
    <n v="5"/>
    <n v="7"/>
    <x v="3"/>
  </r>
  <r>
    <n v="18"/>
    <d v="2013-07-12T00:00:00"/>
    <n v="77.34"/>
    <n v="3.645"/>
    <n v="2794.12"/>
    <n v="277.27999999999997"/>
    <n v="143.33000000000001"/>
    <n v="1786.71"/>
    <n v="1343.14"/>
    <n v="0"/>
    <n v="0"/>
    <b v="0"/>
    <n v="12"/>
    <n v="7"/>
    <x v="3"/>
  </r>
  <r>
    <n v="18"/>
    <d v="2013-07-19T00:00:00"/>
    <n v="80.48"/>
    <n v="3.8029999999999999"/>
    <n v="5055.21"/>
    <n v="291.54000000000002"/>
    <n v="54.1"/>
    <n v="654.70000000000005"/>
    <n v="1248.79"/>
    <n v="0"/>
    <n v="0"/>
    <b v="0"/>
    <n v="19"/>
    <n v="7"/>
    <x v="3"/>
  </r>
  <r>
    <n v="18"/>
    <d v="2013-07-26T00:00:00"/>
    <n v="73.31"/>
    <n v="3.879"/>
    <n v="1696"/>
    <n v="208.68"/>
    <n v="4.2"/>
    <n v="145.07"/>
    <n v="377.33"/>
    <n v="0"/>
    <n v="0"/>
    <b v="0"/>
    <n v="26"/>
    <n v="7"/>
    <x v="3"/>
  </r>
  <r>
    <n v="19"/>
    <d v="2010-02-05T00:00:00"/>
    <n v="20.96"/>
    <n v="2.9540000000000002"/>
    <n v="0"/>
    <n v="0"/>
    <n v="0"/>
    <n v="0"/>
    <n v="0"/>
    <n v="131.5279032"/>
    <n v="8.35"/>
    <b v="0"/>
    <n v="5"/>
    <n v="2"/>
    <x v="0"/>
  </r>
  <r>
    <n v="19"/>
    <d v="2010-02-12T00:00:00"/>
    <n v="23.22"/>
    <n v="2.94"/>
    <n v="0"/>
    <n v="0"/>
    <n v="0"/>
    <n v="0"/>
    <n v="0"/>
    <n v="131.58661290000001"/>
    <n v="8.35"/>
    <b v="1"/>
    <n v="12"/>
    <n v="2"/>
    <x v="0"/>
  </r>
  <r>
    <n v="19"/>
    <d v="2010-02-19T00:00:00"/>
    <n v="28.57"/>
    <n v="2.9089999999999998"/>
    <n v="0"/>
    <n v="0"/>
    <n v="0"/>
    <n v="0"/>
    <n v="0"/>
    <n v="131.637"/>
    <n v="8.35"/>
    <b v="0"/>
    <n v="19"/>
    <n v="2"/>
    <x v="0"/>
  </r>
  <r>
    <n v="19"/>
    <d v="2010-02-26T00:00:00"/>
    <n v="30.33"/>
    <n v="2.91"/>
    <n v="0"/>
    <n v="0"/>
    <n v="0"/>
    <n v="0"/>
    <n v="0"/>
    <n v="131.68600000000001"/>
    <n v="8.35"/>
    <b v="0"/>
    <n v="26"/>
    <n v="2"/>
    <x v="0"/>
  </r>
  <r>
    <n v="19"/>
    <d v="2010-03-05T00:00:00"/>
    <n v="32.92"/>
    <n v="2.919"/>
    <n v="0"/>
    <n v="0"/>
    <n v="0"/>
    <n v="0"/>
    <n v="0"/>
    <n v="131.73500000000001"/>
    <n v="8.35"/>
    <b v="0"/>
    <n v="5"/>
    <n v="3"/>
    <x v="0"/>
  </r>
  <r>
    <n v="19"/>
    <d v="2010-03-12T00:00:00"/>
    <n v="39.06"/>
    <n v="2.9380000000000002"/>
    <n v="0"/>
    <n v="0"/>
    <n v="0"/>
    <n v="0"/>
    <n v="0"/>
    <n v="131.78399999999999"/>
    <n v="8.35"/>
    <b v="0"/>
    <n v="12"/>
    <n v="3"/>
    <x v="0"/>
  </r>
  <r>
    <n v="19"/>
    <d v="2010-03-19T00:00:00"/>
    <n v="43.74"/>
    <n v="2.96"/>
    <n v="0"/>
    <n v="0"/>
    <n v="0"/>
    <n v="0"/>
    <n v="0"/>
    <n v="131.8242903"/>
    <n v="8.35"/>
    <b v="0"/>
    <n v="19"/>
    <n v="3"/>
    <x v="0"/>
  </r>
  <r>
    <n v="19"/>
    <d v="2010-03-26T00:00:00"/>
    <n v="39.07"/>
    <n v="2.9630000000000001"/>
    <n v="0"/>
    <n v="0"/>
    <n v="0"/>
    <n v="0"/>
    <n v="0"/>
    <n v="131.86312899999999"/>
    <n v="8.35"/>
    <b v="0"/>
    <n v="26"/>
    <n v="3"/>
    <x v="0"/>
  </r>
  <r>
    <n v="19"/>
    <d v="2010-04-02T00:00:00"/>
    <n v="45.26"/>
    <n v="2.9569999999999999"/>
    <n v="0"/>
    <n v="0"/>
    <n v="0"/>
    <n v="0"/>
    <n v="0"/>
    <n v="131.9019677"/>
    <n v="8.1850000000000005"/>
    <b v="0"/>
    <n v="2"/>
    <n v="4"/>
    <x v="0"/>
  </r>
  <r>
    <n v="19"/>
    <d v="2010-04-09T00:00:00"/>
    <n v="55.66"/>
    <n v="2.992"/>
    <n v="0"/>
    <n v="0"/>
    <n v="0"/>
    <n v="0"/>
    <n v="0"/>
    <n v="131.94080650000001"/>
    <n v="8.1850000000000005"/>
    <b v="0"/>
    <n v="9"/>
    <n v="4"/>
    <x v="0"/>
  </r>
  <r>
    <n v="19"/>
    <d v="2010-04-16T00:00:00"/>
    <n v="49.67"/>
    <n v="3.01"/>
    <n v="0"/>
    <n v="0"/>
    <n v="0"/>
    <n v="0"/>
    <n v="0"/>
    <n v="131.98089999999999"/>
    <n v="8.1850000000000005"/>
    <b v="0"/>
    <n v="16"/>
    <n v="4"/>
    <x v="0"/>
  </r>
  <r>
    <n v="19"/>
    <d v="2010-04-23T00:00:00"/>
    <n v="46.87"/>
    <n v="3.0209999999999999"/>
    <n v="0"/>
    <n v="0"/>
    <n v="0"/>
    <n v="0"/>
    <n v="0"/>
    <n v="132.0226667"/>
    <n v="8.1850000000000005"/>
    <b v="0"/>
    <n v="23"/>
    <n v="4"/>
    <x v="0"/>
  </r>
  <r>
    <n v="19"/>
    <d v="2010-04-30T00:00:00"/>
    <n v="49.89"/>
    <n v="3.0419999999999998"/>
    <n v="0"/>
    <n v="0"/>
    <n v="0"/>
    <n v="0"/>
    <n v="0"/>
    <n v="132.06443329999999"/>
    <n v="8.1850000000000005"/>
    <b v="0"/>
    <n v="30"/>
    <n v="4"/>
    <x v="0"/>
  </r>
  <r>
    <n v="19"/>
    <d v="2010-05-07T00:00:00"/>
    <n v="62.54"/>
    <n v="3.0950000000000002"/>
    <n v="0"/>
    <n v="0"/>
    <n v="0"/>
    <n v="0"/>
    <n v="0"/>
    <n v="132.1062"/>
    <n v="8.1850000000000005"/>
    <b v="0"/>
    <n v="7"/>
    <n v="5"/>
    <x v="0"/>
  </r>
  <r>
    <n v="19"/>
    <d v="2010-05-14T00:00:00"/>
    <n v="46.53"/>
    <n v="3.1120000000000001"/>
    <n v="0"/>
    <n v="0"/>
    <n v="0"/>
    <n v="0"/>
    <n v="0"/>
    <n v="132.152129"/>
    <n v="8.1850000000000005"/>
    <b v="0"/>
    <n v="14"/>
    <n v="5"/>
    <x v="0"/>
  </r>
  <r>
    <n v="19"/>
    <d v="2010-05-21T00:00:00"/>
    <n v="57.53"/>
    <n v="3.0960000000000001"/>
    <n v="0"/>
    <n v="0"/>
    <n v="0"/>
    <n v="0"/>
    <n v="0"/>
    <n v="132.2230323"/>
    <n v="8.1850000000000005"/>
    <b v="0"/>
    <n v="21"/>
    <n v="5"/>
    <x v="0"/>
  </r>
  <r>
    <n v="19"/>
    <d v="2010-05-28T00:00:00"/>
    <n v="68.849999999999994"/>
    <n v="3.0459999999999998"/>
    <n v="0"/>
    <n v="0"/>
    <n v="0"/>
    <n v="0"/>
    <n v="0"/>
    <n v="132.2939355"/>
    <n v="8.1850000000000005"/>
    <b v="0"/>
    <n v="28"/>
    <n v="5"/>
    <x v="0"/>
  </r>
  <r>
    <n v="19"/>
    <d v="2010-06-04T00:00:00"/>
    <n v="68.88"/>
    <n v="3.0059999999999998"/>
    <n v="0"/>
    <n v="0"/>
    <n v="0"/>
    <n v="0"/>
    <n v="0"/>
    <n v="132.36483870000001"/>
    <n v="8.1850000000000005"/>
    <b v="0"/>
    <n v="4"/>
    <n v="6"/>
    <x v="0"/>
  </r>
  <r>
    <n v="19"/>
    <d v="2010-06-11T00:00:00"/>
    <n v="61.64"/>
    <n v="2.972"/>
    <n v="0"/>
    <n v="0"/>
    <n v="0"/>
    <n v="0"/>
    <n v="0"/>
    <n v="132.43574190000001"/>
    <n v="8.1850000000000005"/>
    <b v="0"/>
    <n v="11"/>
    <n v="6"/>
    <x v="0"/>
  </r>
  <r>
    <n v="19"/>
    <d v="2010-06-18T00:00:00"/>
    <n v="66.25"/>
    <n v="2.9420000000000002"/>
    <n v="0"/>
    <n v="0"/>
    <n v="0"/>
    <n v="0"/>
    <n v="0"/>
    <n v="132.47333330000001"/>
    <n v="8.1850000000000005"/>
    <b v="0"/>
    <n v="18"/>
    <n v="6"/>
    <x v="0"/>
  </r>
  <r>
    <n v="19"/>
    <d v="2010-06-25T00:00:00"/>
    <n v="72.3"/>
    <n v="2.9580000000000002"/>
    <n v="0"/>
    <n v="0"/>
    <n v="0"/>
    <n v="0"/>
    <n v="0"/>
    <n v="132.49760000000001"/>
    <n v="8.1850000000000005"/>
    <b v="0"/>
    <n v="25"/>
    <n v="6"/>
    <x v="0"/>
  </r>
  <r>
    <n v="19"/>
    <d v="2010-07-02T00:00:00"/>
    <n v="66.25"/>
    <n v="2.9580000000000002"/>
    <n v="0"/>
    <n v="0"/>
    <n v="0"/>
    <n v="0"/>
    <n v="0"/>
    <n v="132.5218667"/>
    <n v="8.0990000000000002"/>
    <b v="0"/>
    <n v="2"/>
    <n v="7"/>
    <x v="0"/>
  </r>
  <r>
    <n v="19"/>
    <d v="2010-07-09T00:00:00"/>
    <n v="78.22"/>
    <n v="2.94"/>
    <n v="0"/>
    <n v="0"/>
    <n v="0"/>
    <n v="0"/>
    <n v="0"/>
    <n v="132.54613330000001"/>
    <n v="8.0990000000000002"/>
    <b v="0"/>
    <n v="9"/>
    <n v="7"/>
    <x v="0"/>
  </r>
  <r>
    <n v="19"/>
    <d v="2010-07-16T00:00:00"/>
    <n v="74.599999999999994"/>
    <n v="2.9329999999999998"/>
    <n v="0"/>
    <n v="0"/>
    <n v="0"/>
    <n v="0"/>
    <n v="0"/>
    <n v="132.5667742"/>
    <n v="8.0990000000000002"/>
    <b v="0"/>
    <n v="16"/>
    <n v="7"/>
    <x v="0"/>
  </r>
  <r>
    <n v="19"/>
    <d v="2010-07-23T00:00:00"/>
    <n v="74.680000000000007"/>
    <n v="2.9239999999999999"/>
    <n v="0"/>
    <n v="0"/>
    <n v="0"/>
    <n v="0"/>
    <n v="0"/>
    <n v="132.5825806"/>
    <n v="8.0990000000000002"/>
    <b v="0"/>
    <n v="23"/>
    <n v="7"/>
    <x v="0"/>
  </r>
  <r>
    <n v="19"/>
    <d v="2010-07-30T00:00:00"/>
    <n v="72.83"/>
    <n v="2.9319999999999999"/>
    <n v="0"/>
    <n v="0"/>
    <n v="0"/>
    <n v="0"/>
    <n v="0"/>
    <n v="132.5983871"/>
    <n v="8.0990000000000002"/>
    <b v="0"/>
    <n v="30"/>
    <n v="7"/>
    <x v="0"/>
  </r>
  <r>
    <n v="19"/>
    <d v="2010-08-06T00:00:00"/>
    <n v="74.2"/>
    <n v="2.9420000000000002"/>
    <n v="0"/>
    <n v="0"/>
    <n v="0"/>
    <n v="0"/>
    <n v="0"/>
    <n v="132.6141935"/>
    <n v="8.0990000000000002"/>
    <b v="0"/>
    <n v="6"/>
    <n v="8"/>
    <x v="0"/>
  </r>
  <r>
    <n v="19"/>
    <d v="2010-08-13T00:00:00"/>
    <n v="72.709999999999994"/>
    <n v="2.923"/>
    <n v="0"/>
    <n v="0"/>
    <n v="0"/>
    <n v="0"/>
    <n v="0"/>
    <n v="132.63"/>
    <n v="8.0990000000000002"/>
    <b v="0"/>
    <n v="13"/>
    <n v="8"/>
    <x v="0"/>
  </r>
  <r>
    <n v="19"/>
    <d v="2010-08-20T00:00:00"/>
    <n v="72.22"/>
    <n v="2.9129999999999998"/>
    <n v="0"/>
    <n v="0"/>
    <n v="0"/>
    <n v="0"/>
    <n v="0"/>
    <n v="132.66161289999999"/>
    <n v="8.0990000000000002"/>
    <b v="0"/>
    <n v="20"/>
    <n v="8"/>
    <x v="0"/>
  </r>
  <r>
    <n v="19"/>
    <d v="2010-08-27T00:00:00"/>
    <n v="66.400000000000006"/>
    <n v="2.8849999999999998"/>
    <n v="0"/>
    <n v="0"/>
    <n v="0"/>
    <n v="0"/>
    <n v="0"/>
    <n v="132.69322579999999"/>
    <n v="8.0990000000000002"/>
    <b v="0"/>
    <n v="27"/>
    <n v="8"/>
    <x v="0"/>
  </r>
  <r>
    <n v="19"/>
    <d v="2010-09-03T00:00:00"/>
    <n v="74.69"/>
    <n v="2.86"/>
    <n v="0"/>
    <n v="0"/>
    <n v="0"/>
    <n v="0"/>
    <n v="0"/>
    <n v="132.72483869999999"/>
    <n v="8.0990000000000002"/>
    <b v="0"/>
    <n v="3"/>
    <n v="9"/>
    <x v="0"/>
  </r>
  <r>
    <n v="19"/>
    <d v="2010-09-10T00:00:00"/>
    <n v="63.36"/>
    <n v="2.8370000000000002"/>
    <n v="0"/>
    <n v="0"/>
    <n v="0"/>
    <n v="0"/>
    <n v="0"/>
    <n v="132.75645159999999"/>
    <n v="8.0990000000000002"/>
    <b v="1"/>
    <n v="10"/>
    <n v="9"/>
    <x v="0"/>
  </r>
  <r>
    <n v="19"/>
    <d v="2010-09-17T00:00:00"/>
    <n v="58.68"/>
    <n v="2.8460000000000001"/>
    <n v="0"/>
    <n v="0"/>
    <n v="0"/>
    <n v="0"/>
    <n v="0"/>
    <n v="132.76706669999999"/>
    <n v="8.0990000000000002"/>
    <b v="0"/>
    <n v="17"/>
    <n v="9"/>
    <x v="0"/>
  </r>
  <r>
    <n v="19"/>
    <d v="2010-09-24T00:00:00"/>
    <n v="63.43"/>
    <n v="2.8370000000000002"/>
    <n v="0"/>
    <n v="0"/>
    <n v="0"/>
    <n v="0"/>
    <n v="0"/>
    <n v="132.76193330000001"/>
    <n v="8.0990000000000002"/>
    <b v="0"/>
    <n v="24"/>
    <n v="9"/>
    <x v="0"/>
  </r>
  <r>
    <n v="19"/>
    <d v="2010-10-01T00:00:00"/>
    <n v="59.91"/>
    <n v="2.84"/>
    <n v="0"/>
    <n v="0"/>
    <n v="0"/>
    <n v="0"/>
    <n v="0"/>
    <n v="132.7568"/>
    <n v="8.0670000000000002"/>
    <b v="0"/>
    <n v="1"/>
    <n v="10"/>
    <x v="0"/>
  </r>
  <r>
    <n v="19"/>
    <d v="2010-10-08T00:00:00"/>
    <n v="53.74"/>
    <n v="2.903"/>
    <n v="0"/>
    <n v="0"/>
    <n v="0"/>
    <n v="0"/>
    <n v="0"/>
    <n v="132.75166669999999"/>
    <n v="8.0670000000000002"/>
    <b v="0"/>
    <n v="8"/>
    <n v="10"/>
    <x v="0"/>
  </r>
  <r>
    <n v="19"/>
    <d v="2010-10-15T00:00:00"/>
    <n v="51.32"/>
    <n v="2.9990000000000001"/>
    <n v="0"/>
    <n v="0"/>
    <n v="0"/>
    <n v="0"/>
    <n v="0"/>
    <n v="132.7633548"/>
    <n v="8.0670000000000002"/>
    <b v="0"/>
    <n v="15"/>
    <n v="10"/>
    <x v="0"/>
  </r>
  <r>
    <n v="19"/>
    <d v="2010-10-22T00:00:00"/>
    <n v="48.45"/>
    <n v="3.0489999999999999"/>
    <n v="0"/>
    <n v="0"/>
    <n v="0"/>
    <n v="0"/>
    <n v="0"/>
    <n v="132.8170968"/>
    <n v="8.0670000000000002"/>
    <b v="0"/>
    <n v="22"/>
    <n v="10"/>
    <x v="0"/>
  </r>
  <r>
    <n v="19"/>
    <d v="2010-10-29T00:00:00"/>
    <n v="56.11"/>
    <n v="3.0550000000000002"/>
    <n v="0"/>
    <n v="0"/>
    <n v="0"/>
    <n v="0"/>
    <n v="0"/>
    <n v="132.87083870000001"/>
    <n v="8.0670000000000002"/>
    <b v="0"/>
    <n v="29"/>
    <n v="10"/>
    <x v="0"/>
  </r>
  <r>
    <n v="19"/>
    <d v="2010-11-05T00:00:00"/>
    <n v="41.78"/>
    <n v="3.0489999999999999"/>
    <n v="0"/>
    <n v="0"/>
    <n v="0"/>
    <n v="0"/>
    <n v="0"/>
    <n v="132.92458060000001"/>
    <n v="8.0670000000000002"/>
    <b v="0"/>
    <n v="5"/>
    <n v="11"/>
    <x v="0"/>
  </r>
  <r>
    <n v="19"/>
    <d v="2010-11-12T00:00:00"/>
    <n v="40.299999999999997"/>
    <n v="3.0649999999999999"/>
    <n v="0"/>
    <n v="0"/>
    <n v="0"/>
    <n v="0"/>
    <n v="0"/>
    <n v="132.97832260000001"/>
    <n v="8.0670000000000002"/>
    <b v="0"/>
    <n v="12"/>
    <n v="11"/>
    <x v="0"/>
  </r>
  <r>
    <n v="19"/>
    <d v="2010-11-19T00:00:00"/>
    <n v="44.22"/>
    <n v="3.1379999999999999"/>
    <n v="0"/>
    <n v="0"/>
    <n v="0"/>
    <n v="0"/>
    <n v="0"/>
    <n v="132.91720000000001"/>
    <n v="8.0670000000000002"/>
    <b v="0"/>
    <n v="19"/>
    <n v="11"/>
    <x v="0"/>
  </r>
  <r>
    <n v="19"/>
    <d v="2010-11-26T00:00:00"/>
    <n v="42.62"/>
    <n v="3.1859999999999999"/>
    <n v="0"/>
    <n v="0"/>
    <n v="0"/>
    <n v="0"/>
    <n v="0"/>
    <n v="132.8369333"/>
    <n v="8.0670000000000002"/>
    <b v="1"/>
    <n v="26"/>
    <n v="11"/>
    <x v="0"/>
  </r>
  <r>
    <n v="19"/>
    <d v="2010-12-03T00:00:00"/>
    <n v="36.64"/>
    <n v="3.2"/>
    <n v="0"/>
    <n v="0"/>
    <n v="0"/>
    <n v="0"/>
    <n v="0"/>
    <n v="132.75666670000001"/>
    <n v="8.0670000000000002"/>
    <b v="0"/>
    <n v="3"/>
    <n v="12"/>
    <x v="0"/>
  </r>
  <r>
    <n v="19"/>
    <d v="2010-12-10T00:00:00"/>
    <n v="25.12"/>
    <n v="3.2549999999999999"/>
    <n v="0"/>
    <n v="0"/>
    <n v="0"/>
    <n v="0"/>
    <n v="0"/>
    <n v="132.6764"/>
    <n v="8.0670000000000002"/>
    <b v="0"/>
    <n v="10"/>
    <n v="12"/>
    <x v="0"/>
  </r>
  <r>
    <n v="19"/>
    <d v="2010-12-17T00:00:00"/>
    <n v="26.83"/>
    <n v="3.3010000000000002"/>
    <n v="0"/>
    <n v="0"/>
    <n v="0"/>
    <n v="0"/>
    <n v="0"/>
    <n v="132.6804516"/>
    <n v="8.0670000000000002"/>
    <b v="0"/>
    <n v="17"/>
    <n v="12"/>
    <x v="0"/>
  </r>
  <r>
    <n v="19"/>
    <d v="2010-12-24T00:00:00"/>
    <n v="26.05"/>
    <n v="3.3090000000000002"/>
    <n v="0"/>
    <n v="0"/>
    <n v="0"/>
    <n v="0"/>
    <n v="0"/>
    <n v="132.74774189999999"/>
    <n v="8.0670000000000002"/>
    <b v="0"/>
    <n v="24"/>
    <n v="12"/>
    <x v="0"/>
  </r>
  <r>
    <n v="19"/>
    <d v="2010-12-31T00:00:00"/>
    <n v="28.65"/>
    <n v="3.3359999999999999"/>
    <n v="0"/>
    <n v="0"/>
    <n v="0"/>
    <n v="0"/>
    <n v="0"/>
    <n v="132.81503230000001"/>
    <n v="8.0670000000000002"/>
    <b v="1"/>
    <n v="31"/>
    <n v="12"/>
    <x v="0"/>
  </r>
  <r>
    <n v="19"/>
    <d v="2011-01-07T00:00:00"/>
    <n v="31.34"/>
    <n v="3.351"/>
    <n v="0"/>
    <n v="0"/>
    <n v="0"/>
    <n v="0"/>
    <n v="0"/>
    <n v="132.88232260000001"/>
    <n v="7.7709999999999999"/>
    <b v="0"/>
    <n v="7"/>
    <n v="1"/>
    <x v="1"/>
  </r>
  <r>
    <n v="19"/>
    <d v="2011-01-14T00:00:00"/>
    <n v="21.68"/>
    <n v="3.367"/>
    <n v="0"/>
    <n v="0"/>
    <n v="0"/>
    <n v="0"/>
    <n v="0"/>
    <n v="132.9510645"/>
    <n v="7.7709999999999999"/>
    <b v="0"/>
    <n v="14"/>
    <n v="1"/>
    <x v="1"/>
  </r>
  <r>
    <n v="19"/>
    <d v="2011-01-21T00:00:00"/>
    <n v="22.8"/>
    <n v="3.391"/>
    <n v="0"/>
    <n v="0"/>
    <n v="0"/>
    <n v="0"/>
    <n v="0"/>
    <n v="133.02851609999999"/>
    <n v="7.7709999999999999"/>
    <b v="0"/>
    <n v="21"/>
    <n v="1"/>
    <x v="1"/>
  </r>
  <r>
    <n v="19"/>
    <d v="2011-01-28T00:00:00"/>
    <n v="20.66"/>
    <n v="3.4020000000000001"/>
    <n v="0"/>
    <n v="0"/>
    <n v="0"/>
    <n v="0"/>
    <n v="0"/>
    <n v="133.10596770000001"/>
    <n v="7.7709999999999999"/>
    <b v="0"/>
    <n v="28"/>
    <n v="1"/>
    <x v="1"/>
  </r>
  <r>
    <n v="19"/>
    <d v="2011-02-04T00:00:00"/>
    <n v="21.02"/>
    <n v="3.4"/>
    <n v="0"/>
    <n v="0"/>
    <n v="0"/>
    <n v="0"/>
    <n v="0"/>
    <n v="133.18341939999999"/>
    <n v="7.7709999999999999"/>
    <b v="0"/>
    <n v="4"/>
    <n v="2"/>
    <x v="1"/>
  </r>
  <r>
    <n v="19"/>
    <d v="2011-02-11T00:00:00"/>
    <n v="21.79"/>
    <n v="3.4159999999999999"/>
    <n v="0"/>
    <n v="0"/>
    <n v="0"/>
    <n v="0"/>
    <n v="0"/>
    <n v="133.26087100000001"/>
    <n v="7.7709999999999999"/>
    <b v="1"/>
    <n v="11"/>
    <n v="2"/>
    <x v="1"/>
  </r>
  <r>
    <n v="19"/>
    <d v="2011-02-18T00:00:00"/>
    <n v="34.74"/>
    <n v="3.42"/>
    <n v="0"/>
    <n v="0"/>
    <n v="0"/>
    <n v="0"/>
    <n v="0"/>
    <n v="133.37014289999999"/>
    <n v="7.7709999999999999"/>
    <b v="0"/>
    <n v="18"/>
    <n v="2"/>
    <x v="1"/>
  </r>
  <r>
    <n v="19"/>
    <d v="2011-02-25T00:00:00"/>
    <n v="23.24"/>
    <n v="3.452"/>
    <n v="0"/>
    <n v="0"/>
    <n v="0"/>
    <n v="0"/>
    <n v="0"/>
    <n v="133.4921429"/>
    <n v="7.7709999999999999"/>
    <b v="0"/>
    <n v="25"/>
    <n v="2"/>
    <x v="1"/>
  </r>
  <r>
    <n v="19"/>
    <d v="2011-03-04T00:00:00"/>
    <n v="29.28"/>
    <n v="3.605"/>
    <n v="0"/>
    <n v="0"/>
    <n v="0"/>
    <n v="0"/>
    <n v="0"/>
    <n v="133.61414289999999"/>
    <n v="7.7709999999999999"/>
    <b v="0"/>
    <n v="4"/>
    <n v="3"/>
    <x v="1"/>
  </r>
  <r>
    <n v="19"/>
    <d v="2011-03-11T00:00:00"/>
    <n v="35.590000000000003"/>
    <n v="3.7519999999999998"/>
    <n v="0"/>
    <n v="0"/>
    <n v="0"/>
    <n v="0"/>
    <n v="0"/>
    <n v="133.7361429"/>
    <n v="7.7709999999999999"/>
    <b v="0"/>
    <n v="11"/>
    <n v="3"/>
    <x v="1"/>
  </r>
  <r>
    <n v="19"/>
    <d v="2011-03-18T00:00:00"/>
    <n v="40.32"/>
    <n v="3.7959999999999998"/>
    <n v="0"/>
    <n v="0"/>
    <n v="0"/>
    <n v="0"/>
    <n v="0"/>
    <n v="133.8492258"/>
    <n v="7.7709999999999999"/>
    <b v="0"/>
    <n v="18"/>
    <n v="3"/>
    <x v="1"/>
  </r>
  <r>
    <n v="19"/>
    <d v="2011-03-25T00:00:00"/>
    <n v="33.26"/>
    <n v="3.7890000000000001"/>
    <n v="0"/>
    <n v="0"/>
    <n v="0"/>
    <n v="0"/>
    <n v="0"/>
    <n v="133.95874190000001"/>
    <n v="7.7709999999999999"/>
    <b v="0"/>
    <n v="25"/>
    <n v="3"/>
    <x v="1"/>
  </r>
  <r>
    <n v="19"/>
    <d v="2011-04-01T00:00:00"/>
    <n v="30.68"/>
    <n v="3.8109999999999999"/>
    <n v="0"/>
    <n v="0"/>
    <n v="0"/>
    <n v="0"/>
    <n v="0"/>
    <n v="134.06825810000001"/>
    <n v="7.6580000000000004"/>
    <b v="0"/>
    <n v="1"/>
    <n v="4"/>
    <x v="1"/>
  </r>
  <r>
    <n v="19"/>
    <d v="2011-04-08T00:00:00"/>
    <n v="41.26"/>
    <n v="3.895"/>
    <n v="0"/>
    <n v="0"/>
    <n v="0"/>
    <n v="0"/>
    <n v="0"/>
    <n v="134.17777419999999"/>
    <n v="7.6580000000000004"/>
    <b v="0"/>
    <n v="8"/>
    <n v="4"/>
    <x v="1"/>
  </r>
  <r>
    <n v="19"/>
    <d v="2011-04-15T00:00:00"/>
    <n v="48.67"/>
    <n v="3.9809999999999999"/>
    <n v="0"/>
    <n v="0"/>
    <n v="0"/>
    <n v="0"/>
    <n v="0"/>
    <n v="134.2784667"/>
    <n v="7.6580000000000004"/>
    <b v="0"/>
    <n v="15"/>
    <n v="4"/>
    <x v="1"/>
  </r>
  <r>
    <n v="19"/>
    <d v="2011-04-22T00:00:00"/>
    <n v="41.66"/>
    <n v="4.0609999999999999"/>
    <n v="0"/>
    <n v="0"/>
    <n v="0"/>
    <n v="0"/>
    <n v="0"/>
    <n v="134.3571"/>
    <n v="7.6580000000000004"/>
    <b v="0"/>
    <n v="22"/>
    <n v="4"/>
    <x v="1"/>
  </r>
  <r>
    <n v="19"/>
    <d v="2011-04-29T00:00:00"/>
    <n v="54.23"/>
    <n v="4.117"/>
    <n v="0"/>
    <n v="0"/>
    <n v="0"/>
    <n v="0"/>
    <n v="0"/>
    <n v="134.43573330000001"/>
    <n v="7.6580000000000004"/>
    <b v="0"/>
    <n v="29"/>
    <n v="4"/>
    <x v="1"/>
  </r>
  <r>
    <n v="19"/>
    <d v="2011-05-06T00:00:00"/>
    <n v="50.43"/>
    <n v="4.1920000000000002"/>
    <n v="0"/>
    <n v="0"/>
    <n v="0"/>
    <n v="0"/>
    <n v="0"/>
    <n v="134.51436670000001"/>
    <n v="7.6580000000000004"/>
    <b v="0"/>
    <n v="6"/>
    <n v="5"/>
    <x v="1"/>
  </r>
  <r>
    <n v="19"/>
    <d v="2011-05-13T00:00:00"/>
    <n v="54.2"/>
    <n v="4.2110000000000003"/>
    <n v="0"/>
    <n v="0"/>
    <n v="0"/>
    <n v="0"/>
    <n v="0"/>
    <n v="134.59299999999999"/>
    <n v="7.6580000000000004"/>
    <b v="0"/>
    <n v="13"/>
    <n v="5"/>
    <x v="1"/>
  </r>
  <r>
    <n v="19"/>
    <d v="2011-05-20T00:00:00"/>
    <n v="52.8"/>
    <n v="4.202"/>
    <n v="0"/>
    <n v="0"/>
    <n v="0"/>
    <n v="0"/>
    <n v="0"/>
    <n v="134.68038709999999"/>
    <n v="7.6580000000000004"/>
    <b v="0"/>
    <n v="20"/>
    <n v="5"/>
    <x v="1"/>
  </r>
  <r>
    <n v="19"/>
    <d v="2011-05-27T00:00:00"/>
    <n v="63.2"/>
    <n v="4.1340000000000003"/>
    <n v="0"/>
    <n v="0"/>
    <n v="0"/>
    <n v="0"/>
    <n v="0"/>
    <n v="134.76777419999999"/>
    <n v="7.6580000000000004"/>
    <b v="0"/>
    <n v="27"/>
    <n v="5"/>
    <x v="1"/>
  </r>
  <r>
    <n v="19"/>
    <d v="2011-06-03T00:00:00"/>
    <n v="66.010000000000005"/>
    <n v="4.069"/>
    <n v="0"/>
    <n v="0"/>
    <n v="0"/>
    <n v="0"/>
    <n v="0"/>
    <n v="134.85516129999999"/>
    <n v="7.6580000000000004"/>
    <b v="0"/>
    <n v="3"/>
    <n v="6"/>
    <x v="1"/>
  </r>
  <r>
    <n v="19"/>
    <d v="2011-06-10T00:00:00"/>
    <n v="68.260000000000005"/>
    <n v="4.0250000000000004"/>
    <n v="0"/>
    <n v="0"/>
    <n v="0"/>
    <n v="0"/>
    <n v="0"/>
    <n v="134.94254839999999"/>
    <n v="7.6580000000000004"/>
    <b v="0"/>
    <n v="10"/>
    <n v="6"/>
    <x v="1"/>
  </r>
  <r>
    <n v="19"/>
    <d v="2011-06-17T00:00:00"/>
    <n v="64.02"/>
    <n v="3.9889999999999999"/>
    <n v="0"/>
    <n v="0"/>
    <n v="0"/>
    <n v="0"/>
    <n v="0"/>
    <n v="135.08373330000001"/>
    <n v="7.6580000000000004"/>
    <b v="0"/>
    <n v="17"/>
    <n v="6"/>
    <x v="1"/>
  </r>
  <r>
    <n v="19"/>
    <d v="2011-06-24T00:00:00"/>
    <n v="68.400000000000006"/>
    <n v="3.964"/>
    <n v="0"/>
    <n v="0"/>
    <n v="0"/>
    <n v="0"/>
    <n v="0"/>
    <n v="135.26526670000001"/>
    <n v="7.6580000000000004"/>
    <b v="0"/>
    <n v="24"/>
    <n v="6"/>
    <x v="1"/>
  </r>
  <r>
    <n v="19"/>
    <d v="2011-07-01T00:00:00"/>
    <n v="67.64"/>
    <n v="3.9159999999999999"/>
    <n v="0"/>
    <n v="0"/>
    <n v="0"/>
    <n v="0"/>
    <n v="0"/>
    <n v="135.4468"/>
    <n v="7.806"/>
    <b v="0"/>
    <n v="1"/>
    <n v="7"/>
    <x v="1"/>
  </r>
  <r>
    <n v="19"/>
    <d v="2011-07-08T00:00:00"/>
    <n v="73.2"/>
    <n v="3.8860000000000001"/>
    <n v="0"/>
    <n v="0"/>
    <n v="0"/>
    <n v="0"/>
    <n v="0"/>
    <n v="135.62833330000001"/>
    <n v="7.806"/>
    <b v="0"/>
    <n v="8"/>
    <n v="7"/>
    <x v="1"/>
  </r>
  <r>
    <n v="19"/>
    <d v="2011-07-15T00:00:00"/>
    <n v="73.7"/>
    <n v="3.915"/>
    <n v="0"/>
    <n v="0"/>
    <n v="0"/>
    <n v="0"/>
    <n v="0"/>
    <n v="135.7837419"/>
    <n v="7.806"/>
    <b v="0"/>
    <n v="15"/>
    <n v="7"/>
    <x v="1"/>
  </r>
  <r>
    <n v="19"/>
    <d v="2011-07-22T00:00:00"/>
    <n v="79.37"/>
    <n v="3.972"/>
    <n v="0"/>
    <n v="0"/>
    <n v="0"/>
    <n v="0"/>
    <n v="0"/>
    <n v="135.87383869999999"/>
    <n v="7.806"/>
    <b v="0"/>
    <n v="22"/>
    <n v="7"/>
    <x v="1"/>
  </r>
  <r>
    <n v="19"/>
    <d v="2011-07-29T00:00:00"/>
    <n v="74.86"/>
    <n v="4.0039999999999996"/>
    <n v="0"/>
    <n v="0"/>
    <n v="0"/>
    <n v="0"/>
    <n v="0"/>
    <n v="135.96393549999999"/>
    <n v="7.806"/>
    <b v="0"/>
    <n v="29"/>
    <n v="7"/>
    <x v="1"/>
  </r>
  <r>
    <n v="19"/>
    <d v="2011-08-05T00:00:00"/>
    <n v="73.84"/>
    <n v="4.0199999999999996"/>
    <n v="0"/>
    <n v="0"/>
    <n v="0"/>
    <n v="0"/>
    <n v="0"/>
    <n v="136.05403229999999"/>
    <n v="7.806"/>
    <b v="0"/>
    <n v="5"/>
    <n v="8"/>
    <x v="1"/>
  </r>
  <r>
    <n v="19"/>
    <d v="2011-08-12T00:00:00"/>
    <n v="70.92"/>
    <n v="3.9950000000000001"/>
    <n v="0"/>
    <n v="0"/>
    <n v="0"/>
    <n v="0"/>
    <n v="0"/>
    <n v="136.14412899999999"/>
    <n v="7.806"/>
    <b v="0"/>
    <n v="12"/>
    <n v="8"/>
    <x v="1"/>
  </r>
  <r>
    <n v="19"/>
    <d v="2011-08-19T00:00:00"/>
    <n v="71.14"/>
    <n v="3.9420000000000002"/>
    <n v="0"/>
    <n v="0"/>
    <n v="0"/>
    <n v="0"/>
    <n v="0"/>
    <n v="136.18312900000001"/>
    <n v="7.806"/>
    <b v="0"/>
    <n v="19"/>
    <n v="8"/>
    <x v="1"/>
  </r>
  <r>
    <n v="19"/>
    <d v="2011-08-26T00:00:00"/>
    <n v="69.34"/>
    <n v="3.9060000000000001"/>
    <n v="0"/>
    <n v="0"/>
    <n v="0"/>
    <n v="0"/>
    <n v="0"/>
    <n v="136.21361289999999"/>
    <n v="7.806"/>
    <b v="0"/>
    <n v="26"/>
    <n v="8"/>
    <x v="1"/>
  </r>
  <r>
    <n v="19"/>
    <d v="2011-09-02T00:00:00"/>
    <n v="69.27"/>
    <n v="3.879"/>
    <n v="0"/>
    <n v="0"/>
    <n v="0"/>
    <n v="0"/>
    <n v="0"/>
    <n v="136.24409679999999"/>
    <n v="7.806"/>
    <b v="0"/>
    <n v="2"/>
    <n v="9"/>
    <x v="1"/>
  </r>
  <r>
    <n v="19"/>
    <d v="2011-09-09T00:00:00"/>
    <n v="68.28"/>
    <n v="3.93"/>
    <n v="0"/>
    <n v="0"/>
    <n v="0"/>
    <n v="0"/>
    <n v="0"/>
    <n v="136.27458060000001"/>
    <n v="7.806"/>
    <b v="1"/>
    <n v="9"/>
    <n v="9"/>
    <x v="1"/>
  </r>
  <r>
    <n v="19"/>
    <d v="2011-09-16T00:00:00"/>
    <n v="62.76"/>
    <n v="3.9369999999999998"/>
    <n v="0"/>
    <n v="0"/>
    <n v="0"/>
    <n v="0"/>
    <n v="0"/>
    <n v="136.31450000000001"/>
    <n v="7.806"/>
    <b v="0"/>
    <n v="16"/>
    <n v="9"/>
    <x v="1"/>
  </r>
  <r>
    <n v="19"/>
    <d v="2011-09-23T00:00:00"/>
    <n v="61.32"/>
    <n v="3.899"/>
    <n v="0"/>
    <n v="0"/>
    <n v="0"/>
    <n v="0"/>
    <n v="0"/>
    <n v="136.36699999999999"/>
    <n v="7.806"/>
    <b v="0"/>
    <n v="23"/>
    <n v="9"/>
    <x v="1"/>
  </r>
  <r>
    <n v="19"/>
    <d v="2011-09-30T00:00:00"/>
    <n v="64.989999999999995"/>
    <n v="3.8580000000000001"/>
    <n v="0"/>
    <n v="0"/>
    <n v="0"/>
    <n v="0"/>
    <n v="0"/>
    <n v="136.4195"/>
    <n v="7.806"/>
    <b v="0"/>
    <n v="30"/>
    <n v="9"/>
    <x v="1"/>
  </r>
  <r>
    <n v="19"/>
    <d v="2011-10-07T00:00:00"/>
    <n v="53.1"/>
    <n v="3.7749999999999999"/>
    <n v="0"/>
    <n v="0"/>
    <n v="0"/>
    <n v="0"/>
    <n v="0"/>
    <n v="136.47200000000001"/>
    <n v="7.8659999999999997"/>
    <b v="0"/>
    <n v="7"/>
    <n v="10"/>
    <x v="1"/>
  </r>
  <r>
    <n v="19"/>
    <d v="2011-10-14T00:00:00"/>
    <n v="61.86"/>
    <n v="3.7440000000000002"/>
    <n v="0"/>
    <n v="0"/>
    <n v="0"/>
    <n v="0"/>
    <n v="0"/>
    <n v="136.51509680000001"/>
    <n v="7.8659999999999997"/>
    <b v="0"/>
    <n v="14"/>
    <n v="10"/>
    <x v="1"/>
  </r>
  <r>
    <n v="19"/>
    <d v="2011-10-21T00:00:00"/>
    <n v="52.05"/>
    <n v="3.7570000000000001"/>
    <n v="0"/>
    <n v="0"/>
    <n v="0"/>
    <n v="0"/>
    <n v="0"/>
    <n v="136.5017742"/>
    <n v="7.8659999999999997"/>
    <b v="0"/>
    <n v="21"/>
    <n v="10"/>
    <x v="1"/>
  </r>
  <r>
    <n v="19"/>
    <d v="2011-10-28T00:00:00"/>
    <n v="46.49"/>
    <n v="3.7570000000000001"/>
    <n v="0"/>
    <n v="0"/>
    <n v="0"/>
    <n v="0"/>
    <n v="0"/>
    <n v="136.48845159999999"/>
    <n v="7.8659999999999997"/>
    <b v="0"/>
    <n v="28"/>
    <n v="10"/>
    <x v="1"/>
  </r>
  <r>
    <n v="19"/>
    <d v="2011-11-04T00:00:00"/>
    <n v="44.97"/>
    <n v="3.738"/>
    <n v="0"/>
    <n v="0"/>
    <n v="0"/>
    <n v="0"/>
    <n v="0"/>
    <n v="136.47512900000001"/>
    <n v="7.8659999999999997"/>
    <b v="0"/>
    <n v="4"/>
    <n v="11"/>
    <x v="1"/>
  </r>
  <r>
    <n v="19"/>
    <d v="2011-11-11T00:00:00"/>
    <n v="48.22"/>
    <n v="3.7189999999999999"/>
    <n v="27064.58"/>
    <n v="16590.75"/>
    <n v="502.96"/>
    <n v="8568.6200000000008"/>
    <n v="6349.89"/>
    <n v="136.46180649999999"/>
    <n v="7.8659999999999997"/>
    <b v="0"/>
    <n v="11"/>
    <n v="11"/>
    <x v="1"/>
  </r>
  <r>
    <n v="19"/>
    <d v="2011-11-18T00:00:00"/>
    <n v="48.21"/>
    <n v="3.7170000000000001"/>
    <n v="10100.14"/>
    <n v="1785.29"/>
    <n v="92.36"/>
    <n v="978.96"/>
    <n v="7776.94"/>
    <n v="136.46666669999999"/>
    <n v="7.8659999999999997"/>
    <b v="0"/>
    <n v="18"/>
    <n v="11"/>
    <x v="1"/>
  </r>
  <r>
    <n v="19"/>
    <d v="2011-11-25T00:00:00"/>
    <n v="42.75"/>
    <n v="3.6890000000000001"/>
    <n v="1328.35"/>
    <n v="1436.52"/>
    <n v="88805.58"/>
    <n v="23.79"/>
    <n v="1869.98"/>
    <n v="136.47880000000001"/>
    <n v="7.8659999999999997"/>
    <b v="1"/>
    <n v="25"/>
    <n v="11"/>
    <x v="1"/>
  </r>
  <r>
    <n v="19"/>
    <d v="2011-12-02T00:00:00"/>
    <n v="45.67"/>
    <n v="3.6659999999999999"/>
    <n v="7197.6"/>
    <n v="239.76"/>
    <n v="9191.67"/>
    <n v="4716.4799999999996"/>
    <n v="28279.83"/>
    <n v="136.49093329999999"/>
    <n v="7.8659999999999997"/>
    <b v="0"/>
    <n v="2"/>
    <n v="12"/>
    <x v="1"/>
  </r>
  <r>
    <n v="19"/>
    <d v="2011-12-09T00:00:00"/>
    <n v="40.18"/>
    <n v="3.6269999999999998"/>
    <n v="7210.8"/>
    <n v="9.5"/>
    <n v="481.91"/>
    <n v="4650.7"/>
    <n v="11954.56"/>
    <n v="136.50306670000001"/>
    <n v="7.8659999999999997"/>
    <b v="0"/>
    <n v="9"/>
    <n v="12"/>
    <x v="1"/>
  </r>
  <r>
    <n v="19"/>
    <d v="2011-12-16T00:00:00"/>
    <n v="37.07"/>
    <n v="3.6110000000000002"/>
    <n v="5307.81"/>
    <n v="292.39999999999998"/>
    <n v="825"/>
    <n v="489.96"/>
    <n v="4799.18"/>
    <n v="136.53351610000001"/>
    <n v="7.8659999999999997"/>
    <b v="0"/>
    <n v="16"/>
    <n v="12"/>
    <x v="1"/>
  </r>
  <r>
    <n v="19"/>
    <d v="2011-12-23T00:00:00"/>
    <n v="36.090000000000003"/>
    <n v="3.5870000000000002"/>
    <n v="3124.45"/>
    <n v="475.86"/>
    <n v="1902.55"/>
    <n v="145.88"/>
    <n v="3248.83"/>
    <n v="136.58838710000001"/>
    <n v="7.8659999999999997"/>
    <b v="0"/>
    <n v="23"/>
    <n v="12"/>
    <x v="1"/>
  </r>
  <r>
    <n v="19"/>
    <d v="2011-12-30T00:00:00"/>
    <n v="31.65"/>
    <n v="3.5659999999999998"/>
    <n v="6234.22"/>
    <n v="50438.17"/>
    <n v="210.34"/>
    <n v="1457.96"/>
    <n v="2373.94"/>
    <n v="136.6432581"/>
    <n v="7.8659999999999997"/>
    <b v="1"/>
    <n v="30"/>
    <n v="12"/>
    <x v="1"/>
  </r>
  <r>
    <n v="19"/>
    <d v="2012-01-06T00:00:00"/>
    <n v="31.84"/>
    <n v="3.585"/>
    <n v="9970.68"/>
    <n v="26073.98"/>
    <n v="233.88"/>
    <n v="1552.93"/>
    <n v="10335.049999999999"/>
    <n v="136.69812899999999"/>
    <n v="7.9429999999999996"/>
    <b v="0"/>
    <n v="6"/>
    <n v="1"/>
    <x v="2"/>
  </r>
  <r>
    <n v="19"/>
    <d v="2012-01-13T00:00:00"/>
    <n v="37.08"/>
    <n v="3.6659999999999999"/>
    <n v="3504.09"/>
    <n v="11505.42"/>
    <n v="291.37"/>
    <n v="1698.88"/>
    <n v="5451.32"/>
    <n v="136.75299999999999"/>
    <n v="7.9429999999999996"/>
    <b v="0"/>
    <n v="13"/>
    <n v="1"/>
    <x v="2"/>
  </r>
  <r>
    <n v="19"/>
    <d v="2012-01-20T00:00:00"/>
    <n v="23.44"/>
    <n v="3.7050000000000001"/>
    <n v="5571.99"/>
    <n v="5702.57"/>
    <n v="225.06"/>
    <n v="1122.08"/>
    <n v="2863.93"/>
    <n v="136.85641939999999"/>
    <n v="7.9429999999999996"/>
    <b v="0"/>
    <n v="20"/>
    <n v="1"/>
    <x v="2"/>
  </r>
  <r>
    <n v="19"/>
    <d v="2012-01-27T00:00:00"/>
    <n v="32.409999999999997"/>
    <n v="3.7370000000000001"/>
    <n v="3112.37"/>
    <n v="4031.78"/>
    <n v="289.74"/>
    <n v="20.97"/>
    <n v="2353.81"/>
    <n v="136.95983870000001"/>
    <n v="7.9429999999999996"/>
    <b v="0"/>
    <n v="27"/>
    <n v="1"/>
    <x v="2"/>
  </r>
  <r>
    <n v="19"/>
    <d v="2012-02-03T00:00:00"/>
    <n v="36.22"/>
    <n v="3.7959999999999998"/>
    <n v="51879.66"/>
    <n v="6433.83"/>
    <n v="394.18"/>
    <n v="52739.02"/>
    <n v="6473.61"/>
    <n v="137.06325810000001"/>
    <n v="7.9429999999999996"/>
    <b v="0"/>
    <n v="3"/>
    <n v="2"/>
    <x v="2"/>
  </r>
  <r>
    <n v="19"/>
    <d v="2012-02-10T00:00:00"/>
    <n v="32.61"/>
    <n v="3.8260000000000001"/>
    <n v="12739.73"/>
    <n v="8415.91"/>
    <n v="279.20999999999998"/>
    <n v="16150.68"/>
    <n v="7888.04"/>
    <n v="137.1666774"/>
    <n v="7.9429999999999996"/>
    <b v="1"/>
    <n v="10"/>
    <n v="2"/>
    <x v="2"/>
  </r>
  <r>
    <n v="19"/>
    <d v="2012-02-17T00:00:00"/>
    <n v="30.95"/>
    <n v="3.8740000000000001"/>
    <n v="14910.8"/>
    <n v="14860.19"/>
    <n v="82.94"/>
    <n v="11200.69"/>
    <n v="7571.06"/>
    <n v="137.25831030000001"/>
    <n v="7.9429999999999996"/>
    <b v="0"/>
    <n v="17"/>
    <n v="2"/>
    <x v="2"/>
  </r>
  <r>
    <n v="19"/>
    <d v="2012-02-24T00:00:00"/>
    <n v="33.909999999999997"/>
    <n v="3.9169999999999998"/>
    <n v="13926.46"/>
    <n v="11835.35"/>
    <n v="2.8"/>
    <n v="4929.34"/>
    <n v="6287.18"/>
    <n v="137.34110340000001"/>
    <n v="7.9429999999999996"/>
    <b v="0"/>
    <n v="24"/>
    <n v="2"/>
    <x v="2"/>
  </r>
  <r>
    <n v="19"/>
    <d v="2012-03-02T00:00:00"/>
    <n v="34.83"/>
    <n v="3.9830000000000001"/>
    <n v="28177.29"/>
    <n v="3485.95"/>
    <n v="22.78"/>
    <n v="31324.799999999999"/>
    <n v="2851.55"/>
    <n v="137.42389660000001"/>
    <n v="7.9429999999999996"/>
    <b v="0"/>
    <n v="2"/>
    <n v="3"/>
    <x v="2"/>
  </r>
  <r>
    <n v="19"/>
    <d v="2012-03-09T00:00:00"/>
    <n v="38.15"/>
    <n v="4.0209999999999999"/>
    <n v="6724.01"/>
    <n v="745.75"/>
    <n v="2.68"/>
    <n v="1532.63"/>
    <n v="3952.89"/>
    <n v="137.50668970000001"/>
    <n v="7.9429999999999996"/>
    <b v="0"/>
    <n v="9"/>
    <n v="3"/>
    <x v="2"/>
  </r>
  <r>
    <n v="19"/>
    <d v="2012-03-16T00:00:00"/>
    <n v="48.2"/>
    <n v="4.0209999999999999"/>
    <n v="8353.56"/>
    <n v="84.57"/>
    <n v="3.04"/>
    <n v="3175.2"/>
    <n v="2613.6999999999998"/>
    <n v="137.58438709999999"/>
    <n v="7.9429999999999996"/>
    <b v="0"/>
    <n v="16"/>
    <n v="3"/>
    <x v="2"/>
  </r>
  <r>
    <n v="19"/>
    <d v="2012-03-23T00:00:00"/>
    <n v="56.72"/>
    <n v="4.0540000000000003"/>
    <n v="6048.55"/>
    <n v="170.78"/>
    <n v="1.02"/>
    <n v="986.74"/>
    <n v="2684.83"/>
    <n v="137.65529029999999"/>
    <n v="7.9429999999999996"/>
    <b v="0"/>
    <n v="23"/>
    <n v="3"/>
    <x v="2"/>
  </r>
  <r>
    <n v="19"/>
    <d v="2012-03-30T00:00:00"/>
    <n v="43.47"/>
    <n v="4.0979999999999999"/>
    <n v="9356.36"/>
    <n v="134.4"/>
    <n v="6.75"/>
    <n v="2056.1799999999998"/>
    <n v="3420.94"/>
    <n v="137.72619349999999"/>
    <n v="7.9429999999999996"/>
    <b v="0"/>
    <n v="30"/>
    <n v="3"/>
    <x v="2"/>
  </r>
  <r>
    <n v="19"/>
    <d v="2012-04-06T00:00:00"/>
    <n v="40.229999999999997"/>
    <n v="4.1429999999999998"/>
    <n v="9337.26"/>
    <n v="0"/>
    <n v="52.59"/>
    <n v="2949.23"/>
    <n v="5996.69"/>
    <n v="137.79709679999999"/>
    <n v="8.15"/>
    <b v="0"/>
    <n v="6"/>
    <n v="4"/>
    <x v="2"/>
  </r>
  <r>
    <n v="19"/>
    <d v="2012-04-13T00:00:00"/>
    <n v="44.42"/>
    <n v="4.1870000000000003"/>
    <n v="5254.86"/>
    <n v="12590.76"/>
    <n v="22.55"/>
    <n v="1818.94"/>
    <n v="3264.93"/>
    <n v="137.86799999999999"/>
    <n v="8.15"/>
    <b v="0"/>
    <n v="13"/>
    <n v="4"/>
    <x v="2"/>
  </r>
  <r>
    <n v="19"/>
    <d v="2012-04-20T00:00:00"/>
    <n v="55.2"/>
    <n v="4.17"/>
    <n v="6304.48"/>
    <n v="5712.68"/>
    <n v="34.159999999999997"/>
    <n v="1321.97"/>
    <n v="3751.92"/>
    <n v="137.92306669999999"/>
    <n v="8.15"/>
    <b v="0"/>
    <n v="20"/>
    <n v="4"/>
    <x v="2"/>
  </r>
  <r>
    <n v="19"/>
    <d v="2012-04-27T00:00:00"/>
    <n v="42.45"/>
    <n v="4.1630000000000003"/>
    <n v="3735.3"/>
    <n v="-265.76"/>
    <n v="52.82"/>
    <n v="67.72"/>
    <n v="2959.27"/>
    <n v="137.9781333"/>
    <n v="8.15"/>
    <b v="0"/>
    <n v="27"/>
    <n v="4"/>
    <x v="2"/>
  </r>
  <r>
    <n v="19"/>
    <d v="2012-05-04T00:00:00"/>
    <n v="50.76"/>
    <n v="4.1239999999999997"/>
    <n v="21028.84"/>
    <n v="532"/>
    <n v="122.17"/>
    <n v="7269.47"/>
    <n v="2609.2199999999998"/>
    <n v="138.03319999999999"/>
    <n v="8.15"/>
    <b v="0"/>
    <n v="4"/>
    <n v="5"/>
    <x v="2"/>
  </r>
  <r>
    <n v="19"/>
    <d v="2012-05-11T00:00:00"/>
    <n v="55.33"/>
    <n v="4.0549999999999997"/>
    <n v="10882.1"/>
    <n v="0"/>
    <n v="30.22"/>
    <n v="1751.72"/>
    <n v="3236.51"/>
    <n v="138.08826669999999"/>
    <n v="8.15"/>
    <b v="0"/>
    <n v="11"/>
    <n v="5"/>
    <x v="2"/>
  </r>
  <r>
    <n v="19"/>
    <d v="2012-05-18T00:00:00"/>
    <n v="58.81"/>
    <n v="4.0289999999999999"/>
    <n v="12613.98"/>
    <n v="0"/>
    <n v="11.5"/>
    <n v="1705.28"/>
    <n v="3600.79"/>
    <n v="138.1065806"/>
    <n v="8.15"/>
    <b v="0"/>
    <n v="18"/>
    <n v="5"/>
    <x v="2"/>
  </r>
  <r>
    <n v="19"/>
    <d v="2012-05-25T00:00:00"/>
    <n v="67.790000000000006"/>
    <n v="3.9790000000000001"/>
    <n v="10665.28"/>
    <n v="0"/>
    <n v="1095.8499999999999"/>
    <n v="1053.96"/>
    <n v="2647.45"/>
    <n v="138.11019350000001"/>
    <n v="8.15"/>
    <b v="0"/>
    <n v="25"/>
    <n v="5"/>
    <x v="2"/>
  </r>
  <r>
    <n v="19"/>
    <d v="2012-06-01T00:00:00"/>
    <n v="68.180000000000007"/>
    <n v="3.915"/>
    <n v="8247.7900000000009"/>
    <n v="36.200000000000003"/>
    <n v="100.6"/>
    <n v="2171.48"/>
    <n v="4578.8500000000004"/>
    <n v="138.11380650000001"/>
    <n v="8.15"/>
    <b v="0"/>
    <n v="1"/>
    <n v="6"/>
    <x v="2"/>
  </r>
  <r>
    <n v="19"/>
    <d v="2012-06-08T00:00:00"/>
    <n v="60.19"/>
    <n v="3.871"/>
    <n v="10625.25"/>
    <n v="292.39999999999998"/>
    <n v="51.96"/>
    <n v="2760.12"/>
    <n v="6219.56"/>
    <n v="138.11741939999999"/>
    <n v="8.15"/>
    <b v="0"/>
    <n v="8"/>
    <n v="6"/>
    <x v="2"/>
  </r>
  <r>
    <n v="19"/>
    <d v="2012-06-15T00:00:00"/>
    <n v="68.19"/>
    <n v="3.786"/>
    <n v="9987.83"/>
    <n v="697"/>
    <n v="0.05"/>
    <n v="2837.84"/>
    <n v="4710.66"/>
    <n v="138.12953329999999"/>
    <n v="8.15"/>
    <b v="0"/>
    <n v="15"/>
    <n v="6"/>
    <x v="2"/>
  </r>
  <r>
    <n v="19"/>
    <d v="2012-06-22T00:00:00"/>
    <n v="75.83"/>
    <n v="3.722"/>
    <n v="10418.790000000001"/>
    <n v="1232.8"/>
    <n v="0.51"/>
    <n v="2971.07"/>
    <n v="12187.35"/>
    <n v="138.16290000000001"/>
    <n v="8.15"/>
    <b v="0"/>
    <n v="22"/>
    <n v="6"/>
    <x v="2"/>
  </r>
  <r>
    <n v="19"/>
    <d v="2012-06-29T00:00:00"/>
    <n v="69.92"/>
    <n v="3.6669999999999998"/>
    <n v="11993.32"/>
    <n v="535.4"/>
    <n v="0"/>
    <n v="3736.21"/>
    <n v="3432.8"/>
    <n v="138.1962667"/>
    <n v="8.15"/>
    <b v="0"/>
    <n v="29"/>
    <n v="6"/>
    <x v="2"/>
  </r>
  <r>
    <n v="19"/>
    <d v="2012-07-06T00:00:00"/>
    <n v="76.069999999999993"/>
    <n v="3.6459999999999999"/>
    <n v="10945.79"/>
    <n v="600.29999999999995"/>
    <n v="101.46"/>
    <n v="6664.35"/>
    <n v="7855.14"/>
    <n v="138.22963329999999"/>
    <n v="8.1929999999999996"/>
    <b v="0"/>
    <n v="6"/>
    <n v="7"/>
    <x v="2"/>
  </r>
  <r>
    <n v="19"/>
    <d v="2012-07-13T00:00:00"/>
    <n v="73.17"/>
    <n v="3.6890000000000001"/>
    <n v="8183.44"/>
    <n v="328.2"/>
    <n v="35.880000000000003"/>
    <n v="2677.28"/>
    <n v="1877.81"/>
    <n v="138.26300000000001"/>
    <n v="8.1929999999999996"/>
    <b v="0"/>
    <n v="13"/>
    <n v="7"/>
    <x v="2"/>
  </r>
  <r>
    <n v="19"/>
    <d v="2012-07-20T00:00:00"/>
    <n v="76.17"/>
    <n v="3.7320000000000002"/>
    <n v="6029.42"/>
    <n v="424.15"/>
    <n v="17.82"/>
    <n v="3070.32"/>
    <n v="2610.94"/>
    <n v="138.2331935"/>
    <n v="8.1929999999999996"/>
    <b v="0"/>
    <n v="20"/>
    <n v="7"/>
    <x v="2"/>
  </r>
  <r>
    <n v="19"/>
    <d v="2012-07-27T00:00:00"/>
    <n v="74.430000000000007"/>
    <n v="3.82"/>
    <n v="6705"/>
    <n v="282.26"/>
    <n v="5.43"/>
    <n v="4414.95"/>
    <n v="4550.07"/>
    <n v="138.20338709999999"/>
    <n v="8.1929999999999996"/>
    <b v="0"/>
    <n v="27"/>
    <n v="7"/>
    <x v="2"/>
  </r>
  <r>
    <n v="19"/>
    <d v="2012-08-03T00:00:00"/>
    <n v="73.41"/>
    <n v="3.819"/>
    <n v="36466.800000000003"/>
    <n v="220.13"/>
    <n v="41.77"/>
    <n v="16284.94"/>
    <n v="2242.89"/>
    <n v="138.17358060000001"/>
    <n v="8.1929999999999996"/>
    <b v="0"/>
    <n v="3"/>
    <n v="8"/>
    <x v="2"/>
  </r>
  <r>
    <n v="19"/>
    <d v="2012-08-10T00:00:00"/>
    <n v="74.45"/>
    <n v="3.863"/>
    <n v="6196.55"/>
    <n v="232.43"/>
    <n v="76.349999999999994"/>
    <n v="3086.53"/>
    <n v="3417.36"/>
    <n v="138.1437742"/>
    <n v="8.1929999999999996"/>
    <b v="0"/>
    <n v="10"/>
    <n v="8"/>
    <x v="2"/>
  </r>
  <r>
    <n v="19"/>
    <d v="2012-08-17T00:00:00"/>
    <n v="69.83"/>
    <n v="3.9630000000000001"/>
    <n v="4512.6000000000004"/>
    <n v="370.35"/>
    <n v="11.11"/>
    <n v="2282.3000000000002"/>
    <n v="3764.75"/>
    <n v="138.18570969999999"/>
    <n v="8.1929999999999996"/>
    <b v="0"/>
    <n v="17"/>
    <n v="8"/>
    <x v="2"/>
  </r>
  <r>
    <n v="19"/>
    <d v="2012-08-24T00:00:00"/>
    <n v="66.66"/>
    <n v="3.9969999999999999"/>
    <n v="9087.86"/>
    <n v="237.03"/>
    <n v="102.63"/>
    <n v="5601.12"/>
    <n v="6738.74"/>
    <n v="138.2814516"/>
    <n v="8.1929999999999996"/>
    <b v="0"/>
    <n v="24"/>
    <n v="8"/>
    <x v="2"/>
  </r>
  <r>
    <n v="19"/>
    <d v="2012-08-31T00:00:00"/>
    <n v="71.849999999999994"/>
    <n v="4.0259999999999998"/>
    <n v="19970.78"/>
    <n v="236.96"/>
    <n v="23.99"/>
    <n v="7058.25"/>
    <n v="2595.88"/>
    <n v="138.3771935"/>
    <n v="8.1929999999999996"/>
    <b v="0"/>
    <n v="31"/>
    <n v="8"/>
    <x v="2"/>
  </r>
  <r>
    <n v="19"/>
    <d v="2012-09-07T00:00:00"/>
    <n v="72.2"/>
    <n v="4.0759999999999996"/>
    <n v="9053.4699999999993"/>
    <n v="27.41"/>
    <n v="22.94"/>
    <n v="1677.12"/>
    <n v="4844.18"/>
    <n v="138.47293550000001"/>
    <n v="8.1929999999999996"/>
    <b v="1"/>
    <n v="7"/>
    <n v="9"/>
    <x v="2"/>
  </r>
  <r>
    <n v="19"/>
    <d v="2012-09-14T00:00:00"/>
    <n v="65.08"/>
    <n v="4.0880000000000001"/>
    <n v="13667.97"/>
    <n v="0"/>
    <n v="13.57"/>
    <n v="1166.93"/>
    <n v="7136.43"/>
    <n v="138.56729999999999"/>
    <n v="8.1929999999999996"/>
    <b v="0"/>
    <n v="14"/>
    <n v="9"/>
    <x v="2"/>
  </r>
  <r>
    <n v="19"/>
    <d v="2012-09-21T00:00:00"/>
    <n v="60.62"/>
    <n v="4.2030000000000003"/>
    <n v="11030.97"/>
    <n v="147.55000000000001"/>
    <n v="13.5"/>
    <n v="1516.01"/>
    <n v="9152.7800000000007"/>
    <n v="138.6534"/>
    <n v="8.1929999999999996"/>
    <b v="0"/>
    <n v="21"/>
    <n v="9"/>
    <x v="2"/>
  </r>
  <r>
    <n v="19"/>
    <d v="2012-09-28T00:00:00"/>
    <n v="56.81"/>
    <n v="4.1580000000000004"/>
    <n v="2992.04"/>
    <n v="48.46"/>
    <n v="0"/>
    <n v="2463.88"/>
    <n v="3732.36"/>
    <n v="138.73949999999999"/>
    <n v="8.1929999999999996"/>
    <b v="0"/>
    <n v="28"/>
    <n v="9"/>
    <x v="2"/>
  </r>
  <r>
    <n v="19"/>
    <d v="2012-10-05T00:00:00"/>
    <n v="59.86"/>
    <n v="4.1509999999999998"/>
    <n v="6971.59"/>
    <n v="0"/>
    <n v="10.96"/>
    <n v="3640.93"/>
    <n v="3827.33"/>
    <n v="138.82560000000001"/>
    <n v="7.992"/>
    <b v="0"/>
    <n v="5"/>
    <n v="10"/>
    <x v="2"/>
  </r>
  <r>
    <n v="19"/>
    <d v="2012-10-12T00:00:00"/>
    <n v="48.29"/>
    <n v="4.1859999999999999"/>
    <n v="2374.5"/>
    <n v="0"/>
    <n v="7.25"/>
    <n v="919.32"/>
    <n v="6101"/>
    <n v="138.9117"/>
    <n v="7.992"/>
    <b v="0"/>
    <n v="12"/>
    <n v="10"/>
    <x v="2"/>
  </r>
  <r>
    <n v="19"/>
    <d v="2012-10-19T00:00:00"/>
    <n v="53.44"/>
    <n v="4.1529999999999996"/>
    <n v="2948.25"/>
    <n v="0"/>
    <n v="17.399999999999999"/>
    <n v="811.41"/>
    <n v="2017.49"/>
    <n v="138.83361289999999"/>
    <n v="7.992"/>
    <b v="0"/>
    <n v="19"/>
    <n v="10"/>
    <x v="2"/>
  </r>
  <r>
    <n v="19"/>
    <d v="2012-10-26T00:00:00"/>
    <n v="56.49"/>
    <n v="4.0709999999999997"/>
    <n v="5430.75"/>
    <n v="90.07"/>
    <n v="0"/>
    <n v="904.34"/>
    <n v="1665.77"/>
    <n v="138.72816130000001"/>
    <n v="7.992"/>
    <b v="0"/>
    <n v="26"/>
    <n v="10"/>
    <x v="2"/>
  </r>
  <r>
    <n v="19"/>
    <d v="2012-11-02T00:00:00"/>
    <n v="46.81"/>
    <n v="3.97"/>
    <n v="11686.96"/>
    <n v="18053.48"/>
    <n v="88.94"/>
    <n v="5484.5"/>
    <n v="3833.76"/>
    <n v="138.6227097"/>
    <n v="7.992"/>
    <b v="0"/>
    <n v="2"/>
    <n v="11"/>
    <x v="2"/>
  </r>
  <r>
    <n v="19"/>
    <d v="2012-11-09T00:00:00"/>
    <n v="36.61"/>
    <n v="3.9470000000000001"/>
    <n v="10447.67"/>
    <n v="8347.01"/>
    <n v="63.02"/>
    <n v="555.28"/>
    <n v="5534.02"/>
    <n v="138.51725809999999"/>
    <n v="7.992"/>
    <b v="0"/>
    <n v="9"/>
    <n v="11"/>
    <x v="2"/>
  </r>
  <r>
    <n v="19"/>
    <d v="2012-11-16T00:00:00"/>
    <n v="45.1"/>
    <n v="3.9420000000000002"/>
    <n v="13820.22"/>
    <n v="970.3"/>
    <n v="111.97"/>
    <n v="1378.34"/>
    <n v="7943.58"/>
    <n v="138.44730000000001"/>
    <n v="7.992"/>
    <b v="0"/>
    <n v="16"/>
    <n v="11"/>
    <x v="2"/>
  </r>
  <r>
    <n v="19"/>
    <d v="2012-11-23T00:00:00"/>
    <n v="40.840000000000003"/>
    <n v="3.9780000000000002"/>
    <n v="1805.13"/>
    <n v="0.02"/>
    <n v="115048.81"/>
    <n v="527.72"/>
    <n v="860.36"/>
    <n v="138.42466669999999"/>
    <n v="7.992"/>
    <b v="1"/>
    <n v="23"/>
    <n v="11"/>
    <x v="2"/>
  </r>
  <r>
    <n v="19"/>
    <d v="2012-11-30T00:00:00"/>
    <n v="34.69"/>
    <n v="3.9660000000000002"/>
    <n v="6213.37"/>
    <n v="0.01"/>
    <n v="10583.66"/>
    <n v="291.77"/>
    <n v="7161.79"/>
    <n v="138.4020333"/>
    <n v="7.992"/>
    <b v="0"/>
    <n v="30"/>
    <n v="11"/>
    <x v="2"/>
  </r>
  <r>
    <n v="19"/>
    <d v="2012-12-07T00:00:00"/>
    <n v="43.1"/>
    <n v="3.92"/>
    <n v="9231.25"/>
    <n v="0"/>
    <n v="366"/>
    <n v="2931.23"/>
    <n v="17257.64"/>
    <n v="138.3794"/>
    <n v="7.992"/>
    <b v="0"/>
    <n v="7"/>
    <n v="12"/>
    <x v="2"/>
  </r>
  <r>
    <n v="19"/>
    <d v="2012-12-14T00:00:00"/>
    <n v="37.840000000000003"/>
    <n v="3.8690000000000002"/>
    <n v="8978.7800000000007"/>
    <n v="0"/>
    <n v="80"/>
    <n v="1157.44"/>
    <n v="3218.38"/>
    <n v="138.36854840000001"/>
    <n v="7.992"/>
    <b v="0"/>
    <n v="14"/>
    <n v="12"/>
    <x v="2"/>
  </r>
  <r>
    <n v="19"/>
    <d v="2012-12-21T00:00:00"/>
    <n v="40.4"/>
    <n v="3.8159999999999998"/>
    <n v="3694.82"/>
    <n v="0"/>
    <n v="18.32"/>
    <n v="28.84"/>
    <n v="1312.46"/>
    <n v="138.42838710000001"/>
    <n v="7.992"/>
    <b v="0"/>
    <n v="21"/>
    <n v="12"/>
    <x v="2"/>
  </r>
  <r>
    <n v="19"/>
    <d v="2012-12-28T00:00:00"/>
    <n v="29.58"/>
    <n v="3.7850000000000001"/>
    <n v="21811.57"/>
    <n v="40905.78"/>
    <n v="126.98"/>
    <n v="353.83"/>
    <n v="3784.77"/>
    <n v="138.48822580000001"/>
    <n v="7.992"/>
    <b v="1"/>
    <n v="28"/>
    <n v="12"/>
    <x v="2"/>
  </r>
  <r>
    <n v="19"/>
    <d v="2013-01-04T00:00:00"/>
    <n v="25.22"/>
    <n v="3.794"/>
    <n v="5497.5"/>
    <n v="38836.379999999997"/>
    <n v="54.01"/>
    <n v="129.38999999999999"/>
    <n v="2633.63"/>
    <n v="138.54806450000001"/>
    <n v="8.0359999999999996"/>
    <b v="0"/>
    <n v="4"/>
    <n v="1"/>
    <x v="3"/>
  </r>
  <r>
    <n v="19"/>
    <d v="2013-01-11T00:00:00"/>
    <n v="34.909999999999997"/>
    <n v="3.802"/>
    <n v="4034.6"/>
    <n v="20543.560000000001"/>
    <n v="16.34"/>
    <n v="27.73"/>
    <n v="4608.97"/>
    <n v="138.60790320000001"/>
    <n v="8.0359999999999996"/>
    <b v="0"/>
    <n v="11"/>
    <n v="1"/>
    <x v="3"/>
  </r>
  <r>
    <n v="19"/>
    <d v="2013-01-18T00:00:00"/>
    <n v="37.22"/>
    <n v="3.798"/>
    <n v="14539.28"/>
    <n v="6324.58"/>
    <n v="4.22"/>
    <n v="989.85"/>
    <n v="1548.86"/>
    <n v="138.67016129999999"/>
    <n v="8.0359999999999996"/>
    <b v="0"/>
    <n v="18"/>
    <n v="1"/>
    <x v="3"/>
  </r>
  <r>
    <n v="19"/>
    <d v="2013-01-25T00:00:00"/>
    <n v="20.04"/>
    <n v="3.78"/>
    <n v="4518.34"/>
    <n v="3054.39"/>
    <n v="0.6"/>
    <n v="744.2"/>
    <n v="2105.4899999999998"/>
    <n v="138.73338709999999"/>
    <n v="8.0359999999999996"/>
    <b v="0"/>
    <n v="25"/>
    <n v="1"/>
    <x v="3"/>
  </r>
  <r>
    <n v="19"/>
    <d v="2013-02-01T00:00:00"/>
    <n v="31.51"/>
    <n v="3.806"/>
    <n v="23355.16"/>
    <n v="2188.33"/>
    <n v="134.80000000000001"/>
    <n v="41847.94"/>
    <n v="1801"/>
    <n v="138.79661290000001"/>
    <n v="8.0359999999999996"/>
    <b v="0"/>
    <n v="1"/>
    <n v="2"/>
    <x v="3"/>
  </r>
  <r>
    <n v="19"/>
    <d v="2013-02-08T00:00:00"/>
    <n v="22.82"/>
    <n v="3.9449999999999998"/>
    <n v="84139.36"/>
    <n v="1876.35"/>
    <n v="236.42"/>
    <n v="60065.82"/>
    <n v="5586.91"/>
    <n v="138.85983870000001"/>
    <n v="8.0359999999999996"/>
    <b v="1"/>
    <n v="8"/>
    <n v="2"/>
    <x v="3"/>
  </r>
  <r>
    <n v="19"/>
    <d v="2013-02-15T00:00:00"/>
    <n v="30.73"/>
    <n v="4.0060000000000002"/>
    <n v="17577.61"/>
    <n v="2478.62"/>
    <n v="781.48"/>
    <n v="7469.45"/>
    <n v="9734.5400000000009"/>
    <n v="138.9004286"/>
    <n v="8.0359999999999996"/>
    <b v="0"/>
    <n v="15"/>
    <n v="2"/>
    <x v="3"/>
  </r>
  <r>
    <n v="19"/>
    <d v="2013-02-22T00:00:00"/>
    <n v="24.1"/>
    <n v="4.0449999999999999"/>
    <n v="12290.99"/>
    <n v="3768.15"/>
    <n v="6"/>
    <n v="3704.32"/>
    <n v="4787.66"/>
    <n v="138.88442860000001"/>
    <n v="8.0359999999999996"/>
    <b v="0"/>
    <n v="22"/>
    <n v="2"/>
    <x v="3"/>
  </r>
  <r>
    <n v="19"/>
    <d v="2013-03-01T00:00:00"/>
    <n v="33.74"/>
    <n v="4.0789999999999997"/>
    <n v="10332.93"/>
    <n v="552.02"/>
    <n v="211.38"/>
    <n v="93.68"/>
    <n v="1347.58"/>
    <n v="138.86842859999999"/>
    <n v="8.0359999999999996"/>
    <b v="0"/>
    <n v="1"/>
    <n v="3"/>
    <x v="3"/>
  </r>
  <r>
    <n v="19"/>
    <d v="2013-03-08T00:00:00"/>
    <n v="29.44"/>
    <n v="4.0449999999999999"/>
    <n v="33815.050000000003"/>
    <n v="344.23"/>
    <n v="72.180000000000007"/>
    <n v="11789.26"/>
    <n v="2869.89"/>
    <n v="138.8524286"/>
    <n v="8.0359999999999996"/>
    <b v="0"/>
    <n v="8"/>
    <n v="3"/>
    <x v="3"/>
  </r>
  <r>
    <n v="19"/>
    <d v="2013-03-15T00:00:00"/>
    <n v="38.92"/>
    <n v="4.0289999999999999"/>
    <n v="17887.060000000001"/>
    <n v="0"/>
    <n v="7.79"/>
    <n v="3853.63"/>
    <n v="1884.2"/>
    <n v="138.8597742"/>
    <n v="8.0359999999999996"/>
    <b v="0"/>
    <n v="15"/>
    <n v="3"/>
    <x v="3"/>
  </r>
  <r>
    <n v="19"/>
    <d v="2013-03-22T00:00:00"/>
    <n v="28.07"/>
    <n v="3.9990000000000001"/>
    <n v="11279.19"/>
    <n v="0"/>
    <n v="1434.2"/>
    <n v="3264.83"/>
    <n v="2426.5"/>
    <n v="138.92548389999999"/>
    <n v="8.0359999999999996"/>
    <b v="0"/>
    <n v="22"/>
    <n v="3"/>
    <x v="3"/>
  </r>
  <r>
    <n v="19"/>
    <d v="2013-03-29T00:00:00"/>
    <n v="36.39"/>
    <n v="3.9830000000000001"/>
    <n v="11181.01"/>
    <n v="0"/>
    <n v="1173.21"/>
    <n v="47.31"/>
    <n v="4608.74"/>
    <n v="138.99119350000001"/>
    <n v="8.0359999999999996"/>
    <b v="0"/>
    <n v="29"/>
    <n v="3"/>
    <x v="3"/>
  </r>
  <r>
    <n v="19"/>
    <d v="2013-04-05T00:00:00"/>
    <n v="36.94"/>
    <n v="3.9540000000000002"/>
    <n v="11969.09"/>
    <n v="4974.43"/>
    <n v="447.22"/>
    <n v="2715.29"/>
    <n v="3252.21"/>
    <n v="139.05690319999999"/>
    <n v="7.806"/>
    <b v="0"/>
    <n v="5"/>
    <n v="4"/>
    <x v="3"/>
  </r>
  <r>
    <n v="19"/>
    <d v="2013-04-12T00:00:00"/>
    <n v="43.78"/>
    <n v="3.9140000000000001"/>
    <n v="9112.91"/>
    <n v="1907.65"/>
    <n v="31.63"/>
    <n v="4146.37"/>
    <n v="2285.0700000000002"/>
    <n v="139.12261290000001"/>
    <n v="7.806"/>
    <b v="0"/>
    <n v="12"/>
    <n v="4"/>
    <x v="3"/>
  </r>
  <r>
    <n v="19"/>
    <d v="2013-04-19T00:00:00"/>
    <n v="51.88"/>
    <n v="3.8759999999999999"/>
    <n v="6224.83"/>
    <n v="127.42"/>
    <n v="71"/>
    <n v="248.23"/>
    <n v="1099.8599999999999"/>
    <n v="139.12261290000001"/>
    <n v="7.806"/>
    <b v="0"/>
    <n v="19"/>
    <n v="4"/>
    <x v="3"/>
  </r>
  <r>
    <n v="19"/>
    <d v="2013-04-26T00:00:00"/>
    <n v="47.33"/>
    <n v="3.806"/>
    <n v="1974.68"/>
    <n v="0"/>
    <n v="159.66999999999999"/>
    <n v="161.13999999999999"/>
    <n v="2351.9"/>
    <n v="139.12261290000001"/>
    <n v="7.806"/>
    <b v="0"/>
    <n v="26"/>
    <n v="4"/>
    <x v="3"/>
  </r>
  <r>
    <n v="19"/>
    <d v="2013-05-03T00:00:00"/>
    <n v="59.08"/>
    <n v="3.7749999999999999"/>
    <n v="14724.43"/>
    <n v="30.94"/>
    <n v="51.08"/>
    <n v="8229.6200000000008"/>
    <n v="1815.51"/>
    <n v="0"/>
    <n v="0"/>
    <b v="0"/>
    <n v="3"/>
    <n v="5"/>
    <x v="3"/>
  </r>
  <r>
    <n v="19"/>
    <d v="2013-05-10T00:00:00"/>
    <n v="59.31"/>
    <n v="3.762"/>
    <n v="6830.01"/>
    <n v="326.7"/>
    <n v="168.62"/>
    <n v="2078.2800000000002"/>
    <n v="8838.24"/>
    <n v="0"/>
    <n v="0"/>
    <b v="0"/>
    <n v="10"/>
    <n v="5"/>
    <x v="3"/>
  </r>
  <r>
    <n v="19"/>
    <d v="2013-05-17T00:00:00"/>
    <n v="52.54"/>
    <n v="3.79"/>
    <n v="11529.47"/>
    <n v="581.88"/>
    <n v="11.42"/>
    <n v="2496.6799999999998"/>
    <n v="5104.96"/>
    <n v="0"/>
    <n v="0"/>
    <b v="0"/>
    <n v="17"/>
    <n v="5"/>
    <x v="3"/>
  </r>
  <r>
    <n v="19"/>
    <d v="2013-05-24T00:00:00"/>
    <n v="62.35"/>
    <n v="3.7930000000000001"/>
    <n v="5889.93"/>
    <n v="595.88"/>
    <n v="1042.67"/>
    <n v="2355.77"/>
    <n v="3727"/>
    <n v="0"/>
    <n v="0"/>
    <b v="0"/>
    <n v="24"/>
    <n v="5"/>
    <x v="3"/>
  </r>
  <r>
    <n v="19"/>
    <d v="2013-05-31T00:00:00"/>
    <n v="62.2"/>
    <n v="3.8079999999999998"/>
    <n v="5101.84"/>
    <n v="534.57000000000005"/>
    <n v="728.91"/>
    <n v="98.54"/>
    <n v="2988.71"/>
    <n v="0"/>
    <n v="0"/>
    <b v="0"/>
    <n v="31"/>
    <n v="5"/>
    <x v="3"/>
  </r>
  <r>
    <n v="19"/>
    <d v="2013-06-07T00:00:00"/>
    <n v="62.27"/>
    <n v="3.7919999999999998"/>
    <n v="15573.25"/>
    <n v="1213.92"/>
    <n v="698.93"/>
    <n v="9775.2800000000007"/>
    <n v="5182.49"/>
    <n v="0"/>
    <n v="0"/>
    <b v="0"/>
    <n v="7"/>
    <n v="6"/>
    <x v="3"/>
  </r>
  <r>
    <n v="19"/>
    <d v="2013-06-14T00:00:00"/>
    <n v="62.27"/>
    <n v="3.7949999999999999"/>
    <n v="5819.8"/>
    <n v="1228.5"/>
    <n v="676.66"/>
    <n v="3187.16"/>
    <n v="3022.72"/>
    <n v="0"/>
    <n v="0"/>
    <b v="0"/>
    <n v="14"/>
    <n v="6"/>
    <x v="3"/>
  </r>
  <r>
    <n v="19"/>
    <d v="2013-06-21T00:00:00"/>
    <n v="63.62"/>
    <n v="3.7930000000000001"/>
    <n v="6249.72"/>
    <n v="1198.03"/>
    <n v="239.5"/>
    <n v="4795.6499999999996"/>
    <n v="7608.5"/>
    <n v="0"/>
    <n v="0"/>
    <b v="0"/>
    <n v="21"/>
    <n v="6"/>
    <x v="3"/>
  </r>
  <r>
    <n v="19"/>
    <d v="2013-06-28T00:00:00"/>
    <n v="74.7"/>
    <n v="3.8"/>
    <n v="8789.89"/>
    <n v="2645.16"/>
    <n v="46.47"/>
    <n v="7281.65"/>
    <n v="3360.27"/>
    <n v="0"/>
    <n v="0"/>
    <b v="0"/>
    <n v="28"/>
    <n v="6"/>
    <x v="3"/>
  </r>
  <r>
    <n v="19"/>
    <d v="2013-07-05T00:00:00"/>
    <n v="69.81"/>
    <n v="3.778"/>
    <n v="13423.83"/>
    <n v="6220.22"/>
    <n v="1150.97"/>
    <n v="11125.54"/>
    <n v="2406.94"/>
    <n v="0"/>
    <n v="0"/>
    <b v="0"/>
    <n v="5"/>
    <n v="7"/>
    <x v="3"/>
  </r>
  <r>
    <n v="19"/>
    <d v="2013-07-12T00:00:00"/>
    <n v="74.12"/>
    <n v="3.7909999999999999"/>
    <n v="8565.49"/>
    <n v="2641.12"/>
    <n v="92.79"/>
    <n v="4060.58"/>
    <n v="2207.4499999999998"/>
    <n v="0"/>
    <n v="0"/>
    <b v="0"/>
    <n v="12"/>
    <n v="7"/>
    <x v="3"/>
  </r>
  <r>
    <n v="19"/>
    <d v="2013-07-19T00:00:00"/>
    <n v="79.150000000000006"/>
    <n v="3.9129999999999998"/>
    <n v="2605.69"/>
    <n v="2086.65"/>
    <n v="598.5"/>
    <n v="722.01"/>
    <n v="1233.32"/>
    <n v="0"/>
    <n v="0"/>
    <b v="0"/>
    <n v="19"/>
    <n v="7"/>
    <x v="3"/>
  </r>
  <r>
    <n v="19"/>
    <d v="2013-07-26T00:00:00"/>
    <n v="68.959999999999994"/>
    <n v="3.9510000000000001"/>
    <n v="689.65"/>
    <n v="1568.71"/>
    <n v="30"/>
    <n v="84.91"/>
    <n v="1993.5"/>
    <n v="0"/>
    <n v="0"/>
    <b v="0"/>
    <n v="26"/>
    <n v="7"/>
    <x v="3"/>
  </r>
  <r>
    <n v="20"/>
    <d v="2010-02-05T00:00:00"/>
    <n v="25.92"/>
    <n v="2.7839999999999998"/>
    <n v="0"/>
    <n v="0"/>
    <n v="0"/>
    <n v="0"/>
    <n v="0"/>
    <n v="204.24719350000001"/>
    <n v="8.1869999999999994"/>
    <b v="0"/>
    <n v="5"/>
    <n v="2"/>
    <x v="0"/>
  </r>
  <r>
    <n v="20"/>
    <d v="2010-02-12T00:00:00"/>
    <n v="22.12"/>
    <n v="2.7730000000000001"/>
    <n v="0"/>
    <n v="0"/>
    <n v="0"/>
    <n v="0"/>
    <n v="0"/>
    <n v="204.3857472"/>
    <n v="8.1869999999999994"/>
    <b v="1"/>
    <n v="12"/>
    <n v="2"/>
    <x v="0"/>
  </r>
  <r>
    <n v="20"/>
    <d v="2010-02-19T00:00:00"/>
    <n v="25.43"/>
    <n v="2.7450000000000001"/>
    <n v="0"/>
    <n v="0"/>
    <n v="0"/>
    <n v="0"/>
    <n v="0"/>
    <n v="204.4321004"/>
    <n v="8.1869999999999994"/>
    <b v="0"/>
    <n v="19"/>
    <n v="2"/>
    <x v="0"/>
  </r>
  <r>
    <n v="20"/>
    <d v="2010-02-26T00:00:00"/>
    <n v="32.32"/>
    <n v="2.754"/>
    <n v="0"/>
    <n v="0"/>
    <n v="0"/>
    <n v="0"/>
    <n v="0"/>
    <n v="204.46308690000001"/>
    <n v="8.1869999999999994"/>
    <b v="0"/>
    <n v="26"/>
    <n v="2"/>
    <x v="0"/>
  </r>
  <r>
    <n v="20"/>
    <d v="2010-03-05T00:00:00"/>
    <n v="31.75"/>
    <n v="2.7770000000000001"/>
    <n v="0"/>
    <n v="0"/>
    <n v="0"/>
    <n v="0"/>
    <n v="0"/>
    <n v="204.49407339999999"/>
    <n v="8.1869999999999994"/>
    <b v="0"/>
    <n v="5"/>
    <n v="3"/>
    <x v="0"/>
  </r>
  <r>
    <n v="20"/>
    <d v="2010-03-12T00:00:00"/>
    <n v="43.82"/>
    <n v="2.8180000000000001"/>
    <n v="0"/>
    <n v="0"/>
    <n v="0"/>
    <n v="0"/>
    <n v="0"/>
    <n v="204.52505980000001"/>
    <n v="8.1869999999999994"/>
    <b v="0"/>
    <n v="12"/>
    <n v="3"/>
    <x v="0"/>
  </r>
  <r>
    <n v="20"/>
    <d v="2010-03-19T00:00:00"/>
    <n v="47.32"/>
    <n v="2.8439999999999999"/>
    <n v="0"/>
    <n v="0"/>
    <n v="0"/>
    <n v="0"/>
    <n v="0"/>
    <n v="204.3782258"/>
    <n v="8.1869999999999994"/>
    <b v="0"/>
    <n v="19"/>
    <n v="3"/>
    <x v="0"/>
  </r>
  <r>
    <n v="20"/>
    <d v="2010-03-26T00:00:00"/>
    <n v="50.49"/>
    <n v="2.8540000000000001"/>
    <n v="0"/>
    <n v="0"/>
    <n v="0"/>
    <n v="0"/>
    <n v="0"/>
    <n v="204.20175499999999"/>
    <n v="8.1869999999999994"/>
    <b v="0"/>
    <n v="26"/>
    <n v="3"/>
    <x v="0"/>
  </r>
  <r>
    <n v="20"/>
    <d v="2010-04-02T00:00:00"/>
    <n v="51"/>
    <n v="2.85"/>
    <n v="0"/>
    <n v="0"/>
    <n v="0"/>
    <n v="0"/>
    <n v="0"/>
    <n v="204.02528419999999"/>
    <n v="7.8559999999999999"/>
    <b v="0"/>
    <n v="2"/>
    <n v="4"/>
    <x v="0"/>
  </r>
  <r>
    <n v="20"/>
    <d v="2010-04-09T00:00:00"/>
    <n v="65.099999999999994"/>
    <n v="2.8690000000000002"/>
    <n v="0"/>
    <n v="0"/>
    <n v="0"/>
    <n v="0"/>
    <n v="0"/>
    <n v="203.84881340000001"/>
    <n v="7.8559999999999999"/>
    <b v="0"/>
    <n v="9"/>
    <n v="4"/>
    <x v="0"/>
  </r>
  <r>
    <n v="20"/>
    <d v="2010-04-16T00:00:00"/>
    <n v="55.43"/>
    <n v="2.899"/>
    <n v="0"/>
    <n v="0"/>
    <n v="0"/>
    <n v="0"/>
    <n v="0"/>
    <n v="203.7307486"/>
    <n v="7.8559999999999999"/>
    <b v="0"/>
    <n v="16"/>
    <n v="4"/>
    <x v="0"/>
  </r>
  <r>
    <n v="20"/>
    <d v="2010-04-23T00:00:00"/>
    <n v="50.65"/>
    <n v="2.9020000000000001"/>
    <n v="0"/>
    <n v="0"/>
    <n v="0"/>
    <n v="0"/>
    <n v="0"/>
    <n v="203.6905586"/>
    <n v="7.8559999999999999"/>
    <b v="0"/>
    <n v="23"/>
    <n v="4"/>
    <x v="0"/>
  </r>
  <r>
    <n v="20"/>
    <d v="2010-04-30T00:00:00"/>
    <n v="54.75"/>
    <n v="2.9209999999999998"/>
    <n v="0"/>
    <n v="0"/>
    <n v="0"/>
    <n v="0"/>
    <n v="0"/>
    <n v="203.65036850000001"/>
    <n v="7.8559999999999999"/>
    <b v="0"/>
    <n v="30"/>
    <n v="4"/>
    <x v="0"/>
  </r>
  <r>
    <n v="20"/>
    <d v="2010-05-07T00:00:00"/>
    <n v="66.739999999999995"/>
    <n v="2.9660000000000002"/>
    <n v="0"/>
    <n v="0"/>
    <n v="0"/>
    <n v="0"/>
    <n v="0"/>
    <n v="203.6101784"/>
    <n v="7.8559999999999999"/>
    <b v="0"/>
    <n v="7"/>
    <n v="5"/>
    <x v="0"/>
  </r>
  <r>
    <n v="20"/>
    <d v="2010-05-14T00:00:00"/>
    <n v="55.91"/>
    <n v="2.9820000000000002"/>
    <n v="0"/>
    <n v="0"/>
    <n v="0"/>
    <n v="0"/>
    <n v="0"/>
    <n v="203.61339150000001"/>
    <n v="7.8559999999999999"/>
    <b v="0"/>
    <n v="14"/>
    <n v="5"/>
    <x v="0"/>
  </r>
  <r>
    <n v="20"/>
    <d v="2010-05-21T00:00:00"/>
    <n v="60.38"/>
    <n v="2.9580000000000002"/>
    <n v="0"/>
    <n v="0"/>
    <n v="0"/>
    <n v="0"/>
    <n v="0"/>
    <n v="203.87702350000001"/>
    <n v="7.8559999999999999"/>
    <b v="0"/>
    <n v="21"/>
    <n v="5"/>
    <x v="0"/>
  </r>
  <r>
    <n v="20"/>
    <d v="2010-05-28T00:00:00"/>
    <n v="70.97"/>
    <n v="2.899"/>
    <n v="0"/>
    <n v="0"/>
    <n v="0"/>
    <n v="0"/>
    <n v="0"/>
    <n v="204.1406556"/>
    <n v="7.8559999999999999"/>
    <b v="0"/>
    <n v="28"/>
    <n v="5"/>
    <x v="0"/>
  </r>
  <r>
    <n v="20"/>
    <d v="2010-06-04T00:00:00"/>
    <n v="72.52"/>
    <n v="2.847"/>
    <n v="0"/>
    <n v="0"/>
    <n v="0"/>
    <n v="0"/>
    <n v="0"/>
    <n v="204.4042877"/>
    <n v="7.8559999999999999"/>
    <b v="0"/>
    <n v="4"/>
    <n v="6"/>
    <x v="0"/>
  </r>
  <r>
    <n v="20"/>
    <d v="2010-06-11T00:00:00"/>
    <n v="67.319999999999993"/>
    <n v="2.8090000000000002"/>
    <n v="0"/>
    <n v="0"/>
    <n v="0"/>
    <n v="0"/>
    <n v="0"/>
    <n v="204.66791979999999"/>
    <n v="7.8559999999999999"/>
    <b v="0"/>
    <n v="11"/>
    <n v="6"/>
    <x v="0"/>
  </r>
  <r>
    <n v="20"/>
    <d v="2010-06-18T00:00:00"/>
    <n v="72.62"/>
    <n v="2.78"/>
    <n v="0"/>
    <n v="0"/>
    <n v="0"/>
    <n v="0"/>
    <n v="0"/>
    <n v="204.67003600000001"/>
    <n v="7.8559999999999999"/>
    <b v="0"/>
    <n v="18"/>
    <n v="6"/>
    <x v="0"/>
  </r>
  <r>
    <n v="20"/>
    <d v="2010-06-25T00:00:00"/>
    <n v="75.17"/>
    <n v="2.8079999999999998"/>
    <n v="0"/>
    <n v="0"/>
    <n v="0"/>
    <n v="0"/>
    <n v="0"/>
    <n v="204.5675459"/>
    <n v="7.8559999999999999"/>
    <b v="0"/>
    <n v="25"/>
    <n v="6"/>
    <x v="0"/>
  </r>
  <r>
    <n v="20"/>
    <d v="2010-07-02T00:00:00"/>
    <n v="70.099999999999994"/>
    <n v="2.8149999999999999"/>
    <n v="0"/>
    <n v="0"/>
    <n v="0"/>
    <n v="0"/>
    <n v="0"/>
    <n v="204.46505590000001"/>
    <n v="7.5270000000000001"/>
    <b v="0"/>
    <n v="2"/>
    <n v="7"/>
    <x v="0"/>
  </r>
  <r>
    <n v="20"/>
    <d v="2010-07-09T00:00:00"/>
    <n v="78.09"/>
    <n v="2.7930000000000001"/>
    <n v="0"/>
    <n v="0"/>
    <n v="0"/>
    <n v="0"/>
    <n v="0"/>
    <n v="204.3625658"/>
    <n v="7.5270000000000001"/>
    <b v="0"/>
    <n v="9"/>
    <n v="7"/>
    <x v="0"/>
  </r>
  <r>
    <n v="20"/>
    <d v="2010-07-16T00:00:00"/>
    <n v="75.14"/>
    <n v="2.7829999999999999"/>
    <n v="0"/>
    <n v="0"/>
    <n v="0"/>
    <n v="0"/>
    <n v="0"/>
    <n v="204.3571656"/>
    <n v="7.5270000000000001"/>
    <b v="0"/>
    <n v="16"/>
    <n v="7"/>
    <x v="0"/>
  </r>
  <r>
    <n v="20"/>
    <d v="2010-07-23T00:00:00"/>
    <n v="77.75"/>
    <n v="2.7709999999999999"/>
    <n v="0"/>
    <n v="0"/>
    <n v="0"/>
    <n v="0"/>
    <n v="0"/>
    <n v="204.48121879999999"/>
    <n v="7.5270000000000001"/>
    <b v="0"/>
    <n v="23"/>
    <n v="7"/>
    <x v="0"/>
  </r>
  <r>
    <n v="20"/>
    <d v="2010-07-30T00:00:00"/>
    <n v="76.03"/>
    <n v="2.7810000000000001"/>
    <n v="0"/>
    <n v="0"/>
    <n v="0"/>
    <n v="0"/>
    <n v="0"/>
    <n v="204.60527200000001"/>
    <n v="7.5270000000000001"/>
    <b v="0"/>
    <n v="30"/>
    <n v="7"/>
    <x v="0"/>
  </r>
  <r>
    <n v="20"/>
    <d v="2010-08-06T00:00:00"/>
    <n v="74.569999999999993"/>
    <n v="2.7839999999999998"/>
    <n v="0"/>
    <n v="0"/>
    <n v="0"/>
    <n v="0"/>
    <n v="0"/>
    <n v="204.72932520000001"/>
    <n v="7.5270000000000001"/>
    <b v="0"/>
    <n v="6"/>
    <n v="8"/>
    <x v="0"/>
  </r>
  <r>
    <n v="20"/>
    <d v="2010-08-13T00:00:00"/>
    <n v="75.98"/>
    <n v="2.8050000000000002"/>
    <n v="0"/>
    <n v="0"/>
    <n v="0"/>
    <n v="0"/>
    <n v="0"/>
    <n v="204.8533784"/>
    <n v="7.5270000000000001"/>
    <b v="0"/>
    <n v="13"/>
    <n v="8"/>
    <x v="0"/>
  </r>
  <r>
    <n v="20"/>
    <d v="2010-08-20T00:00:00"/>
    <n v="75.34"/>
    <n v="2.7789999999999999"/>
    <n v="0"/>
    <n v="0"/>
    <n v="0"/>
    <n v="0"/>
    <n v="0"/>
    <n v="204.82170439999999"/>
    <n v="7.5270000000000001"/>
    <b v="0"/>
    <n v="20"/>
    <n v="8"/>
    <x v="0"/>
  </r>
  <r>
    <n v="20"/>
    <d v="2010-08-27T00:00:00"/>
    <n v="70.510000000000005"/>
    <n v="2.7549999999999999"/>
    <n v="0"/>
    <n v="0"/>
    <n v="0"/>
    <n v="0"/>
    <n v="0"/>
    <n v="204.7900305"/>
    <n v="7.5270000000000001"/>
    <b v="0"/>
    <n v="27"/>
    <n v="8"/>
    <x v="0"/>
  </r>
  <r>
    <n v="20"/>
    <d v="2010-09-03T00:00:00"/>
    <n v="75.5"/>
    <n v="2.7149999999999999"/>
    <n v="0"/>
    <n v="0"/>
    <n v="0"/>
    <n v="0"/>
    <n v="0"/>
    <n v="204.75835660000001"/>
    <n v="7.5270000000000001"/>
    <b v="0"/>
    <n v="3"/>
    <n v="9"/>
    <x v="0"/>
  </r>
  <r>
    <n v="20"/>
    <d v="2010-09-10T00:00:00"/>
    <n v="65.02"/>
    <n v="2.6989999999999998"/>
    <n v="0"/>
    <n v="0"/>
    <n v="0"/>
    <n v="0"/>
    <n v="0"/>
    <n v="204.7266827"/>
    <n v="7.5270000000000001"/>
    <b v="1"/>
    <n v="10"/>
    <n v="9"/>
    <x v="0"/>
  </r>
  <r>
    <n v="20"/>
    <d v="2010-09-17T00:00:00"/>
    <n v="65.28"/>
    <n v="2.706"/>
    <n v="0"/>
    <n v="0"/>
    <n v="0"/>
    <n v="0"/>
    <n v="0"/>
    <n v="204.75132790000001"/>
    <n v="7.5270000000000001"/>
    <b v="0"/>
    <n v="17"/>
    <n v="9"/>
    <x v="0"/>
  </r>
  <r>
    <n v="20"/>
    <d v="2010-09-24T00:00:00"/>
    <n v="69.37"/>
    <n v="2.7130000000000001"/>
    <n v="0"/>
    <n v="0"/>
    <n v="0"/>
    <n v="0"/>
    <n v="0"/>
    <n v="204.81821260000001"/>
    <n v="7.5270000000000001"/>
    <b v="0"/>
    <n v="24"/>
    <n v="9"/>
    <x v="0"/>
  </r>
  <r>
    <n v="20"/>
    <d v="2010-10-01T00:00:00"/>
    <n v="61.08"/>
    <n v="2.7069999999999999"/>
    <n v="0"/>
    <n v="0"/>
    <n v="0"/>
    <n v="0"/>
    <n v="0"/>
    <n v="204.88509730000001"/>
    <n v="7.484"/>
    <b v="0"/>
    <n v="1"/>
    <n v="10"/>
    <x v="0"/>
  </r>
  <r>
    <n v="20"/>
    <d v="2010-10-08T00:00:00"/>
    <n v="51.5"/>
    <n v="2.7639999999999998"/>
    <n v="0"/>
    <n v="0"/>
    <n v="0"/>
    <n v="0"/>
    <n v="0"/>
    <n v="204.95198199999999"/>
    <n v="7.484"/>
    <b v="0"/>
    <n v="8"/>
    <n v="10"/>
    <x v="0"/>
  </r>
  <r>
    <n v="20"/>
    <d v="2010-10-15T00:00:00"/>
    <n v="59.17"/>
    <n v="2.8679999999999999"/>
    <n v="0"/>
    <n v="0"/>
    <n v="0"/>
    <n v="0"/>
    <n v="0"/>
    <n v="205.0137637"/>
    <n v="7.484"/>
    <b v="0"/>
    <n v="15"/>
    <n v="10"/>
    <x v="0"/>
  </r>
  <r>
    <n v="20"/>
    <d v="2010-10-22T00:00:00"/>
    <n v="50.52"/>
    <n v="2.9169999999999998"/>
    <n v="0"/>
    <n v="0"/>
    <n v="0"/>
    <n v="0"/>
    <n v="0"/>
    <n v="205.06278810000001"/>
    <n v="7.484"/>
    <b v="0"/>
    <n v="22"/>
    <n v="10"/>
    <x v="0"/>
  </r>
  <r>
    <n v="20"/>
    <d v="2010-10-29T00:00:00"/>
    <n v="57.56"/>
    <n v="2.9209999999999998"/>
    <n v="0"/>
    <n v="0"/>
    <n v="0"/>
    <n v="0"/>
    <n v="0"/>
    <n v="205.11181260000001"/>
    <n v="7.484"/>
    <b v="0"/>
    <n v="29"/>
    <n v="10"/>
    <x v="0"/>
  </r>
  <r>
    <n v="20"/>
    <d v="2010-11-05T00:00:00"/>
    <n v="42.78"/>
    <n v="2.9169999999999998"/>
    <n v="0"/>
    <n v="0"/>
    <n v="0"/>
    <n v="0"/>
    <n v="0"/>
    <n v="205.16083699999999"/>
    <n v="7.484"/>
    <b v="0"/>
    <n v="5"/>
    <n v="11"/>
    <x v="0"/>
  </r>
  <r>
    <n v="20"/>
    <d v="2010-11-12T00:00:00"/>
    <n v="42.38"/>
    <n v="2.931"/>
    <n v="0"/>
    <n v="0"/>
    <n v="0"/>
    <n v="0"/>
    <n v="0"/>
    <n v="205.20986139999999"/>
    <n v="7.484"/>
    <b v="0"/>
    <n v="12"/>
    <n v="11"/>
    <x v="0"/>
  </r>
  <r>
    <n v="20"/>
    <d v="2010-11-19T00:00:00"/>
    <n v="45.88"/>
    <n v="3"/>
    <n v="0"/>
    <n v="0"/>
    <n v="0"/>
    <n v="0"/>
    <n v="0"/>
    <n v="205.09928110000001"/>
    <n v="7.484"/>
    <b v="0"/>
    <n v="19"/>
    <n v="11"/>
    <x v="0"/>
  </r>
  <r>
    <n v="20"/>
    <d v="2010-11-26T00:00:00"/>
    <n v="46.66"/>
    <n v="3.0390000000000001"/>
    <n v="0"/>
    <n v="0"/>
    <n v="0"/>
    <n v="0"/>
    <n v="0"/>
    <n v="204.96209999999999"/>
    <n v="7.484"/>
    <b v="1"/>
    <n v="26"/>
    <n v="11"/>
    <x v="0"/>
  </r>
  <r>
    <n v="20"/>
    <d v="2010-12-03T00:00:00"/>
    <n v="35.47"/>
    <n v="3.0459999999999998"/>
    <n v="0"/>
    <n v="0"/>
    <n v="0"/>
    <n v="0"/>
    <n v="0"/>
    <n v="204.8249189"/>
    <n v="7.484"/>
    <b v="0"/>
    <n v="3"/>
    <n v="12"/>
    <x v="0"/>
  </r>
  <r>
    <n v="20"/>
    <d v="2010-12-10T00:00:00"/>
    <n v="24.27"/>
    <n v="3.109"/>
    <n v="0"/>
    <n v="0"/>
    <n v="0"/>
    <n v="0"/>
    <n v="0"/>
    <n v="204.68773780000001"/>
    <n v="7.484"/>
    <b v="0"/>
    <n v="10"/>
    <n v="12"/>
    <x v="0"/>
  </r>
  <r>
    <n v="20"/>
    <d v="2010-12-17T00:00:00"/>
    <n v="24.07"/>
    <n v="3.14"/>
    <n v="0"/>
    <n v="0"/>
    <n v="0"/>
    <n v="0"/>
    <n v="0"/>
    <n v="204.63211939999999"/>
    <n v="7.484"/>
    <b v="0"/>
    <n v="17"/>
    <n v="12"/>
    <x v="0"/>
  </r>
  <r>
    <n v="20"/>
    <d v="2010-12-24T00:00:00"/>
    <n v="25.17"/>
    <n v="3.141"/>
    <n v="0"/>
    <n v="0"/>
    <n v="0"/>
    <n v="0"/>
    <n v="0"/>
    <n v="204.6376731"/>
    <n v="7.484"/>
    <b v="0"/>
    <n v="24"/>
    <n v="12"/>
    <x v="0"/>
  </r>
  <r>
    <n v="20"/>
    <d v="2010-12-31T00:00:00"/>
    <n v="28.85"/>
    <n v="3.1789999999999998"/>
    <n v="0"/>
    <n v="0"/>
    <n v="0"/>
    <n v="0"/>
    <n v="0"/>
    <n v="204.64322670000001"/>
    <n v="7.484"/>
    <b v="1"/>
    <n v="31"/>
    <n v="12"/>
    <x v="0"/>
  </r>
  <r>
    <n v="20"/>
    <d v="2011-01-07T00:00:00"/>
    <n v="31.43"/>
    <n v="3.1930000000000001"/>
    <n v="0"/>
    <n v="0"/>
    <n v="0"/>
    <n v="0"/>
    <n v="0"/>
    <n v="204.6487803"/>
    <n v="7.343"/>
    <b v="0"/>
    <n v="7"/>
    <n v="1"/>
    <x v="1"/>
  </r>
  <r>
    <n v="20"/>
    <d v="2011-01-14T00:00:00"/>
    <n v="20.39"/>
    <n v="3.2050000000000001"/>
    <n v="0"/>
    <n v="0"/>
    <n v="0"/>
    <n v="0"/>
    <n v="0"/>
    <n v="204.7026042"/>
    <n v="7.343"/>
    <b v="0"/>
    <n v="14"/>
    <n v="1"/>
    <x v="1"/>
  </r>
  <r>
    <n v="20"/>
    <d v="2011-01-21T00:00:00"/>
    <n v="27.43"/>
    <n v="3.2290000000000001"/>
    <n v="0"/>
    <n v="0"/>
    <n v="0"/>
    <n v="0"/>
    <n v="0"/>
    <n v="205.0460497"/>
    <n v="7.343"/>
    <b v="0"/>
    <n v="21"/>
    <n v="1"/>
    <x v="1"/>
  </r>
  <r>
    <n v="20"/>
    <d v="2011-01-28T00:00:00"/>
    <n v="23.21"/>
    <n v="3.2370000000000001"/>
    <n v="0"/>
    <n v="0"/>
    <n v="0"/>
    <n v="0"/>
    <n v="0"/>
    <n v="205.3894952"/>
    <n v="7.343"/>
    <b v="0"/>
    <n v="28"/>
    <n v="1"/>
    <x v="1"/>
  </r>
  <r>
    <n v="20"/>
    <d v="2011-02-04T00:00:00"/>
    <n v="28.58"/>
    <n v="3.2309999999999999"/>
    <n v="0"/>
    <n v="0"/>
    <n v="0"/>
    <n v="0"/>
    <n v="0"/>
    <n v="205.7329407"/>
    <n v="7.343"/>
    <b v="0"/>
    <n v="4"/>
    <n v="2"/>
    <x v="1"/>
  </r>
  <r>
    <n v="20"/>
    <d v="2011-02-11T00:00:00"/>
    <n v="25.38"/>
    <n v="3.2389999999999999"/>
    <n v="0"/>
    <n v="0"/>
    <n v="0"/>
    <n v="0"/>
    <n v="0"/>
    <n v="206.0763862"/>
    <n v="7.343"/>
    <b v="1"/>
    <n v="11"/>
    <n v="2"/>
    <x v="1"/>
  </r>
  <r>
    <n v="20"/>
    <d v="2011-02-18T00:00:00"/>
    <n v="42.95"/>
    <n v="3.2450000000000001"/>
    <n v="0"/>
    <n v="0"/>
    <n v="0"/>
    <n v="0"/>
    <n v="0"/>
    <n v="206.3694701"/>
    <n v="7.343"/>
    <b v="0"/>
    <n v="18"/>
    <n v="2"/>
    <x v="1"/>
  </r>
  <r>
    <n v="20"/>
    <d v="2011-02-25T00:00:00"/>
    <n v="33.200000000000003"/>
    <n v="3.274"/>
    <n v="0"/>
    <n v="0"/>
    <n v="0"/>
    <n v="0"/>
    <n v="0"/>
    <n v="206.6424093"/>
    <n v="7.343"/>
    <b v="0"/>
    <n v="25"/>
    <n v="2"/>
    <x v="1"/>
  </r>
  <r>
    <n v="20"/>
    <d v="2011-03-04T00:00:00"/>
    <n v="37.33"/>
    <n v="3.4329999999999998"/>
    <n v="0"/>
    <n v="0"/>
    <n v="0"/>
    <n v="0"/>
    <n v="0"/>
    <n v="206.91534849999999"/>
    <n v="7.343"/>
    <b v="0"/>
    <n v="4"/>
    <n v="3"/>
    <x v="1"/>
  </r>
  <r>
    <n v="20"/>
    <d v="2011-03-11T00:00:00"/>
    <n v="39.53"/>
    <n v="3.5819999999999999"/>
    <n v="0"/>
    <n v="0"/>
    <n v="0"/>
    <n v="0"/>
    <n v="0"/>
    <n v="207.1882876"/>
    <n v="7.343"/>
    <b v="0"/>
    <n v="11"/>
    <n v="3"/>
    <x v="1"/>
  </r>
  <r>
    <n v="20"/>
    <d v="2011-03-18T00:00:00"/>
    <n v="44.8"/>
    <n v="3.6309999999999998"/>
    <n v="0"/>
    <n v="0"/>
    <n v="0"/>
    <n v="0"/>
    <n v="0"/>
    <n v="207.42838449999999"/>
    <n v="7.343"/>
    <b v="0"/>
    <n v="18"/>
    <n v="3"/>
    <x v="1"/>
  </r>
  <r>
    <n v="20"/>
    <d v="2011-03-25T00:00:00"/>
    <n v="44.83"/>
    <n v="3.625"/>
    <n v="0"/>
    <n v="0"/>
    <n v="0"/>
    <n v="0"/>
    <n v="0"/>
    <n v="207.65534439999999"/>
    <n v="7.343"/>
    <b v="0"/>
    <n v="25"/>
    <n v="3"/>
    <x v="1"/>
  </r>
  <r>
    <n v="20"/>
    <d v="2011-04-01T00:00:00"/>
    <n v="32.43"/>
    <n v="3.6379999999999999"/>
    <n v="0"/>
    <n v="0"/>
    <n v="0"/>
    <n v="0"/>
    <n v="0"/>
    <n v="207.88230429999999"/>
    <n v="7.2869999999999999"/>
    <b v="0"/>
    <n v="1"/>
    <n v="4"/>
    <x v="1"/>
  </r>
  <r>
    <n v="20"/>
    <d v="2011-04-08T00:00:00"/>
    <n v="47.09"/>
    <n v="3.72"/>
    <n v="0"/>
    <n v="0"/>
    <n v="0"/>
    <n v="0"/>
    <n v="0"/>
    <n v="208.10926420000001"/>
    <n v="7.2869999999999999"/>
    <b v="0"/>
    <n v="8"/>
    <n v="4"/>
    <x v="1"/>
  </r>
  <r>
    <n v="20"/>
    <d v="2011-04-15T00:00:00"/>
    <n v="55"/>
    <n v="3.8210000000000002"/>
    <n v="0"/>
    <n v="0"/>
    <n v="0"/>
    <n v="0"/>
    <n v="0"/>
    <n v="208.3172811"/>
    <n v="7.2869999999999999"/>
    <b v="0"/>
    <n v="15"/>
    <n v="4"/>
    <x v="1"/>
  </r>
  <r>
    <n v="20"/>
    <d v="2011-04-22T00:00:00"/>
    <n v="52.56"/>
    <n v="3.8919999999999999"/>
    <n v="0"/>
    <n v="0"/>
    <n v="0"/>
    <n v="0"/>
    <n v="0"/>
    <n v="208.47794049999999"/>
    <n v="7.2869999999999999"/>
    <b v="0"/>
    <n v="22"/>
    <n v="4"/>
    <x v="1"/>
  </r>
  <r>
    <n v="20"/>
    <d v="2011-04-29T00:00:00"/>
    <n v="62.97"/>
    <n v="3.9620000000000002"/>
    <n v="0"/>
    <n v="0"/>
    <n v="0"/>
    <n v="0"/>
    <n v="0"/>
    <n v="208.6386"/>
    <n v="7.2869999999999999"/>
    <b v="0"/>
    <n v="29"/>
    <n v="4"/>
    <x v="1"/>
  </r>
  <r>
    <n v="20"/>
    <d v="2011-05-06T00:00:00"/>
    <n v="53.41"/>
    <n v="4.0460000000000003"/>
    <n v="0"/>
    <n v="0"/>
    <n v="0"/>
    <n v="0"/>
    <n v="0"/>
    <n v="208.79925950000001"/>
    <n v="7.2869999999999999"/>
    <b v="0"/>
    <n v="6"/>
    <n v="5"/>
    <x v="1"/>
  </r>
  <r>
    <n v="20"/>
    <d v="2011-05-13T00:00:00"/>
    <n v="62.26"/>
    <n v="4.0659999999999998"/>
    <n v="0"/>
    <n v="0"/>
    <n v="0"/>
    <n v="0"/>
    <n v="0"/>
    <n v="208.95991889999999"/>
    <n v="7.2869999999999999"/>
    <b v="0"/>
    <n v="13"/>
    <n v="5"/>
    <x v="1"/>
  </r>
  <r>
    <n v="20"/>
    <d v="2011-05-20T00:00:00"/>
    <n v="59.01"/>
    <n v="4.0620000000000003"/>
    <n v="0"/>
    <n v="0"/>
    <n v="0"/>
    <n v="0"/>
    <n v="0"/>
    <n v="208.75831650000001"/>
    <n v="7.2869999999999999"/>
    <b v="0"/>
    <n v="20"/>
    <n v="5"/>
    <x v="1"/>
  </r>
  <r>
    <n v="20"/>
    <d v="2011-05-27T00:00:00"/>
    <n v="69.12"/>
    <n v="3.9849999999999999"/>
    <n v="0"/>
    <n v="0"/>
    <n v="0"/>
    <n v="0"/>
    <n v="0"/>
    <n v="208.556714"/>
    <n v="7.2869999999999999"/>
    <b v="0"/>
    <n v="27"/>
    <n v="5"/>
    <x v="1"/>
  </r>
  <r>
    <n v="20"/>
    <d v="2011-06-03T00:00:00"/>
    <n v="73.510000000000005"/>
    <n v="3.9220000000000002"/>
    <n v="0"/>
    <n v="0"/>
    <n v="0"/>
    <n v="0"/>
    <n v="0"/>
    <n v="208.35511159999999"/>
    <n v="7.2869999999999999"/>
    <b v="0"/>
    <n v="3"/>
    <n v="6"/>
    <x v="1"/>
  </r>
  <r>
    <n v="20"/>
    <d v="2011-06-10T00:00:00"/>
    <n v="73.64"/>
    <n v="3.8809999999999998"/>
    <n v="0"/>
    <n v="0"/>
    <n v="0"/>
    <n v="0"/>
    <n v="0"/>
    <n v="208.1535092"/>
    <n v="7.2869999999999999"/>
    <b v="0"/>
    <n v="10"/>
    <n v="6"/>
    <x v="1"/>
  </r>
  <r>
    <n v="20"/>
    <d v="2011-06-17T00:00:00"/>
    <n v="66.41"/>
    <n v="3.8420000000000001"/>
    <n v="0"/>
    <n v="0"/>
    <n v="0"/>
    <n v="0"/>
    <n v="0"/>
    <n v="208.12656039999999"/>
    <n v="7.2869999999999999"/>
    <b v="0"/>
    <n v="17"/>
    <n v="6"/>
    <x v="1"/>
  </r>
  <r>
    <n v="20"/>
    <d v="2011-06-24T00:00:00"/>
    <n v="72.400000000000006"/>
    <n v="3.8039999999999998"/>
    <n v="0"/>
    <n v="0"/>
    <n v="0"/>
    <n v="0"/>
    <n v="0"/>
    <n v="208.23060179999999"/>
    <n v="7.2869999999999999"/>
    <b v="0"/>
    <n v="24"/>
    <n v="6"/>
    <x v="1"/>
  </r>
  <r>
    <n v="20"/>
    <d v="2011-07-01T00:00:00"/>
    <n v="69.66"/>
    <n v="3.7480000000000002"/>
    <n v="0"/>
    <n v="0"/>
    <n v="0"/>
    <n v="0"/>
    <n v="0"/>
    <n v="208.33464319999999"/>
    <n v="7.274"/>
    <b v="0"/>
    <n v="1"/>
    <n v="7"/>
    <x v="1"/>
  </r>
  <r>
    <n v="20"/>
    <d v="2011-07-08T00:00:00"/>
    <n v="74.69"/>
    <n v="3.7109999999999999"/>
    <n v="0"/>
    <n v="0"/>
    <n v="0"/>
    <n v="0"/>
    <n v="0"/>
    <n v="208.43868470000001"/>
    <n v="7.274"/>
    <b v="0"/>
    <n v="8"/>
    <n v="7"/>
    <x v="1"/>
  </r>
  <r>
    <n v="20"/>
    <d v="2011-07-15T00:00:00"/>
    <n v="74.88"/>
    <n v="3.76"/>
    <n v="0"/>
    <n v="0"/>
    <n v="0"/>
    <n v="0"/>
    <n v="0"/>
    <n v="208.53093369999999"/>
    <n v="7.274"/>
    <b v="0"/>
    <n v="15"/>
    <n v="7"/>
    <x v="1"/>
  </r>
  <r>
    <n v="20"/>
    <d v="2011-07-22T00:00:00"/>
    <n v="78.89"/>
    <n v="3.8109999999999999"/>
    <n v="0"/>
    <n v="0"/>
    <n v="0"/>
    <n v="0"/>
    <n v="0"/>
    <n v="208.59370179999999"/>
    <n v="7.274"/>
    <b v="0"/>
    <n v="22"/>
    <n v="7"/>
    <x v="1"/>
  </r>
  <r>
    <n v="20"/>
    <d v="2011-07-29T00:00:00"/>
    <n v="77.47"/>
    <n v="3.8290000000000002"/>
    <n v="0"/>
    <n v="0"/>
    <n v="0"/>
    <n v="0"/>
    <n v="0"/>
    <n v="208.65646989999999"/>
    <n v="7.274"/>
    <b v="0"/>
    <n v="29"/>
    <n v="7"/>
    <x v="1"/>
  </r>
  <r>
    <n v="20"/>
    <d v="2011-08-05T00:00:00"/>
    <n v="77.8"/>
    <n v="3.8420000000000001"/>
    <n v="0"/>
    <n v="0"/>
    <n v="0"/>
    <n v="0"/>
    <n v="0"/>
    <n v="208.71923799999999"/>
    <n v="7.274"/>
    <b v="0"/>
    <n v="5"/>
    <n v="8"/>
    <x v="1"/>
  </r>
  <r>
    <n v="20"/>
    <d v="2011-08-12T00:00:00"/>
    <n v="73.52"/>
    <n v="3.8119999999999998"/>
    <n v="0"/>
    <n v="0"/>
    <n v="0"/>
    <n v="0"/>
    <n v="0"/>
    <n v="208.78200609999999"/>
    <n v="7.274"/>
    <b v="0"/>
    <n v="12"/>
    <n v="8"/>
    <x v="1"/>
  </r>
  <r>
    <n v="20"/>
    <d v="2011-08-19T00:00:00"/>
    <n v="71.25"/>
    <n v="3.7469999999999999"/>
    <n v="0"/>
    <n v="0"/>
    <n v="0"/>
    <n v="0"/>
    <n v="0"/>
    <n v="208.8424359"/>
    <n v="7.274"/>
    <b v="0"/>
    <n v="19"/>
    <n v="8"/>
    <x v="1"/>
  </r>
  <r>
    <n v="20"/>
    <d v="2011-08-26T00:00:00"/>
    <n v="70.150000000000006"/>
    <n v="3.7040000000000002"/>
    <n v="0"/>
    <n v="0"/>
    <n v="0"/>
    <n v="0"/>
    <n v="0"/>
    <n v="208.90247600000001"/>
    <n v="7.274"/>
    <b v="0"/>
    <n v="26"/>
    <n v="8"/>
    <x v="1"/>
  </r>
  <r>
    <n v="20"/>
    <d v="2011-09-02T00:00:00"/>
    <n v="70.819999999999993"/>
    <n v="3.7029999999999998"/>
    <n v="0"/>
    <n v="0"/>
    <n v="0"/>
    <n v="0"/>
    <n v="0"/>
    <n v="208.96251609999999"/>
    <n v="7.274"/>
    <b v="0"/>
    <n v="2"/>
    <n v="9"/>
    <x v="1"/>
  </r>
  <r>
    <n v="20"/>
    <d v="2011-09-09T00:00:00"/>
    <n v="68.739999999999995"/>
    <n v="3.738"/>
    <n v="0"/>
    <n v="0"/>
    <n v="0"/>
    <n v="0"/>
    <n v="0"/>
    <n v="209.0225562"/>
    <n v="7.274"/>
    <b v="1"/>
    <n v="9"/>
    <n v="9"/>
    <x v="1"/>
  </r>
  <r>
    <n v="20"/>
    <d v="2011-09-16T00:00:00"/>
    <n v="64.02"/>
    <n v="3.742"/>
    <n v="0"/>
    <n v="0"/>
    <n v="0"/>
    <n v="0"/>
    <n v="0"/>
    <n v="209.18938919999999"/>
    <n v="7.274"/>
    <b v="0"/>
    <n v="16"/>
    <n v="9"/>
    <x v="1"/>
  </r>
  <r>
    <n v="20"/>
    <d v="2011-09-23T00:00:00"/>
    <n v="62.15"/>
    <n v="3.7109999999999999"/>
    <n v="0"/>
    <n v="0"/>
    <n v="0"/>
    <n v="0"/>
    <n v="0"/>
    <n v="209.4986126"/>
    <n v="7.274"/>
    <b v="0"/>
    <n v="23"/>
    <n v="9"/>
    <x v="1"/>
  </r>
  <r>
    <n v="20"/>
    <d v="2011-09-30T00:00:00"/>
    <n v="63.44"/>
    <n v="3.645"/>
    <n v="0"/>
    <n v="0"/>
    <n v="0"/>
    <n v="0"/>
    <n v="0"/>
    <n v="209.80783600000001"/>
    <n v="7.274"/>
    <b v="0"/>
    <n v="30"/>
    <n v="9"/>
    <x v="1"/>
  </r>
  <r>
    <n v="20"/>
    <d v="2011-10-07T00:00:00"/>
    <n v="52.42"/>
    <n v="3.5830000000000002"/>
    <n v="0"/>
    <n v="0"/>
    <n v="0"/>
    <n v="0"/>
    <n v="0"/>
    <n v="210.11705950000001"/>
    <n v="7.0819999999999999"/>
    <b v="0"/>
    <n v="7"/>
    <n v="10"/>
    <x v="1"/>
  </r>
  <r>
    <n v="20"/>
    <d v="2011-10-14T00:00:00"/>
    <n v="62.54"/>
    <n v="3.5409999999999999"/>
    <n v="0"/>
    <n v="0"/>
    <n v="0"/>
    <n v="0"/>
    <n v="0"/>
    <n v="210.40276019999999"/>
    <n v="7.0819999999999999"/>
    <b v="0"/>
    <n v="14"/>
    <n v="10"/>
    <x v="1"/>
  </r>
  <r>
    <n v="20"/>
    <d v="2011-10-21T00:00:00"/>
    <n v="53.69"/>
    <n v="3.57"/>
    <n v="0"/>
    <n v="0"/>
    <n v="0"/>
    <n v="0"/>
    <n v="0"/>
    <n v="210.54732519999999"/>
    <n v="7.0819999999999999"/>
    <b v="0"/>
    <n v="21"/>
    <n v="10"/>
    <x v="1"/>
  </r>
  <r>
    <n v="20"/>
    <d v="2011-10-28T00:00:00"/>
    <n v="49.36"/>
    <n v="3.569"/>
    <n v="0"/>
    <n v="0"/>
    <n v="0"/>
    <n v="0"/>
    <n v="0"/>
    <n v="210.69189009999999"/>
    <n v="7.0819999999999999"/>
    <b v="0"/>
    <n v="28"/>
    <n v="10"/>
    <x v="1"/>
  </r>
  <r>
    <n v="20"/>
    <d v="2011-11-04T00:00:00"/>
    <n v="43.88"/>
    <n v="3.5510000000000002"/>
    <n v="0"/>
    <n v="0"/>
    <n v="0"/>
    <n v="0"/>
    <n v="0"/>
    <n v="210.83645509999999"/>
    <n v="7.0819999999999999"/>
    <b v="0"/>
    <n v="4"/>
    <n v="11"/>
    <x v="1"/>
  </r>
  <r>
    <n v="20"/>
    <d v="2011-11-11T00:00:00"/>
    <n v="47.27"/>
    <n v="3.53"/>
    <n v="34348.14"/>
    <n v="11652.84"/>
    <n v="549.25"/>
    <n v="9606.11"/>
    <n v="5472.37"/>
    <n v="210.98102009999999"/>
    <n v="7.0819999999999999"/>
    <b v="0"/>
    <n v="11"/>
    <n v="11"/>
    <x v="1"/>
  </r>
  <r>
    <n v="20"/>
    <d v="2011-11-18T00:00:00"/>
    <n v="49.3"/>
    <n v="3.53"/>
    <n v="4817.96"/>
    <n v="1673.96"/>
    <n v="658.55"/>
    <n v="1043.3699999999999"/>
    <n v="6545.16"/>
    <n v="211.18472070000001"/>
    <n v="7.0819999999999999"/>
    <b v="0"/>
    <n v="18"/>
    <n v="11"/>
    <x v="1"/>
  </r>
  <r>
    <n v="20"/>
    <d v="2011-11-25T00:00:00"/>
    <n v="46.38"/>
    <n v="3.492"/>
    <n v="335.66"/>
    <n v="80"/>
    <n v="101378.79"/>
    <n v="64.459999999999994"/>
    <n v="2251.98"/>
    <n v="211.4120757"/>
    <n v="7.0819999999999999"/>
    <b v="1"/>
    <n v="25"/>
    <n v="11"/>
    <x v="1"/>
  </r>
  <r>
    <n v="20"/>
    <d v="2011-12-02T00:00:00"/>
    <n v="46.32"/>
    <n v="3.452"/>
    <n v="10007.34"/>
    <n v="60"/>
    <n v="25959.98"/>
    <n v="6140.65"/>
    <n v="35675.620000000003"/>
    <n v="211.6394306"/>
    <n v="7.0819999999999999"/>
    <b v="0"/>
    <n v="2"/>
    <n v="12"/>
    <x v="1"/>
  </r>
  <r>
    <n v="20"/>
    <d v="2011-12-09T00:00:00"/>
    <n v="41.64"/>
    <n v="3.415"/>
    <n v="9458.19"/>
    <n v="81.5"/>
    <n v="791.04"/>
    <n v="5254.23"/>
    <n v="11447.14"/>
    <n v="211.86678559999999"/>
    <n v="7.0819999999999999"/>
    <b v="0"/>
    <n v="9"/>
    <n v="12"/>
    <x v="1"/>
  </r>
  <r>
    <n v="20"/>
    <d v="2011-12-16T00:00:00"/>
    <n v="37.159999999999997"/>
    <n v="3.4129999999999998"/>
    <n v="5488.56"/>
    <n v="217.03"/>
    <n v="1776.71"/>
    <n v="466.19"/>
    <n v="4535.2700000000004"/>
    <n v="212.0685039"/>
    <n v="7.0819999999999999"/>
    <b v="0"/>
    <n v="16"/>
    <n v="12"/>
    <x v="1"/>
  </r>
  <r>
    <n v="20"/>
    <d v="2011-12-23T00:00:00"/>
    <n v="40.19"/>
    <n v="3.3889999999999998"/>
    <n v="1483.17"/>
    <n v="80.150000000000006"/>
    <n v="2145.46"/>
    <n v="38.97"/>
    <n v="4180.29"/>
    <n v="212.2360401"/>
    <n v="7.0819999999999999"/>
    <b v="0"/>
    <n v="23"/>
    <n v="12"/>
    <x v="1"/>
  </r>
  <r>
    <n v="20"/>
    <d v="2011-12-30T00:00:00"/>
    <n v="36.35"/>
    <n v="3.3889999999999998"/>
    <n v="6918.65"/>
    <n v="97740.99"/>
    <n v="270.38"/>
    <n v="1648.03"/>
    <n v="2852.19"/>
    <n v="212.4035763"/>
    <n v="7.0819999999999999"/>
    <b v="1"/>
    <n v="30"/>
    <n v="12"/>
    <x v="1"/>
  </r>
  <r>
    <n v="20"/>
    <d v="2012-01-06T00:00:00"/>
    <n v="33.42"/>
    <n v="3.4220000000000002"/>
    <n v="9273.4599999999991"/>
    <n v="45971.43"/>
    <n v="207.6"/>
    <n v="1365.38"/>
    <n v="5460.86"/>
    <n v="212.5711125"/>
    <n v="6.9610000000000003"/>
    <b v="0"/>
    <n v="6"/>
    <n v="1"/>
    <x v="2"/>
  </r>
  <r>
    <n v="20"/>
    <d v="2012-01-13T00:00:00"/>
    <n v="37.79"/>
    <n v="3.5129999999999999"/>
    <n v="3627.81"/>
    <n v="18632.14"/>
    <n v="108.48"/>
    <n v="847.7"/>
    <n v="3614.04"/>
    <n v="212.7386486"/>
    <n v="6.9610000000000003"/>
    <b v="0"/>
    <n v="13"/>
    <n v="1"/>
    <x v="2"/>
  </r>
  <r>
    <n v="20"/>
    <d v="2012-01-20T00:00:00"/>
    <n v="27.65"/>
    <n v="3.5329999999999999"/>
    <n v="2465.98"/>
    <n v="5030.3999999999996"/>
    <n v="106.54"/>
    <n v="999.54"/>
    <n v="3380.92"/>
    <n v="212.83363990000001"/>
    <n v="6.9610000000000003"/>
    <b v="0"/>
    <n v="20"/>
    <n v="1"/>
    <x v="2"/>
  </r>
  <r>
    <n v="20"/>
    <d v="2012-01-27T00:00:00"/>
    <n v="37.19"/>
    <n v="3.5670000000000002"/>
    <n v="1023.6"/>
    <n v="3044.15"/>
    <n v="106.08"/>
    <n v="52.87"/>
    <n v="2447.73"/>
    <n v="212.92863120000001"/>
    <n v="6.9610000000000003"/>
    <b v="0"/>
    <n v="27"/>
    <n v="1"/>
    <x v="2"/>
  </r>
  <r>
    <n v="20"/>
    <d v="2012-02-03T00:00:00"/>
    <n v="39.93"/>
    <n v="3.617"/>
    <n v="58928.52"/>
    <n v="8766.77"/>
    <n v="226.27"/>
    <n v="53603.99"/>
    <n v="8301.25"/>
    <n v="213.02362249999999"/>
    <n v="6.9610000000000003"/>
    <b v="0"/>
    <n v="3"/>
    <n v="2"/>
    <x v="2"/>
  </r>
  <r>
    <n v="20"/>
    <d v="2012-02-10T00:00:00"/>
    <n v="33.47"/>
    <n v="3.64"/>
    <n v="9804"/>
    <n v="13171.55"/>
    <n v="132.41999999999999"/>
    <n v="16864.330000000002"/>
    <n v="7535.63"/>
    <n v="213.11861379999999"/>
    <n v="6.9610000000000003"/>
    <b v="1"/>
    <n v="10"/>
    <n v="2"/>
    <x v="2"/>
  </r>
  <r>
    <n v="20"/>
    <d v="2012-02-17T00:00:00"/>
    <n v="31.11"/>
    <n v="3.6949999999999998"/>
    <n v="27400.95"/>
    <n v="19179.87"/>
    <n v="10.5"/>
    <n v="11087.4"/>
    <n v="10204.370000000001"/>
    <n v="213.2732106"/>
    <n v="6.9610000000000003"/>
    <b v="0"/>
    <n v="17"/>
    <n v="2"/>
    <x v="2"/>
  </r>
  <r>
    <n v="20"/>
    <d v="2012-02-24T00:00:00"/>
    <n v="39.79"/>
    <n v="3.7389999999999999"/>
    <n v="11230.85"/>
    <n v="10561.94"/>
    <n v="12.2"/>
    <n v="1457.31"/>
    <n v="21024.39"/>
    <n v="213.47251159999999"/>
    <n v="6.9610000000000003"/>
    <b v="0"/>
    <n v="24"/>
    <n v="2"/>
    <x v="2"/>
  </r>
  <r>
    <n v="20"/>
    <d v="2012-03-02T00:00:00"/>
    <n v="39.979999999999997"/>
    <n v="3.8159999999999998"/>
    <n v="34117.01"/>
    <n v="3200.31"/>
    <n v="6"/>
    <n v="22275.03"/>
    <n v="4989.3"/>
    <n v="213.6718127"/>
    <n v="6.9610000000000003"/>
    <b v="0"/>
    <n v="2"/>
    <n v="3"/>
    <x v="2"/>
  </r>
  <r>
    <n v="20"/>
    <d v="2012-03-09T00:00:00"/>
    <n v="41.14"/>
    <n v="3.8479999999999999"/>
    <n v="10686.42"/>
    <n v="750.14"/>
    <n v="3.67"/>
    <n v="3867.16"/>
    <n v="3518.62"/>
    <n v="213.8711137"/>
    <n v="6.9610000000000003"/>
    <b v="0"/>
    <n v="9"/>
    <n v="3"/>
    <x v="2"/>
  </r>
  <r>
    <n v="20"/>
    <d v="2012-03-16T00:00:00"/>
    <n v="53.73"/>
    <n v="3.8620000000000001"/>
    <n v="6745.04"/>
    <n v="310.32"/>
    <n v="6.94"/>
    <n v="3282.4"/>
    <n v="2895.89"/>
    <n v="214.0167132"/>
    <n v="6.9610000000000003"/>
    <b v="0"/>
    <n v="16"/>
    <n v="3"/>
    <x v="2"/>
  </r>
  <r>
    <n v="20"/>
    <d v="2012-03-23T00:00:00"/>
    <n v="66.11"/>
    <n v="3.9"/>
    <n v="3580.87"/>
    <n v="612.11"/>
    <n v="7.01"/>
    <n v="332.11"/>
    <n v="4032.81"/>
    <n v="214.0907105"/>
    <n v="6.9610000000000003"/>
    <b v="0"/>
    <n v="23"/>
    <n v="3"/>
    <x v="2"/>
  </r>
  <r>
    <n v="20"/>
    <d v="2012-03-30T00:00:00"/>
    <n v="51.52"/>
    <n v="3.9529999999999998"/>
    <n v="9569.49"/>
    <n v="116.47"/>
    <n v="7.75"/>
    <n v="1285.42"/>
    <n v="3908.61"/>
    <n v="214.1647079"/>
    <n v="6.9610000000000003"/>
    <b v="0"/>
    <n v="30"/>
    <n v="3"/>
    <x v="2"/>
  </r>
  <r>
    <n v="20"/>
    <d v="2012-04-06T00:00:00"/>
    <n v="50.06"/>
    <n v="3.996"/>
    <n v="8408.31"/>
    <n v="12.57"/>
    <n v="50.79"/>
    <n v="4289.46"/>
    <n v="7382.25"/>
    <n v="214.23870529999999"/>
    <n v="7.1390000000000002"/>
    <b v="0"/>
    <n v="6"/>
    <n v="4"/>
    <x v="2"/>
  </r>
  <r>
    <n v="20"/>
    <d v="2012-04-13T00:00:00"/>
    <n v="45.68"/>
    <n v="4.0439999999999996"/>
    <n v="9671.84"/>
    <n v="7934.59"/>
    <n v="68.02"/>
    <n v="2515.9699999999998"/>
    <n v="2667.15"/>
    <n v="214.31270269999999"/>
    <n v="7.1390000000000002"/>
    <b v="0"/>
    <n v="13"/>
    <n v="4"/>
    <x v="2"/>
  </r>
  <r>
    <n v="20"/>
    <d v="2012-04-20T00:00:00"/>
    <n v="60.11"/>
    <n v="4.0270000000000001"/>
    <n v="7522.16"/>
    <n v="5650.88"/>
    <n v="67.260000000000005"/>
    <n v="1066.17"/>
    <n v="4006"/>
    <n v="214.3675045"/>
    <n v="7.1390000000000002"/>
    <b v="0"/>
    <n v="20"/>
    <n v="4"/>
    <x v="2"/>
  </r>
  <r>
    <n v="20"/>
    <d v="2012-04-27T00:00:00"/>
    <n v="47.64"/>
    <n v="4.0039999999999996"/>
    <n v="2332.34"/>
    <n v="2.82"/>
    <n v="41.39"/>
    <n v="28.04"/>
    <n v="3318.17"/>
    <n v="214.4223063"/>
    <n v="7.1390000000000002"/>
    <b v="0"/>
    <n v="27"/>
    <n v="4"/>
    <x v="2"/>
  </r>
  <r>
    <n v="20"/>
    <d v="2012-05-04T00:00:00"/>
    <n v="62.74"/>
    <n v="3.9510000000000001"/>
    <n v="24594.6"/>
    <n v="496"/>
    <n v="38.520000000000003"/>
    <n v="9381.1299999999992"/>
    <n v="4648.8500000000004"/>
    <n v="214.47710810000001"/>
    <n v="7.1390000000000002"/>
    <b v="0"/>
    <n v="4"/>
    <n v="5"/>
    <x v="2"/>
  </r>
  <r>
    <n v="20"/>
    <d v="2012-05-11T00:00:00"/>
    <n v="63.19"/>
    <n v="3.8889999999999998"/>
    <n v="17598.62"/>
    <n v="0"/>
    <n v="19.510000000000002"/>
    <n v="2889.48"/>
    <n v="3242.44"/>
    <n v="214.53190989999999"/>
    <n v="7.1390000000000002"/>
    <b v="0"/>
    <n v="11"/>
    <n v="5"/>
    <x v="2"/>
  </r>
  <r>
    <n v="20"/>
    <d v="2012-05-18T00:00:00"/>
    <n v="60.99"/>
    <n v="3.8479999999999999"/>
    <n v="8077.14"/>
    <n v="512"/>
    <n v="5.13"/>
    <n v="2746.24"/>
    <n v="3677.78"/>
    <n v="214.54855710000001"/>
    <n v="7.1390000000000002"/>
    <b v="0"/>
    <n v="18"/>
    <n v="5"/>
    <x v="2"/>
  </r>
  <r>
    <n v="20"/>
    <d v="2012-05-25T00:00:00"/>
    <n v="70.040000000000006"/>
    <n v="3.798"/>
    <n v="11548.3"/>
    <n v="0"/>
    <n v="1042.5999999999999"/>
    <n v="1554.19"/>
    <n v="3450.52"/>
    <n v="214.54994249999999"/>
    <n v="7.1390000000000002"/>
    <b v="0"/>
    <n v="25"/>
    <n v="5"/>
    <x v="2"/>
  </r>
  <r>
    <n v="20"/>
    <d v="2012-06-01T00:00:00"/>
    <n v="73.67"/>
    <n v="3.742"/>
    <n v="12240.61"/>
    <n v="17.399999999999999"/>
    <n v="82.98"/>
    <n v="3560.21"/>
    <n v="3373.36"/>
    <n v="214.5513278"/>
    <n v="7.1390000000000002"/>
    <b v="0"/>
    <n v="1"/>
    <n v="6"/>
    <x v="2"/>
  </r>
  <r>
    <n v="20"/>
    <d v="2012-06-08T00:00:00"/>
    <n v="62.01"/>
    <n v="3.6890000000000001"/>
    <n v="8353.32"/>
    <n v="516.6"/>
    <n v="46.76"/>
    <n v="2073.77"/>
    <n v="7774.31"/>
    <n v="214.5527132"/>
    <n v="7.1390000000000002"/>
    <b v="0"/>
    <n v="8"/>
    <n v="6"/>
    <x v="2"/>
  </r>
  <r>
    <n v="20"/>
    <d v="2012-06-15T00:00:00"/>
    <n v="71.510000000000005"/>
    <n v="3.62"/>
    <n v="9584.57"/>
    <n v="657.4"/>
    <n v="3.99"/>
    <n v="3667.7"/>
    <n v="5230.22"/>
    <n v="214.56532429999999"/>
    <n v="7.1390000000000002"/>
    <b v="0"/>
    <n v="15"/>
    <n v="6"/>
    <x v="2"/>
  </r>
  <r>
    <n v="20"/>
    <d v="2012-06-22T00:00:00"/>
    <n v="76.510000000000005"/>
    <n v="3.5640000000000001"/>
    <n v="12173.74"/>
    <n v="875.7"/>
    <n v="2.36"/>
    <n v="4195.01"/>
    <n v="7516.62"/>
    <n v="214.60599999999999"/>
    <n v="7.1390000000000002"/>
    <b v="0"/>
    <n v="22"/>
    <n v="6"/>
    <x v="2"/>
  </r>
  <r>
    <n v="20"/>
    <d v="2012-06-29T00:00:00"/>
    <n v="74.150000000000006"/>
    <n v="3.5059999999999998"/>
    <n v="6569.4"/>
    <n v="605.70000000000005"/>
    <n v="0"/>
    <n v="561.30999999999995"/>
    <n v="4567.03"/>
    <n v="214.6466757"/>
    <n v="7.1390000000000002"/>
    <b v="0"/>
    <n v="29"/>
    <n v="6"/>
    <x v="2"/>
  </r>
  <r>
    <n v="20"/>
    <d v="2012-07-06T00:00:00"/>
    <n v="79.2"/>
    <n v="3.4750000000000001"/>
    <n v="13826.89"/>
    <n v="342.6"/>
    <n v="182.74"/>
    <n v="7751.95"/>
    <n v="3675.32"/>
    <n v="214.68735140000001"/>
    <n v="7.28"/>
    <b v="0"/>
    <n v="6"/>
    <n v="7"/>
    <x v="2"/>
  </r>
  <r>
    <n v="20"/>
    <d v="2012-07-13T00:00:00"/>
    <n v="78.27"/>
    <n v="3.5230000000000001"/>
    <n v="8679.19"/>
    <n v="99.7"/>
    <n v="22.34"/>
    <n v="4960.49"/>
    <n v="7877.54"/>
    <n v="214.728027"/>
    <n v="7.28"/>
    <b v="0"/>
    <n v="13"/>
    <n v="7"/>
    <x v="2"/>
  </r>
  <r>
    <n v="20"/>
    <d v="2012-07-20T00:00:00"/>
    <n v="76.040000000000006"/>
    <n v="3.5670000000000002"/>
    <n v="3156.68"/>
    <n v="142.66"/>
    <n v="34.1"/>
    <n v="2751.92"/>
    <n v="6194.07"/>
    <n v="214.7331351"/>
    <n v="7.28"/>
    <b v="0"/>
    <n v="20"/>
    <n v="7"/>
    <x v="2"/>
  </r>
  <r>
    <n v="20"/>
    <d v="2012-07-27T00:00:00"/>
    <n v="74.599999999999994"/>
    <n v="3.6469999999999998"/>
    <n v="11481.26"/>
    <n v="130.16999999999999"/>
    <n v="7.09"/>
    <n v="11794.45"/>
    <n v="3238.04"/>
    <n v="214.7382432"/>
    <n v="7.28"/>
    <b v="0"/>
    <n v="27"/>
    <n v="7"/>
    <x v="2"/>
  </r>
  <r>
    <n v="20"/>
    <d v="2012-08-03T00:00:00"/>
    <n v="74.73"/>
    <n v="3.6539999999999999"/>
    <n v="31549.63"/>
    <n v="83.64"/>
    <n v="40.76"/>
    <n v="25656.34"/>
    <n v="3188.65"/>
    <n v="214.74335139999999"/>
    <n v="7.28"/>
    <b v="0"/>
    <n v="3"/>
    <n v="8"/>
    <x v="2"/>
  </r>
  <r>
    <n v="20"/>
    <d v="2012-08-10T00:00:00"/>
    <n v="75.400000000000006"/>
    <n v="3.722"/>
    <n v="16845.14"/>
    <n v="156.18"/>
    <n v="12.47"/>
    <n v="6921.28"/>
    <n v="6346.44"/>
    <n v="214.7484595"/>
    <n v="7.28"/>
    <b v="0"/>
    <n v="10"/>
    <n v="8"/>
    <x v="2"/>
  </r>
  <r>
    <n v="20"/>
    <d v="2012-08-17T00:00:00"/>
    <n v="69.569999999999993"/>
    <n v="3.8069999999999999"/>
    <n v="3008.99"/>
    <n v="99.68"/>
    <n v="1.1200000000000001"/>
    <n v="2535.66"/>
    <n v="2831.84"/>
    <n v="214.82557800000001"/>
    <n v="7.28"/>
    <b v="0"/>
    <n v="17"/>
    <n v="8"/>
    <x v="2"/>
  </r>
  <r>
    <n v="20"/>
    <d v="2012-08-24T00:00:00"/>
    <n v="68.27"/>
    <n v="3.8340000000000001"/>
    <n v="6125.02"/>
    <n v="53.4"/>
    <n v="84.62"/>
    <n v="9638.85"/>
    <n v="8710.31"/>
    <n v="214.95670440000001"/>
    <n v="7.28"/>
    <b v="0"/>
    <n v="24"/>
    <n v="8"/>
    <x v="2"/>
  </r>
  <r>
    <n v="20"/>
    <d v="2012-08-31T00:00:00"/>
    <n v="72.66"/>
    <n v="3.867"/>
    <n v="19058.96"/>
    <n v="32.04"/>
    <n v="125.49"/>
    <n v="9015.83"/>
    <n v="4449.08"/>
    <n v="215.0878309"/>
    <n v="7.28"/>
    <b v="0"/>
    <n v="31"/>
    <n v="8"/>
    <x v="2"/>
  </r>
  <r>
    <n v="20"/>
    <d v="2012-09-07T00:00:00"/>
    <n v="76.36"/>
    <n v="3.911"/>
    <n v="11783.56"/>
    <n v="-0.99"/>
    <n v="83.85"/>
    <n v="1938.4"/>
    <n v="3708.67"/>
    <n v="215.2189573"/>
    <n v="7.28"/>
    <b v="1"/>
    <n v="7"/>
    <n v="9"/>
    <x v="2"/>
  </r>
  <r>
    <n v="20"/>
    <d v="2012-09-14T00:00:00"/>
    <n v="64.84"/>
    <n v="3.948"/>
    <n v="10404.969999999999"/>
    <n v="0"/>
    <n v="40.11"/>
    <n v="1481.31"/>
    <n v="8655.59"/>
    <n v="215.35837570000001"/>
    <n v="7.28"/>
    <b v="0"/>
    <n v="14"/>
    <n v="9"/>
    <x v="2"/>
  </r>
  <r>
    <n v="20"/>
    <d v="2012-09-21T00:00:00"/>
    <n v="60.94"/>
    <n v="4.0380000000000003"/>
    <n v="8475.15"/>
    <n v="168.56"/>
    <n v="49.78"/>
    <n v="1727.92"/>
    <n v="9072.77"/>
    <n v="215.54754589999999"/>
    <n v="7.28"/>
    <b v="0"/>
    <n v="21"/>
    <n v="9"/>
    <x v="2"/>
  </r>
  <r>
    <n v="20"/>
    <d v="2012-09-28T00:00:00"/>
    <n v="58.65"/>
    <n v="3.9969999999999999"/>
    <n v="6245.6"/>
    <n v="52.64"/>
    <n v="21.5"/>
    <n v="3301.81"/>
    <n v="7195.56"/>
    <n v="215.73671619999999"/>
    <n v="7.28"/>
    <b v="0"/>
    <n v="28"/>
    <n v="9"/>
    <x v="2"/>
  </r>
  <r>
    <n v="20"/>
    <d v="2012-10-05T00:00:00"/>
    <n v="60.77"/>
    <n v="3.9849999999999999"/>
    <n v="5800.66"/>
    <n v="0"/>
    <n v="33.68"/>
    <n v="4286.1499999999996"/>
    <n v="3224.25"/>
    <n v="215.92588649999999"/>
    <n v="7.2930000000000001"/>
    <b v="0"/>
    <n v="5"/>
    <n v="10"/>
    <x v="2"/>
  </r>
  <r>
    <n v="20"/>
    <d v="2012-10-12T00:00:00"/>
    <n v="47.2"/>
    <n v="4"/>
    <n v="2449.31"/>
    <n v="0"/>
    <n v="35.08"/>
    <n v="1019.9"/>
    <n v="9743.56"/>
    <n v="216.11505679999999"/>
    <n v="7.2930000000000001"/>
    <b v="0"/>
    <n v="12"/>
    <n v="10"/>
    <x v="2"/>
  </r>
  <r>
    <n v="20"/>
    <d v="2012-10-19T00:00:00"/>
    <n v="56.26"/>
    <n v="3.9689999999999999"/>
    <n v="4174.3100000000004"/>
    <n v="0"/>
    <n v="15.84"/>
    <n v="838.05"/>
    <n v="3838.56"/>
    <n v="216.1464699"/>
    <n v="7.2930000000000001"/>
    <b v="0"/>
    <n v="19"/>
    <n v="10"/>
    <x v="2"/>
  </r>
  <r>
    <n v="20"/>
    <d v="2012-10-26T00:00:00"/>
    <n v="60.04"/>
    <n v="3.8820000000000001"/>
    <n v="10813.19"/>
    <n v="22.33"/>
    <n v="102.91"/>
    <n v="867.39"/>
    <n v="1671.76"/>
    <n v="216.15159019999999"/>
    <n v="7.2930000000000001"/>
    <b v="0"/>
    <n v="26"/>
    <n v="10"/>
    <x v="2"/>
  </r>
  <r>
    <n v="20"/>
    <d v="2012-11-02T00:00:00"/>
    <n v="42.33"/>
    <n v="3.7869999999999999"/>
    <n v="17072.75"/>
    <n v="7342.36"/>
    <n v="104.96"/>
    <n v="7887.46"/>
    <n v="7187.52"/>
    <n v="216.1567105"/>
    <n v="7.2930000000000001"/>
    <b v="0"/>
    <n v="2"/>
    <n v="11"/>
    <x v="2"/>
  </r>
  <r>
    <n v="20"/>
    <d v="2012-11-09T00:00:00"/>
    <n v="37.58"/>
    <n v="3.7709999999999999"/>
    <n v="5806.16"/>
    <n v="7716.6"/>
    <n v="8.67"/>
    <n v="564.1"/>
    <n v="5567.68"/>
    <n v="216.16183090000001"/>
    <n v="7.2930000000000001"/>
    <b v="0"/>
    <n v="9"/>
    <n v="11"/>
    <x v="2"/>
  </r>
  <r>
    <n v="20"/>
    <d v="2012-11-16T00:00:00"/>
    <n v="45.38"/>
    <n v="3.75"/>
    <n v="17530.63"/>
    <n v="789.12"/>
    <n v="185.38"/>
    <n v="1350.7"/>
    <n v="7471.12"/>
    <n v="216.18293779999999"/>
    <n v="7.2930000000000001"/>
    <b v="0"/>
    <n v="16"/>
    <n v="11"/>
    <x v="2"/>
  </r>
  <r>
    <n v="20"/>
    <d v="2012-11-23T00:00:00"/>
    <n v="44.26"/>
    <n v="3.7480000000000002"/>
    <n v="739.53"/>
    <n v="0.06"/>
    <n v="139621.51"/>
    <n v="368.41"/>
    <n v="1415.02"/>
    <n v="216.2253604"/>
    <n v="7.2930000000000001"/>
    <b v="1"/>
    <n v="23"/>
    <n v="11"/>
    <x v="2"/>
  </r>
  <r>
    <n v="20"/>
    <d v="2012-11-30T00:00:00"/>
    <n v="34.99"/>
    <n v="3.7290000000000001"/>
    <n v="4248.1899999999996"/>
    <n v="0.03"/>
    <n v="12683.56"/>
    <n v="211.38"/>
    <n v="10349.85"/>
    <n v="216.26778289999999"/>
    <n v="7.2930000000000001"/>
    <b v="0"/>
    <n v="30"/>
    <n v="11"/>
    <x v="2"/>
  </r>
  <r>
    <n v="20"/>
    <d v="2012-12-07T00:00:00"/>
    <n v="48.4"/>
    <n v="3.6880000000000002"/>
    <n v="12733.5"/>
    <n v="0"/>
    <n v="468.6"/>
    <n v="2870.45"/>
    <n v="16310.67"/>
    <n v="216.3102054"/>
    <n v="7.2930000000000001"/>
    <b v="0"/>
    <n v="7"/>
    <n v="12"/>
    <x v="2"/>
  </r>
  <r>
    <n v="20"/>
    <d v="2012-12-14T00:00:00"/>
    <n v="41.26"/>
    <n v="3.637"/>
    <n v="6192.89"/>
    <n v="0"/>
    <n v="179"/>
    <n v="155.58000000000001"/>
    <n v="2840.88"/>
    <n v="216.36292760000001"/>
    <n v="7.2930000000000001"/>
    <b v="0"/>
    <n v="14"/>
    <n v="12"/>
    <x v="2"/>
  </r>
  <r>
    <n v="20"/>
    <d v="2012-12-21T00:00:00"/>
    <n v="43.49"/>
    <n v="3.577"/>
    <n v="3976.86"/>
    <n v="104.92"/>
    <n v="385.16"/>
    <n v="27.67"/>
    <n v="4739.26"/>
    <n v="216.4774481"/>
    <n v="7.2930000000000001"/>
    <b v="0"/>
    <n v="21"/>
    <n v="12"/>
    <x v="2"/>
  </r>
  <r>
    <n v="20"/>
    <d v="2012-12-28T00:00:00"/>
    <n v="30.97"/>
    <n v="3.5630000000000002"/>
    <n v="15576.88"/>
    <n v="47382.720000000001"/>
    <n v="271.17"/>
    <n v="296.74"/>
    <n v="1938.13"/>
    <n v="216.5919686"/>
    <n v="7.2930000000000001"/>
    <b v="1"/>
    <n v="28"/>
    <n v="12"/>
    <x v="2"/>
  </r>
  <r>
    <n v="20"/>
    <d v="2013-01-04T00:00:00"/>
    <n v="26.12"/>
    <n v="3.5920000000000001"/>
    <n v="2364.21"/>
    <n v="43243.22"/>
    <n v="38.67"/>
    <n v="100.14"/>
    <n v="3167.99"/>
    <n v="216.7064891"/>
    <n v="7.4390000000000001"/>
    <b v="0"/>
    <n v="4"/>
    <n v="1"/>
    <x v="3"/>
  </r>
  <r>
    <n v="20"/>
    <d v="2013-01-11T00:00:00"/>
    <n v="34.729999999999997"/>
    <n v="3.6110000000000002"/>
    <n v="4029.28"/>
    <n v="12581.29"/>
    <n v="8.99"/>
    <n v="24.28"/>
    <n v="3014.43"/>
    <n v="216.8210096"/>
    <n v="7.4390000000000001"/>
    <b v="0"/>
    <n v="11"/>
    <n v="1"/>
    <x v="3"/>
  </r>
  <r>
    <n v="20"/>
    <d v="2013-01-18T00:00:00"/>
    <n v="40.46"/>
    <n v="3.605"/>
    <n v="3428.51"/>
    <n v="5951.12"/>
    <n v="7.64"/>
    <n v="108.68"/>
    <n v="1893.57"/>
    <n v="216.85680730000001"/>
    <n v="7.4390000000000001"/>
    <b v="0"/>
    <n v="18"/>
    <n v="1"/>
    <x v="3"/>
  </r>
  <r>
    <n v="20"/>
    <d v="2013-01-25T00:00:00"/>
    <n v="22.34"/>
    <n v="3.5830000000000002"/>
    <n v="2072.29"/>
    <n v="2971.84"/>
    <n v="0.8"/>
    <n v="343.6"/>
    <n v="2273.27"/>
    <n v="216.86111600000001"/>
    <n v="7.4390000000000001"/>
    <b v="0"/>
    <n v="25"/>
    <n v="1"/>
    <x v="3"/>
  </r>
  <r>
    <n v="20"/>
    <d v="2013-02-01T00:00:00"/>
    <n v="35.43"/>
    <n v="3.6150000000000002"/>
    <n v="29331.58"/>
    <n v="2781.22"/>
    <n v="289.39999999999998"/>
    <n v="40543.47"/>
    <n v="3462.85"/>
    <n v="216.86542460000001"/>
    <n v="7.4390000000000001"/>
    <b v="0"/>
    <n v="1"/>
    <n v="2"/>
    <x v="3"/>
  </r>
  <r>
    <n v="20"/>
    <d v="2013-02-08T00:00:00"/>
    <n v="25.38"/>
    <n v="3.7530000000000001"/>
    <n v="95102.5"/>
    <n v="1725.48"/>
    <n v="263.56"/>
    <n v="56600.97"/>
    <n v="8522.7000000000007"/>
    <n v="216.86973320000001"/>
    <n v="7.4390000000000001"/>
    <b v="1"/>
    <n v="8"/>
    <n v="2"/>
    <x v="3"/>
  </r>
  <r>
    <n v="20"/>
    <d v="2013-02-15T00:00:00"/>
    <n v="34.799999999999997"/>
    <n v="3.8140000000000001"/>
    <n v="17331.43"/>
    <n v="4770.3500000000004"/>
    <n v="25.04"/>
    <n v="6296.41"/>
    <n v="11828.51"/>
    <n v="216.90937070000001"/>
    <n v="7.4390000000000001"/>
    <b v="0"/>
    <n v="15"/>
    <n v="2"/>
    <x v="3"/>
  </r>
  <r>
    <n v="20"/>
    <d v="2013-02-22T00:00:00"/>
    <n v="25.65"/>
    <n v="3.859"/>
    <n v="11272.09"/>
    <n v="9335.1299999999992"/>
    <n v="7.48"/>
    <n v="3535.11"/>
    <n v="2957.66"/>
    <n v="217.03733009999999"/>
    <n v="7.4390000000000001"/>
    <b v="0"/>
    <n v="22"/>
    <n v="2"/>
    <x v="3"/>
  </r>
  <r>
    <n v="20"/>
    <d v="2013-03-01T00:00:00"/>
    <n v="34.880000000000003"/>
    <n v="3.89"/>
    <n v="12233.06"/>
    <n v="1716.47"/>
    <n v="8.64"/>
    <n v="286.35000000000002"/>
    <n v="1911.82"/>
    <n v="217.16528959999999"/>
    <n v="7.4390000000000001"/>
    <b v="0"/>
    <n v="1"/>
    <n v="3"/>
    <x v="3"/>
  </r>
  <r>
    <n v="20"/>
    <d v="2013-03-08T00:00:00"/>
    <n v="31.28"/>
    <n v="3.86"/>
    <n v="28108.16"/>
    <n v="446.02"/>
    <n v="136.05000000000001"/>
    <n v="12262.98"/>
    <n v="3644.31"/>
    <n v="217.293249"/>
    <n v="7.4390000000000001"/>
    <b v="0"/>
    <n v="8"/>
    <n v="3"/>
    <x v="3"/>
  </r>
  <r>
    <n v="20"/>
    <d v="2013-03-15T00:00:00"/>
    <n v="41.02"/>
    <n v="3.8340000000000001"/>
    <n v="8263.16"/>
    <n v="5.58"/>
    <n v="27.62"/>
    <n v="2561.21"/>
    <n v="2022.16"/>
    <n v="217.40849170000001"/>
    <n v="7.4390000000000001"/>
    <b v="0"/>
    <n v="15"/>
    <n v="3"/>
    <x v="3"/>
  </r>
  <r>
    <n v="20"/>
    <d v="2013-03-22T00:00:00"/>
    <n v="33.76"/>
    <n v="3.8"/>
    <n v="11971.25"/>
    <n v="0"/>
    <n v="833"/>
    <n v="3862.59"/>
    <n v="2657.11"/>
    <n v="217.49194249999999"/>
    <n v="7.4390000000000001"/>
    <b v="0"/>
    <n v="22"/>
    <n v="3"/>
    <x v="3"/>
  </r>
  <r>
    <n v="20"/>
    <d v="2013-03-29T00:00:00"/>
    <n v="35.89"/>
    <n v="3.7839999999999998"/>
    <n v="8437.1299999999992"/>
    <n v="0"/>
    <n v="807.04"/>
    <n v="215.13"/>
    <n v="3582.88"/>
    <n v="217.57539320000001"/>
    <n v="7.4390000000000001"/>
    <b v="0"/>
    <n v="29"/>
    <n v="3"/>
    <x v="3"/>
  </r>
  <r>
    <n v="20"/>
    <d v="2013-04-05T00:00:00"/>
    <n v="39.5"/>
    <n v="3.7629999999999999"/>
    <n v="17172.3"/>
    <n v="11206.42"/>
    <n v="655.74"/>
    <n v="3383.67"/>
    <n v="4883.95"/>
    <n v="217.65884389999999"/>
    <n v="7.1909999999999998"/>
    <b v="0"/>
    <n v="5"/>
    <n v="4"/>
    <x v="3"/>
  </r>
  <r>
    <n v="20"/>
    <d v="2013-04-12T00:00:00"/>
    <n v="61.38"/>
    <n v="3.7240000000000002"/>
    <n v="3982.53"/>
    <n v="5429.78"/>
    <n v="139.03"/>
    <n v="3443.12"/>
    <n v="2086.98"/>
    <n v="217.7422947"/>
    <n v="7.1909999999999998"/>
    <b v="0"/>
    <n v="12"/>
    <n v="4"/>
    <x v="3"/>
  </r>
  <r>
    <n v="20"/>
    <d v="2013-04-19T00:00:00"/>
    <n v="59.07"/>
    <n v="3.6760000000000002"/>
    <n v="5634.34"/>
    <n v="25.62"/>
    <n v="92.68"/>
    <n v="36.76"/>
    <n v="1368.2"/>
    <n v="217.7422947"/>
    <n v="7.1909999999999998"/>
    <b v="0"/>
    <n v="19"/>
    <n v="4"/>
    <x v="3"/>
  </r>
  <r>
    <n v="20"/>
    <d v="2013-04-26T00:00:00"/>
    <n v="48.64"/>
    <n v="3.6150000000000002"/>
    <n v="1757.16"/>
    <n v="0"/>
    <n v="130.15"/>
    <n v="27.23"/>
    <n v="2275.4299999999998"/>
    <n v="217.7422947"/>
    <n v="7.1909999999999998"/>
    <b v="0"/>
    <n v="26"/>
    <n v="4"/>
    <x v="3"/>
  </r>
  <r>
    <n v="20"/>
    <d v="2013-05-03T00:00:00"/>
    <n v="60.12"/>
    <n v="3.5920000000000001"/>
    <n v="17552.849999999999"/>
    <n v="17"/>
    <n v="89.63"/>
    <n v="7674.41"/>
    <n v="1826.7"/>
    <n v="0"/>
    <n v="0"/>
    <b v="0"/>
    <n v="3"/>
    <n v="5"/>
    <x v="3"/>
  </r>
  <r>
    <n v="20"/>
    <d v="2013-05-10T00:00:00"/>
    <n v="61.35"/>
    <n v="3.5830000000000002"/>
    <n v="6437.19"/>
    <n v="397.7"/>
    <n v="70.2"/>
    <n v="1722.44"/>
    <n v="7259.45"/>
    <n v="0"/>
    <n v="0"/>
    <b v="0"/>
    <n v="10"/>
    <n v="5"/>
    <x v="3"/>
  </r>
  <r>
    <n v="20"/>
    <d v="2013-05-17T00:00:00"/>
    <n v="57.93"/>
    <n v="3.6139999999999999"/>
    <n v="10550.91"/>
    <n v="374.7"/>
    <n v="26.96"/>
    <n v="1496.66"/>
    <n v="5232.83"/>
    <n v="0"/>
    <n v="0"/>
    <b v="0"/>
    <n v="17"/>
    <n v="5"/>
    <x v="3"/>
  </r>
  <r>
    <n v="20"/>
    <d v="2013-05-24T00:00:00"/>
    <n v="67.349999999999994"/>
    <n v="3.6269999999999998"/>
    <n v="3345.95"/>
    <n v="330.7"/>
    <n v="812.19"/>
    <n v="2243.83"/>
    <n v="3311.33"/>
    <n v="0"/>
    <n v="0"/>
    <b v="0"/>
    <n v="24"/>
    <n v="5"/>
    <x v="3"/>
  </r>
  <r>
    <n v="20"/>
    <d v="2013-05-31T00:00:00"/>
    <n v="62.24"/>
    <n v="3.6459999999999999"/>
    <n v="3472.58"/>
    <n v="382.42"/>
    <n v="858.87"/>
    <n v="122.74"/>
    <n v="1946.26"/>
    <n v="0"/>
    <n v="0"/>
    <b v="0"/>
    <n v="31"/>
    <n v="5"/>
    <x v="3"/>
  </r>
  <r>
    <n v="20"/>
    <d v="2013-06-07T00:00:00"/>
    <n v="67.08"/>
    <n v="3.633"/>
    <n v="18659.11"/>
    <n v="1335.29"/>
    <n v="406.16"/>
    <n v="11626.16"/>
    <n v="7067.6"/>
    <n v="0"/>
    <n v="0"/>
    <b v="0"/>
    <n v="7"/>
    <n v="6"/>
    <x v="3"/>
  </r>
  <r>
    <n v="20"/>
    <d v="2013-06-14T00:00:00"/>
    <n v="67.83"/>
    <n v="3.6320000000000001"/>
    <n v="9352.25"/>
    <n v="846.9"/>
    <n v="674.77"/>
    <n v="6346.04"/>
    <n v="3019.37"/>
    <n v="0"/>
    <n v="0"/>
    <b v="0"/>
    <n v="14"/>
    <n v="6"/>
    <x v="3"/>
  </r>
  <r>
    <n v="20"/>
    <d v="2013-06-21T00:00:00"/>
    <n v="68.349999999999994"/>
    <n v="3.6259999999999999"/>
    <n v="5011.72"/>
    <n v="621.88"/>
    <n v="263.62"/>
    <n v="6200.96"/>
    <n v="5194.1499999999996"/>
    <n v="0"/>
    <n v="0"/>
    <b v="0"/>
    <n v="21"/>
    <n v="6"/>
    <x v="3"/>
  </r>
  <r>
    <n v="20"/>
    <d v="2013-06-28T00:00:00"/>
    <n v="74.02"/>
    <n v="3.6389999999999998"/>
    <n v="8174.83"/>
    <n v="765.98"/>
    <n v="84.47"/>
    <n v="7059.2"/>
    <n v="8093.91"/>
    <n v="0"/>
    <n v="0"/>
    <b v="0"/>
    <n v="28"/>
    <n v="6"/>
    <x v="3"/>
  </r>
  <r>
    <n v="20"/>
    <d v="2013-07-05T00:00:00"/>
    <n v="72.97"/>
    <n v="3.6139999999999999"/>
    <n v="12300.4"/>
    <n v="3844.8"/>
    <n v="1067.78"/>
    <n v="14389.54"/>
    <n v="2755.18"/>
    <n v="0"/>
    <n v="0"/>
    <b v="0"/>
    <n v="5"/>
    <n v="7"/>
    <x v="3"/>
  </r>
  <r>
    <n v="20"/>
    <d v="2013-07-12T00:00:00"/>
    <n v="72.59"/>
    <n v="3.6139999999999999"/>
    <n v="6910.1"/>
    <n v="2079.21"/>
    <n v="163.15"/>
    <n v="4138.07"/>
    <n v="4687.66"/>
    <n v="0"/>
    <n v="0"/>
    <b v="0"/>
    <n v="12"/>
    <n v="7"/>
    <x v="3"/>
  </r>
  <r>
    <n v="20"/>
    <d v="2013-07-19T00:00:00"/>
    <n v="77.5"/>
    <n v="3.7370000000000001"/>
    <n v="3738.41"/>
    <n v="874.45"/>
    <n v="544.74"/>
    <n v="966.03"/>
    <n v="1164.81"/>
    <n v="0"/>
    <n v="0"/>
    <b v="0"/>
    <n v="19"/>
    <n v="7"/>
    <x v="3"/>
  </r>
  <r>
    <n v="20"/>
    <d v="2013-07-26T00:00:00"/>
    <n v="69.489999999999995"/>
    <n v="3.8039999999999998"/>
    <n v="967.57"/>
    <n v="1177.33"/>
    <n v="164.53"/>
    <n v="134.63"/>
    <n v="7110.74"/>
    <n v="0"/>
    <n v="0"/>
    <b v="0"/>
    <n v="26"/>
    <n v="7"/>
    <x v="3"/>
  </r>
  <r>
    <n v="21"/>
    <d v="2010-02-05T00:00:00"/>
    <n v="39.049999999999997"/>
    <n v="2.5720000000000001"/>
    <n v="0"/>
    <n v="0"/>
    <n v="0"/>
    <n v="0"/>
    <n v="0"/>
    <n v="210.7526053"/>
    <n v="8.3239999999999998"/>
    <b v="0"/>
    <n v="5"/>
    <n v="2"/>
    <x v="0"/>
  </r>
  <r>
    <n v="21"/>
    <d v="2010-02-12T00:00:00"/>
    <n v="37.770000000000003"/>
    <n v="2.548"/>
    <n v="0"/>
    <n v="0"/>
    <n v="0"/>
    <n v="0"/>
    <n v="0"/>
    <n v="210.89799350000001"/>
    <n v="8.3239999999999998"/>
    <b v="1"/>
    <n v="12"/>
    <n v="2"/>
    <x v="0"/>
  </r>
  <r>
    <n v="21"/>
    <d v="2010-02-19T00:00:00"/>
    <n v="39.75"/>
    <n v="2.5139999999999998"/>
    <n v="0"/>
    <n v="0"/>
    <n v="0"/>
    <n v="0"/>
    <n v="0"/>
    <n v="210.94516049999999"/>
    <n v="8.3239999999999998"/>
    <b v="0"/>
    <n v="19"/>
    <n v="2"/>
    <x v="0"/>
  </r>
  <r>
    <n v="21"/>
    <d v="2010-02-26T00:00:00"/>
    <n v="45.31"/>
    <n v="2.5609999999999999"/>
    <n v="0"/>
    <n v="0"/>
    <n v="0"/>
    <n v="0"/>
    <n v="0"/>
    <n v="210.9759573"/>
    <n v="8.3239999999999998"/>
    <b v="0"/>
    <n v="26"/>
    <n v="2"/>
    <x v="0"/>
  </r>
  <r>
    <n v="21"/>
    <d v="2010-03-05T00:00:00"/>
    <n v="48.61"/>
    <n v="2.625"/>
    <n v="0"/>
    <n v="0"/>
    <n v="0"/>
    <n v="0"/>
    <n v="0"/>
    <n v="211.00675419999999"/>
    <n v="8.3239999999999998"/>
    <b v="0"/>
    <n v="5"/>
    <n v="3"/>
    <x v="0"/>
  </r>
  <r>
    <n v="21"/>
    <d v="2010-03-12T00:00:00"/>
    <n v="57.1"/>
    <n v="2.6669999999999998"/>
    <n v="0"/>
    <n v="0"/>
    <n v="0"/>
    <n v="0"/>
    <n v="0"/>
    <n v="211.03755100000001"/>
    <n v="8.3239999999999998"/>
    <b v="0"/>
    <n v="12"/>
    <n v="3"/>
    <x v="0"/>
  </r>
  <r>
    <n v="21"/>
    <d v="2010-03-19T00:00:00"/>
    <n v="54.68"/>
    <n v="2.72"/>
    <n v="0"/>
    <n v="0"/>
    <n v="0"/>
    <n v="0"/>
    <n v="0"/>
    <n v="210.8733316"/>
    <n v="8.3239999999999998"/>
    <b v="0"/>
    <n v="19"/>
    <n v="3"/>
    <x v="0"/>
  </r>
  <r>
    <n v="21"/>
    <d v="2010-03-26T00:00:00"/>
    <n v="51.66"/>
    <n v="2.7320000000000002"/>
    <n v="0"/>
    <n v="0"/>
    <n v="0"/>
    <n v="0"/>
    <n v="0"/>
    <n v="210.67660950000001"/>
    <n v="8.3239999999999998"/>
    <b v="0"/>
    <n v="26"/>
    <n v="3"/>
    <x v="0"/>
  </r>
  <r>
    <n v="21"/>
    <d v="2010-04-02T00:00:00"/>
    <n v="64.12"/>
    <n v="2.7189999999999999"/>
    <n v="0"/>
    <n v="0"/>
    <n v="0"/>
    <n v="0"/>
    <n v="0"/>
    <n v="210.4798874"/>
    <n v="8.1999999999999993"/>
    <b v="0"/>
    <n v="2"/>
    <n v="4"/>
    <x v="0"/>
  </r>
  <r>
    <n v="21"/>
    <d v="2010-04-09T00:00:00"/>
    <n v="65.739999999999995"/>
    <n v="2.77"/>
    <n v="0"/>
    <n v="0"/>
    <n v="0"/>
    <n v="0"/>
    <n v="0"/>
    <n v="210.28316530000001"/>
    <n v="8.1999999999999993"/>
    <b v="0"/>
    <n v="9"/>
    <n v="4"/>
    <x v="0"/>
  </r>
  <r>
    <n v="21"/>
    <d v="2010-04-16T00:00:00"/>
    <n v="67.87"/>
    <n v="2.8079999999999998"/>
    <n v="0"/>
    <n v="0"/>
    <n v="0"/>
    <n v="0"/>
    <n v="0"/>
    <n v="210.1495463"/>
    <n v="8.1999999999999993"/>
    <b v="0"/>
    <n v="16"/>
    <n v="4"/>
    <x v="0"/>
  </r>
  <r>
    <n v="21"/>
    <d v="2010-04-23T00:00:00"/>
    <n v="64.209999999999994"/>
    <n v="2.7949999999999999"/>
    <n v="0"/>
    <n v="0"/>
    <n v="0"/>
    <n v="0"/>
    <n v="0"/>
    <n v="210.10006480000001"/>
    <n v="8.1999999999999993"/>
    <b v="0"/>
    <n v="23"/>
    <n v="4"/>
    <x v="0"/>
  </r>
  <r>
    <n v="21"/>
    <d v="2010-04-30T00:00:00"/>
    <n v="66.930000000000007"/>
    <n v="2.78"/>
    <n v="0"/>
    <n v="0"/>
    <n v="0"/>
    <n v="0"/>
    <n v="0"/>
    <n v="210.0505833"/>
    <n v="8.1999999999999993"/>
    <b v="0"/>
    <n v="30"/>
    <n v="4"/>
    <x v="0"/>
  </r>
  <r>
    <n v="21"/>
    <d v="2010-05-07T00:00:00"/>
    <n v="70.87"/>
    <n v="2.835"/>
    <n v="0"/>
    <n v="0"/>
    <n v="0"/>
    <n v="0"/>
    <n v="0"/>
    <n v="210.00110179999999"/>
    <n v="8.1999999999999993"/>
    <b v="0"/>
    <n v="7"/>
    <n v="5"/>
    <x v="0"/>
  </r>
  <r>
    <n v="21"/>
    <d v="2010-05-14T00:00:00"/>
    <n v="73.08"/>
    <n v="2.8540000000000001"/>
    <n v="0"/>
    <n v="0"/>
    <n v="0"/>
    <n v="0"/>
    <n v="0"/>
    <n v="209.9984585"/>
    <n v="8.1999999999999993"/>
    <b v="0"/>
    <n v="14"/>
    <n v="5"/>
    <x v="0"/>
  </r>
  <r>
    <n v="21"/>
    <d v="2010-05-21T00:00:00"/>
    <n v="74.239999999999995"/>
    <n v="2.8260000000000001"/>
    <n v="0"/>
    <n v="0"/>
    <n v="0"/>
    <n v="0"/>
    <n v="0"/>
    <n v="210.27684429999999"/>
    <n v="8.1999999999999993"/>
    <b v="0"/>
    <n v="21"/>
    <n v="5"/>
    <x v="0"/>
  </r>
  <r>
    <n v="21"/>
    <d v="2010-05-28T00:00:00"/>
    <n v="80.94"/>
    <n v="2.7589999999999999"/>
    <n v="0"/>
    <n v="0"/>
    <n v="0"/>
    <n v="0"/>
    <n v="0"/>
    <n v="210.55523009999999"/>
    <n v="8.1999999999999993"/>
    <b v="0"/>
    <n v="28"/>
    <n v="5"/>
    <x v="0"/>
  </r>
  <r>
    <n v="21"/>
    <d v="2010-06-04T00:00:00"/>
    <n v="82.68"/>
    <n v="2.7050000000000001"/>
    <n v="0"/>
    <n v="0"/>
    <n v="0"/>
    <n v="0"/>
    <n v="0"/>
    <n v="210.83361600000001"/>
    <n v="8.1999999999999993"/>
    <b v="0"/>
    <n v="4"/>
    <n v="6"/>
    <x v="0"/>
  </r>
  <r>
    <n v="21"/>
    <d v="2010-06-11T00:00:00"/>
    <n v="83.51"/>
    <n v="2.6680000000000001"/>
    <n v="0"/>
    <n v="0"/>
    <n v="0"/>
    <n v="0"/>
    <n v="0"/>
    <n v="211.1120018"/>
    <n v="8.1999999999999993"/>
    <b v="0"/>
    <n v="11"/>
    <n v="6"/>
    <x v="0"/>
  </r>
  <r>
    <n v="21"/>
    <d v="2010-06-18T00:00:00"/>
    <n v="86.18"/>
    <n v="2.637"/>
    <n v="0"/>
    <n v="0"/>
    <n v="0"/>
    <n v="0"/>
    <n v="0"/>
    <n v="211.10965429999999"/>
    <n v="8.1999999999999993"/>
    <b v="0"/>
    <n v="18"/>
    <n v="6"/>
    <x v="0"/>
  </r>
  <r>
    <n v="21"/>
    <d v="2010-06-25T00:00:00"/>
    <n v="87.01"/>
    <n v="2.653"/>
    <n v="0"/>
    <n v="0"/>
    <n v="0"/>
    <n v="0"/>
    <n v="0"/>
    <n v="210.9950134"/>
    <n v="8.1999999999999993"/>
    <b v="0"/>
    <n v="25"/>
    <n v="6"/>
    <x v="0"/>
  </r>
  <r>
    <n v="21"/>
    <d v="2010-07-02T00:00:00"/>
    <n v="82.29"/>
    <n v="2.669"/>
    <n v="0"/>
    <n v="0"/>
    <n v="0"/>
    <n v="0"/>
    <n v="0"/>
    <n v="210.88037259999999"/>
    <n v="8.0990000000000002"/>
    <b v="0"/>
    <n v="2"/>
    <n v="7"/>
    <x v="0"/>
  </r>
  <r>
    <n v="21"/>
    <d v="2010-07-09T00:00:00"/>
    <n v="81.67"/>
    <n v="2.6419999999999999"/>
    <n v="0"/>
    <n v="0"/>
    <n v="0"/>
    <n v="0"/>
    <n v="0"/>
    <n v="210.7657317"/>
    <n v="8.0990000000000002"/>
    <b v="0"/>
    <n v="9"/>
    <n v="7"/>
    <x v="0"/>
  </r>
  <r>
    <n v="21"/>
    <d v="2010-07-16T00:00:00"/>
    <n v="85.61"/>
    <n v="2.6230000000000002"/>
    <n v="0"/>
    <n v="0"/>
    <n v="0"/>
    <n v="0"/>
    <n v="0"/>
    <n v="210.75779539999999"/>
    <n v="8.0990000000000002"/>
    <b v="0"/>
    <n v="16"/>
    <n v="7"/>
    <x v="0"/>
  </r>
  <r>
    <n v="21"/>
    <d v="2010-07-23T00:00:00"/>
    <n v="87.17"/>
    <n v="2.6080000000000001"/>
    <n v="0"/>
    <n v="0"/>
    <n v="0"/>
    <n v="0"/>
    <n v="0"/>
    <n v="210.89213190000001"/>
    <n v="8.0990000000000002"/>
    <b v="0"/>
    <n v="23"/>
    <n v="7"/>
    <x v="0"/>
  </r>
  <r>
    <n v="21"/>
    <d v="2010-07-30T00:00:00"/>
    <n v="83.59"/>
    <n v="2.64"/>
    <n v="0"/>
    <n v="0"/>
    <n v="0"/>
    <n v="0"/>
    <n v="0"/>
    <n v="211.0264684"/>
    <n v="8.0990000000000002"/>
    <b v="0"/>
    <n v="30"/>
    <n v="7"/>
    <x v="0"/>
  </r>
  <r>
    <n v="21"/>
    <d v="2010-08-06T00:00:00"/>
    <n v="90.3"/>
    <n v="2.6269999999999998"/>
    <n v="0"/>
    <n v="0"/>
    <n v="0"/>
    <n v="0"/>
    <n v="0"/>
    <n v="211.16080489999999"/>
    <n v="8.0990000000000002"/>
    <b v="0"/>
    <n v="6"/>
    <n v="8"/>
    <x v="0"/>
  </r>
  <r>
    <n v="21"/>
    <d v="2010-08-13T00:00:00"/>
    <n v="89.65"/>
    <n v="2.6920000000000002"/>
    <n v="0"/>
    <n v="0"/>
    <n v="0"/>
    <n v="0"/>
    <n v="0"/>
    <n v="211.29514130000001"/>
    <n v="8.0990000000000002"/>
    <b v="0"/>
    <n v="13"/>
    <n v="8"/>
    <x v="0"/>
  </r>
  <r>
    <n v="21"/>
    <d v="2010-08-20T00:00:00"/>
    <n v="89.58"/>
    <n v="2.6640000000000001"/>
    <n v="0"/>
    <n v="0"/>
    <n v="0"/>
    <n v="0"/>
    <n v="0"/>
    <n v="211.25965859999999"/>
    <n v="8.0990000000000002"/>
    <b v="0"/>
    <n v="20"/>
    <n v="8"/>
    <x v="0"/>
  </r>
  <r>
    <n v="21"/>
    <d v="2010-08-27T00:00:00"/>
    <n v="86.2"/>
    <n v="2.6190000000000002"/>
    <n v="0"/>
    <n v="0"/>
    <n v="0"/>
    <n v="0"/>
    <n v="0"/>
    <n v="211.22417590000001"/>
    <n v="8.0990000000000002"/>
    <b v="0"/>
    <n v="27"/>
    <n v="8"/>
    <x v="0"/>
  </r>
  <r>
    <n v="21"/>
    <d v="2010-09-03T00:00:00"/>
    <n v="82.57"/>
    <n v="2.577"/>
    <n v="0"/>
    <n v="0"/>
    <n v="0"/>
    <n v="0"/>
    <n v="0"/>
    <n v="211.18869309999999"/>
    <n v="8.0990000000000002"/>
    <b v="0"/>
    <n v="3"/>
    <n v="9"/>
    <x v="0"/>
  </r>
  <r>
    <n v="21"/>
    <d v="2010-09-10T00:00:00"/>
    <n v="79.3"/>
    <n v="2.5649999999999999"/>
    <n v="0"/>
    <n v="0"/>
    <n v="0"/>
    <n v="0"/>
    <n v="0"/>
    <n v="211.15321040000001"/>
    <n v="8.0990000000000002"/>
    <b v="1"/>
    <n v="10"/>
    <n v="9"/>
    <x v="0"/>
  </r>
  <r>
    <n v="21"/>
    <d v="2010-09-17T00:00:00"/>
    <n v="83.03"/>
    <n v="2.5819999999999999"/>
    <n v="0"/>
    <n v="0"/>
    <n v="0"/>
    <n v="0"/>
    <n v="0"/>
    <n v="211.18064150000001"/>
    <n v="8.0990000000000002"/>
    <b v="0"/>
    <n v="17"/>
    <n v="9"/>
    <x v="0"/>
  </r>
  <r>
    <n v="21"/>
    <d v="2010-09-24T00:00:00"/>
    <n v="80.790000000000006"/>
    <n v="2.6240000000000001"/>
    <n v="0"/>
    <n v="0"/>
    <n v="0"/>
    <n v="0"/>
    <n v="0"/>
    <n v="211.25525780000001"/>
    <n v="8.0990000000000002"/>
    <b v="0"/>
    <n v="24"/>
    <n v="9"/>
    <x v="0"/>
  </r>
  <r>
    <n v="21"/>
    <d v="2010-10-01T00:00:00"/>
    <n v="70.28"/>
    <n v="2.6030000000000002"/>
    <n v="0"/>
    <n v="0"/>
    <n v="0"/>
    <n v="0"/>
    <n v="0"/>
    <n v="211.32987420000001"/>
    <n v="8.1630000000000003"/>
    <b v="0"/>
    <n v="1"/>
    <n v="10"/>
    <x v="0"/>
  </r>
  <r>
    <n v="21"/>
    <d v="2010-10-08T00:00:00"/>
    <n v="65.760000000000005"/>
    <n v="2.633"/>
    <n v="0"/>
    <n v="0"/>
    <n v="0"/>
    <n v="0"/>
    <n v="0"/>
    <n v="211.4044906"/>
    <n v="8.1630000000000003"/>
    <b v="0"/>
    <n v="8"/>
    <n v="10"/>
    <x v="0"/>
  </r>
  <r>
    <n v="21"/>
    <d v="2010-10-15T00:00:00"/>
    <n v="68.61"/>
    <n v="2.72"/>
    <n v="0"/>
    <n v="0"/>
    <n v="0"/>
    <n v="0"/>
    <n v="0"/>
    <n v="211.47132859999999"/>
    <n v="8.1630000000000003"/>
    <b v="0"/>
    <n v="15"/>
    <n v="10"/>
    <x v="0"/>
  </r>
  <r>
    <n v="21"/>
    <d v="2010-10-22T00:00:00"/>
    <n v="70.72"/>
    <n v="2.7250000000000001"/>
    <n v="0"/>
    <n v="0"/>
    <n v="0"/>
    <n v="0"/>
    <n v="0"/>
    <n v="211.51872080000001"/>
    <n v="8.1630000000000003"/>
    <b v="0"/>
    <n v="22"/>
    <n v="10"/>
    <x v="0"/>
  </r>
  <r>
    <n v="21"/>
    <d v="2010-10-29T00:00:00"/>
    <n v="67.510000000000005"/>
    <n v="2.7160000000000002"/>
    <n v="0"/>
    <n v="0"/>
    <n v="0"/>
    <n v="0"/>
    <n v="0"/>
    <n v="211.5661131"/>
    <n v="8.1630000000000003"/>
    <b v="0"/>
    <n v="29"/>
    <n v="10"/>
    <x v="0"/>
  </r>
  <r>
    <n v="21"/>
    <d v="2010-11-05T00:00:00"/>
    <n v="58.71"/>
    <n v="2.6890000000000001"/>
    <n v="0"/>
    <n v="0"/>
    <n v="0"/>
    <n v="0"/>
    <n v="0"/>
    <n v="211.61350530000001"/>
    <n v="8.1630000000000003"/>
    <b v="0"/>
    <n v="5"/>
    <n v="11"/>
    <x v="0"/>
  </r>
  <r>
    <n v="21"/>
    <d v="2010-11-12T00:00:00"/>
    <n v="60.95"/>
    <n v="2.7280000000000002"/>
    <n v="0"/>
    <n v="0"/>
    <n v="0"/>
    <n v="0"/>
    <n v="0"/>
    <n v="211.6608975"/>
    <n v="8.1630000000000003"/>
    <b v="0"/>
    <n v="12"/>
    <n v="11"/>
    <x v="0"/>
  </r>
  <r>
    <n v="21"/>
    <d v="2010-11-19T00:00:00"/>
    <n v="51.71"/>
    <n v="2.7709999999999999"/>
    <n v="0"/>
    <n v="0"/>
    <n v="0"/>
    <n v="0"/>
    <n v="0"/>
    <n v="211.54703040000001"/>
    <n v="8.1630000000000003"/>
    <b v="0"/>
    <n v="19"/>
    <n v="11"/>
    <x v="0"/>
  </r>
  <r>
    <n v="21"/>
    <d v="2010-11-26T00:00:00"/>
    <n v="62.96"/>
    <n v="2.7349999999999999"/>
    <n v="0"/>
    <n v="0"/>
    <n v="0"/>
    <n v="0"/>
    <n v="0"/>
    <n v="211.40628670000001"/>
    <n v="8.1630000000000003"/>
    <b v="1"/>
    <n v="26"/>
    <n v="11"/>
    <x v="0"/>
  </r>
  <r>
    <n v="21"/>
    <d v="2010-12-03T00:00:00"/>
    <n v="50.43"/>
    <n v="2.7080000000000002"/>
    <n v="0"/>
    <n v="0"/>
    <n v="0"/>
    <n v="0"/>
    <n v="0"/>
    <n v="211.26554300000001"/>
    <n v="8.1630000000000003"/>
    <b v="0"/>
    <n v="3"/>
    <n v="12"/>
    <x v="0"/>
  </r>
  <r>
    <n v="21"/>
    <d v="2010-12-10T00:00:00"/>
    <n v="46.35"/>
    <n v="2.843"/>
    <n v="0"/>
    <n v="0"/>
    <n v="0"/>
    <n v="0"/>
    <n v="0"/>
    <n v="211.12479930000001"/>
    <n v="8.1630000000000003"/>
    <b v="0"/>
    <n v="10"/>
    <n v="12"/>
    <x v="0"/>
  </r>
  <r>
    <n v="21"/>
    <d v="2010-12-17T00:00:00"/>
    <n v="48.63"/>
    <n v="2.8690000000000002"/>
    <n v="0"/>
    <n v="0"/>
    <n v="0"/>
    <n v="0"/>
    <n v="0"/>
    <n v="211.06454579999999"/>
    <n v="8.1630000000000003"/>
    <b v="0"/>
    <n v="17"/>
    <n v="12"/>
    <x v="0"/>
  </r>
  <r>
    <n v="21"/>
    <d v="2010-12-24T00:00:00"/>
    <n v="51.29"/>
    <n v="2.8860000000000001"/>
    <n v="0"/>
    <n v="0"/>
    <n v="0"/>
    <n v="0"/>
    <n v="0"/>
    <n v="211.06465990000001"/>
    <n v="8.1630000000000003"/>
    <b v="0"/>
    <n v="24"/>
    <n v="12"/>
    <x v="0"/>
  </r>
  <r>
    <n v="21"/>
    <d v="2010-12-31T00:00:00"/>
    <n v="47.19"/>
    <n v="2.9430000000000001"/>
    <n v="0"/>
    <n v="0"/>
    <n v="0"/>
    <n v="0"/>
    <n v="0"/>
    <n v="211.064774"/>
    <n v="8.1630000000000003"/>
    <b v="1"/>
    <n v="31"/>
    <n v="12"/>
    <x v="0"/>
  </r>
  <r>
    <n v="21"/>
    <d v="2011-01-07T00:00:00"/>
    <n v="44.24"/>
    <n v="2.976"/>
    <n v="0"/>
    <n v="0"/>
    <n v="0"/>
    <n v="0"/>
    <n v="0"/>
    <n v="211.06488809999999"/>
    <n v="8.0280000000000005"/>
    <b v="0"/>
    <n v="7"/>
    <n v="1"/>
    <x v="1"/>
  </r>
  <r>
    <n v="21"/>
    <d v="2011-01-14T00:00:00"/>
    <n v="34.14"/>
    <n v="2.9830000000000001"/>
    <n v="0"/>
    <n v="0"/>
    <n v="0"/>
    <n v="0"/>
    <n v="0"/>
    <n v="211.11767130000001"/>
    <n v="8.0280000000000005"/>
    <b v="0"/>
    <n v="14"/>
    <n v="1"/>
    <x v="1"/>
  </r>
  <r>
    <n v="21"/>
    <d v="2011-01-21T00:00:00"/>
    <n v="42.72"/>
    <n v="3.016"/>
    <n v="0"/>
    <n v="0"/>
    <n v="0"/>
    <n v="0"/>
    <n v="0"/>
    <n v="211.48646909999999"/>
    <n v="8.0280000000000005"/>
    <b v="0"/>
    <n v="21"/>
    <n v="1"/>
    <x v="1"/>
  </r>
  <r>
    <n v="21"/>
    <d v="2011-01-28T00:00:00"/>
    <n v="44.04"/>
    <n v="3.01"/>
    <n v="0"/>
    <n v="0"/>
    <n v="0"/>
    <n v="0"/>
    <n v="0"/>
    <n v="211.85526680000001"/>
    <n v="8.0280000000000005"/>
    <b v="0"/>
    <n v="28"/>
    <n v="1"/>
    <x v="1"/>
  </r>
  <r>
    <n v="21"/>
    <d v="2011-02-04T00:00:00"/>
    <n v="36.33"/>
    <n v="2.9889999999999999"/>
    <n v="0"/>
    <n v="0"/>
    <n v="0"/>
    <n v="0"/>
    <n v="0"/>
    <n v="212.22406459999999"/>
    <n v="8.0280000000000005"/>
    <b v="0"/>
    <n v="4"/>
    <n v="2"/>
    <x v="1"/>
  </r>
  <r>
    <n v="21"/>
    <d v="2011-02-11T00:00:00"/>
    <n v="34.61"/>
    <n v="3.0219999999999998"/>
    <n v="0"/>
    <n v="0"/>
    <n v="0"/>
    <n v="0"/>
    <n v="0"/>
    <n v="212.5928624"/>
    <n v="8.0280000000000005"/>
    <b v="1"/>
    <n v="11"/>
    <n v="2"/>
    <x v="1"/>
  </r>
  <r>
    <n v="21"/>
    <d v="2011-02-18T00:00:00"/>
    <n v="59.87"/>
    <n v="3.0449999999999999"/>
    <n v="0"/>
    <n v="0"/>
    <n v="0"/>
    <n v="0"/>
    <n v="0"/>
    <n v="212.9033115"/>
    <n v="8.0280000000000005"/>
    <b v="0"/>
    <n v="18"/>
    <n v="2"/>
    <x v="1"/>
  </r>
  <r>
    <n v="21"/>
    <d v="2011-02-25T00:00:00"/>
    <n v="61.27"/>
    <n v="3.0649999999999999"/>
    <n v="0"/>
    <n v="0"/>
    <n v="0"/>
    <n v="0"/>
    <n v="0"/>
    <n v="213.19042099999999"/>
    <n v="8.0280000000000005"/>
    <b v="0"/>
    <n v="25"/>
    <n v="2"/>
    <x v="1"/>
  </r>
  <r>
    <n v="21"/>
    <d v="2011-03-04T00:00:00"/>
    <n v="59.52"/>
    <n v="3.2879999999999998"/>
    <n v="0"/>
    <n v="0"/>
    <n v="0"/>
    <n v="0"/>
    <n v="0"/>
    <n v="213.4775305"/>
    <n v="8.0280000000000005"/>
    <b v="0"/>
    <n v="4"/>
    <n v="3"/>
    <x v="1"/>
  </r>
  <r>
    <n v="21"/>
    <d v="2011-03-11T00:00:00"/>
    <n v="54.69"/>
    <n v="3.4590000000000001"/>
    <n v="0"/>
    <n v="0"/>
    <n v="0"/>
    <n v="0"/>
    <n v="0"/>
    <n v="213.76464010000001"/>
    <n v="8.0280000000000005"/>
    <b v="0"/>
    <n v="11"/>
    <n v="3"/>
    <x v="1"/>
  </r>
  <r>
    <n v="21"/>
    <d v="2011-03-18T00:00:00"/>
    <n v="63.26"/>
    <n v="3.488"/>
    <n v="0"/>
    <n v="0"/>
    <n v="0"/>
    <n v="0"/>
    <n v="0"/>
    <n v="214.01562379999999"/>
    <n v="8.0280000000000005"/>
    <b v="0"/>
    <n v="18"/>
    <n v="3"/>
    <x v="1"/>
  </r>
  <r>
    <n v="21"/>
    <d v="2011-03-25T00:00:00"/>
    <n v="70.33"/>
    <n v="3.4729999999999999"/>
    <n v="0"/>
    <n v="0"/>
    <n v="0"/>
    <n v="0"/>
    <n v="0"/>
    <n v="214.25215729999999"/>
    <n v="8.0280000000000005"/>
    <b v="0"/>
    <n v="25"/>
    <n v="3"/>
    <x v="1"/>
  </r>
  <r>
    <n v="21"/>
    <d v="2011-04-01T00:00:00"/>
    <n v="56.36"/>
    <n v="3.524"/>
    <n v="0"/>
    <n v="0"/>
    <n v="0"/>
    <n v="0"/>
    <n v="0"/>
    <n v="214.4886908"/>
    <n v="7.931"/>
    <b v="0"/>
    <n v="1"/>
    <n v="4"/>
    <x v="1"/>
  </r>
  <r>
    <n v="21"/>
    <d v="2011-04-08T00:00:00"/>
    <n v="68.62"/>
    <n v="3.6219999999999999"/>
    <n v="0"/>
    <n v="0"/>
    <n v="0"/>
    <n v="0"/>
    <n v="0"/>
    <n v="214.72522420000001"/>
    <n v="7.931"/>
    <b v="0"/>
    <n v="8"/>
    <n v="4"/>
    <x v="1"/>
  </r>
  <r>
    <n v="21"/>
    <d v="2011-04-15T00:00:00"/>
    <n v="71.010000000000005"/>
    <n v="3.7429999999999999"/>
    <n v="0"/>
    <n v="0"/>
    <n v="0"/>
    <n v="0"/>
    <n v="0"/>
    <n v="214.94206310000001"/>
    <n v="7.931"/>
    <b v="0"/>
    <n v="15"/>
    <n v="4"/>
    <x v="1"/>
  </r>
  <r>
    <n v="21"/>
    <d v="2011-04-22T00:00:00"/>
    <n v="70.790000000000006"/>
    <n v="3.8069999999999999"/>
    <n v="0"/>
    <n v="0"/>
    <n v="0"/>
    <n v="0"/>
    <n v="0"/>
    <n v="215.10966569999999"/>
    <n v="7.931"/>
    <b v="0"/>
    <n v="22"/>
    <n v="4"/>
    <x v="1"/>
  </r>
  <r>
    <n v="21"/>
    <d v="2011-04-29T00:00:00"/>
    <n v="70.19"/>
    <n v="3.81"/>
    <n v="0"/>
    <n v="0"/>
    <n v="0"/>
    <n v="0"/>
    <n v="0"/>
    <n v="215.2772683"/>
    <n v="7.931"/>
    <b v="0"/>
    <n v="29"/>
    <n v="4"/>
    <x v="1"/>
  </r>
  <r>
    <n v="21"/>
    <d v="2011-05-06T00:00:00"/>
    <n v="61.87"/>
    <n v="3.9060000000000001"/>
    <n v="0"/>
    <n v="0"/>
    <n v="0"/>
    <n v="0"/>
    <n v="0"/>
    <n v="215.44487090000001"/>
    <n v="7.931"/>
    <b v="0"/>
    <n v="6"/>
    <n v="5"/>
    <x v="1"/>
  </r>
  <r>
    <n v="21"/>
    <d v="2011-05-13T00:00:00"/>
    <n v="75.040000000000006"/>
    <n v="3.899"/>
    <n v="0"/>
    <n v="0"/>
    <n v="0"/>
    <n v="0"/>
    <n v="0"/>
    <n v="215.61247349999999"/>
    <n v="7.931"/>
    <b v="0"/>
    <n v="13"/>
    <n v="5"/>
    <x v="1"/>
  </r>
  <r>
    <n v="21"/>
    <d v="2011-05-20T00:00:00"/>
    <n v="68.36"/>
    <n v="3.907"/>
    <n v="0"/>
    <n v="0"/>
    <n v="0"/>
    <n v="0"/>
    <n v="0"/>
    <n v="215.38347780000001"/>
    <n v="7.931"/>
    <b v="0"/>
    <n v="20"/>
    <n v="5"/>
    <x v="1"/>
  </r>
  <r>
    <n v="21"/>
    <d v="2011-05-27T00:00:00"/>
    <n v="76.86"/>
    <n v="3.786"/>
    <n v="0"/>
    <n v="0"/>
    <n v="0"/>
    <n v="0"/>
    <n v="0"/>
    <n v="215.15448219999999"/>
    <n v="7.931"/>
    <b v="0"/>
    <n v="27"/>
    <n v="5"/>
    <x v="1"/>
  </r>
  <r>
    <n v="21"/>
    <d v="2011-06-03T00:00:00"/>
    <n v="83.82"/>
    <n v="3.6989999999999998"/>
    <n v="0"/>
    <n v="0"/>
    <n v="0"/>
    <n v="0"/>
    <n v="0"/>
    <n v="214.92548650000001"/>
    <n v="7.931"/>
    <b v="0"/>
    <n v="3"/>
    <n v="6"/>
    <x v="1"/>
  </r>
  <r>
    <n v="21"/>
    <d v="2011-06-10T00:00:00"/>
    <n v="84.71"/>
    <n v="3.6480000000000001"/>
    <n v="0"/>
    <n v="0"/>
    <n v="0"/>
    <n v="0"/>
    <n v="0"/>
    <n v="214.69649079999999"/>
    <n v="7.931"/>
    <b v="0"/>
    <n v="10"/>
    <n v="6"/>
    <x v="1"/>
  </r>
  <r>
    <n v="21"/>
    <d v="2011-06-17T00:00:00"/>
    <n v="87.54"/>
    <n v="3.637"/>
    <n v="0"/>
    <n v="0"/>
    <n v="0"/>
    <n v="0"/>
    <n v="0"/>
    <n v="214.65135380000001"/>
    <n v="7.931"/>
    <b v="0"/>
    <n v="17"/>
    <n v="6"/>
    <x v="1"/>
  </r>
  <r>
    <n v="21"/>
    <d v="2011-06-24T00:00:00"/>
    <n v="85.72"/>
    <n v="3.5939999999999999"/>
    <n v="0"/>
    <n v="0"/>
    <n v="0"/>
    <n v="0"/>
    <n v="0"/>
    <n v="214.74411079999999"/>
    <n v="7.931"/>
    <b v="0"/>
    <n v="24"/>
    <n v="6"/>
    <x v="1"/>
  </r>
  <r>
    <n v="21"/>
    <d v="2011-07-01T00:00:00"/>
    <n v="87.57"/>
    <n v="3.524"/>
    <n v="0"/>
    <n v="0"/>
    <n v="0"/>
    <n v="0"/>
    <n v="0"/>
    <n v="214.83686779999999"/>
    <n v="7.8520000000000003"/>
    <b v="0"/>
    <n v="1"/>
    <n v="7"/>
    <x v="1"/>
  </r>
  <r>
    <n v="21"/>
    <d v="2011-07-08T00:00:00"/>
    <n v="89.16"/>
    <n v="3.48"/>
    <n v="0"/>
    <n v="0"/>
    <n v="0"/>
    <n v="0"/>
    <n v="0"/>
    <n v="214.92962489999999"/>
    <n v="7.8520000000000003"/>
    <b v="0"/>
    <n v="8"/>
    <n v="7"/>
    <x v="1"/>
  </r>
  <r>
    <n v="21"/>
    <d v="2011-07-15T00:00:00"/>
    <n v="91.05"/>
    <n v="3.5750000000000002"/>
    <n v="0"/>
    <n v="0"/>
    <n v="0"/>
    <n v="0"/>
    <n v="0"/>
    <n v="215.01344259999999"/>
    <n v="7.8520000000000003"/>
    <b v="0"/>
    <n v="15"/>
    <n v="7"/>
    <x v="1"/>
  </r>
  <r>
    <n v="21"/>
    <d v="2011-07-22T00:00:00"/>
    <n v="90.27"/>
    <n v="3.6509999999999998"/>
    <n v="0"/>
    <n v="0"/>
    <n v="0"/>
    <n v="0"/>
    <n v="0"/>
    <n v="215.0749122"/>
    <n v="7.8520000000000003"/>
    <b v="0"/>
    <n v="22"/>
    <n v="7"/>
    <x v="1"/>
  </r>
  <r>
    <n v="21"/>
    <d v="2011-07-29T00:00:00"/>
    <n v="91.56"/>
    <n v="3.6819999999999999"/>
    <n v="0"/>
    <n v="0"/>
    <n v="0"/>
    <n v="0"/>
    <n v="0"/>
    <n v="215.1363819"/>
    <n v="7.8520000000000003"/>
    <b v="0"/>
    <n v="29"/>
    <n v="7"/>
    <x v="1"/>
  </r>
  <r>
    <n v="21"/>
    <d v="2011-08-05T00:00:00"/>
    <n v="94.22"/>
    <n v="3.6840000000000002"/>
    <n v="0"/>
    <n v="0"/>
    <n v="0"/>
    <n v="0"/>
    <n v="0"/>
    <n v="215.19785150000001"/>
    <n v="7.8520000000000003"/>
    <b v="0"/>
    <n v="5"/>
    <n v="8"/>
    <x v="1"/>
  </r>
  <r>
    <n v="21"/>
    <d v="2011-08-12T00:00:00"/>
    <n v="92.32"/>
    <n v="3.6379999999999999"/>
    <n v="0"/>
    <n v="0"/>
    <n v="0"/>
    <n v="0"/>
    <n v="0"/>
    <n v="215.25932109999999"/>
    <n v="7.8520000000000003"/>
    <b v="0"/>
    <n v="12"/>
    <n v="8"/>
    <x v="1"/>
  </r>
  <r>
    <n v="21"/>
    <d v="2011-08-19T00:00:00"/>
    <n v="90.11"/>
    <n v="3.5539999999999998"/>
    <n v="0"/>
    <n v="0"/>
    <n v="0"/>
    <n v="0"/>
    <n v="0"/>
    <n v="215.3229307"/>
    <n v="7.8520000000000003"/>
    <b v="0"/>
    <n v="19"/>
    <n v="8"/>
    <x v="1"/>
  </r>
  <r>
    <n v="21"/>
    <d v="2011-08-26T00:00:00"/>
    <n v="92.07"/>
    <n v="3.5230000000000001"/>
    <n v="0"/>
    <n v="0"/>
    <n v="0"/>
    <n v="0"/>
    <n v="0"/>
    <n v="215.386897"/>
    <n v="7.8520000000000003"/>
    <b v="0"/>
    <n v="26"/>
    <n v="8"/>
    <x v="1"/>
  </r>
  <r>
    <n v="21"/>
    <d v="2011-09-02T00:00:00"/>
    <n v="91.94"/>
    <n v="3.5329999999999999"/>
    <n v="0"/>
    <n v="0"/>
    <n v="0"/>
    <n v="0"/>
    <n v="0"/>
    <n v="215.45086319999999"/>
    <n v="7.8520000000000003"/>
    <b v="0"/>
    <n v="2"/>
    <n v="9"/>
    <x v="1"/>
  </r>
  <r>
    <n v="21"/>
    <d v="2011-09-09T00:00:00"/>
    <n v="78.87"/>
    <n v="3.5459999999999998"/>
    <n v="0"/>
    <n v="0"/>
    <n v="0"/>
    <n v="0"/>
    <n v="0"/>
    <n v="215.51482949999999"/>
    <n v="7.8520000000000003"/>
    <b v="1"/>
    <n v="9"/>
    <n v="9"/>
    <x v="1"/>
  </r>
  <r>
    <n v="21"/>
    <d v="2011-09-16T00:00:00"/>
    <n v="80.62"/>
    <n v="3.5259999999999998"/>
    <n v="0"/>
    <n v="0"/>
    <n v="0"/>
    <n v="0"/>
    <n v="0"/>
    <n v="215.6944378"/>
    <n v="7.8520000000000003"/>
    <b v="0"/>
    <n v="16"/>
    <n v="9"/>
    <x v="1"/>
  </r>
  <r>
    <n v="21"/>
    <d v="2011-09-23T00:00:00"/>
    <n v="75.680000000000007"/>
    <n v="3.4670000000000001"/>
    <n v="0"/>
    <n v="0"/>
    <n v="0"/>
    <n v="0"/>
    <n v="0"/>
    <n v="216.02823559999999"/>
    <n v="7.8520000000000003"/>
    <b v="0"/>
    <n v="23"/>
    <n v="9"/>
    <x v="1"/>
  </r>
  <r>
    <n v="21"/>
    <d v="2011-09-30T00:00:00"/>
    <n v="78.91"/>
    <n v="3.355"/>
    <n v="0"/>
    <n v="0"/>
    <n v="0"/>
    <n v="0"/>
    <n v="0"/>
    <n v="216.36203330000001"/>
    <n v="7.8520000000000003"/>
    <b v="0"/>
    <n v="30"/>
    <n v="9"/>
    <x v="1"/>
  </r>
  <r>
    <n v="21"/>
    <d v="2011-10-07T00:00:00"/>
    <n v="71.64"/>
    <n v="3.2850000000000001"/>
    <n v="0"/>
    <n v="0"/>
    <n v="0"/>
    <n v="0"/>
    <n v="0"/>
    <n v="216.69583109999999"/>
    <n v="7.4409999999999998"/>
    <b v="0"/>
    <n v="7"/>
    <n v="10"/>
    <x v="1"/>
  </r>
  <r>
    <n v="21"/>
    <d v="2011-10-14T00:00:00"/>
    <n v="69.790000000000006"/>
    <n v="3.274"/>
    <n v="0"/>
    <n v="0"/>
    <n v="0"/>
    <n v="0"/>
    <n v="0"/>
    <n v="217.0048261"/>
    <n v="7.4409999999999998"/>
    <b v="0"/>
    <n v="14"/>
    <n v="10"/>
    <x v="1"/>
  </r>
  <r>
    <n v="21"/>
    <d v="2011-10-21T00:00:00"/>
    <n v="65.16"/>
    <n v="3.3530000000000002"/>
    <n v="0"/>
    <n v="0"/>
    <n v="0"/>
    <n v="0"/>
    <n v="0"/>
    <n v="217.1650042"/>
    <n v="7.4409999999999998"/>
    <b v="0"/>
    <n v="21"/>
    <n v="10"/>
    <x v="1"/>
  </r>
  <r>
    <n v="21"/>
    <d v="2011-10-28T00:00:00"/>
    <n v="65.459999999999994"/>
    <n v="3.3719999999999999"/>
    <n v="0"/>
    <n v="0"/>
    <n v="0"/>
    <n v="0"/>
    <n v="0"/>
    <n v="217.32518239999999"/>
    <n v="7.4409999999999998"/>
    <b v="0"/>
    <n v="28"/>
    <n v="10"/>
    <x v="1"/>
  </r>
  <r>
    <n v="21"/>
    <d v="2011-11-04T00:00:00"/>
    <n v="56.01"/>
    <n v="3.3319999999999999"/>
    <n v="0"/>
    <n v="0"/>
    <n v="0"/>
    <n v="0"/>
    <n v="0"/>
    <n v="217.48536050000001"/>
    <n v="7.4409999999999998"/>
    <b v="0"/>
    <n v="4"/>
    <n v="11"/>
    <x v="1"/>
  </r>
  <r>
    <n v="21"/>
    <d v="2011-11-11T00:00:00"/>
    <n v="59.8"/>
    <n v="3.2970000000000002"/>
    <n v="5522.33"/>
    <n v="7898.33"/>
    <n v="11.1"/>
    <n v="2489.9899999999998"/>
    <n v="7562.52"/>
    <n v="217.6455387"/>
    <n v="7.4409999999999998"/>
    <b v="0"/>
    <n v="11"/>
    <n v="11"/>
    <x v="1"/>
  </r>
  <r>
    <n v="21"/>
    <d v="2011-11-18T00:00:00"/>
    <n v="61.9"/>
    <n v="3.3079999999999998"/>
    <n v="8864.34"/>
    <n v="545.16999999999996"/>
    <n v="58.71"/>
    <n v="747.43"/>
    <n v="4961.4399999999996"/>
    <n v="217.8670218"/>
    <n v="7.4409999999999998"/>
    <b v="0"/>
    <n v="18"/>
    <n v="11"/>
    <x v="1"/>
  </r>
  <r>
    <n v="21"/>
    <d v="2011-11-25T00:00:00"/>
    <n v="56.43"/>
    <n v="3.2360000000000002"/>
    <n v="233.85"/>
    <n v="206.36"/>
    <n v="40561.800000000003"/>
    <n v="319.19"/>
    <n v="170.64"/>
    <n v="218.11302689999999"/>
    <n v="7.4409999999999998"/>
    <b v="1"/>
    <n v="25"/>
    <n v="11"/>
    <x v="1"/>
  </r>
  <r>
    <n v="21"/>
    <d v="2011-12-02T00:00:00"/>
    <n v="48.72"/>
    <n v="3.1720000000000002"/>
    <n v="3389.1"/>
    <n v="43"/>
    <n v="1258.32"/>
    <n v="325.35000000000002"/>
    <n v="8623.67"/>
    <n v="218.35903189999999"/>
    <n v="7.4409999999999998"/>
    <b v="0"/>
    <n v="2"/>
    <n v="12"/>
    <x v="1"/>
  </r>
  <r>
    <n v="21"/>
    <d v="2011-12-09T00:00:00"/>
    <n v="41.44"/>
    <n v="3.1579999999999999"/>
    <n v="6862.3"/>
    <n v="19"/>
    <n v="330.9"/>
    <n v="4746.58"/>
    <n v="17822.36"/>
    <n v="218.60503700000001"/>
    <n v="7.4409999999999998"/>
    <b v="0"/>
    <n v="9"/>
    <n v="12"/>
    <x v="1"/>
  </r>
  <r>
    <n v="21"/>
    <d v="2011-12-16T00:00:00"/>
    <n v="50.56"/>
    <n v="3.1589999999999998"/>
    <n v="1846.83"/>
    <n v="65.06"/>
    <n v="163.18"/>
    <n v="393.58"/>
    <n v="2731.41"/>
    <n v="218.8217928"/>
    <n v="7.4409999999999998"/>
    <b v="0"/>
    <n v="16"/>
    <n v="12"/>
    <x v="1"/>
  </r>
  <r>
    <n v="21"/>
    <d v="2011-12-23T00:00:00"/>
    <n v="46.54"/>
    <n v="3.1120000000000001"/>
    <n v="759.8"/>
    <n v="6.92"/>
    <n v="577.46"/>
    <n v="29.81"/>
    <n v="2830.92"/>
    <n v="218.9995495"/>
    <n v="7.4409999999999998"/>
    <b v="0"/>
    <n v="23"/>
    <n v="12"/>
    <x v="1"/>
  </r>
  <r>
    <n v="21"/>
    <d v="2011-12-30T00:00:00"/>
    <n v="45.16"/>
    <n v="3.129"/>
    <n v="2880.59"/>
    <n v="32642.959999999999"/>
    <n v="124.32"/>
    <n v="419.61"/>
    <n v="3010.84"/>
    <n v="219.1773063"/>
    <n v="7.4409999999999998"/>
    <b v="1"/>
    <n v="30"/>
    <n v="12"/>
    <x v="1"/>
  </r>
  <r>
    <n v="21"/>
    <d v="2012-01-06T00:00:00"/>
    <n v="48.1"/>
    <n v="3.157"/>
    <n v="2211.62"/>
    <n v="28369.34"/>
    <n v="7.74"/>
    <n v="753.62"/>
    <n v="3371.85"/>
    <n v="219.355063"/>
    <n v="7.0570000000000004"/>
    <b v="0"/>
    <n v="6"/>
    <n v="1"/>
    <x v="2"/>
  </r>
  <r>
    <n v="21"/>
    <d v="2012-01-13T00:00:00"/>
    <n v="45"/>
    <n v="3.2610000000000001"/>
    <n v="4873.12"/>
    <n v="13367.98"/>
    <n v="0.46"/>
    <n v="396.66"/>
    <n v="1861.16"/>
    <n v="219.5328198"/>
    <n v="7.0570000000000004"/>
    <b v="0"/>
    <n v="13"/>
    <n v="1"/>
    <x v="2"/>
  </r>
  <r>
    <n v="21"/>
    <d v="2012-01-20T00:00:00"/>
    <n v="52.21"/>
    <n v="3.2679999999999998"/>
    <n v="4436"/>
    <n v="1092.9100000000001"/>
    <n v="3.46"/>
    <n v="387.92"/>
    <n v="3943.31"/>
    <n v="219.6258417"/>
    <n v="7.0570000000000004"/>
    <b v="0"/>
    <n v="20"/>
    <n v="1"/>
    <x v="2"/>
  </r>
  <r>
    <n v="21"/>
    <d v="2012-01-27T00:00:00"/>
    <n v="50.79"/>
    <n v="3.29"/>
    <n v="714.08"/>
    <n v="602.88"/>
    <n v="0"/>
    <n v="18.420000000000002"/>
    <n v="2562.85"/>
    <n v="219.71886359999999"/>
    <n v="7.0570000000000004"/>
    <b v="0"/>
    <n v="27"/>
    <n v="1"/>
    <x v="2"/>
  </r>
  <r>
    <n v="21"/>
    <d v="2012-02-03T00:00:00"/>
    <n v="55.83"/>
    <n v="3.36"/>
    <n v="24617.88"/>
    <n v="1598.17"/>
    <n v="41.45"/>
    <n v="25134.87"/>
    <n v="3110.22"/>
    <n v="219.81188539999999"/>
    <n v="7.0570000000000004"/>
    <b v="0"/>
    <n v="3"/>
    <n v="2"/>
    <x v="2"/>
  </r>
  <r>
    <n v="21"/>
    <d v="2012-02-10T00:00:00"/>
    <n v="46.52"/>
    <n v="3.4089999999999998"/>
    <n v="26115.19"/>
    <n v="3985.95"/>
    <n v="13.1"/>
    <n v="16646.38"/>
    <n v="7628.83"/>
    <n v="219.90490729999999"/>
    <n v="7.0570000000000004"/>
    <b v="1"/>
    <n v="10"/>
    <n v="2"/>
    <x v="2"/>
  </r>
  <r>
    <n v="21"/>
    <d v="2012-02-17T00:00:00"/>
    <n v="45.03"/>
    <n v="3.51"/>
    <n v="12365.91"/>
    <n v="7922.13"/>
    <n v="1.38"/>
    <n v="7862.71"/>
    <n v="5348.94"/>
    <n v="220.06519929999999"/>
    <n v="7.0570000000000004"/>
    <b v="0"/>
    <n v="17"/>
    <n v="2"/>
    <x v="2"/>
  </r>
  <r>
    <n v="21"/>
    <d v="2012-02-24T00:00:00"/>
    <n v="54.81"/>
    <n v="3.5550000000000002"/>
    <n v="7012.83"/>
    <n v="5600.94"/>
    <n v="0.5"/>
    <n v="2229.25"/>
    <n v="4606.24"/>
    <n v="220.27594400000001"/>
    <n v="7.0570000000000004"/>
    <b v="0"/>
    <n v="24"/>
    <n v="2"/>
    <x v="2"/>
  </r>
  <r>
    <n v="21"/>
    <d v="2012-03-02T00:00:00"/>
    <n v="59.3"/>
    <n v="3.63"/>
    <n v="14017.62"/>
    <n v="1076.98"/>
    <n v="7.07"/>
    <n v="8891.83"/>
    <n v="3182.63"/>
    <n v="220.48668860000001"/>
    <n v="7.0570000000000004"/>
    <b v="0"/>
    <n v="2"/>
    <n v="3"/>
    <x v="2"/>
  </r>
  <r>
    <n v="21"/>
    <d v="2012-03-09T00:00:00"/>
    <n v="57.16"/>
    <n v="3.669"/>
    <n v="7379.46"/>
    <n v="190.49"/>
    <n v="4.79"/>
    <n v="479.87"/>
    <n v="7489.48"/>
    <n v="220.69743320000001"/>
    <n v="7.0570000000000004"/>
    <b v="0"/>
    <n v="9"/>
    <n v="3"/>
    <x v="2"/>
  </r>
  <r>
    <n v="21"/>
    <d v="2012-03-16T00:00:00"/>
    <n v="63.39"/>
    <n v="3.734"/>
    <n v="6510.79"/>
    <n v="158.12"/>
    <n v="5.86"/>
    <n v="2972.55"/>
    <n v="6576.96"/>
    <n v="220.84984679999999"/>
    <n v="7.0570000000000004"/>
    <b v="0"/>
    <n v="16"/>
    <n v="3"/>
    <x v="2"/>
  </r>
  <r>
    <n v="21"/>
    <d v="2012-03-23T00:00:00"/>
    <n v="62.96"/>
    <n v="3.7869999999999999"/>
    <n v="4713.76"/>
    <n v="155.09"/>
    <n v="2.38"/>
    <n v="534.23"/>
    <n v="4878.22"/>
    <n v="220.92448580000001"/>
    <n v="7.0570000000000004"/>
    <b v="0"/>
    <n v="23"/>
    <n v="3"/>
    <x v="2"/>
  </r>
  <r>
    <n v="21"/>
    <d v="2012-03-30T00:00:00"/>
    <n v="67.87"/>
    <n v="3.8450000000000002"/>
    <n v="12592.65"/>
    <n v="180.02"/>
    <n v="0"/>
    <n v="1101.5999999999999"/>
    <n v="11593.14"/>
    <n v="220.9991248"/>
    <n v="7.0570000000000004"/>
    <b v="0"/>
    <n v="30"/>
    <n v="3"/>
    <x v="2"/>
  </r>
  <r>
    <n v="21"/>
    <d v="2012-04-06T00:00:00"/>
    <n v="69.02"/>
    <n v="3.891"/>
    <n v="14207.85"/>
    <n v="0"/>
    <n v="6.99"/>
    <n v="3662.26"/>
    <n v="1615.27"/>
    <n v="221.07376379999999"/>
    <n v="6.891"/>
    <b v="0"/>
    <n v="6"/>
    <n v="4"/>
    <x v="2"/>
  </r>
  <r>
    <n v="21"/>
    <d v="2012-04-13T00:00:00"/>
    <n v="69.03"/>
    <n v="3.891"/>
    <n v="6932.19"/>
    <n v="4118.13"/>
    <n v="2.79"/>
    <n v="983.98"/>
    <n v="1285.54"/>
    <n v="221.14840280000001"/>
    <n v="6.891"/>
    <b v="0"/>
    <n v="13"/>
    <n v="4"/>
    <x v="2"/>
  </r>
  <r>
    <n v="21"/>
    <d v="2012-04-20T00:00:00"/>
    <n v="66.97"/>
    <n v="3.8769999999999998"/>
    <n v="3738.69"/>
    <n v="3287.37"/>
    <n v="0.77"/>
    <n v="894.38"/>
    <n v="2882.6"/>
    <n v="221.20210739999999"/>
    <n v="6.891"/>
    <b v="0"/>
    <n v="20"/>
    <n v="4"/>
    <x v="2"/>
  </r>
  <r>
    <n v="21"/>
    <d v="2012-04-27T00:00:00"/>
    <n v="69.209999999999994"/>
    <n v="3.8140000000000001"/>
    <n v="2262.4899999999998"/>
    <n v="4.2300000000000004"/>
    <n v="2.77"/>
    <n v="14"/>
    <n v="2289.63"/>
    <n v="221.25581199999999"/>
    <n v="6.891"/>
    <b v="0"/>
    <n v="27"/>
    <n v="4"/>
    <x v="2"/>
  </r>
  <r>
    <n v="21"/>
    <d v="2012-05-04T00:00:00"/>
    <n v="77.53"/>
    <n v="3.7490000000000001"/>
    <n v="14858.74"/>
    <n v="0"/>
    <n v="8.1199999999999992"/>
    <n v="4179.63"/>
    <n v="3281.61"/>
    <n v="221.30951659999999"/>
    <n v="6.891"/>
    <b v="0"/>
    <n v="4"/>
    <n v="5"/>
    <x v="2"/>
  </r>
  <r>
    <n v="21"/>
    <d v="2012-05-11T00:00:00"/>
    <n v="74.14"/>
    <n v="3.6880000000000002"/>
    <n v="9252.4699999999993"/>
    <n v="0"/>
    <n v="5.16"/>
    <n v="2908.8"/>
    <n v="2619.09"/>
    <n v="221.3632212"/>
    <n v="6.891"/>
    <b v="0"/>
    <n v="11"/>
    <n v="5"/>
    <x v="2"/>
  </r>
  <r>
    <n v="21"/>
    <d v="2012-05-18T00:00:00"/>
    <n v="72.42"/>
    <n v="3.63"/>
    <n v="4088.63"/>
    <n v="0"/>
    <n v="28.62"/>
    <n v="1397.46"/>
    <n v="2772.05"/>
    <n v="221.38033100000001"/>
    <n v="6.891"/>
    <b v="0"/>
    <n v="18"/>
    <n v="5"/>
    <x v="2"/>
  </r>
  <r>
    <n v="21"/>
    <d v="2012-05-25T00:00:00"/>
    <n v="79.489999999999995"/>
    <n v="3.5609999999999999"/>
    <n v="7790.27"/>
    <n v="0"/>
    <n v="508.5"/>
    <n v="1575.99"/>
    <n v="4490.59"/>
    <n v="221.3828029"/>
    <n v="6.891"/>
    <b v="0"/>
    <n v="25"/>
    <n v="5"/>
    <x v="2"/>
  </r>
  <r>
    <n v="21"/>
    <d v="2012-06-01T00:00:00"/>
    <n v="79.239999999999995"/>
    <n v="3.5009999999999999"/>
    <n v="11678.88"/>
    <n v="0"/>
    <n v="60.71"/>
    <n v="3660.14"/>
    <n v="3630.08"/>
    <n v="221.38527479999999"/>
    <n v="6.891"/>
    <b v="0"/>
    <n v="1"/>
    <n v="6"/>
    <x v="2"/>
  </r>
  <r>
    <n v="21"/>
    <d v="2012-06-08T00:00:00"/>
    <n v="79.47"/>
    <n v="3.452"/>
    <n v="7055.91"/>
    <n v="10.8"/>
    <n v="93.05"/>
    <n v="751.89"/>
    <n v="4570.78"/>
    <n v="221.38774670000001"/>
    <n v="6.891"/>
    <b v="0"/>
    <n v="8"/>
    <n v="6"/>
    <x v="2"/>
  </r>
  <r>
    <n v="21"/>
    <d v="2012-06-15T00:00:00"/>
    <n v="81.510000000000005"/>
    <n v="3.3929999999999998"/>
    <n v="6177.81"/>
    <n v="61.6"/>
    <n v="0.75"/>
    <n v="2970.97"/>
    <n v="3281.16"/>
    <n v="221.4009901"/>
    <n v="6.891"/>
    <b v="0"/>
    <n v="15"/>
    <n v="6"/>
    <x v="2"/>
  </r>
  <r>
    <n v="21"/>
    <d v="2012-06-22T00:00:00"/>
    <n v="81.78"/>
    <n v="3.3460000000000001"/>
    <n v="7545.68"/>
    <n v="79.95"/>
    <n v="0.51"/>
    <n v="3498.46"/>
    <n v="7223.83"/>
    <n v="221.44116220000001"/>
    <n v="6.891"/>
    <b v="0"/>
    <n v="22"/>
    <n v="6"/>
    <x v="2"/>
  </r>
  <r>
    <n v="21"/>
    <d v="2012-06-29T00:00:00"/>
    <n v="88.05"/>
    <n v="3.286"/>
    <n v="5130.8100000000004"/>
    <n v="38.299999999999997"/>
    <n v="0"/>
    <n v="1849.32"/>
    <n v="3879.62"/>
    <n v="221.48133429999999"/>
    <n v="6.891"/>
    <b v="0"/>
    <n v="29"/>
    <n v="6"/>
    <x v="2"/>
  </r>
  <r>
    <n v="21"/>
    <d v="2012-07-06T00:00:00"/>
    <n v="85.26"/>
    <n v="3.2269999999999999"/>
    <n v="6607.09"/>
    <n v="63.2"/>
    <n v="37.39"/>
    <n v="3667.62"/>
    <n v="3438.32"/>
    <n v="221.52150639999999"/>
    <n v="6.5650000000000004"/>
    <b v="0"/>
    <n v="6"/>
    <n v="7"/>
    <x v="2"/>
  </r>
  <r>
    <n v="21"/>
    <d v="2012-07-13T00:00:00"/>
    <n v="82.51"/>
    <n v="3.2559999999999998"/>
    <n v="5088.1400000000003"/>
    <n v="17.8"/>
    <n v="2.16"/>
    <n v="2908.11"/>
    <n v="1533.27"/>
    <n v="221.56167840000001"/>
    <n v="6.5650000000000004"/>
    <b v="0"/>
    <n v="13"/>
    <n v="7"/>
    <x v="2"/>
  </r>
  <r>
    <n v="21"/>
    <d v="2012-07-20T00:00:00"/>
    <n v="84.25"/>
    <n v="3.3109999999999999"/>
    <n v="4773.7299999999996"/>
    <n v="57.8"/>
    <n v="10.119999999999999"/>
    <n v="3554.45"/>
    <n v="4341.8900000000003"/>
    <n v="221.57011230000001"/>
    <n v="6.5650000000000004"/>
    <b v="0"/>
    <n v="20"/>
    <n v="7"/>
    <x v="2"/>
  </r>
  <r>
    <n v="21"/>
    <d v="2012-07-27T00:00:00"/>
    <n v="88.09"/>
    <n v="3.407"/>
    <n v="7903.89"/>
    <n v="12.92"/>
    <n v="3.43"/>
    <n v="10055.75"/>
    <n v="4183.82"/>
    <n v="221.57854610000001"/>
    <n v="6.5650000000000004"/>
    <b v="0"/>
    <n v="27"/>
    <n v="7"/>
    <x v="2"/>
  </r>
  <r>
    <n v="21"/>
    <d v="2012-08-03T00:00:00"/>
    <n v="91.57"/>
    <n v="3.4169999999999998"/>
    <n v="41897.360000000001"/>
    <n v="26.8"/>
    <n v="5.27"/>
    <n v="18198.04"/>
    <n v="5735.86"/>
    <n v="221.58697989999999"/>
    <n v="6.5650000000000004"/>
    <b v="0"/>
    <n v="3"/>
    <n v="8"/>
    <x v="2"/>
  </r>
  <r>
    <n v="21"/>
    <d v="2012-08-10T00:00:00"/>
    <n v="89.57"/>
    <n v="3.4940000000000002"/>
    <n v="8467.09"/>
    <n v="27.6"/>
    <n v="7.17"/>
    <n v="4045.91"/>
    <n v="4196.28"/>
    <n v="221.59541379999999"/>
    <n v="6.5650000000000004"/>
    <b v="0"/>
    <n v="10"/>
    <n v="8"/>
    <x v="2"/>
  </r>
  <r>
    <n v="21"/>
    <d v="2012-08-17T00:00:00"/>
    <n v="85.55"/>
    <n v="3.5710000000000002"/>
    <n v="3036.2"/>
    <n v="15.6"/>
    <n v="50"/>
    <n v="3128.07"/>
    <n v="1844.7"/>
    <n v="221.67514589999999"/>
    <n v="6.5650000000000004"/>
    <b v="0"/>
    <n v="17"/>
    <n v="8"/>
    <x v="2"/>
  </r>
  <r>
    <n v="21"/>
    <d v="2012-08-24T00:00:00"/>
    <n v="77.72"/>
    <n v="3.62"/>
    <n v="6291.49"/>
    <n v="3"/>
    <n v="0"/>
    <n v="5817.38"/>
    <n v="6514.73"/>
    <n v="221.8083518"/>
    <n v="6.5650000000000004"/>
    <b v="0"/>
    <n v="24"/>
    <n v="8"/>
    <x v="2"/>
  </r>
  <r>
    <n v="21"/>
    <d v="2012-08-31T00:00:00"/>
    <n v="83.58"/>
    <n v="3.6379999999999999"/>
    <n v="20597.87"/>
    <n v="43.8"/>
    <n v="29.1"/>
    <n v="9935.11"/>
    <n v="3004.08"/>
    <n v="221.94155760000001"/>
    <n v="6.5650000000000004"/>
    <b v="0"/>
    <n v="31"/>
    <n v="8"/>
    <x v="2"/>
  </r>
  <r>
    <n v="21"/>
    <d v="2012-09-07T00:00:00"/>
    <n v="88.4"/>
    <n v="3.73"/>
    <n v="10259.59"/>
    <n v="20"/>
    <n v="8.1199999999999992"/>
    <n v="2815.73"/>
    <n v="2279.98"/>
    <n v="222.07476349999999"/>
    <n v="6.5650000000000004"/>
    <b v="1"/>
    <n v="7"/>
    <n v="9"/>
    <x v="2"/>
  </r>
  <r>
    <n v="21"/>
    <d v="2012-09-14T00:00:00"/>
    <n v="76.099999999999994"/>
    <n v="3.7170000000000001"/>
    <n v="6761.03"/>
    <n v="0"/>
    <n v="9.73"/>
    <n v="1332.23"/>
    <n v="3359.45"/>
    <n v="222.21743950000001"/>
    <n v="6.5650000000000004"/>
    <b v="0"/>
    <n v="14"/>
    <n v="9"/>
    <x v="2"/>
  </r>
  <r>
    <n v="21"/>
    <d v="2012-09-21T00:00:00"/>
    <n v="71.540000000000006"/>
    <n v="3.7210000000000001"/>
    <n v="9104"/>
    <n v="33.729999999999997"/>
    <n v="12.28"/>
    <n v="1675.24"/>
    <n v="8387.92"/>
    <n v="222.41693620000001"/>
    <n v="6.5650000000000004"/>
    <b v="0"/>
    <n v="21"/>
    <n v="9"/>
    <x v="2"/>
  </r>
  <r>
    <n v="21"/>
    <d v="2012-09-28T00:00:00"/>
    <n v="80.38"/>
    <n v="3.6659999999999999"/>
    <n v="5955.46"/>
    <n v="4.91"/>
    <n v="0"/>
    <n v="1458.77"/>
    <n v="7206.16"/>
    <n v="222.61643290000001"/>
    <n v="6.5650000000000004"/>
    <b v="0"/>
    <n v="28"/>
    <n v="9"/>
    <x v="2"/>
  </r>
  <r>
    <n v="21"/>
    <d v="2012-10-05T00:00:00"/>
    <n v="70.28"/>
    <n v="3.617"/>
    <n v="7818.46"/>
    <n v="0"/>
    <n v="21.03"/>
    <n v="4198.54"/>
    <n v="4532.58"/>
    <n v="222.8159296"/>
    <n v="6.17"/>
    <b v="0"/>
    <n v="5"/>
    <n v="10"/>
    <x v="2"/>
  </r>
  <r>
    <n v="21"/>
    <d v="2012-10-12T00:00:00"/>
    <n v="61.53"/>
    <n v="3.601"/>
    <n v="4007.81"/>
    <n v="0"/>
    <n v="15.79"/>
    <n v="610.52"/>
    <n v="3714.75"/>
    <n v="223.0154263"/>
    <n v="6.17"/>
    <b v="0"/>
    <n v="12"/>
    <n v="10"/>
    <x v="2"/>
  </r>
  <r>
    <n v="21"/>
    <d v="2012-10-19T00:00:00"/>
    <n v="68.52"/>
    <n v="3.5939999999999999"/>
    <n v="1144.77"/>
    <n v="0"/>
    <n v="5.62"/>
    <n v="724.63"/>
    <n v="7812.29"/>
    <n v="223.05980769999999"/>
    <n v="6.17"/>
    <b v="0"/>
    <n v="19"/>
    <n v="10"/>
    <x v="2"/>
  </r>
  <r>
    <n v="21"/>
    <d v="2012-10-26T00:00:00"/>
    <n v="70.5"/>
    <n v="3.5059999999999998"/>
    <n v="7477.8"/>
    <n v="24.95"/>
    <n v="206.5"/>
    <n v="754.69"/>
    <n v="2667.13"/>
    <n v="223.0783366"/>
    <n v="6.17"/>
    <b v="0"/>
    <n v="26"/>
    <n v="10"/>
    <x v="2"/>
  </r>
  <r>
    <n v="21"/>
    <d v="2012-11-02T00:00:00"/>
    <n v="56.96"/>
    <n v="3.3860000000000001"/>
    <n v="13633.04"/>
    <n v="2829.64"/>
    <n v="8.6999999999999993"/>
    <n v="8668.35"/>
    <n v="9265.51"/>
    <n v="223.09686550000001"/>
    <n v="6.17"/>
    <b v="0"/>
    <n v="2"/>
    <n v="11"/>
    <x v="2"/>
  </r>
  <r>
    <n v="21"/>
    <d v="2012-11-09T00:00:00"/>
    <n v="63.81"/>
    <n v="3.3140000000000001"/>
    <n v="5082.92"/>
    <n v="2833.74"/>
    <n v="7.3"/>
    <n v="706.76"/>
    <n v="3605.89"/>
    <n v="223.11539440000001"/>
    <n v="6.17"/>
    <b v="0"/>
    <n v="9"/>
    <n v="11"/>
    <x v="2"/>
  </r>
  <r>
    <n v="21"/>
    <d v="2012-11-16T00:00:00"/>
    <n v="54.06"/>
    <n v="3.2519999999999998"/>
    <n v="11914.09"/>
    <n v="797.39"/>
    <n v="82.59"/>
    <n v="2345.3200000000002"/>
    <n v="9955.35"/>
    <n v="223.14690279999999"/>
    <n v="6.17"/>
    <b v="0"/>
    <n v="16"/>
    <n v="11"/>
    <x v="2"/>
  </r>
  <r>
    <n v="21"/>
    <d v="2012-11-23T00:00:00"/>
    <n v="58.85"/>
    <n v="3.2109999999999999"/>
    <n v="1522.96"/>
    <n v="0"/>
    <n v="50888.51"/>
    <n v="612.22"/>
    <n v="1948.93"/>
    <n v="223.19571730000001"/>
    <n v="6.17"/>
    <b v="1"/>
    <n v="23"/>
    <n v="11"/>
    <x v="2"/>
  </r>
  <r>
    <n v="21"/>
    <d v="2012-11-30T00:00:00"/>
    <n v="53.59"/>
    <n v="3.2069999999999999"/>
    <n v="3449.34"/>
    <n v="0"/>
    <n v="3020.49"/>
    <n v="85.74"/>
    <n v="7028.14"/>
    <n v="223.2445318"/>
    <n v="6.17"/>
    <b v="0"/>
    <n v="30"/>
    <n v="11"/>
    <x v="2"/>
  </r>
  <r>
    <n v="21"/>
    <d v="2012-12-07T00:00:00"/>
    <n v="64.28"/>
    <n v="3.198"/>
    <n v="7489.57"/>
    <n v="0"/>
    <n v="43"/>
    <n v="2223.09"/>
    <n v="11447.95"/>
    <n v="223.2933463"/>
    <n v="6.17"/>
    <b v="0"/>
    <n v="7"/>
    <n v="12"/>
    <x v="2"/>
  </r>
  <r>
    <n v="21"/>
    <d v="2012-12-14T00:00:00"/>
    <n v="47.55"/>
    <n v="3.1680000000000001"/>
    <n v="2091.21"/>
    <n v="0"/>
    <n v="24.09"/>
    <n v="806.12"/>
    <n v="1956.94"/>
    <n v="223.3523969"/>
    <n v="6.17"/>
    <b v="0"/>
    <n v="14"/>
    <n v="12"/>
    <x v="2"/>
  </r>
  <r>
    <n v="21"/>
    <d v="2012-12-21T00:00:00"/>
    <n v="55.81"/>
    <n v="3.0979999999999999"/>
    <n v="3019.29"/>
    <n v="57.96"/>
    <n v="137.99"/>
    <n v="32.57"/>
    <n v="571.6"/>
    <n v="223.4728642"/>
    <n v="6.17"/>
    <b v="0"/>
    <n v="21"/>
    <n v="12"/>
    <x v="2"/>
  </r>
  <r>
    <n v="21"/>
    <d v="2012-12-28T00:00:00"/>
    <n v="41.89"/>
    <n v="3.1080000000000001"/>
    <n v="15799.31"/>
    <n v="24462.03"/>
    <n v="45.96"/>
    <n v="169.21"/>
    <n v="1866.35"/>
    <n v="223.5933316"/>
    <n v="6.17"/>
    <b v="1"/>
    <n v="28"/>
    <n v="12"/>
    <x v="2"/>
  </r>
  <r>
    <n v="21"/>
    <d v="2013-01-04T00:00:00"/>
    <n v="39.19"/>
    <n v="3.161"/>
    <n v="1574.1"/>
    <n v="37942.839999999997"/>
    <n v="29.16"/>
    <n v="44.17"/>
    <n v="4635.32"/>
    <n v="223.7137989"/>
    <n v="6.2370000000000001"/>
    <b v="0"/>
    <n v="4"/>
    <n v="1"/>
    <x v="3"/>
  </r>
  <r>
    <n v="21"/>
    <d v="2013-01-11T00:00:00"/>
    <n v="47.52"/>
    <n v="3.2429999999999999"/>
    <n v="4890.04"/>
    <n v="20083.96"/>
    <n v="3.21"/>
    <n v="870.65"/>
    <n v="6100.28"/>
    <n v="223.8342663"/>
    <n v="6.2370000000000001"/>
    <b v="0"/>
    <n v="11"/>
    <n v="1"/>
    <x v="3"/>
  </r>
  <r>
    <n v="21"/>
    <d v="2013-01-18T00:00:00"/>
    <n v="41.19"/>
    <n v="3.2370000000000001"/>
    <n v="5333.81"/>
    <n v="4806.6400000000003"/>
    <n v="0.48"/>
    <n v="145.28"/>
    <n v="9065.2999999999993"/>
    <n v="223.86882"/>
    <n v="6.2370000000000001"/>
    <b v="0"/>
    <n v="18"/>
    <n v="1"/>
    <x v="3"/>
  </r>
  <r>
    <n v="21"/>
    <d v="2013-01-25T00:00:00"/>
    <n v="52.38"/>
    <n v="3.2269999999999999"/>
    <n v="1070.29"/>
    <n v="1806.89"/>
    <n v="0"/>
    <n v="148.35"/>
    <n v="1263.76"/>
    <n v="223.86900829999999"/>
    <n v="6.2370000000000001"/>
    <b v="0"/>
    <n v="25"/>
    <n v="1"/>
    <x v="3"/>
  </r>
  <r>
    <n v="21"/>
    <d v="2013-02-01T00:00:00"/>
    <n v="55.38"/>
    <n v="3.2440000000000002"/>
    <n v="12468.46"/>
    <n v="828.48"/>
    <n v="901"/>
    <n v="16156.96"/>
    <n v="1015.16"/>
    <n v="223.86919660000001"/>
    <n v="6.2370000000000001"/>
    <b v="0"/>
    <n v="1"/>
    <n v="2"/>
    <x v="3"/>
  </r>
  <r>
    <n v="21"/>
    <d v="2013-02-08T00:00:00"/>
    <n v="57.87"/>
    <n v="3.4169999999999998"/>
    <n v="69831.539999999994"/>
    <n v="695.77"/>
    <n v="1073.5999999999999"/>
    <n v="49115.28"/>
    <n v="8586.08"/>
    <n v="223.8693849"/>
    <n v="6.2370000000000001"/>
    <b v="1"/>
    <n v="8"/>
    <n v="2"/>
    <x v="3"/>
  </r>
  <r>
    <n v="21"/>
    <d v="2013-02-15T00:00:00"/>
    <n v="50.02"/>
    <n v="3.4750000000000001"/>
    <n v="10045.32"/>
    <n v="2652.88"/>
    <n v="15.14"/>
    <n v="6954.74"/>
    <n v="8312.64"/>
    <n v="223.91067140000001"/>
    <n v="6.2370000000000001"/>
    <b v="0"/>
    <n v="15"/>
    <n v="2"/>
    <x v="3"/>
  </r>
  <r>
    <n v="21"/>
    <d v="2013-02-22T00:00:00"/>
    <n v="49.09"/>
    <n v="3.597"/>
    <n v="6909.63"/>
    <n v="5467.83"/>
    <n v="0.8"/>
    <n v="324.38"/>
    <n v="2369.29"/>
    <n v="224.05470320000001"/>
    <n v="6.2370000000000001"/>
    <b v="0"/>
    <n v="22"/>
    <n v="2"/>
    <x v="3"/>
  </r>
  <r>
    <n v="21"/>
    <d v="2013-03-01T00:00:00"/>
    <n v="46.28"/>
    <n v="3.7109999999999999"/>
    <n v="16782.27"/>
    <n v="614.38"/>
    <n v="0.8"/>
    <n v="16.96"/>
    <n v="3786.08"/>
    <n v="224.198735"/>
    <n v="6.2370000000000001"/>
    <b v="0"/>
    <n v="1"/>
    <n v="3"/>
    <x v="3"/>
  </r>
  <r>
    <n v="21"/>
    <d v="2013-03-08T00:00:00"/>
    <n v="52.76"/>
    <n v="3.6579999999999999"/>
    <n v="21126.98"/>
    <n v="166.22"/>
    <n v="10.119999999999999"/>
    <n v="7045.69"/>
    <n v="3996"/>
    <n v="224.34276679999999"/>
    <n v="6.2370000000000001"/>
    <b v="0"/>
    <n v="8"/>
    <n v="3"/>
    <x v="3"/>
  </r>
  <r>
    <n v="21"/>
    <d v="2013-03-15T00:00:00"/>
    <n v="56.28"/>
    <n v="3.6219999999999999"/>
    <n v="11140.72"/>
    <n v="0"/>
    <n v="2.71"/>
    <n v="763.58"/>
    <n v="3626.94"/>
    <n v="224.46943899999999"/>
    <n v="6.2370000000000001"/>
    <b v="0"/>
    <n v="15"/>
    <n v="3"/>
    <x v="3"/>
  </r>
  <r>
    <n v="21"/>
    <d v="2013-03-22T00:00:00"/>
    <n v="61.41"/>
    <n v="3.6110000000000002"/>
    <n v="8128.82"/>
    <n v="0"/>
    <n v="285"/>
    <n v="2342.91"/>
    <n v="1451.41"/>
    <n v="224.55271210000001"/>
    <n v="6.2370000000000001"/>
    <b v="0"/>
    <n v="22"/>
    <n v="3"/>
    <x v="3"/>
  </r>
  <r>
    <n v="21"/>
    <d v="2013-03-29T00:00:00"/>
    <n v="51.35"/>
    <n v="3.6059999999999999"/>
    <n v="6155.01"/>
    <n v="0"/>
    <n v="166.85"/>
    <n v="328.27"/>
    <n v="9234"/>
    <n v="224.63598519999999"/>
    <n v="6.2370000000000001"/>
    <b v="0"/>
    <n v="29"/>
    <n v="3"/>
    <x v="3"/>
  </r>
  <r>
    <n v="21"/>
    <d v="2013-04-05T00:00:00"/>
    <n v="58.8"/>
    <n v="3.5830000000000002"/>
    <n v="19763.060000000001"/>
    <n v="2545.96"/>
    <n v="139.76"/>
    <n v="1836.16"/>
    <n v="3473.83"/>
    <n v="224.71925830000001"/>
    <n v="6.1120000000000001"/>
    <b v="0"/>
    <n v="5"/>
    <n v="4"/>
    <x v="3"/>
  </r>
  <r>
    <n v="21"/>
    <d v="2013-04-12T00:00:00"/>
    <n v="61.27"/>
    <n v="3.5289999999999999"/>
    <n v="9928.0400000000009"/>
    <n v="1749.72"/>
    <n v="10.77"/>
    <n v="1308.83"/>
    <n v="2536.69"/>
    <n v="224.80253139999999"/>
    <n v="6.1120000000000001"/>
    <b v="0"/>
    <n v="12"/>
    <n v="4"/>
    <x v="3"/>
  </r>
  <r>
    <n v="21"/>
    <d v="2013-04-19T00:00:00"/>
    <n v="67.52"/>
    <n v="3.4510000000000001"/>
    <n v="5994.64"/>
    <n v="245.24"/>
    <n v="33.29"/>
    <n v="133.54"/>
    <n v="1782.08"/>
    <n v="224.80253139999999"/>
    <n v="6.1120000000000001"/>
    <b v="0"/>
    <n v="19"/>
    <n v="4"/>
    <x v="3"/>
  </r>
  <r>
    <n v="21"/>
    <d v="2013-04-26T00:00:00"/>
    <n v="58.66"/>
    <n v="3.4169999999999998"/>
    <n v="1528.47"/>
    <n v="0"/>
    <n v="71.11"/>
    <n v="197.6"/>
    <n v="2188.2399999999998"/>
    <n v="224.80253139999999"/>
    <n v="6.1120000000000001"/>
    <b v="0"/>
    <n v="26"/>
    <n v="4"/>
    <x v="3"/>
  </r>
  <r>
    <n v="21"/>
    <d v="2013-05-03T00:00:00"/>
    <n v="65.510000000000005"/>
    <n v="3.3860000000000001"/>
    <n v="14645.02"/>
    <n v="50.94"/>
    <n v="21.64"/>
    <n v="6257.79"/>
    <n v="1571.81"/>
    <n v="0"/>
    <n v="0"/>
    <b v="0"/>
    <n v="3"/>
    <n v="5"/>
    <x v="3"/>
  </r>
  <r>
    <n v="21"/>
    <d v="2013-05-10T00:00:00"/>
    <n v="65.62"/>
    <n v="3.3919999999999999"/>
    <n v="5638.5"/>
    <n v="530.88"/>
    <n v="6.56"/>
    <n v="1050.5899999999999"/>
    <n v="6826.73"/>
    <n v="0"/>
    <n v="0"/>
    <b v="0"/>
    <n v="10"/>
    <n v="5"/>
    <x v="3"/>
  </r>
  <r>
    <n v="21"/>
    <d v="2013-05-17T00:00:00"/>
    <n v="71.98"/>
    <n v="3.4540000000000002"/>
    <n v="4804.3599999999997"/>
    <n v="431.82"/>
    <n v="2.54"/>
    <n v="1380.59"/>
    <n v="2418.7199999999998"/>
    <n v="0"/>
    <n v="0"/>
    <b v="0"/>
    <n v="17"/>
    <n v="5"/>
    <x v="3"/>
  </r>
  <r>
    <n v="21"/>
    <d v="2013-05-24T00:00:00"/>
    <n v="77.239999999999995"/>
    <n v="3.4940000000000002"/>
    <n v="6191.29"/>
    <n v="338.82"/>
    <n v="540.51"/>
    <n v="1770.51"/>
    <n v="4509.5200000000004"/>
    <n v="0"/>
    <n v="0"/>
    <b v="0"/>
    <n v="24"/>
    <n v="5"/>
    <x v="3"/>
  </r>
  <r>
    <n v="21"/>
    <d v="2013-05-31T00:00:00"/>
    <n v="77.81"/>
    <n v="3.4660000000000002"/>
    <n v="1201.19"/>
    <n v="299.88"/>
    <n v="286.41000000000003"/>
    <n v="14.52"/>
    <n v="317.19"/>
    <n v="0"/>
    <n v="0"/>
    <b v="0"/>
    <n v="31"/>
    <n v="5"/>
    <x v="3"/>
  </r>
  <r>
    <n v="21"/>
    <d v="2013-06-07T00:00:00"/>
    <n v="77.38"/>
    <n v="3.4390000000000001"/>
    <n v="14268.61"/>
    <n v="298.32"/>
    <n v="35.799999999999997"/>
    <n v="11037.92"/>
    <n v="4805.66"/>
    <n v="0"/>
    <n v="0"/>
    <b v="0"/>
    <n v="7"/>
    <n v="6"/>
    <x v="3"/>
  </r>
  <r>
    <n v="21"/>
    <d v="2013-06-14T00:00:00"/>
    <n v="81.91"/>
    <n v="3.431"/>
    <n v="4977.8500000000004"/>
    <n v="218.38"/>
    <n v="101.6"/>
    <n v="4677.6400000000003"/>
    <n v="3926.95"/>
    <n v="0"/>
    <n v="0"/>
    <b v="0"/>
    <n v="14"/>
    <n v="6"/>
    <x v="3"/>
  </r>
  <r>
    <n v="21"/>
    <d v="2013-06-21T00:00:00"/>
    <n v="82.27"/>
    <n v="3.4790000000000001"/>
    <n v="8288.11"/>
    <n v="102.69"/>
    <n v="54.82"/>
    <n v="5234.22"/>
    <n v="2785.8"/>
    <n v="0"/>
    <n v="0"/>
    <b v="0"/>
    <n v="21"/>
    <n v="6"/>
    <x v="3"/>
  </r>
  <r>
    <n v="21"/>
    <d v="2013-06-28T00:00:00"/>
    <n v="86.8"/>
    <n v="3.4950000000000001"/>
    <n v="4146.88"/>
    <n v="121.56"/>
    <n v="5"/>
    <n v="4132.68"/>
    <n v="4534.76"/>
    <n v="0"/>
    <n v="0"/>
    <b v="0"/>
    <n v="28"/>
    <n v="6"/>
    <x v="3"/>
  </r>
  <r>
    <n v="21"/>
    <d v="2013-07-05T00:00:00"/>
    <n v="81.2"/>
    <n v="3.4220000000000002"/>
    <n v="11620.28"/>
    <n v="769.91"/>
    <n v="436.44"/>
    <n v="15124.37"/>
    <n v="2398.91"/>
    <n v="0"/>
    <n v="0"/>
    <b v="0"/>
    <n v="5"/>
    <n v="7"/>
    <x v="3"/>
  </r>
  <r>
    <n v="21"/>
    <d v="2013-07-12T00:00:00"/>
    <n v="87.3"/>
    <n v="3.4"/>
    <n v="5957.24"/>
    <n v="869.64"/>
    <n v="24.84"/>
    <n v="2078.04"/>
    <n v="3709.36"/>
    <n v="0"/>
    <n v="0"/>
    <b v="0"/>
    <n v="12"/>
    <n v="7"/>
    <x v="3"/>
  </r>
  <r>
    <n v="21"/>
    <d v="2013-07-19T00:00:00"/>
    <n v="79.150000000000006"/>
    <n v="3.556"/>
    <n v="2598.7800000000002"/>
    <n v="577.75"/>
    <n v="115.7"/>
    <n v="843.79"/>
    <n v="2367.15"/>
    <n v="0"/>
    <n v="0"/>
    <b v="0"/>
    <n v="19"/>
    <n v="7"/>
    <x v="3"/>
  </r>
  <r>
    <n v="21"/>
    <d v="2013-07-26T00:00:00"/>
    <n v="85"/>
    <n v="3.62"/>
    <n v="1025.3800000000001"/>
    <n v="928.07"/>
    <n v="4"/>
    <n v="97.85"/>
    <n v="2549.08"/>
    <n v="0"/>
    <n v="0"/>
    <b v="0"/>
    <n v="26"/>
    <n v="7"/>
    <x v="3"/>
  </r>
  <r>
    <n v="22"/>
    <d v="2010-02-05T00:00:00"/>
    <n v="24.36"/>
    <n v="2.7879999999999998"/>
    <n v="0"/>
    <n v="0"/>
    <n v="0"/>
    <n v="0"/>
    <n v="0"/>
    <n v="135.35246079999999"/>
    <n v="8.2829999999999995"/>
    <b v="0"/>
    <n v="5"/>
    <n v="2"/>
    <x v="0"/>
  </r>
  <r>
    <n v="22"/>
    <d v="2010-02-12T00:00:00"/>
    <n v="28.14"/>
    <n v="2.7709999999999999"/>
    <n v="0"/>
    <n v="0"/>
    <n v="0"/>
    <n v="0"/>
    <n v="0"/>
    <n v="135.41130759999999"/>
    <n v="8.2829999999999995"/>
    <b v="1"/>
    <n v="12"/>
    <n v="2"/>
    <x v="0"/>
  </r>
  <r>
    <n v="22"/>
    <d v="2010-02-19T00:00:00"/>
    <n v="31.96"/>
    <n v="2.7469999999999999"/>
    <n v="0"/>
    <n v="0"/>
    <n v="0"/>
    <n v="0"/>
    <n v="0"/>
    <n v="135.46577809999999"/>
    <n v="8.2829999999999995"/>
    <b v="0"/>
    <n v="19"/>
    <n v="2"/>
    <x v="0"/>
  </r>
  <r>
    <n v="22"/>
    <d v="2010-02-26T00:00:00"/>
    <n v="35.979999999999997"/>
    <n v="2.7530000000000001"/>
    <n v="0"/>
    <n v="0"/>
    <n v="0"/>
    <n v="0"/>
    <n v="0"/>
    <n v="135.5195191"/>
    <n v="8.2829999999999995"/>
    <b v="0"/>
    <n v="26"/>
    <n v="2"/>
    <x v="0"/>
  </r>
  <r>
    <n v="22"/>
    <d v="2010-03-05T00:00:00"/>
    <n v="36.82"/>
    <n v="2.766"/>
    <n v="0"/>
    <n v="0"/>
    <n v="0"/>
    <n v="0"/>
    <n v="0"/>
    <n v="135.57326019999999"/>
    <n v="8.2829999999999995"/>
    <b v="0"/>
    <n v="5"/>
    <n v="3"/>
    <x v="0"/>
  </r>
  <r>
    <n v="22"/>
    <d v="2010-03-12T00:00:00"/>
    <n v="43.43"/>
    <n v="2.8050000000000002"/>
    <n v="0"/>
    <n v="0"/>
    <n v="0"/>
    <n v="0"/>
    <n v="0"/>
    <n v="135.62700129999999"/>
    <n v="8.2829999999999995"/>
    <b v="0"/>
    <n v="12"/>
    <n v="3"/>
    <x v="0"/>
  </r>
  <r>
    <n v="22"/>
    <d v="2010-03-19T00:00:00"/>
    <n v="46.03"/>
    <n v="2.8340000000000001"/>
    <n v="0"/>
    <n v="0"/>
    <n v="0"/>
    <n v="0"/>
    <n v="0"/>
    <n v="135.6682247"/>
    <n v="8.2829999999999995"/>
    <b v="0"/>
    <n v="19"/>
    <n v="3"/>
    <x v="0"/>
  </r>
  <r>
    <n v="22"/>
    <d v="2010-03-26T00:00:00"/>
    <n v="48.56"/>
    <n v="2.831"/>
    <n v="0"/>
    <n v="0"/>
    <n v="0"/>
    <n v="0"/>
    <n v="0"/>
    <n v="135.7073618"/>
    <n v="8.2829999999999995"/>
    <b v="0"/>
    <n v="26"/>
    <n v="3"/>
    <x v="0"/>
  </r>
  <r>
    <n v="22"/>
    <d v="2010-04-02T00:00:00"/>
    <n v="44.96"/>
    <n v="2.8260000000000001"/>
    <n v="0"/>
    <n v="0"/>
    <n v="0"/>
    <n v="0"/>
    <n v="0"/>
    <n v="135.74649880000001"/>
    <n v="8.3480000000000008"/>
    <b v="0"/>
    <n v="2"/>
    <n v="4"/>
    <x v="0"/>
  </r>
  <r>
    <n v="22"/>
    <d v="2010-04-09T00:00:00"/>
    <n v="57.06"/>
    <n v="2.8490000000000002"/>
    <n v="0"/>
    <n v="0"/>
    <n v="0"/>
    <n v="0"/>
    <n v="0"/>
    <n v="135.78563589999999"/>
    <n v="8.3480000000000008"/>
    <b v="0"/>
    <n v="9"/>
    <n v="4"/>
    <x v="0"/>
  </r>
  <r>
    <n v="22"/>
    <d v="2010-04-16T00:00:00"/>
    <n v="51.14"/>
    <n v="2.8849999999999998"/>
    <n v="0"/>
    <n v="0"/>
    <n v="0"/>
    <n v="0"/>
    <n v="0"/>
    <n v="135.82724999999999"/>
    <n v="8.3480000000000008"/>
    <b v="0"/>
    <n v="16"/>
    <n v="4"/>
    <x v="0"/>
  </r>
  <r>
    <n v="22"/>
    <d v="2010-04-23T00:00:00"/>
    <n v="51.04"/>
    <n v="2.895"/>
    <n v="0"/>
    <n v="0"/>
    <n v="0"/>
    <n v="0"/>
    <n v="0"/>
    <n v="135.87216670000001"/>
    <n v="8.3480000000000008"/>
    <b v="0"/>
    <n v="23"/>
    <n v="4"/>
    <x v="0"/>
  </r>
  <r>
    <n v="22"/>
    <d v="2010-04-30T00:00:00"/>
    <n v="50.96"/>
    <n v="2.9350000000000001"/>
    <n v="0"/>
    <n v="0"/>
    <n v="0"/>
    <n v="0"/>
    <n v="0"/>
    <n v="135.9170833"/>
    <n v="8.3480000000000008"/>
    <b v="0"/>
    <n v="30"/>
    <n v="4"/>
    <x v="0"/>
  </r>
  <r>
    <n v="22"/>
    <d v="2010-05-07T00:00:00"/>
    <n v="63.81"/>
    <n v="2.9809999999999999"/>
    <n v="0"/>
    <n v="0"/>
    <n v="0"/>
    <n v="0"/>
    <n v="0"/>
    <n v="135.96199999999999"/>
    <n v="8.3480000000000008"/>
    <b v="0"/>
    <n v="7"/>
    <n v="5"/>
    <x v="0"/>
  </r>
  <r>
    <n v="22"/>
    <d v="2010-05-14T00:00:00"/>
    <n v="50.99"/>
    <n v="2.9830000000000001"/>
    <n v="0"/>
    <n v="0"/>
    <n v="0"/>
    <n v="0"/>
    <n v="0"/>
    <n v="136.01039399999999"/>
    <n v="8.3480000000000008"/>
    <b v="0"/>
    <n v="14"/>
    <n v="5"/>
    <x v="0"/>
  </r>
  <r>
    <n v="22"/>
    <d v="2010-05-21T00:00:00"/>
    <n v="59.99"/>
    <n v="2.9609999999999999"/>
    <n v="0"/>
    <n v="0"/>
    <n v="0"/>
    <n v="0"/>
    <n v="0"/>
    <n v="136.0796521"/>
    <n v="8.3480000000000008"/>
    <b v="0"/>
    <n v="21"/>
    <n v="5"/>
    <x v="0"/>
  </r>
  <r>
    <n v="22"/>
    <d v="2010-05-28T00:00:00"/>
    <n v="65.64"/>
    <n v="2.9060000000000001"/>
    <n v="0"/>
    <n v="0"/>
    <n v="0"/>
    <n v="0"/>
    <n v="0"/>
    <n v="136.14891009999999"/>
    <n v="8.3480000000000008"/>
    <b v="0"/>
    <n v="28"/>
    <n v="5"/>
    <x v="0"/>
  </r>
  <r>
    <n v="22"/>
    <d v="2010-06-04T00:00:00"/>
    <n v="69.489999999999995"/>
    <n v="2.8570000000000002"/>
    <n v="0"/>
    <n v="0"/>
    <n v="0"/>
    <n v="0"/>
    <n v="0"/>
    <n v="136.21816820000001"/>
    <n v="8.3480000000000008"/>
    <b v="0"/>
    <n v="4"/>
    <n v="6"/>
    <x v="0"/>
  </r>
  <r>
    <n v="22"/>
    <d v="2010-06-11T00:00:00"/>
    <n v="65.010000000000005"/>
    <n v="2.83"/>
    <n v="0"/>
    <n v="0"/>
    <n v="0"/>
    <n v="0"/>
    <n v="0"/>
    <n v="136.28742629999999"/>
    <n v="8.3480000000000008"/>
    <b v="0"/>
    <n v="11"/>
    <n v="6"/>
    <x v="0"/>
  </r>
  <r>
    <n v="22"/>
    <d v="2010-06-18T00:00:00"/>
    <n v="67.13"/>
    <n v="2.8050000000000002"/>
    <n v="0"/>
    <n v="0"/>
    <n v="0"/>
    <n v="0"/>
    <n v="0"/>
    <n v="136.32433929999999"/>
    <n v="8.3480000000000008"/>
    <b v="0"/>
    <n v="18"/>
    <n v="6"/>
    <x v="0"/>
  </r>
  <r>
    <n v="22"/>
    <d v="2010-06-25T00:00:00"/>
    <n v="74.37"/>
    <n v="2.81"/>
    <n v="0"/>
    <n v="0"/>
    <n v="0"/>
    <n v="0"/>
    <n v="0"/>
    <n v="136.3483143"/>
    <n v="8.3480000000000008"/>
    <b v="0"/>
    <n v="25"/>
    <n v="6"/>
    <x v="0"/>
  </r>
  <r>
    <n v="22"/>
    <d v="2010-07-02T00:00:00"/>
    <n v="72.88"/>
    <n v="2.8149999999999999"/>
    <n v="0"/>
    <n v="0"/>
    <n v="0"/>
    <n v="0"/>
    <n v="0"/>
    <n v="136.37228930000001"/>
    <n v="8.4329999999999998"/>
    <b v="0"/>
    <n v="2"/>
    <n v="7"/>
    <x v="0"/>
  </r>
  <r>
    <n v="22"/>
    <d v="2010-07-09T00:00:00"/>
    <n v="79.22"/>
    <n v="2.806"/>
    <n v="0"/>
    <n v="0"/>
    <n v="0"/>
    <n v="0"/>
    <n v="0"/>
    <n v="136.39626430000001"/>
    <n v="8.4329999999999998"/>
    <b v="0"/>
    <n v="9"/>
    <n v="7"/>
    <x v="0"/>
  </r>
  <r>
    <n v="22"/>
    <d v="2010-07-16T00:00:00"/>
    <n v="76.3"/>
    <n v="2.7959999999999998"/>
    <n v="0"/>
    <n v="0"/>
    <n v="0"/>
    <n v="0"/>
    <n v="0"/>
    <n v="136.41798270000001"/>
    <n v="8.4329999999999998"/>
    <b v="0"/>
    <n v="16"/>
    <n v="7"/>
    <x v="0"/>
  </r>
  <r>
    <n v="22"/>
    <d v="2010-07-23T00:00:00"/>
    <n v="76.91"/>
    <n v="2.7839999999999998"/>
    <n v="0"/>
    <n v="0"/>
    <n v="0"/>
    <n v="0"/>
    <n v="0"/>
    <n v="136.4366924"/>
    <n v="8.4329999999999998"/>
    <b v="0"/>
    <n v="23"/>
    <n v="7"/>
    <x v="0"/>
  </r>
  <r>
    <n v="22"/>
    <d v="2010-07-30T00:00:00"/>
    <n v="76.349999999999994"/>
    <n v="2.7919999999999998"/>
    <n v="0"/>
    <n v="0"/>
    <n v="0"/>
    <n v="0"/>
    <n v="0"/>
    <n v="136.45540209999999"/>
    <n v="8.4329999999999998"/>
    <b v="0"/>
    <n v="30"/>
    <n v="7"/>
    <x v="0"/>
  </r>
  <r>
    <n v="22"/>
    <d v="2010-08-06T00:00:00"/>
    <n v="74.37"/>
    <n v="2.7919999999999998"/>
    <n v="0"/>
    <n v="0"/>
    <n v="0"/>
    <n v="0"/>
    <n v="0"/>
    <n v="136.4741118"/>
    <n v="8.4329999999999998"/>
    <b v="0"/>
    <n v="6"/>
    <n v="8"/>
    <x v="0"/>
  </r>
  <r>
    <n v="22"/>
    <d v="2010-08-13T00:00:00"/>
    <n v="74.75"/>
    <n v="2.81"/>
    <n v="0"/>
    <n v="0"/>
    <n v="0"/>
    <n v="0"/>
    <n v="0"/>
    <n v="136.4928214"/>
    <n v="8.4329999999999998"/>
    <b v="0"/>
    <n v="13"/>
    <n v="8"/>
    <x v="0"/>
  </r>
  <r>
    <n v="22"/>
    <d v="2010-08-20T00:00:00"/>
    <n v="73.209999999999994"/>
    <n v="2.7959999999999998"/>
    <n v="0"/>
    <n v="0"/>
    <n v="0"/>
    <n v="0"/>
    <n v="0"/>
    <n v="136.5249182"/>
    <n v="8.4329999999999998"/>
    <b v="0"/>
    <n v="20"/>
    <n v="8"/>
    <x v="0"/>
  </r>
  <r>
    <n v="22"/>
    <d v="2010-08-27T00:00:00"/>
    <n v="68.989999999999995"/>
    <n v="2.77"/>
    <n v="0"/>
    <n v="0"/>
    <n v="0"/>
    <n v="0"/>
    <n v="0"/>
    <n v="136.55701500000001"/>
    <n v="8.4329999999999998"/>
    <b v="0"/>
    <n v="27"/>
    <n v="8"/>
    <x v="0"/>
  </r>
  <r>
    <n v="22"/>
    <d v="2010-09-03T00:00:00"/>
    <n v="75.849999999999994"/>
    <n v="2.7349999999999999"/>
    <n v="0"/>
    <n v="0"/>
    <n v="0"/>
    <n v="0"/>
    <n v="0"/>
    <n v="136.58911180000001"/>
    <n v="8.4329999999999998"/>
    <b v="0"/>
    <n v="3"/>
    <n v="9"/>
    <x v="0"/>
  </r>
  <r>
    <n v="22"/>
    <d v="2010-09-10T00:00:00"/>
    <n v="68.599999999999994"/>
    <n v="2.7170000000000001"/>
    <n v="0"/>
    <n v="0"/>
    <n v="0"/>
    <n v="0"/>
    <n v="0"/>
    <n v="136.62120849999999"/>
    <n v="8.4329999999999998"/>
    <b v="1"/>
    <n v="10"/>
    <n v="9"/>
    <x v="0"/>
  </r>
  <r>
    <n v="22"/>
    <d v="2010-09-17T00:00:00"/>
    <n v="62.49"/>
    <n v="2.7160000000000002"/>
    <n v="0"/>
    <n v="0"/>
    <n v="0"/>
    <n v="0"/>
    <n v="0"/>
    <n v="136.63380710000001"/>
    <n v="8.4329999999999998"/>
    <b v="0"/>
    <n v="17"/>
    <n v="9"/>
    <x v="0"/>
  </r>
  <r>
    <n v="22"/>
    <d v="2010-09-24T00:00:00"/>
    <n v="65.14"/>
    <n v="2.718"/>
    <n v="0"/>
    <n v="0"/>
    <n v="0"/>
    <n v="0"/>
    <n v="0"/>
    <n v="136.63178210000001"/>
    <n v="8.4329999999999998"/>
    <b v="0"/>
    <n v="24"/>
    <n v="9"/>
    <x v="0"/>
  </r>
  <r>
    <n v="22"/>
    <d v="2010-10-01T00:00:00"/>
    <n v="69.31"/>
    <n v="2.7170000000000001"/>
    <n v="0"/>
    <n v="0"/>
    <n v="0"/>
    <n v="0"/>
    <n v="0"/>
    <n v="136.62975710000001"/>
    <n v="8.5719999999999992"/>
    <b v="0"/>
    <n v="1"/>
    <n v="10"/>
    <x v="0"/>
  </r>
  <r>
    <n v="22"/>
    <d v="2010-10-08T00:00:00"/>
    <n v="56.32"/>
    <n v="2.7759999999999998"/>
    <n v="0"/>
    <n v="0"/>
    <n v="0"/>
    <n v="0"/>
    <n v="0"/>
    <n v="136.6277321"/>
    <n v="8.5719999999999992"/>
    <b v="0"/>
    <n v="8"/>
    <n v="10"/>
    <x v="0"/>
  </r>
  <r>
    <n v="22"/>
    <d v="2010-10-15T00:00:00"/>
    <n v="55.23"/>
    <n v="2.8780000000000001"/>
    <n v="0"/>
    <n v="0"/>
    <n v="0"/>
    <n v="0"/>
    <n v="0"/>
    <n v="136.64019350000001"/>
    <n v="8.5719999999999992"/>
    <b v="0"/>
    <n v="15"/>
    <n v="10"/>
    <x v="0"/>
  </r>
  <r>
    <n v="22"/>
    <d v="2010-10-22T00:00:00"/>
    <n v="50.24"/>
    <n v="2.919"/>
    <n v="0"/>
    <n v="0"/>
    <n v="0"/>
    <n v="0"/>
    <n v="0"/>
    <n v="136.68887100000001"/>
    <n v="8.5719999999999992"/>
    <b v="0"/>
    <n v="22"/>
    <n v="10"/>
    <x v="0"/>
  </r>
  <r>
    <n v="22"/>
    <d v="2010-10-29T00:00:00"/>
    <n v="57.73"/>
    <n v="2.9380000000000002"/>
    <n v="0"/>
    <n v="0"/>
    <n v="0"/>
    <n v="0"/>
    <n v="0"/>
    <n v="136.73754840000001"/>
    <n v="8.5719999999999992"/>
    <b v="0"/>
    <n v="29"/>
    <n v="10"/>
    <x v="0"/>
  </r>
  <r>
    <n v="22"/>
    <d v="2010-11-05T00:00:00"/>
    <n v="44.34"/>
    <n v="2.9380000000000002"/>
    <n v="0"/>
    <n v="0"/>
    <n v="0"/>
    <n v="0"/>
    <n v="0"/>
    <n v="136.78622580000001"/>
    <n v="8.5719999999999992"/>
    <b v="0"/>
    <n v="5"/>
    <n v="11"/>
    <x v="0"/>
  </r>
  <r>
    <n v="22"/>
    <d v="2010-11-12T00:00:00"/>
    <n v="44.42"/>
    <n v="2.9609999999999999"/>
    <n v="0"/>
    <n v="0"/>
    <n v="0"/>
    <n v="0"/>
    <n v="0"/>
    <n v="136.83490320000001"/>
    <n v="8.5719999999999992"/>
    <b v="0"/>
    <n v="12"/>
    <n v="11"/>
    <x v="0"/>
  </r>
  <r>
    <n v="22"/>
    <d v="2010-11-19T00:00:00"/>
    <n v="48.62"/>
    <n v="3.03"/>
    <n v="0"/>
    <n v="0"/>
    <n v="0"/>
    <n v="0"/>
    <n v="0"/>
    <n v="136.7715714"/>
    <n v="8.5719999999999992"/>
    <b v="0"/>
    <n v="19"/>
    <n v="11"/>
    <x v="0"/>
  </r>
  <r>
    <n v="22"/>
    <d v="2010-11-26T00:00:00"/>
    <n v="44.61"/>
    <n v="3.07"/>
    <n v="0"/>
    <n v="0"/>
    <n v="0"/>
    <n v="0"/>
    <n v="0"/>
    <n v="136.68957140000001"/>
    <n v="8.5719999999999992"/>
    <b v="1"/>
    <n v="26"/>
    <n v="11"/>
    <x v="0"/>
  </r>
  <r>
    <n v="22"/>
    <d v="2010-12-03T00:00:00"/>
    <n v="39.42"/>
    <n v="3.0649999999999999"/>
    <n v="0"/>
    <n v="0"/>
    <n v="0"/>
    <n v="0"/>
    <n v="0"/>
    <n v="136.60757140000001"/>
    <n v="8.5719999999999992"/>
    <b v="0"/>
    <n v="3"/>
    <n v="12"/>
    <x v="0"/>
  </r>
  <r>
    <n v="22"/>
    <d v="2010-12-10T00:00:00"/>
    <n v="28.43"/>
    <n v="3.1320000000000001"/>
    <n v="0"/>
    <n v="0"/>
    <n v="0"/>
    <n v="0"/>
    <n v="0"/>
    <n v="136.52557139999999"/>
    <n v="8.5719999999999992"/>
    <b v="0"/>
    <n v="10"/>
    <n v="12"/>
    <x v="0"/>
  </r>
  <r>
    <n v="22"/>
    <d v="2010-12-17T00:00:00"/>
    <n v="30.46"/>
    <n v="3.1389999999999998"/>
    <n v="0"/>
    <n v="0"/>
    <n v="0"/>
    <n v="0"/>
    <n v="0"/>
    <n v="136.52928109999999"/>
    <n v="8.5719999999999992"/>
    <b v="0"/>
    <n v="17"/>
    <n v="12"/>
    <x v="0"/>
  </r>
  <r>
    <n v="22"/>
    <d v="2010-12-24T00:00:00"/>
    <n v="29.76"/>
    <n v="3.15"/>
    <n v="0"/>
    <n v="0"/>
    <n v="0"/>
    <n v="0"/>
    <n v="0"/>
    <n v="136.597273"/>
    <n v="8.5719999999999992"/>
    <b v="0"/>
    <n v="24"/>
    <n v="12"/>
    <x v="0"/>
  </r>
  <r>
    <n v="22"/>
    <d v="2010-12-31T00:00:00"/>
    <n v="28.49"/>
    <n v="3.177"/>
    <n v="0"/>
    <n v="0"/>
    <n v="0"/>
    <n v="0"/>
    <n v="0"/>
    <n v="136.66526500000001"/>
    <n v="8.5719999999999992"/>
    <b v="1"/>
    <n v="31"/>
    <n v="12"/>
    <x v="0"/>
  </r>
  <r>
    <n v="22"/>
    <d v="2011-01-07T00:00:00"/>
    <n v="32.56"/>
    <n v="3.1930000000000001"/>
    <n v="0"/>
    <n v="0"/>
    <n v="0"/>
    <n v="0"/>
    <n v="0"/>
    <n v="136.73325689999999"/>
    <n v="8.4580000000000002"/>
    <b v="0"/>
    <n v="7"/>
    <n v="1"/>
    <x v="1"/>
  </r>
  <r>
    <n v="22"/>
    <d v="2011-01-14T00:00:00"/>
    <n v="24.76"/>
    <n v="3.2149999999999999"/>
    <n v="0"/>
    <n v="0"/>
    <n v="0"/>
    <n v="0"/>
    <n v="0"/>
    <n v="136.80347699999999"/>
    <n v="8.4580000000000002"/>
    <b v="0"/>
    <n v="14"/>
    <n v="1"/>
    <x v="1"/>
  </r>
  <r>
    <n v="22"/>
    <d v="2011-01-21T00:00:00"/>
    <n v="26.8"/>
    <n v="3.2320000000000002"/>
    <n v="0"/>
    <n v="0"/>
    <n v="0"/>
    <n v="0"/>
    <n v="0"/>
    <n v="136.88706569999999"/>
    <n v="8.4580000000000002"/>
    <b v="0"/>
    <n v="21"/>
    <n v="1"/>
    <x v="1"/>
  </r>
  <r>
    <n v="22"/>
    <d v="2011-01-28T00:00:00"/>
    <n v="20.61"/>
    <n v="3.2429999999999999"/>
    <n v="0"/>
    <n v="0"/>
    <n v="0"/>
    <n v="0"/>
    <n v="0"/>
    <n v="136.9706544"/>
    <n v="8.4580000000000002"/>
    <b v="0"/>
    <n v="28"/>
    <n v="1"/>
    <x v="1"/>
  </r>
  <r>
    <n v="22"/>
    <d v="2011-02-04T00:00:00"/>
    <n v="26.39"/>
    <n v="3.24"/>
    <n v="0"/>
    <n v="0"/>
    <n v="0"/>
    <n v="0"/>
    <n v="0"/>
    <n v="137.05424310000001"/>
    <n v="8.4580000000000002"/>
    <b v="0"/>
    <n v="4"/>
    <n v="2"/>
    <x v="1"/>
  </r>
  <r>
    <n v="22"/>
    <d v="2011-02-11T00:00:00"/>
    <n v="28.89"/>
    <n v="3.2549999999999999"/>
    <n v="0"/>
    <n v="0"/>
    <n v="0"/>
    <n v="0"/>
    <n v="0"/>
    <n v="137.13783179999999"/>
    <n v="8.4580000000000002"/>
    <b v="1"/>
    <n v="11"/>
    <n v="2"/>
    <x v="1"/>
  </r>
  <r>
    <n v="22"/>
    <d v="2011-02-18T00:00:00"/>
    <n v="35.340000000000003"/>
    <n v="3.2629999999999999"/>
    <n v="0"/>
    <n v="0"/>
    <n v="0"/>
    <n v="0"/>
    <n v="0"/>
    <n v="137.2511849"/>
    <n v="8.4580000000000002"/>
    <b v="0"/>
    <n v="18"/>
    <n v="2"/>
    <x v="1"/>
  </r>
  <r>
    <n v="22"/>
    <d v="2011-02-25T00:00:00"/>
    <n v="30.23"/>
    <n v="3.2810000000000001"/>
    <n v="0"/>
    <n v="0"/>
    <n v="0"/>
    <n v="0"/>
    <n v="0"/>
    <n v="137.3764439"/>
    <n v="8.4580000000000002"/>
    <b v="0"/>
    <n v="25"/>
    <n v="2"/>
    <x v="1"/>
  </r>
  <r>
    <n v="22"/>
    <d v="2011-03-04T00:00:00"/>
    <n v="33.520000000000003"/>
    <n v="3.4369999999999998"/>
    <n v="0"/>
    <n v="0"/>
    <n v="0"/>
    <n v="0"/>
    <n v="0"/>
    <n v="137.5017028"/>
    <n v="8.4580000000000002"/>
    <b v="0"/>
    <n v="4"/>
    <n v="3"/>
    <x v="1"/>
  </r>
  <r>
    <n v="22"/>
    <d v="2011-03-11T00:00:00"/>
    <n v="41.42"/>
    <n v="3.6"/>
    <n v="0"/>
    <n v="0"/>
    <n v="0"/>
    <n v="0"/>
    <n v="0"/>
    <n v="137.62696170000001"/>
    <n v="8.4580000000000002"/>
    <b v="0"/>
    <n v="11"/>
    <n v="3"/>
    <x v="1"/>
  </r>
  <r>
    <n v="22"/>
    <d v="2011-03-18T00:00:00"/>
    <n v="43.38"/>
    <n v="3.6339999999999999"/>
    <n v="0"/>
    <n v="0"/>
    <n v="0"/>
    <n v="0"/>
    <n v="0"/>
    <n v="137.7398929"/>
    <n v="8.4580000000000002"/>
    <b v="0"/>
    <n v="18"/>
    <n v="3"/>
    <x v="1"/>
  </r>
  <r>
    <n v="22"/>
    <d v="2011-03-25T00:00:00"/>
    <n v="38.770000000000003"/>
    <n v="3.6240000000000001"/>
    <n v="0"/>
    <n v="0"/>
    <n v="0"/>
    <n v="0"/>
    <n v="0"/>
    <n v="137.84789290000001"/>
    <n v="8.4580000000000002"/>
    <b v="0"/>
    <n v="25"/>
    <n v="3"/>
    <x v="1"/>
  </r>
  <r>
    <n v="22"/>
    <d v="2011-04-01T00:00:00"/>
    <n v="36.04"/>
    <n v="3.6379999999999999"/>
    <n v="0"/>
    <n v="0"/>
    <n v="0"/>
    <n v="0"/>
    <n v="0"/>
    <n v="137.95589290000001"/>
    <n v="8.2520000000000007"/>
    <b v="0"/>
    <n v="1"/>
    <n v="4"/>
    <x v="1"/>
  </r>
  <r>
    <n v="22"/>
    <d v="2011-04-08T00:00:00"/>
    <n v="44.42"/>
    <n v="3.72"/>
    <n v="0"/>
    <n v="0"/>
    <n v="0"/>
    <n v="0"/>
    <n v="0"/>
    <n v="138.06389290000001"/>
    <n v="8.2520000000000007"/>
    <b v="0"/>
    <n v="8"/>
    <n v="4"/>
    <x v="1"/>
  </r>
  <r>
    <n v="22"/>
    <d v="2011-04-15T00:00:00"/>
    <n v="48.88"/>
    <n v="3.823"/>
    <n v="0"/>
    <n v="0"/>
    <n v="0"/>
    <n v="0"/>
    <n v="0"/>
    <n v="138.16469520000001"/>
    <n v="8.2520000000000007"/>
    <b v="0"/>
    <n v="15"/>
    <n v="4"/>
    <x v="1"/>
  </r>
  <r>
    <n v="22"/>
    <d v="2011-04-22T00:00:00"/>
    <n v="47.76"/>
    <n v="3.919"/>
    <n v="0"/>
    <n v="0"/>
    <n v="0"/>
    <n v="0"/>
    <n v="0"/>
    <n v="138.24750359999999"/>
    <n v="8.2520000000000007"/>
    <b v="0"/>
    <n v="22"/>
    <n v="4"/>
    <x v="1"/>
  </r>
  <r>
    <n v="22"/>
    <d v="2011-04-29T00:00:00"/>
    <n v="57.2"/>
    <n v="3.988"/>
    <n v="0"/>
    <n v="0"/>
    <n v="0"/>
    <n v="0"/>
    <n v="0"/>
    <n v="138.3303119"/>
    <n v="8.2520000000000007"/>
    <b v="0"/>
    <n v="29"/>
    <n v="4"/>
    <x v="1"/>
  </r>
  <r>
    <n v="22"/>
    <d v="2011-05-06T00:00:00"/>
    <n v="53.63"/>
    <n v="4.0780000000000003"/>
    <n v="0"/>
    <n v="0"/>
    <n v="0"/>
    <n v="0"/>
    <n v="0"/>
    <n v="138.41312020000001"/>
    <n v="8.2520000000000007"/>
    <b v="0"/>
    <n v="6"/>
    <n v="5"/>
    <x v="1"/>
  </r>
  <r>
    <n v="22"/>
    <d v="2011-05-13T00:00:00"/>
    <n v="57.71"/>
    <n v="4.0949999999999998"/>
    <n v="0"/>
    <n v="0"/>
    <n v="0"/>
    <n v="0"/>
    <n v="0"/>
    <n v="138.49592860000001"/>
    <n v="8.2520000000000007"/>
    <b v="0"/>
    <n v="13"/>
    <n v="5"/>
    <x v="1"/>
  </r>
  <r>
    <n v="22"/>
    <d v="2011-05-20T00:00:00"/>
    <n v="58.56"/>
    <n v="4.101"/>
    <n v="0"/>
    <n v="0"/>
    <n v="0"/>
    <n v="0"/>
    <n v="0"/>
    <n v="138.58710600000001"/>
    <n v="8.2520000000000007"/>
    <b v="0"/>
    <n v="20"/>
    <n v="5"/>
    <x v="1"/>
  </r>
  <r>
    <n v="22"/>
    <d v="2011-05-27T00:00:00"/>
    <n v="62.59"/>
    <n v="4.0339999999999998"/>
    <n v="0"/>
    <n v="0"/>
    <n v="0"/>
    <n v="0"/>
    <n v="0"/>
    <n v="138.6782834"/>
    <n v="8.2520000000000007"/>
    <b v="0"/>
    <n v="27"/>
    <n v="5"/>
    <x v="1"/>
  </r>
  <r>
    <n v="22"/>
    <d v="2011-06-03T00:00:00"/>
    <n v="70.09"/>
    <n v="3.9729999999999999"/>
    <n v="0"/>
    <n v="0"/>
    <n v="0"/>
    <n v="0"/>
    <n v="0"/>
    <n v="138.76946079999999"/>
    <n v="8.2520000000000007"/>
    <b v="0"/>
    <n v="3"/>
    <n v="6"/>
    <x v="1"/>
  </r>
  <r>
    <n v="22"/>
    <d v="2011-06-10T00:00:00"/>
    <n v="69.53"/>
    <n v="3.9239999999999999"/>
    <n v="0"/>
    <n v="0"/>
    <n v="0"/>
    <n v="0"/>
    <n v="0"/>
    <n v="138.86063820000001"/>
    <n v="8.2520000000000007"/>
    <b v="0"/>
    <n v="10"/>
    <n v="6"/>
    <x v="1"/>
  </r>
  <r>
    <n v="22"/>
    <d v="2011-06-17T00:00:00"/>
    <n v="63.97"/>
    <n v="3.8730000000000002"/>
    <n v="0"/>
    <n v="0"/>
    <n v="0"/>
    <n v="0"/>
    <n v="0"/>
    <n v="139.00283329999999"/>
    <n v="8.2520000000000007"/>
    <b v="0"/>
    <n v="17"/>
    <n v="6"/>
    <x v="1"/>
  </r>
  <r>
    <n v="22"/>
    <d v="2011-06-24T00:00:00"/>
    <n v="68.53"/>
    <n v="3.851"/>
    <n v="0"/>
    <n v="0"/>
    <n v="0"/>
    <n v="0"/>
    <n v="0"/>
    <n v="139.18329170000001"/>
    <n v="8.2520000000000007"/>
    <b v="0"/>
    <n v="24"/>
    <n v="6"/>
    <x v="1"/>
  </r>
  <r>
    <n v="22"/>
    <d v="2011-07-01T00:00:00"/>
    <n v="70.8"/>
    <n v="3.8149999999999999"/>
    <n v="0"/>
    <n v="0"/>
    <n v="0"/>
    <n v="0"/>
    <n v="0"/>
    <n v="139.36375000000001"/>
    <n v="8.0229999999999997"/>
    <b v="0"/>
    <n v="1"/>
    <n v="7"/>
    <x v="1"/>
  </r>
  <r>
    <n v="22"/>
    <d v="2011-07-08T00:00:00"/>
    <n v="74.22"/>
    <n v="3.7839999999999998"/>
    <n v="0"/>
    <n v="0"/>
    <n v="0"/>
    <n v="0"/>
    <n v="0"/>
    <n v="139.54420830000001"/>
    <n v="8.0229999999999997"/>
    <b v="0"/>
    <n v="8"/>
    <n v="7"/>
    <x v="1"/>
  </r>
  <r>
    <n v="22"/>
    <d v="2011-07-15T00:00:00"/>
    <n v="75.2"/>
    <n v="3.827"/>
    <n v="0"/>
    <n v="0"/>
    <n v="0"/>
    <n v="0"/>
    <n v="0"/>
    <n v="139.70063250000001"/>
    <n v="8.0229999999999997"/>
    <b v="0"/>
    <n v="15"/>
    <n v="7"/>
    <x v="1"/>
  </r>
  <r>
    <n v="22"/>
    <d v="2011-07-22T00:00:00"/>
    <n v="77.790000000000006"/>
    <n v="3.8820000000000001"/>
    <n v="0"/>
    <n v="0"/>
    <n v="0"/>
    <n v="0"/>
    <n v="0"/>
    <n v="139.7969712"/>
    <n v="8.0229999999999997"/>
    <b v="0"/>
    <n v="22"/>
    <n v="7"/>
    <x v="1"/>
  </r>
  <r>
    <n v="22"/>
    <d v="2011-07-29T00:00:00"/>
    <n v="75.319999999999993"/>
    <n v="3.8980000000000001"/>
    <n v="0"/>
    <n v="0"/>
    <n v="0"/>
    <n v="0"/>
    <n v="0"/>
    <n v="139.89330989999999"/>
    <n v="8.0229999999999997"/>
    <b v="0"/>
    <n v="29"/>
    <n v="7"/>
    <x v="1"/>
  </r>
  <r>
    <n v="22"/>
    <d v="2011-08-05T00:00:00"/>
    <n v="75.33"/>
    <n v="3.903"/>
    <n v="0"/>
    <n v="0"/>
    <n v="0"/>
    <n v="0"/>
    <n v="0"/>
    <n v="139.98964860000001"/>
    <n v="8.0229999999999997"/>
    <b v="0"/>
    <n v="5"/>
    <n v="8"/>
    <x v="1"/>
  </r>
  <r>
    <n v="22"/>
    <d v="2011-08-12T00:00:00"/>
    <n v="74.69"/>
    <n v="3.88"/>
    <n v="0"/>
    <n v="0"/>
    <n v="0"/>
    <n v="0"/>
    <n v="0"/>
    <n v="140.0859873"/>
    <n v="8.0229999999999997"/>
    <b v="0"/>
    <n v="12"/>
    <n v="8"/>
    <x v="1"/>
  </r>
  <r>
    <n v="22"/>
    <d v="2011-08-19T00:00:00"/>
    <n v="71.3"/>
    <n v="3.82"/>
    <n v="0"/>
    <n v="0"/>
    <n v="0"/>
    <n v="0"/>
    <n v="0"/>
    <n v="140.12892049999999"/>
    <n v="8.0229999999999997"/>
    <b v="0"/>
    <n v="19"/>
    <n v="8"/>
    <x v="1"/>
  </r>
  <r>
    <n v="22"/>
    <d v="2011-08-26T00:00:00"/>
    <n v="72.22"/>
    <n v="3.7959999999999998"/>
    <n v="0"/>
    <n v="0"/>
    <n v="0"/>
    <n v="0"/>
    <n v="0"/>
    <n v="140.1629528"/>
    <n v="8.0229999999999997"/>
    <b v="0"/>
    <n v="26"/>
    <n v="8"/>
    <x v="1"/>
  </r>
  <r>
    <n v="22"/>
    <d v="2011-09-02T00:00:00"/>
    <n v="69.16"/>
    <n v="3.7839999999999998"/>
    <n v="0"/>
    <n v="0"/>
    <n v="0"/>
    <n v="0"/>
    <n v="0"/>
    <n v="140.19698500000001"/>
    <n v="8.0229999999999997"/>
    <b v="0"/>
    <n v="2"/>
    <n v="9"/>
    <x v="1"/>
  </r>
  <r>
    <n v="22"/>
    <d v="2011-09-09T00:00:00"/>
    <n v="69.14"/>
    <n v="3.8090000000000002"/>
    <n v="0"/>
    <n v="0"/>
    <n v="0"/>
    <n v="0"/>
    <n v="0"/>
    <n v="140.23101729999999"/>
    <n v="8.0229999999999997"/>
    <b v="1"/>
    <n v="9"/>
    <n v="9"/>
    <x v="1"/>
  </r>
  <r>
    <n v="22"/>
    <d v="2011-09-16T00:00:00"/>
    <n v="68.08"/>
    <n v="3.8090000000000002"/>
    <n v="0"/>
    <n v="0"/>
    <n v="0"/>
    <n v="0"/>
    <n v="0"/>
    <n v="140.27350000000001"/>
    <n v="8.0229999999999997"/>
    <b v="0"/>
    <n v="16"/>
    <n v="9"/>
    <x v="1"/>
  </r>
  <r>
    <n v="22"/>
    <d v="2011-09-23T00:00:00"/>
    <n v="62.36"/>
    <n v="3.758"/>
    <n v="0"/>
    <n v="0"/>
    <n v="0"/>
    <n v="0"/>
    <n v="0"/>
    <n v="140.32724999999999"/>
    <n v="8.0229999999999997"/>
    <b v="0"/>
    <n v="23"/>
    <n v="9"/>
    <x v="1"/>
  </r>
  <r>
    <n v="22"/>
    <d v="2011-09-30T00:00:00"/>
    <n v="69.78"/>
    <n v="3.6840000000000002"/>
    <n v="0"/>
    <n v="0"/>
    <n v="0"/>
    <n v="0"/>
    <n v="0"/>
    <n v="140.381"/>
    <n v="8.0229999999999997"/>
    <b v="0"/>
    <n v="30"/>
    <n v="9"/>
    <x v="1"/>
  </r>
  <r>
    <n v="22"/>
    <d v="2011-10-07T00:00:00"/>
    <n v="56.44"/>
    <n v="3.633"/>
    <n v="0"/>
    <n v="0"/>
    <n v="0"/>
    <n v="0"/>
    <n v="0"/>
    <n v="140.43475000000001"/>
    <n v="7.7060000000000004"/>
    <b v="0"/>
    <n v="7"/>
    <n v="10"/>
    <x v="1"/>
  </r>
  <r>
    <n v="22"/>
    <d v="2011-10-14T00:00:00"/>
    <n v="62.63"/>
    <n v="3.5830000000000002"/>
    <n v="0"/>
    <n v="0"/>
    <n v="0"/>
    <n v="0"/>
    <n v="0"/>
    <n v="140.47841940000001"/>
    <n v="7.7060000000000004"/>
    <b v="0"/>
    <n v="14"/>
    <n v="10"/>
    <x v="1"/>
  </r>
  <r>
    <n v="22"/>
    <d v="2011-10-21T00:00:00"/>
    <n v="59.3"/>
    <n v="3.6179999999999999"/>
    <n v="0"/>
    <n v="0"/>
    <n v="0"/>
    <n v="0"/>
    <n v="0"/>
    <n v="140.4616048"/>
    <n v="7.7060000000000004"/>
    <b v="0"/>
    <n v="21"/>
    <n v="10"/>
    <x v="1"/>
  </r>
  <r>
    <n v="22"/>
    <d v="2011-10-28T00:00:00"/>
    <n v="49.31"/>
    <n v="3.6040000000000001"/>
    <n v="0"/>
    <n v="0"/>
    <n v="0"/>
    <n v="0"/>
    <n v="0"/>
    <n v="140.44479029999999"/>
    <n v="7.7060000000000004"/>
    <b v="0"/>
    <n v="28"/>
    <n v="10"/>
    <x v="1"/>
  </r>
  <r>
    <n v="22"/>
    <d v="2011-11-04T00:00:00"/>
    <n v="42.81"/>
    <n v="3.5859999999999999"/>
    <n v="0"/>
    <n v="0"/>
    <n v="0"/>
    <n v="0"/>
    <n v="0"/>
    <n v="140.42797580000001"/>
    <n v="7.7060000000000004"/>
    <b v="0"/>
    <n v="4"/>
    <n v="11"/>
    <x v="1"/>
  </r>
  <r>
    <n v="22"/>
    <d v="2011-11-11T00:00:00"/>
    <n v="47.8"/>
    <n v="3.57"/>
    <n v="12691.27"/>
    <n v="16756.86"/>
    <n v="435.92"/>
    <n v="3159.94"/>
    <n v="6275.41"/>
    <n v="140.4111613"/>
    <n v="7.7060000000000004"/>
    <b v="0"/>
    <n v="11"/>
    <n v="11"/>
    <x v="1"/>
  </r>
  <r>
    <n v="22"/>
    <d v="2011-11-18T00:00:00"/>
    <n v="50.62"/>
    <n v="3.5710000000000002"/>
    <n v="16544.63"/>
    <n v="659.84"/>
    <n v="88.86"/>
    <n v="747.89"/>
    <n v="6846.81"/>
    <n v="140.4127857"/>
    <n v="7.7060000000000004"/>
    <b v="0"/>
    <n v="18"/>
    <n v="11"/>
    <x v="1"/>
  </r>
  <r>
    <n v="22"/>
    <d v="2011-11-25T00:00:00"/>
    <n v="46.28"/>
    <n v="3.536"/>
    <n v="1649.31"/>
    <n v="0"/>
    <n v="70087.94"/>
    <n v="7.5"/>
    <n v="5266.9"/>
    <n v="140.42178569999999"/>
    <n v="7.7060000000000004"/>
    <b v="1"/>
    <n v="25"/>
    <n v="11"/>
    <x v="1"/>
  </r>
  <r>
    <n v="22"/>
    <d v="2011-12-02T00:00:00"/>
    <n v="49.11"/>
    <n v="3.5009999999999999"/>
    <n v="10739.64"/>
    <n v="0"/>
    <n v="926.79"/>
    <n v="3397.08"/>
    <n v="29944.71"/>
    <n v="140.4307857"/>
    <n v="7.7060000000000004"/>
    <b v="0"/>
    <n v="2"/>
    <n v="12"/>
    <x v="1"/>
  </r>
  <r>
    <n v="22"/>
    <d v="2011-12-09T00:00:00"/>
    <n v="45.35"/>
    <n v="3.47"/>
    <n v="3311.44"/>
    <n v="0"/>
    <n v="125.93"/>
    <n v="2499.81"/>
    <n v="16837.64"/>
    <n v="140.43978569999999"/>
    <n v="7.7060000000000004"/>
    <b v="0"/>
    <n v="9"/>
    <n v="12"/>
    <x v="1"/>
  </r>
  <r>
    <n v="22"/>
    <d v="2011-12-16T00:00:00"/>
    <n v="39.11"/>
    <n v="3.4449999999999998"/>
    <n v="5083.51"/>
    <n v="0"/>
    <n v="463.79"/>
    <n v="423.22"/>
    <n v="4590.08"/>
    <n v="140.4700795"/>
    <n v="7.7060000000000004"/>
    <b v="0"/>
    <n v="16"/>
    <n v="12"/>
    <x v="1"/>
  </r>
  <r>
    <n v="22"/>
    <d v="2011-12-23T00:00:00"/>
    <n v="39.83"/>
    <n v="3.4129999999999998"/>
    <n v="963.24"/>
    <n v="5.39"/>
    <n v="936.62"/>
    <n v="5"/>
    <n v="4250.08"/>
    <n v="140.52876499999999"/>
    <n v="7.7060000000000004"/>
    <b v="0"/>
    <n v="23"/>
    <n v="12"/>
    <x v="1"/>
  </r>
  <r>
    <n v="22"/>
    <d v="2011-12-30T00:00:00"/>
    <n v="36.28"/>
    <n v="3.4020000000000001"/>
    <n v="6840.65"/>
    <n v="55072.53"/>
    <n v="35.75"/>
    <n v="388.44"/>
    <n v="5826.4"/>
    <n v="140.58745049999999"/>
    <n v="7.7060000000000004"/>
    <b v="1"/>
    <n v="30"/>
    <n v="12"/>
    <x v="1"/>
  </r>
  <r>
    <n v="22"/>
    <d v="2012-01-06T00:00:00"/>
    <n v="34.61"/>
    <n v="3.4390000000000001"/>
    <n v="5803.25"/>
    <n v="34453.800000000003"/>
    <n v="22.94"/>
    <n v="1777.64"/>
    <n v="8239.01"/>
    <n v="140.64613589999999"/>
    <n v="7.5030000000000001"/>
    <b v="0"/>
    <n v="6"/>
    <n v="1"/>
    <x v="2"/>
  </r>
  <r>
    <n v="22"/>
    <d v="2012-01-13T00:00:00"/>
    <n v="39"/>
    <n v="3.5230000000000001"/>
    <n v="2325.12"/>
    <n v="19455.8"/>
    <n v="6.06"/>
    <n v="520.21"/>
    <n v="5824.45"/>
    <n v="140.70482139999999"/>
    <n v="7.5030000000000001"/>
    <b v="0"/>
    <n v="13"/>
    <n v="1"/>
    <x v="2"/>
  </r>
  <r>
    <n v="22"/>
    <d v="2012-01-20T00:00:00"/>
    <n v="29.16"/>
    <n v="3.5419999999999998"/>
    <n v="1697.47"/>
    <n v="7401.88"/>
    <n v="2.73"/>
    <n v="1934.2"/>
    <n v="7147.3"/>
    <n v="140.80861179999999"/>
    <n v="7.5030000000000001"/>
    <b v="0"/>
    <n v="20"/>
    <n v="1"/>
    <x v="2"/>
  </r>
  <r>
    <n v="22"/>
    <d v="2012-01-27T00:00:00"/>
    <n v="35.68"/>
    <n v="3.5680000000000001"/>
    <n v="1048.8599999999999"/>
    <n v="4022.06"/>
    <n v="0"/>
    <n v="9.8800000000000008"/>
    <n v="2507.98"/>
    <n v="140.91240210000001"/>
    <n v="7.5030000000000001"/>
    <b v="0"/>
    <n v="27"/>
    <n v="1"/>
    <x v="2"/>
  </r>
  <r>
    <n v="22"/>
    <d v="2012-02-03T00:00:00"/>
    <n v="40.58"/>
    <n v="3.633"/>
    <n v="88646.76"/>
    <n v="5196.7700000000004"/>
    <n v="27.71"/>
    <n v="57815.43"/>
    <n v="8823.94"/>
    <n v="141.01619239999999"/>
    <n v="7.5030000000000001"/>
    <b v="0"/>
    <n v="3"/>
    <n v="2"/>
    <x v="2"/>
  </r>
  <r>
    <n v="22"/>
    <d v="2012-02-10T00:00:00"/>
    <n v="35.68"/>
    <n v="3.6549999999999998"/>
    <n v="10155.75"/>
    <n v="6392.28"/>
    <n v="3.34"/>
    <n v="9811.6299999999992"/>
    <n v="5448.98"/>
    <n v="141.11998270000001"/>
    <n v="7.5030000000000001"/>
    <b v="1"/>
    <n v="10"/>
    <n v="2"/>
    <x v="2"/>
  </r>
  <r>
    <n v="22"/>
    <d v="2012-02-17T00:00:00"/>
    <n v="36.25"/>
    <n v="3.7029999999999998"/>
    <n v="14910.44"/>
    <n v="10572.12"/>
    <n v="2"/>
    <n v="10409.34"/>
    <n v="5499.8"/>
    <n v="141.21403570000001"/>
    <n v="7.5030000000000001"/>
    <b v="0"/>
    <n v="17"/>
    <n v="2"/>
    <x v="2"/>
  </r>
  <r>
    <n v="22"/>
    <d v="2012-02-24T00:00:00"/>
    <n v="39"/>
    <n v="3.7509999999999999"/>
    <n v="10045.030000000001"/>
    <n v="7913.38"/>
    <n v="0"/>
    <n v="8695.83"/>
    <n v="3361.36"/>
    <n v="141.30078570000001"/>
    <n v="7.5030000000000001"/>
    <b v="0"/>
    <n v="24"/>
    <n v="2"/>
    <x v="2"/>
  </r>
  <r>
    <n v="22"/>
    <d v="2012-03-02T00:00:00"/>
    <n v="37.47"/>
    <n v="3.827"/>
    <n v="28298.18"/>
    <n v="3333.76"/>
    <n v="89.58"/>
    <n v="25615.48"/>
    <n v="3141.76"/>
    <n v="141.3875357"/>
    <n v="7.5030000000000001"/>
    <b v="0"/>
    <n v="2"/>
    <n v="3"/>
    <x v="2"/>
  </r>
  <r>
    <n v="22"/>
    <d v="2012-03-09T00:00:00"/>
    <n v="41.72"/>
    <n v="3.8759999999999999"/>
    <n v="7634.61"/>
    <n v="348.71"/>
    <n v="0.5"/>
    <n v="1351.75"/>
    <n v="5563.8"/>
    <n v="141.4742857"/>
    <n v="7.5030000000000001"/>
    <b v="0"/>
    <n v="9"/>
    <n v="3"/>
    <x v="2"/>
  </r>
  <r>
    <n v="22"/>
    <d v="2012-03-16T00:00:00"/>
    <n v="46.06"/>
    <n v="3.867"/>
    <n v="8463.01"/>
    <n v="51.31"/>
    <n v="11.36"/>
    <n v="3719.23"/>
    <n v="4895.18"/>
    <n v="141.55477999999999"/>
    <n v="7.5030000000000001"/>
    <b v="0"/>
    <n v="16"/>
    <n v="3"/>
    <x v="2"/>
  </r>
  <r>
    <n v="22"/>
    <d v="2012-03-23T00:00:00"/>
    <n v="54.68"/>
    <n v="3.8889999999999998"/>
    <n v="5667.37"/>
    <n v="96.9"/>
    <n v="8.73"/>
    <n v="511.14"/>
    <n v="2598.98"/>
    <n v="141.6269332"/>
    <n v="7.5030000000000001"/>
    <b v="0"/>
    <n v="23"/>
    <n v="3"/>
    <x v="2"/>
  </r>
  <r>
    <n v="22"/>
    <d v="2012-03-30T00:00:00"/>
    <n v="46.4"/>
    <n v="3.9209999999999998"/>
    <n v="11628.21"/>
    <n v="29.6"/>
    <n v="3.59"/>
    <n v="1653.46"/>
    <n v="3327.97"/>
    <n v="141.6990864"/>
    <n v="7.5030000000000001"/>
    <b v="0"/>
    <n v="30"/>
    <n v="3"/>
    <x v="2"/>
  </r>
  <r>
    <n v="22"/>
    <d v="2012-04-06T00:00:00"/>
    <n v="46.38"/>
    <n v="3.9569999999999999"/>
    <n v="8593.09"/>
    <n v="0"/>
    <n v="17.670000000000002"/>
    <n v="1946.99"/>
    <n v="5729.6"/>
    <n v="141.7712396"/>
    <n v="7.6710000000000003"/>
    <b v="0"/>
    <n v="6"/>
    <n v="4"/>
    <x v="2"/>
  </r>
  <r>
    <n v="22"/>
    <d v="2012-04-13T00:00:00"/>
    <n v="49.89"/>
    <n v="4.0250000000000004"/>
    <n v="5981.5"/>
    <n v="10877.85"/>
    <n v="9.5"/>
    <n v="1633.96"/>
    <n v="1932.86"/>
    <n v="141.8433929"/>
    <n v="7.6710000000000003"/>
    <b v="0"/>
    <n v="13"/>
    <n v="4"/>
    <x v="2"/>
  </r>
  <r>
    <n v="22"/>
    <d v="2012-04-20T00:00:00"/>
    <n v="58.81"/>
    <n v="4.0460000000000003"/>
    <n v="7200.16"/>
    <n v="6519.27"/>
    <n v="14.55"/>
    <n v="54.25"/>
    <n v="3897.67"/>
    <n v="141.90152620000001"/>
    <n v="7.6710000000000003"/>
    <b v="0"/>
    <n v="20"/>
    <n v="4"/>
    <x v="2"/>
  </r>
  <r>
    <n v="22"/>
    <d v="2012-04-27T00:00:00"/>
    <n v="51.42"/>
    <n v="4.0229999999999997"/>
    <n v="2573.4899999999998"/>
    <n v="0.18"/>
    <n v="6.31"/>
    <n v="247.76"/>
    <n v="2140.08"/>
    <n v="141.95965949999999"/>
    <n v="7.6710000000000003"/>
    <b v="0"/>
    <n v="27"/>
    <n v="4"/>
    <x v="2"/>
  </r>
  <r>
    <n v="22"/>
    <d v="2012-05-04T00:00:00"/>
    <n v="50.75"/>
    <n v="3.9910000000000001"/>
    <n v="21823.53"/>
    <n v="0"/>
    <n v="37.869999999999997"/>
    <n v="6586.49"/>
    <n v="1565.11"/>
    <n v="142.01779289999999"/>
    <n v="7.6710000000000003"/>
    <b v="0"/>
    <n v="4"/>
    <n v="5"/>
    <x v="2"/>
  </r>
  <r>
    <n v="22"/>
    <d v="2012-05-11T00:00:00"/>
    <n v="56.72"/>
    <n v="3.9470000000000001"/>
    <n v="16294.31"/>
    <n v="0"/>
    <n v="100.09"/>
    <n v="3370.19"/>
    <n v="3482.48"/>
    <n v="142.0759262"/>
    <n v="7.6710000000000003"/>
    <b v="0"/>
    <n v="11"/>
    <n v="5"/>
    <x v="2"/>
  </r>
  <r>
    <n v="22"/>
    <d v="2012-05-18T00:00:00"/>
    <n v="61.9"/>
    <n v="3.899"/>
    <n v="10611.25"/>
    <n v="0"/>
    <n v="51.9"/>
    <n v="1482.63"/>
    <n v="2464.02"/>
    <n v="142.09701150000001"/>
    <n v="7.6710000000000003"/>
    <b v="0"/>
    <n v="18"/>
    <n v="5"/>
    <x v="2"/>
  </r>
  <r>
    <n v="22"/>
    <d v="2012-05-25T00:00:00"/>
    <n v="62.39"/>
    <n v="3.85"/>
    <n v="9329.34"/>
    <n v="0"/>
    <n v="309.12"/>
    <n v="1369.3"/>
    <n v="2638.03"/>
    <n v="142.10327760000001"/>
    <n v="7.6710000000000003"/>
    <b v="0"/>
    <n v="25"/>
    <n v="5"/>
    <x v="2"/>
  </r>
  <r>
    <n v="22"/>
    <d v="2012-06-01T00:00:00"/>
    <n v="70.010000000000005"/>
    <n v="3.798"/>
    <n v="16432.28"/>
    <n v="7.6"/>
    <n v="73.36"/>
    <n v="3723.8"/>
    <n v="3331.57"/>
    <n v="142.10954380000001"/>
    <n v="7.6710000000000003"/>
    <b v="0"/>
    <n v="1"/>
    <n v="6"/>
    <x v="2"/>
  </r>
  <r>
    <n v="22"/>
    <d v="2012-06-08T00:00:00"/>
    <n v="61.71"/>
    <n v="3.746"/>
    <n v="18261.32"/>
    <n v="142.4"/>
    <n v="19.79"/>
    <n v="3041.13"/>
    <n v="4316.4399999999996"/>
    <n v="142.11580989999999"/>
    <n v="7.6710000000000003"/>
    <b v="0"/>
    <n v="8"/>
    <n v="6"/>
    <x v="2"/>
  </r>
  <r>
    <n v="22"/>
    <d v="2012-06-15T00:00:00"/>
    <n v="66.56"/>
    <n v="3.6829999999999998"/>
    <n v="9564.7000000000007"/>
    <n v="193.9"/>
    <n v="9.06"/>
    <n v="3070.27"/>
    <n v="2588.5300000000002"/>
    <n v="142.12925480000001"/>
    <n v="7.6710000000000003"/>
    <b v="0"/>
    <n v="15"/>
    <n v="6"/>
    <x v="2"/>
  </r>
  <r>
    <n v="22"/>
    <d v="2012-06-22T00:00:00"/>
    <n v="70.61"/>
    <n v="3.629"/>
    <n v="8154.53"/>
    <n v="387.4"/>
    <n v="0"/>
    <n v="2396.96"/>
    <n v="3938.83"/>
    <n v="142.16064639999999"/>
    <n v="7.6710000000000003"/>
    <b v="0"/>
    <n v="22"/>
    <n v="6"/>
    <x v="2"/>
  </r>
  <r>
    <n v="22"/>
    <d v="2012-06-29T00:00:00"/>
    <n v="70.989999999999995"/>
    <n v="3.577"/>
    <n v="3297.53"/>
    <n v="345.5"/>
    <n v="0"/>
    <n v="339.38"/>
    <n v="2257.4899999999998"/>
    <n v="142.19203809999999"/>
    <n v="7.6710000000000003"/>
    <b v="0"/>
    <n v="29"/>
    <n v="6"/>
    <x v="2"/>
  </r>
  <r>
    <n v="22"/>
    <d v="2012-07-06T00:00:00"/>
    <n v="77.41"/>
    <n v="3.5379999999999998"/>
    <n v="10677.48"/>
    <n v="296.2"/>
    <n v="12.79"/>
    <n v="6485.38"/>
    <n v="3465.23"/>
    <n v="142.22342979999999"/>
    <n v="7.7530000000000001"/>
    <b v="0"/>
    <n v="6"/>
    <n v="7"/>
    <x v="2"/>
  </r>
  <r>
    <n v="22"/>
    <d v="2012-07-13T00:00:00"/>
    <n v="75.81"/>
    <n v="3.5609999999999999"/>
    <n v="4773.8"/>
    <n v="183.5"/>
    <n v="14.16"/>
    <n v="2046.91"/>
    <n v="1457.01"/>
    <n v="142.2548214"/>
    <n v="7.7530000000000001"/>
    <b v="0"/>
    <n v="13"/>
    <n v="7"/>
    <x v="2"/>
  </r>
  <r>
    <n v="22"/>
    <d v="2012-07-20T00:00:00"/>
    <n v="76.569999999999993"/>
    <n v="3.61"/>
    <n v="3250.89"/>
    <n v="101.3"/>
    <n v="15.49"/>
    <n v="1986.27"/>
    <n v="2800.15"/>
    <n v="142.2337569"/>
    <n v="7.7530000000000001"/>
    <b v="0"/>
    <n v="20"/>
    <n v="7"/>
    <x v="2"/>
  </r>
  <r>
    <n v="22"/>
    <d v="2012-07-27T00:00:00"/>
    <n v="73.52"/>
    <n v="3.7010000000000001"/>
    <n v="5336.52"/>
    <n v="42.97"/>
    <n v="2.31"/>
    <n v="8546.6200000000008"/>
    <n v="3644.59"/>
    <n v="142.21269240000001"/>
    <n v="7.7530000000000001"/>
    <b v="0"/>
    <n v="27"/>
    <n v="7"/>
    <x v="2"/>
  </r>
  <r>
    <n v="22"/>
    <d v="2012-08-03T00:00:00"/>
    <n v="72.989999999999995"/>
    <n v="3.698"/>
    <n v="35383.879999999997"/>
    <n v="88.92"/>
    <n v="27.32"/>
    <n v="18389.63"/>
    <n v="3237.41"/>
    <n v="142.19162789999999"/>
    <n v="7.7530000000000001"/>
    <b v="0"/>
    <n v="3"/>
    <n v="8"/>
    <x v="2"/>
  </r>
  <r>
    <n v="22"/>
    <d v="2012-08-10T00:00:00"/>
    <n v="76.739999999999995"/>
    <n v="3.7719999999999998"/>
    <n v="7212.77"/>
    <n v="22.87"/>
    <n v="15.43"/>
    <n v="2623.17"/>
    <n v="1906.3"/>
    <n v="142.17056339999999"/>
    <n v="7.7530000000000001"/>
    <b v="0"/>
    <n v="10"/>
    <n v="8"/>
    <x v="2"/>
  </r>
  <r>
    <n v="22"/>
    <d v="2012-08-17T00:00:00"/>
    <n v="74.92"/>
    <n v="3.84"/>
    <n v="5160.04"/>
    <n v="91.43"/>
    <n v="0"/>
    <n v="2273.84"/>
    <n v="2354.36"/>
    <n v="142.21573849999999"/>
    <n v="7.7530000000000001"/>
    <b v="0"/>
    <n v="17"/>
    <n v="8"/>
    <x v="2"/>
  </r>
  <r>
    <n v="22"/>
    <d v="2012-08-24T00:00:00"/>
    <n v="70.42"/>
    <n v="3.8740000000000001"/>
    <n v="10456.16"/>
    <n v="100.54"/>
    <n v="104.14"/>
    <n v="6657.04"/>
    <n v="4648.25"/>
    <n v="142.31059329999999"/>
    <n v="7.7530000000000001"/>
    <b v="0"/>
    <n v="24"/>
    <n v="8"/>
    <x v="2"/>
  </r>
  <r>
    <n v="22"/>
    <d v="2012-08-31T00:00:00"/>
    <n v="71.930000000000007"/>
    <n v="3.8839999999999999"/>
    <n v="37707.43"/>
    <n v="40.659999999999997"/>
    <n v="119.53"/>
    <n v="6761.03"/>
    <n v="2307.61"/>
    <n v="142.4054482"/>
    <n v="7.7530000000000001"/>
    <b v="0"/>
    <n v="31"/>
    <n v="8"/>
    <x v="2"/>
  </r>
  <r>
    <n v="22"/>
    <d v="2012-09-07T00:00:00"/>
    <n v="73.3"/>
    <n v="3.9209999999999998"/>
    <n v="12941.56"/>
    <n v="4"/>
    <n v="37.340000000000003"/>
    <n v="2510.1"/>
    <n v="3346.55"/>
    <n v="142.500303"/>
    <n v="7.7530000000000001"/>
    <b v="1"/>
    <n v="7"/>
    <n v="9"/>
    <x v="2"/>
  </r>
  <r>
    <n v="22"/>
    <d v="2012-09-14T00:00:00"/>
    <n v="66.42"/>
    <n v="3.988"/>
    <n v="7069.56"/>
    <n v="3.44"/>
    <n v="8.43"/>
    <n v="499.91"/>
    <n v="6011.9"/>
    <n v="142.59388329999999"/>
    <n v="7.7530000000000001"/>
    <b v="0"/>
    <n v="14"/>
    <n v="9"/>
    <x v="2"/>
  </r>
  <r>
    <n v="22"/>
    <d v="2012-09-21T00:00:00"/>
    <n v="63.38"/>
    <n v="4.056"/>
    <n v="7150.28"/>
    <n v="106.01"/>
    <n v="19"/>
    <n v="1217.3"/>
    <n v="7556.34"/>
    <n v="142.6798167"/>
    <n v="7.7530000000000001"/>
    <b v="0"/>
    <n v="21"/>
    <n v="9"/>
    <x v="2"/>
  </r>
  <r>
    <n v="22"/>
    <d v="2012-09-28T00:00:00"/>
    <n v="62.17"/>
    <n v="4.0179999999999998"/>
    <n v="4269.8"/>
    <n v="23.73"/>
    <n v="1.72"/>
    <n v="2763.63"/>
    <n v="2130.39"/>
    <n v="142.76575"/>
    <n v="7.7530000000000001"/>
    <b v="0"/>
    <n v="28"/>
    <n v="9"/>
    <x v="2"/>
  </r>
  <r>
    <n v="22"/>
    <d v="2012-10-05T00:00:00"/>
    <n v="62.09"/>
    <n v="4.0270000000000001"/>
    <n v="5294.37"/>
    <n v="0"/>
    <n v="4.25"/>
    <n v="1447.19"/>
    <n v="3652.84"/>
    <n v="142.85168329999999"/>
    <n v="7.5430000000000001"/>
    <b v="0"/>
    <n v="5"/>
    <n v="10"/>
    <x v="2"/>
  </r>
  <r>
    <n v="22"/>
    <d v="2012-10-12T00:00:00"/>
    <n v="54.18"/>
    <n v="4.0289999999999999"/>
    <n v="1558.08"/>
    <n v="0"/>
    <n v="10.35"/>
    <n v="485.2"/>
    <n v="4291.26"/>
    <n v="142.93761670000001"/>
    <n v="7.5430000000000001"/>
    <b v="0"/>
    <n v="12"/>
    <n v="10"/>
    <x v="2"/>
  </r>
  <r>
    <n v="22"/>
    <d v="2012-10-19T00:00:00"/>
    <n v="55.28"/>
    <n v="4"/>
    <n v="2834.71"/>
    <n v="0"/>
    <n v="3.66"/>
    <n v="459.34"/>
    <n v="3171.35"/>
    <n v="142.8633629"/>
    <n v="7.5430000000000001"/>
    <b v="0"/>
    <n v="19"/>
    <n v="10"/>
    <x v="2"/>
  </r>
  <r>
    <n v="22"/>
    <d v="2012-10-26T00:00:00"/>
    <n v="57.58"/>
    <n v="3.9169999999999998"/>
    <n v="7330.98"/>
    <n v="111.86"/>
    <n v="152.91"/>
    <n v="536.08000000000004"/>
    <n v="708.93"/>
    <n v="142.7624113"/>
    <n v="7.5430000000000001"/>
    <b v="0"/>
    <n v="26"/>
    <n v="10"/>
    <x v="2"/>
  </r>
  <r>
    <n v="22"/>
    <d v="2012-11-02T00:00:00"/>
    <n v="54.55"/>
    <n v="3.8170000000000002"/>
    <n v="8793.36"/>
    <n v="10347.530000000001"/>
    <n v="5.62"/>
    <n v="7350.89"/>
    <n v="801.32"/>
    <n v="142.66145969999999"/>
    <n v="7.5430000000000001"/>
    <b v="0"/>
    <n v="2"/>
    <n v="11"/>
    <x v="2"/>
  </r>
  <r>
    <n v="22"/>
    <d v="2012-11-09T00:00:00"/>
    <n v="40"/>
    <n v="3.7919999999999998"/>
    <n v="5336.45"/>
    <n v="9058"/>
    <n v="33.590000000000003"/>
    <n v="614.05999999999995"/>
    <n v="3508"/>
    <n v="142.56050809999999"/>
    <n v="7.5430000000000001"/>
    <b v="0"/>
    <n v="9"/>
    <n v="11"/>
    <x v="2"/>
  </r>
  <r>
    <n v="22"/>
    <d v="2012-11-16T00:00:00"/>
    <n v="45.84"/>
    <n v="3.754"/>
    <n v="13516.26"/>
    <n v="2200.65"/>
    <n v="92.87"/>
    <n v="1094.21"/>
    <n v="2811.91"/>
    <n v="142.49280709999999"/>
    <n v="7.5430000000000001"/>
    <b v="0"/>
    <n v="16"/>
    <n v="11"/>
    <x v="2"/>
  </r>
  <r>
    <n v="22"/>
    <d v="2012-11-23T00:00:00"/>
    <n v="41.34"/>
    <n v="3.7269999999999999"/>
    <n v="1044.8499999999999"/>
    <n v="2.48"/>
    <n v="76843.7"/>
    <n v="221.02"/>
    <n v="397.21"/>
    <n v="142.46944049999999"/>
    <n v="7.5430000000000001"/>
    <b v="1"/>
    <n v="23"/>
    <n v="11"/>
    <x v="2"/>
  </r>
  <r>
    <n v="22"/>
    <d v="2012-11-30T00:00:00"/>
    <n v="37.89"/>
    <n v="3.7130000000000001"/>
    <n v="3762.29"/>
    <n v="0.03"/>
    <n v="10761.14"/>
    <n v="115.48"/>
    <n v="6249.6"/>
    <n v="142.44607379999999"/>
    <n v="7.5430000000000001"/>
    <b v="0"/>
    <n v="30"/>
    <n v="11"/>
    <x v="2"/>
  </r>
  <r>
    <n v="22"/>
    <d v="2012-12-07T00:00:00"/>
    <n v="42.13"/>
    <n v="3.6789999999999998"/>
    <n v="9343.8700000000008"/>
    <n v="0"/>
    <n v="316.56"/>
    <n v="3101.29"/>
    <n v="13828.93"/>
    <n v="142.4227071"/>
    <n v="7.5430000000000001"/>
    <b v="0"/>
    <n v="7"/>
    <n v="12"/>
    <x v="2"/>
  </r>
  <r>
    <n v="22"/>
    <d v="2012-12-14T00:00:00"/>
    <n v="42.31"/>
    <n v="3.6389999999999998"/>
    <n v="1798.47"/>
    <n v="0"/>
    <n v="53"/>
    <n v="776.72"/>
    <n v="1911.11"/>
    <n v="142.41173499999999"/>
    <n v="7.5430000000000001"/>
    <b v="0"/>
    <n v="14"/>
    <n v="12"/>
    <x v="2"/>
  </r>
  <r>
    <n v="22"/>
    <d v="2012-12-21T00:00:00"/>
    <n v="41.52"/>
    <n v="3.5739999999999998"/>
    <n v="5140.2700000000004"/>
    <n v="0"/>
    <n v="104.99"/>
    <n v="57.02"/>
    <n v="5504.81"/>
    <n v="142.4751302"/>
    <n v="7.5430000000000001"/>
    <b v="0"/>
    <n v="21"/>
    <n v="12"/>
    <x v="2"/>
  </r>
  <r>
    <n v="22"/>
    <d v="2012-12-28T00:00:00"/>
    <n v="34.799999999999997"/>
    <n v="3.56"/>
    <n v="11032.13"/>
    <n v="31010.19"/>
    <n v="336.23"/>
    <n v="57.67"/>
    <n v="508.33"/>
    <n v="142.5385253"/>
    <n v="7.5430000000000001"/>
    <b v="1"/>
    <n v="28"/>
    <n v="12"/>
    <x v="2"/>
  </r>
  <r>
    <n v="22"/>
    <d v="2013-01-04T00:00:00"/>
    <n v="29.43"/>
    <n v="3.577"/>
    <n v="1701.21"/>
    <n v="32204.65"/>
    <n v="16.2"/>
    <n v="194"/>
    <n v="1590.59"/>
    <n v="142.60192050000001"/>
    <n v="7.3280000000000003"/>
    <b v="0"/>
    <n v="4"/>
    <n v="1"/>
    <x v="3"/>
  </r>
  <r>
    <n v="22"/>
    <d v="2013-01-11T00:00:00"/>
    <n v="36.36"/>
    <n v="3.5950000000000002"/>
    <n v="2715.05"/>
    <n v="17233.650000000001"/>
    <n v="4.34"/>
    <n v="138.75"/>
    <n v="1997.23"/>
    <n v="142.66531570000001"/>
    <n v="7.3280000000000003"/>
    <b v="0"/>
    <n v="11"/>
    <n v="1"/>
    <x v="3"/>
  </r>
  <r>
    <n v="22"/>
    <d v="2013-01-18T00:00:00"/>
    <n v="38.950000000000003"/>
    <n v="3.593"/>
    <n v="5009.6000000000004"/>
    <n v="3460.53"/>
    <n v="5.38"/>
    <n v="933.63"/>
    <n v="722.56"/>
    <n v="142.7320173"/>
    <n v="7.3280000000000003"/>
    <b v="0"/>
    <n v="18"/>
    <n v="1"/>
    <x v="3"/>
  </r>
  <r>
    <n v="22"/>
    <d v="2013-01-25T00:00:00"/>
    <n v="25.22"/>
    <n v="3.5790000000000002"/>
    <n v="1131.6099999999999"/>
    <n v="1260.68"/>
    <n v="0.6"/>
    <n v="355.42"/>
    <n v="1084.8900000000001"/>
    <n v="142.80004149999999"/>
    <n v="7.3280000000000003"/>
    <b v="0"/>
    <n v="25"/>
    <n v="1"/>
    <x v="3"/>
  </r>
  <r>
    <n v="22"/>
    <d v="2013-02-01T00:00:00"/>
    <n v="32.630000000000003"/>
    <n v="3.6080000000000001"/>
    <n v="19102.16"/>
    <n v="1403.25"/>
    <n v="-89.1"/>
    <n v="43742.76"/>
    <n v="1549.09"/>
    <n v="142.86806569999999"/>
    <n v="7.3280000000000003"/>
    <b v="0"/>
    <n v="1"/>
    <n v="2"/>
    <x v="3"/>
  </r>
  <r>
    <n v="22"/>
    <d v="2013-02-08T00:00:00"/>
    <n v="27.69"/>
    <n v="3.7549999999999999"/>
    <n v="69391.990000000005"/>
    <n v="653.35"/>
    <n v="259.83999999999997"/>
    <n v="43631.94"/>
    <n v="3458.3"/>
    <n v="142.93608990000001"/>
    <n v="7.3280000000000003"/>
    <b v="1"/>
    <n v="8"/>
    <n v="2"/>
    <x v="3"/>
  </r>
  <r>
    <n v="22"/>
    <d v="2013-02-15T00:00:00"/>
    <n v="32.729999999999997"/>
    <n v="3.8069999999999999"/>
    <n v="13365.53"/>
    <n v="11869.5"/>
    <n v="0"/>
    <n v="5651.81"/>
    <n v="6681.73"/>
    <n v="142.98159949999999"/>
    <n v="7.3280000000000003"/>
    <b v="0"/>
    <n v="15"/>
    <n v="2"/>
    <x v="3"/>
  </r>
  <r>
    <n v="22"/>
    <d v="2013-02-22T00:00:00"/>
    <n v="30.28"/>
    <n v="3.8660000000000001"/>
    <n v="10313.25"/>
    <n v="4247.1099999999997"/>
    <n v="-2.58"/>
    <n v="2512.9299999999998"/>
    <n v="3651.16"/>
    <n v="142.97082270000001"/>
    <n v="7.3280000000000003"/>
    <b v="0"/>
    <n v="22"/>
    <n v="2"/>
    <x v="3"/>
  </r>
  <r>
    <n v="22"/>
    <d v="2013-03-01T00:00:00"/>
    <n v="38.369999999999997"/>
    <n v="3.8849999999999998"/>
    <n v="2454.71"/>
    <n v="640.91999999999996"/>
    <n v="18.14"/>
    <n v="95.01"/>
    <n v="1146.29"/>
    <n v="142.96004590000001"/>
    <n v="7.3280000000000003"/>
    <b v="0"/>
    <n v="1"/>
    <n v="3"/>
    <x v="3"/>
  </r>
  <r>
    <n v="22"/>
    <d v="2013-03-08T00:00:00"/>
    <n v="35.39"/>
    <n v="3.8679999999999999"/>
    <n v="22078.63"/>
    <n v="90.09"/>
    <n v="36.369999999999997"/>
    <n v="8168.4"/>
    <n v="1459.36"/>
    <n v="142.94926910000001"/>
    <n v="7.3280000000000003"/>
    <b v="0"/>
    <n v="8"/>
    <n v="3"/>
    <x v="3"/>
  </r>
  <r>
    <n v="22"/>
    <d v="2013-03-15T00:00:00"/>
    <n v="39.869999999999997"/>
    <n v="3.843"/>
    <n v="9987.49"/>
    <n v="0"/>
    <n v="12.66"/>
    <n v="626.76"/>
    <n v="1290.77"/>
    <n v="142.96013819999999"/>
    <n v="7.3280000000000003"/>
    <b v="0"/>
    <n v="15"/>
    <n v="3"/>
    <x v="3"/>
  </r>
  <r>
    <n v="22"/>
    <d v="2013-03-22T00:00:00"/>
    <n v="33.549999999999997"/>
    <n v="3.819"/>
    <n v="9547.4500000000007"/>
    <n v="0"/>
    <n v="782"/>
    <n v="2627.85"/>
    <n v="1239.1600000000001"/>
    <n v="143.0251221"/>
    <n v="7.3280000000000003"/>
    <b v="0"/>
    <n v="22"/>
    <n v="3"/>
    <x v="3"/>
  </r>
  <r>
    <n v="22"/>
    <d v="2013-03-29T00:00:00"/>
    <n v="40.869999999999997"/>
    <n v="3.7959999999999998"/>
    <n v="8654.58"/>
    <n v="0"/>
    <n v="663.55"/>
    <n v="17.97"/>
    <n v="1681.64"/>
    <n v="143.09010599999999"/>
    <n v="7.3280000000000003"/>
    <b v="0"/>
    <n v="29"/>
    <n v="3"/>
    <x v="3"/>
  </r>
  <r>
    <n v="22"/>
    <d v="2013-04-05T00:00:00"/>
    <n v="41.85"/>
    <n v="3.7719999999999998"/>
    <n v="9579.66"/>
    <n v="5468.24"/>
    <n v="418.52"/>
    <n v="1560.1"/>
    <n v="1709.89"/>
    <n v="143.15508990000001"/>
    <n v="7.1760000000000002"/>
    <b v="0"/>
    <n v="5"/>
    <n v="4"/>
    <x v="3"/>
  </r>
  <r>
    <n v="22"/>
    <d v="2013-04-12T00:00:00"/>
    <n v="49.5"/>
    <n v="3.7229999999999999"/>
    <n v="6979.9"/>
    <n v="1768.58"/>
    <n v="30.05"/>
    <n v="1147.1099999999999"/>
    <n v="1879.41"/>
    <n v="143.2200737"/>
    <n v="7.1760000000000002"/>
    <b v="0"/>
    <n v="12"/>
    <n v="4"/>
    <x v="3"/>
  </r>
  <r>
    <n v="22"/>
    <d v="2013-04-19T00:00:00"/>
    <n v="50.31"/>
    <n v="3.6779999999999999"/>
    <n v="4083.79"/>
    <n v="24.55"/>
    <n v="40"/>
    <n v="41.05"/>
    <n v="411.72"/>
    <n v="143.2200737"/>
    <n v="7.1760000000000002"/>
    <b v="0"/>
    <n v="19"/>
    <n v="4"/>
    <x v="3"/>
  </r>
  <r>
    <n v="22"/>
    <d v="2013-04-26T00:00:00"/>
    <n v="48.72"/>
    <n v="3.6259999999999999"/>
    <n v="597.32000000000005"/>
    <n v="0"/>
    <n v="93.59"/>
    <n v="84.06"/>
    <n v="1389.8"/>
    <n v="143.2200737"/>
    <n v="7.1760000000000002"/>
    <b v="0"/>
    <n v="26"/>
    <n v="4"/>
    <x v="3"/>
  </r>
  <r>
    <n v="22"/>
    <d v="2013-05-03T00:00:00"/>
    <n v="53.24"/>
    <n v="3.601"/>
    <n v="8346.01"/>
    <n v="5"/>
    <n v="51.34"/>
    <n v="4992.67"/>
    <n v="1232.94"/>
    <n v="0"/>
    <n v="0"/>
    <b v="0"/>
    <n v="3"/>
    <n v="5"/>
    <x v="3"/>
  </r>
  <r>
    <n v="22"/>
    <d v="2013-05-10T00:00:00"/>
    <n v="55.35"/>
    <n v="3.6030000000000002"/>
    <n v="6233.29"/>
    <n v="281.88"/>
    <n v="59.27"/>
    <n v="894.51"/>
    <n v="4132.07"/>
    <n v="0"/>
    <n v="0"/>
    <b v="0"/>
    <n v="10"/>
    <n v="5"/>
    <x v="3"/>
  </r>
  <r>
    <n v="22"/>
    <d v="2013-05-17T00:00:00"/>
    <n v="56.64"/>
    <n v="3.63"/>
    <n v="7700.92"/>
    <n v="175.88"/>
    <n v="19.84"/>
    <n v="2100.48"/>
    <n v="2815.92"/>
    <n v="0"/>
    <n v="0"/>
    <b v="0"/>
    <n v="17"/>
    <n v="5"/>
    <x v="3"/>
  </r>
  <r>
    <n v="22"/>
    <d v="2013-05-24T00:00:00"/>
    <n v="62.01"/>
    <n v="3.6539999999999999"/>
    <n v="4782.6400000000003"/>
    <n v="0.06"/>
    <n v="516.77"/>
    <n v="1613.52"/>
    <n v="3508.9"/>
    <n v="0"/>
    <n v="0"/>
    <b v="0"/>
    <n v="24"/>
    <n v="5"/>
    <x v="3"/>
  </r>
  <r>
    <n v="22"/>
    <d v="2013-05-31T00:00:00"/>
    <n v="60.39"/>
    <n v="3.6680000000000001"/>
    <n v="5432.35"/>
    <n v="135.38"/>
    <n v="56.35"/>
    <n v="267.13"/>
    <n v="1446.6"/>
    <n v="0"/>
    <n v="0"/>
    <b v="0"/>
    <n v="31"/>
    <n v="5"/>
    <x v="3"/>
  </r>
  <r>
    <n v="22"/>
    <d v="2013-06-07T00:00:00"/>
    <n v="65.77"/>
    <n v="3.66"/>
    <n v="11086.23"/>
    <n v="1027.9000000000001"/>
    <n v="255.58"/>
    <n v="5577.47"/>
    <n v="4073.05"/>
    <n v="0"/>
    <n v="0"/>
    <b v="0"/>
    <n v="7"/>
    <n v="6"/>
    <x v="3"/>
  </r>
  <r>
    <n v="22"/>
    <d v="2013-06-14T00:00:00"/>
    <n v="64.37"/>
    <n v="3.6669999999999998"/>
    <n v="6318.21"/>
    <n v="538.13"/>
    <n v="487.7"/>
    <n v="2410.86"/>
    <n v="1780.35"/>
    <n v="0"/>
    <n v="0"/>
    <b v="0"/>
    <n v="14"/>
    <n v="6"/>
    <x v="3"/>
  </r>
  <r>
    <n v="22"/>
    <d v="2013-06-21T00:00:00"/>
    <n v="67.88"/>
    <n v="3.673"/>
    <n v="3260.03"/>
    <n v="459.61"/>
    <n v="231.59"/>
    <n v="4208.46"/>
    <n v="4823.82"/>
    <n v="0"/>
    <n v="0"/>
    <b v="0"/>
    <n v="21"/>
    <n v="6"/>
    <x v="3"/>
  </r>
  <r>
    <n v="22"/>
    <d v="2013-06-28T00:00:00"/>
    <n v="74.62"/>
    <n v="3.673"/>
    <n v="5071.6099999999997"/>
    <n v="917.79"/>
    <n v="0"/>
    <n v="4025.29"/>
    <n v="2947.78"/>
    <n v="0"/>
    <n v="0"/>
    <b v="0"/>
    <n v="28"/>
    <n v="6"/>
    <x v="3"/>
  </r>
  <r>
    <n v="22"/>
    <d v="2013-07-05T00:00:00"/>
    <n v="75.13"/>
    <n v="3.6429999999999998"/>
    <n v="10445.17"/>
    <n v="2347.0500000000002"/>
    <n v="376.2"/>
    <n v="6679.54"/>
    <n v="859.63"/>
    <n v="0"/>
    <n v="0"/>
    <b v="0"/>
    <n v="5"/>
    <n v="7"/>
    <x v="3"/>
  </r>
  <r>
    <n v="22"/>
    <d v="2013-07-12T00:00:00"/>
    <n v="77.78"/>
    <n v="3.645"/>
    <n v="3289.92"/>
    <n v="1101.45"/>
    <n v="27.7"/>
    <n v="1801.7"/>
    <n v="1244.52"/>
    <n v="0"/>
    <n v="0"/>
    <b v="0"/>
    <n v="12"/>
    <n v="7"/>
    <x v="3"/>
  </r>
  <r>
    <n v="22"/>
    <d v="2013-07-19T00:00:00"/>
    <n v="80.67"/>
    <n v="3.8029999999999999"/>
    <n v="1117.95"/>
    <n v="1068.78"/>
    <n v="192.45"/>
    <n v="374"/>
    <n v="835.61"/>
    <n v="0"/>
    <n v="0"/>
    <b v="0"/>
    <n v="19"/>
    <n v="7"/>
    <x v="3"/>
  </r>
  <r>
    <n v="22"/>
    <d v="2013-07-26T00:00:00"/>
    <n v="74.25"/>
    <n v="3.879"/>
    <n v="329.08"/>
    <n v="769.49"/>
    <n v="16.95"/>
    <n v="33.83"/>
    <n v="1043.07"/>
    <n v="0"/>
    <n v="0"/>
    <b v="0"/>
    <n v="26"/>
    <n v="7"/>
    <x v="3"/>
  </r>
  <r>
    <n v="23"/>
    <d v="2010-02-05T00:00:00"/>
    <n v="15.25"/>
    <n v="2.7879999999999998"/>
    <n v="0"/>
    <n v="0"/>
    <n v="0"/>
    <n v="0"/>
    <n v="0"/>
    <n v="131.5279032"/>
    <n v="5.8920000000000003"/>
    <b v="0"/>
    <n v="5"/>
    <n v="2"/>
    <x v="0"/>
  </r>
  <r>
    <n v="23"/>
    <d v="2010-02-12T00:00:00"/>
    <n v="18.75"/>
    <n v="2.7709999999999999"/>
    <n v="0"/>
    <n v="0"/>
    <n v="0"/>
    <n v="0"/>
    <n v="0"/>
    <n v="131.58661290000001"/>
    <n v="5.8920000000000003"/>
    <b v="1"/>
    <n v="12"/>
    <n v="2"/>
    <x v="0"/>
  </r>
  <r>
    <n v="23"/>
    <d v="2010-02-19T00:00:00"/>
    <n v="26.7"/>
    <n v="2.7469999999999999"/>
    <n v="0"/>
    <n v="0"/>
    <n v="0"/>
    <n v="0"/>
    <n v="0"/>
    <n v="131.637"/>
    <n v="5.8920000000000003"/>
    <b v="0"/>
    <n v="19"/>
    <n v="2"/>
    <x v="0"/>
  </r>
  <r>
    <n v="23"/>
    <d v="2010-02-26T00:00:00"/>
    <n v="32.68"/>
    <n v="2.7530000000000001"/>
    <n v="0"/>
    <n v="0"/>
    <n v="0"/>
    <n v="0"/>
    <n v="0"/>
    <n v="131.68600000000001"/>
    <n v="5.8920000000000003"/>
    <b v="0"/>
    <n v="26"/>
    <n v="2"/>
    <x v="0"/>
  </r>
  <r>
    <n v="23"/>
    <d v="2010-03-05T00:00:00"/>
    <n v="33.15"/>
    <n v="2.766"/>
    <n v="0"/>
    <n v="0"/>
    <n v="0"/>
    <n v="0"/>
    <n v="0"/>
    <n v="131.73500000000001"/>
    <n v="5.8920000000000003"/>
    <b v="0"/>
    <n v="5"/>
    <n v="3"/>
    <x v="0"/>
  </r>
  <r>
    <n v="23"/>
    <d v="2010-03-12T00:00:00"/>
    <n v="36.07"/>
    <n v="2.8050000000000002"/>
    <n v="0"/>
    <n v="0"/>
    <n v="0"/>
    <n v="0"/>
    <n v="0"/>
    <n v="131.78399999999999"/>
    <n v="5.8920000000000003"/>
    <b v="0"/>
    <n v="12"/>
    <n v="3"/>
    <x v="0"/>
  </r>
  <r>
    <n v="23"/>
    <d v="2010-03-19T00:00:00"/>
    <n v="43.01"/>
    <n v="2.8340000000000001"/>
    <n v="0"/>
    <n v="0"/>
    <n v="0"/>
    <n v="0"/>
    <n v="0"/>
    <n v="131.8242903"/>
    <n v="5.8920000000000003"/>
    <b v="0"/>
    <n v="19"/>
    <n v="3"/>
    <x v="0"/>
  </r>
  <r>
    <n v="23"/>
    <d v="2010-03-26T00:00:00"/>
    <n v="38.590000000000003"/>
    <n v="2.831"/>
    <n v="0"/>
    <n v="0"/>
    <n v="0"/>
    <n v="0"/>
    <n v="0"/>
    <n v="131.86312899999999"/>
    <n v="5.8920000000000003"/>
    <b v="0"/>
    <n v="26"/>
    <n v="3"/>
    <x v="0"/>
  </r>
  <r>
    <n v="23"/>
    <d v="2010-04-02T00:00:00"/>
    <n v="40.5"/>
    <n v="2.8260000000000001"/>
    <n v="0"/>
    <n v="0"/>
    <n v="0"/>
    <n v="0"/>
    <n v="0"/>
    <n v="131.9019677"/>
    <n v="5.4349999999999996"/>
    <b v="0"/>
    <n v="2"/>
    <n v="4"/>
    <x v="0"/>
  </r>
  <r>
    <n v="23"/>
    <d v="2010-04-09T00:00:00"/>
    <n v="56.82"/>
    <n v="2.8490000000000002"/>
    <n v="0"/>
    <n v="0"/>
    <n v="0"/>
    <n v="0"/>
    <n v="0"/>
    <n v="131.94080650000001"/>
    <n v="5.4349999999999996"/>
    <b v="0"/>
    <n v="9"/>
    <n v="4"/>
    <x v="0"/>
  </r>
  <r>
    <n v="23"/>
    <d v="2010-04-16T00:00:00"/>
    <n v="44.25"/>
    <n v="2.8849999999999998"/>
    <n v="0"/>
    <n v="0"/>
    <n v="0"/>
    <n v="0"/>
    <n v="0"/>
    <n v="131.98089999999999"/>
    <n v="5.4349999999999996"/>
    <b v="0"/>
    <n v="16"/>
    <n v="4"/>
    <x v="0"/>
  </r>
  <r>
    <n v="23"/>
    <d v="2010-04-23T00:00:00"/>
    <n v="46.4"/>
    <n v="2.895"/>
    <n v="0"/>
    <n v="0"/>
    <n v="0"/>
    <n v="0"/>
    <n v="0"/>
    <n v="132.0226667"/>
    <n v="5.4349999999999996"/>
    <b v="0"/>
    <n v="23"/>
    <n v="4"/>
    <x v="0"/>
  </r>
  <r>
    <n v="23"/>
    <d v="2010-04-30T00:00:00"/>
    <n v="45.47"/>
    <n v="2.9350000000000001"/>
    <n v="0"/>
    <n v="0"/>
    <n v="0"/>
    <n v="0"/>
    <n v="0"/>
    <n v="132.06443329999999"/>
    <n v="5.4349999999999996"/>
    <b v="0"/>
    <n v="30"/>
    <n v="4"/>
    <x v="0"/>
  </r>
  <r>
    <n v="23"/>
    <d v="2010-05-07T00:00:00"/>
    <n v="61.04"/>
    <n v="2.9809999999999999"/>
    <n v="0"/>
    <n v="0"/>
    <n v="0"/>
    <n v="0"/>
    <n v="0"/>
    <n v="132.1062"/>
    <n v="5.4349999999999996"/>
    <b v="0"/>
    <n v="7"/>
    <n v="5"/>
    <x v="0"/>
  </r>
  <r>
    <n v="23"/>
    <d v="2010-05-14T00:00:00"/>
    <n v="45.33"/>
    <n v="2.9830000000000001"/>
    <n v="0"/>
    <n v="0"/>
    <n v="0"/>
    <n v="0"/>
    <n v="0"/>
    <n v="132.152129"/>
    <n v="5.4349999999999996"/>
    <b v="0"/>
    <n v="14"/>
    <n v="5"/>
    <x v="0"/>
  </r>
  <r>
    <n v="23"/>
    <d v="2010-05-21T00:00:00"/>
    <n v="57.94"/>
    <n v="2.9609999999999999"/>
    <n v="0"/>
    <n v="0"/>
    <n v="0"/>
    <n v="0"/>
    <n v="0"/>
    <n v="132.2230323"/>
    <n v="5.4349999999999996"/>
    <b v="0"/>
    <n v="21"/>
    <n v="5"/>
    <x v="0"/>
  </r>
  <r>
    <n v="23"/>
    <d v="2010-05-28T00:00:00"/>
    <n v="69.260000000000005"/>
    <n v="2.9060000000000001"/>
    <n v="0"/>
    <n v="0"/>
    <n v="0"/>
    <n v="0"/>
    <n v="0"/>
    <n v="132.2939355"/>
    <n v="5.4349999999999996"/>
    <b v="0"/>
    <n v="28"/>
    <n v="5"/>
    <x v="0"/>
  </r>
  <r>
    <n v="23"/>
    <d v="2010-06-04T00:00:00"/>
    <n v="64.94"/>
    <n v="2.8570000000000002"/>
    <n v="0"/>
    <n v="0"/>
    <n v="0"/>
    <n v="0"/>
    <n v="0"/>
    <n v="132.36483870000001"/>
    <n v="5.4349999999999996"/>
    <b v="0"/>
    <n v="4"/>
    <n v="6"/>
    <x v="0"/>
  </r>
  <r>
    <n v="23"/>
    <d v="2010-06-11T00:00:00"/>
    <n v="58.35"/>
    <n v="2.83"/>
    <n v="0"/>
    <n v="0"/>
    <n v="0"/>
    <n v="0"/>
    <n v="0"/>
    <n v="132.43574190000001"/>
    <n v="5.4349999999999996"/>
    <b v="0"/>
    <n v="11"/>
    <n v="6"/>
    <x v="0"/>
  </r>
  <r>
    <n v="23"/>
    <d v="2010-06-18T00:00:00"/>
    <n v="60.29"/>
    <n v="2.8050000000000002"/>
    <n v="0"/>
    <n v="0"/>
    <n v="0"/>
    <n v="0"/>
    <n v="0"/>
    <n v="132.47333330000001"/>
    <n v="5.4349999999999996"/>
    <b v="0"/>
    <n v="18"/>
    <n v="6"/>
    <x v="0"/>
  </r>
  <r>
    <n v="23"/>
    <d v="2010-06-25T00:00:00"/>
    <n v="69.83"/>
    <n v="2.81"/>
    <n v="0"/>
    <n v="0"/>
    <n v="0"/>
    <n v="0"/>
    <n v="0"/>
    <n v="132.49760000000001"/>
    <n v="5.4349999999999996"/>
    <b v="0"/>
    <n v="25"/>
    <n v="6"/>
    <x v="0"/>
  </r>
  <r>
    <n v="23"/>
    <d v="2010-07-02T00:00:00"/>
    <n v="64.760000000000005"/>
    <n v="2.8149999999999999"/>
    <n v="0"/>
    <n v="0"/>
    <n v="0"/>
    <n v="0"/>
    <n v="0"/>
    <n v="132.5218667"/>
    <n v="5.3259999999999996"/>
    <b v="0"/>
    <n v="2"/>
    <n v="7"/>
    <x v="0"/>
  </r>
  <r>
    <n v="23"/>
    <d v="2010-07-09T00:00:00"/>
    <n v="77.16"/>
    <n v="2.806"/>
    <n v="0"/>
    <n v="0"/>
    <n v="0"/>
    <n v="0"/>
    <n v="0"/>
    <n v="132.54613330000001"/>
    <n v="5.3259999999999996"/>
    <b v="0"/>
    <n v="9"/>
    <n v="7"/>
    <x v="0"/>
  </r>
  <r>
    <n v="23"/>
    <d v="2010-07-16T00:00:00"/>
    <n v="73.94"/>
    <n v="2.7959999999999998"/>
    <n v="0"/>
    <n v="0"/>
    <n v="0"/>
    <n v="0"/>
    <n v="0"/>
    <n v="132.5667742"/>
    <n v="5.3259999999999996"/>
    <b v="0"/>
    <n v="16"/>
    <n v="7"/>
    <x v="0"/>
  </r>
  <r>
    <n v="23"/>
    <d v="2010-07-23T00:00:00"/>
    <n v="70.2"/>
    <n v="2.7839999999999998"/>
    <n v="0"/>
    <n v="0"/>
    <n v="0"/>
    <n v="0"/>
    <n v="0"/>
    <n v="132.5825806"/>
    <n v="5.3259999999999996"/>
    <b v="0"/>
    <n v="23"/>
    <n v="7"/>
    <x v="0"/>
  </r>
  <r>
    <n v="23"/>
    <d v="2010-07-30T00:00:00"/>
    <n v="69.709999999999994"/>
    <n v="2.7919999999999998"/>
    <n v="0"/>
    <n v="0"/>
    <n v="0"/>
    <n v="0"/>
    <n v="0"/>
    <n v="132.5983871"/>
    <n v="5.3259999999999996"/>
    <b v="0"/>
    <n v="30"/>
    <n v="7"/>
    <x v="0"/>
  </r>
  <r>
    <n v="23"/>
    <d v="2010-08-06T00:00:00"/>
    <n v="70.03"/>
    <n v="2.7919999999999998"/>
    <n v="0"/>
    <n v="0"/>
    <n v="0"/>
    <n v="0"/>
    <n v="0"/>
    <n v="132.6141935"/>
    <n v="5.3259999999999996"/>
    <b v="0"/>
    <n v="6"/>
    <n v="8"/>
    <x v="0"/>
  </r>
  <r>
    <n v="23"/>
    <d v="2010-08-13T00:00:00"/>
    <n v="67.430000000000007"/>
    <n v="2.81"/>
    <n v="0"/>
    <n v="0"/>
    <n v="0"/>
    <n v="0"/>
    <n v="0"/>
    <n v="132.63"/>
    <n v="5.3259999999999996"/>
    <b v="0"/>
    <n v="13"/>
    <n v="8"/>
    <x v="0"/>
  </r>
  <r>
    <n v="23"/>
    <d v="2010-08-20T00:00:00"/>
    <n v="68.650000000000006"/>
    <n v="2.7959999999999998"/>
    <n v="0"/>
    <n v="0"/>
    <n v="0"/>
    <n v="0"/>
    <n v="0"/>
    <n v="132.66161289999999"/>
    <n v="5.3259999999999996"/>
    <b v="0"/>
    <n v="20"/>
    <n v="8"/>
    <x v="0"/>
  </r>
  <r>
    <n v="23"/>
    <d v="2010-08-27T00:00:00"/>
    <n v="63.25"/>
    <n v="2.77"/>
    <n v="0"/>
    <n v="0"/>
    <n v="0"/>
    <n v="0"/>
    <n v="0"/>
    <n v="132.69322579999999"/>
    <n v="5.3259999999999996"/>
    <b v="0"/>
    <n v="27"/>
    <n v="8"/>
    <x v="0"/>
  </r>
  <r>
    <n v="23"/>
    <d v="2010-09-03T00:00:00"/>
    <n v="72.91"/>
    <n v="2.7349999999999999"/>
    <n v="0"/>
    <n v="0"/>
    <n v="0"/>
    <n v="0"/>
    <n v="0"/>
    <n v="132.72483869999999"/>
    <n v="5.3259999999999996"/>
    <b v="0"/>
    <n v="3"/>
    <n v="9"/>
    <x v="0"/>
  </r>
  <r>
    <n v="23"/>
    <d v="2010-09-10T00:00:00"/>
    <n v="63.21"/>
    <n v="2.7170000000000001"/>
    <n v="0"/>
    <n v="0"/>
    <n v="0"/>
    <n v="0"/>
    <n v="0"/>
    <n v="132.75645159999999"/>
    <n v="5.3259999999999996"/>
    <b v="1"/>
    <n v="10"/>
    <n v="9"/>
    <x v="0"/>
  </r>
  <r>
    <n v="23"/>
    <d v="2010-09-17T00:00:00"/>
    <n v="55.3"/>
    <n v="2.7160000000000002"/>
    <n v="0"/>
    <n v="0"/>
    <n v="0"/>
    <n v="0"/>
    <n v="0"/>
    <n v="132.76706669999999"/>
    <n v="5.3259999999999996"/>
    <b v="0"/>
    <n v="17"/>
    <n v="9"/>
    <x v="0"/>
  </r>
  <r>
    <n v="23"/>
    <d v="2010-09-24T00:00:00"/>
    <n v="57.75"/>
    <n v="2.718"/>
    <n v="0"/>
    <n v="0"/>
    <n v="0"/>
    <n v="0"/>
    <n v="0"/>
    <n v="132.76193330000001"/>
    <n v="5.3259999999999996"/>
    <b v="0"/>
    <n v="24"/>
    <n v="9"/>
    <x v="0"/>
  </r>
  <r>
    <n v="23"/>
    <d v="2010-10-01T00:00:00"/>
    <n v="62.07"/>
    <n v="2.7170000000000001"/>
    <n v="0"/>
    <n v="0"/>
    <n v="0"/>
    <n v="0"/>
    <n v="0"/>
    <n v="132.7568"/>
    <n v="5.2869999999999999"/>
    <b v="0"/>
    <n v="1"/>
    <n v="10"/>
    <x v="0"/>
  </r>
  <r>
    <n v="23"/>
    <d v="2010-10-08T00:00:00"/>
    <n v="50.75"/>
    <n v="2.7759999999999998"/>
    <n v="0"/>
    <n v="0"/>
    <n v="0"/>
    <n v="0"/>
    <n v="0"/>
    <n v="132.75166669999999"/>
    <n v="5.2869999999999999"/>
    <b v="0"/>
    <n v="8"/>
    <n v="10"/>
    <x v="0"/>
  </r>
  <r>
    <n v="23"/>
    <d v="2010-10-15T00:00:00"/>
    <n v="45.55"/>
    <n v="2.8780000000000001"/>
    <n v="0"/>
    <n v="0"/>
    <n v="0"/>
    <n v="0"/>
    <n v="0"/>
    <n v="132.7633548"/>
    <n v="5.2869999999999999"/>
    <b v="0"/>
    <n v="15"/>
    <n v="10"/>
    <x v="0"/>
  </r>
  <r>
    <n v="23"/>
    <d v="2010-10-22T00:00:00"/>
    <n v="43.19"/>
    <n v="2.919"/>
    <n v="0"/>
    <n v="0"/>
    <n v="0"/>
    <n v="0"/>
    <n v="0"/>
    <n v="132.8170968"/>
    <n v="5.2869999999999999"/>
    <b v="0"/>
    <n v="22"/>
    <n v="10"/>
    <x v="0"/>
  </r>
  <r>
    <n v="23"/>
    <d v="2010-10-29T00:00:00"/>
    <n v="48.68"/>
    <n v="2.9380000000000002"/>
    <n v="0"/>
    <n v="0"/>
    <n v="0"/>
    <n v="0"/>
    <n v="0"/>
    <n v="132.87083870000001"/>
    <n v="5.2869999999999999"/>
    <b v="0"/>
    <n v="29"/>
    <n v="10"/>
    <x v="0"/>
  </r>
  <r>
    <n v="23"/>
    <d v="2010-11-05T00:00:00"/>
    <n v="36.6"/>
    <n v="2.9380000000000002"/>
    <n v="0"/>
    <n v="0"/>
    <n v="0"/>
    <n v="0"/>
    <n v="0"/>
    <n v="132.92458060000001"/>
    <n v="5.2869999999999999"/>
    <b v="0"/>
    <n v="5"/>
    <n v="11"/>
    <x v="0"/>
  </r>
  <r>
    <n v="23"/>
    <d v="2010-11-12T00:00:00"/>
    <n v="35.590000000000003"/>
    <n v="2.9609999999999999"/>
    <n v="0"/>
    <n v="0"/>
    <n v="0"/>
    <n v="0"/>
    <n v="0"/>
    <n v="132.97832260000001"/>
    <n v="5.2869999999999999"/>
    <b v="0"/>
    <n v="12"/>
    <n v="11"/>
    <x v="0"/>
  </r>
  <r>
    <n v="23"/>
    <d v="2010-11-19T00:00:00"/>
    <n v="41.66"/>
    <n v="3.03"/>
    <n v="0"/>
    <n v="0"/>
    <n v="0"/>
    <n v="0"/>
    <n v="0"/>
    <n v="132.91720000000001"/>
    <n v="5.2869999999999999"/>
    <b v="0"/>
    <n v="19"/>
    <n v="11"/>
    <x v="0"/>
  </r>
  <r>
    <n v="23"/>
    <d v="2010-11-26T00:00:00"/>
    <n v="34.950000000000003"/>
    <n v="3.07"/>
    <n v="0"/>
    <n v="0"/>
    <n v="0"/>
    <n v="0"/>
    <n v="0"/>
    <n v="132.8369333"/>
    <n v="5.2869999999999999"/>
    <b v="1"/>
    <n v="26"/>
    <n v="11"/>
    <x v="0"/>
  </r>
  <r>
    <n v="23"/>
    <d v="2010-12-03T00:00:00"/>
    <n v="34.299999999999997"/>
    <n v="3.0649999999999999"/>
    <n v="0"/>
    <n v="0"/>
    <n v="0"/>
    <n v="0"/>
    <n v="0"/>
    <n v="132.75666670000001"/>
    <n v="5.2869999999999999"/>
    <b v="0"/>
    <n v="3"/>
    <n v="12"/>
    <x v="0"/>
  </r>
  <r>
    <n v="23"/>
    <d v="2010-12-10T00:00:00"/>
    <n v="20.12"/>
    <n v="3.1320000000000001"/>
    <n v="0"/>
    <n v="0"/>
    <n v="0"/>
    <n v="0"/>
    <n v="0"/>
    <n v="132.6764"/>
    <n v="5.2869999999999999"/>
    <b v="0"/>
    <n v="10"/>
    <n v="12"/>
    <x v="0"/>
  </r>
  <r>
    <n v="23"/>
    <d v="2010-12-17T00:00:00"/>
    <n v="23.05"/>
    <n v="3.1389999999999998"/>
    <n v="0"/>
    <n v="0"/>
    <n v="0"/>
    <n v="0"/>
    <n v="0"/>
    <n v="132.6804516"/>
    <n v="5.2869999999999999"/>
    <b v="0"/>
    <n v="17"/>
    <n v="12"/>
    <x v="0"/>
  </r>
  <r>
    <n v="23"/>
    <d v="2010-12-24T00:00:00"/>
    <n v="22.96"/>
    <n v="3.15"/>
    <n v="0"/>
    <n v="0"/>
    <n v="0"/>
    <n v="0"/>
    <n v="0"/>
    <n v="132.74774189999999"/>
    <n v="5.2869999999999999"/>
    <b v="0"/>
    <n v="24"/>
    <n v="12"/>
    <x v="0"/>
  </r>
  <r>
    <n v="23"/>
    <d v="2010-12-31T00:00:00"/>
    <n v="19.05"/>
    <n v="3.177"/>
    <n v="0"/>
    <n v="0"/>
    <n v="0"/>
    <n v="0"/>
    <n v="0"/>
    <n v="132.81503230000001"/>
    <n v="5.2869999999999999"/>
    <b v="1"/>
    <n v="31"/>
    <n v="12"/>
    <x v="0"/>
  </r>
  <r>
    <n v="23"/>
    <d v="2011-01-07T00:00:00"/>
    <n v="27.81"/>
    <n v="3.1930000000000001"/>
    <n v="0"/>
    <n v="0"/>
    <n v="0"/>
    <n v="0"/>
    <n v="0"/>
    <n v="132.88232260000001"/>
    <n v="5.1139999999999999"/>
    <b v="0"/>
    <n v="7"/>
    <n v="1"/>
    <x v="1"/>
  </r>
  <r>
    <n v="23"/>
    <d v="2011-01-14T00:00:00"/>
    <n v="18.2"/>
    <n v="3.2149999999999999"/>
    <n v="0"/>
    <n v="0"/>
    <n v="0"/>
    <n v="0"/>
    <n v="0"/>
    <n v="132.9510645"/>
    <n v="5.1139999999999999"/>
    <b v="0"/>
    <n v="14"/>
    <n v="1"/>
    <x v="1"/>
  </r>
  <r>
    <n v="23"/>
    <d v="2011-01-21T00:00:00"/>
    <n v="15.58"/>
    <n v="3.2320000000000002"/>
    <n v="0"/>
    <n v="0"/>
    <n v="0"/>
    <n v="0"/>
    <n v="0"/>
    <n v="133.02851609999999"/>
    <n v="5.1139999999999999"/>
    <b v="0"/>
    <n v="21"/>
    <n v="1"/>
    <x v="1"/>
  </r>
  <r>
    <n v="23"/>
    <d v="2011-01-28T00:00:00"/>
    <n v="10.91"/>
    <n v="3.2429999999999999"/>
    <n v="0"/>
    <n v="0"/>
    <n v="0"/>
    <n v="0"/>
    <n v="0"/>
    <n v="133.10596770000001"/>
    <n v="5.1139999999999999"/>
    <b v="0"/>
    <n v="28"/>
    <n v="1"/>
    <x v="1"/>
  </r>
  <r>
    <n v="23"/>
    <d v="2011-02-04T00:00:00"/>
    <n v="14.5"/>
    <n v="3.24"/>
    <n v="0"/>
    <n v="0"/>
    <n v="0"/>
    <n v="0"/>
    <n v="0"/>
    <n v="133.18341939999999"/>
    <n v="5.1139999999999999"/>
    <b v="0"/>
    <n v="4"/>
    <n v="2"/>
    <x v="1"/>
  </r>
  <r>
    <n v="23"/>
    <d v="2011-02-11T00:00:00"/>
    <n v="21.52"/>
    <n v="3.2549999999999999"/>
    <n v="0"/>
    <n v="0"/>
    <n v="0"/>
    <n v="0"/>
    <n v="0"/>
    <n v="133.26087100000001"/>
    <n v="5.1139999999999999"/>
    <b v="1"/>
    <n v="11"/>
    <n v="2"/>
    <x v="1"/>
  </r>
  <r>
    <n v="23"/>
    <d v="2011-02-18T00:00:00"/>
    <n v="26.6"/>
    <n v="3.2629999999999999"/>
    <n v="0"/>
    <n v="0"/>
    <n v="0"/>
    <n v="0"/>
    <n v="0"/>
    <n v="133.37014289999999"/>
    <n v="5.1139999999999999"/>
    <b v="0"/>
    <n v="18"/>
    <n v="2"/>
    <x v="1"/>
  </r>
  <r>
    <n v="23"/>
    <d v="2011-02-25T00:00:00"/>
    <n v="17"/>
    <n v="3.2810000000000001"/>
    <n v="0"/>
    <n v="0"/>
    <n v="0"/>
    <n v="0"/>
    <n v="0"/>
    <n v="133.4921429"/>
    <n v="5.1139999999999999"/>
    <b v="0"/>
    <n v="25"/>
    <n v="2"/>
    <x v="1"/>
  </r>
  <r>
    <n v="23"/>
    <d v="2011-03-04T00:00:00"/>
    <n v="20.67"/>
    <n v="3.4369999999999998"/>
    <n v="0"/>
    <n v="0"/>
    <n v="0"/>
    <n v="0"/>
    <n v="0"/>
    <n v="133.61414289999999"/>
    <n v="5.1139999999999999"/>
    <b v="0"/>
    <n v="4"/>
    <n v="3"/>
    <x v="1"/>
  </r>
  <r>
    <n v="23"/>
    <d v="2011-03-11T00:00:00"/>
    <n v="29.36"/>
    <n v="3.6"/>
    <n v="0"/>
    <n v="0"/>
    <n v="0"/>
    <n v="0"/>
    <n v="0"/>
    <n v="133.7361429"/>
    <n v="5.1139999999999999"/>
    <b v="0"/>
    <n v="11"/>
    <n v="3"/>
    <x v="1"/>
  </r>
  <r>
    <n v="23"/>
    <d v="2011-03-18T00:00:00"/>
    <n v="37.28"/>
    <n v="3.6339999999999999"/>
    <n v="0"/>
    <n v="0"/>
    <n v="0"/>
    <n v="0"/>
    <n v="0"/>
    <n v="133.8492258"/>
    <n v="5.1139999999999999"/>
    <b v="0"/>
    <n v="18"/>
    <n v="3"/>
    <x v="1"/>
  </r>
  <r>
    <n v="23"/>
    <d v="2011-03-25T00:00:00"/>
    <n v="29.11"/>
    <n v="3.6240000000000001"/>
    <n v="0"/>
    <n v="0"/>
    <n v="0"/>
    <n v="0"/>
    <n v="0"/>
    <n v="133.95874190000001"/>
    <n v="5.1139999999999999"/>
    <b v="0"/>
    <n v="25"/>
    <n v="3"/>
    <x v="1"/>
  </r>
  <r>
    <n v="23"/>
    <d v="2011-04-01T00:00:00"/>
    <n v="29.44"/>
    <n v="3.6379999999999999"/>
    <n v="0"/>
    <n v="0"/>
    <n v="0"/>
    <n v="0"/>
    <n v="0"/>
    <n v="134.06825810000001"/>
    <n v="4.7809999999999997"/>
    <b v="0"/>
    <n v="1"/>
    <n v="4"/>
    <x v="1"/>
  </r>
  <r>
    <n v="23"/>
    <d v="2011-04-08T00:00:00"/>
    <n v="36.74"/>
    <n v="3.72"/>
    <n v="0"/>
    <n v="0"/>
    <n v="0"/>
    <n v="0"/>
    <n v="0"/>
    <n v="134.17777419999999"/>
    <n v="4.7809999999999997"/>
    <b v="0"/>
    <n v="8"/>
    <n v="4"/>
    <x v="1"/>
  </r>
  <r>
    <n v="23"/>
    <d v="2011-04-15T00:00:00"/>
    <n v="45.51"/>
    <n v="3.823"/>
    <n v="0"/>
    <n v="0"/>
    <n v="0"/>
    <n v="0"/>
    <n v="0"/>
    <n v="134.2784667"/>
    <n v="4.7809999999999997"/>
    <b v="0"/>
    <n v="15"/>
    <n v="4"/>
    <x v="1"/>
  </r>
  <r>
    <n v="23"/>
    <d v="2011-04-22T00:00:00"/>
    <n v="39.619999999999997"/>
    <n v="3.919"/>
    <n v="0"/>
    <n v="0"/>
    <n v="0"/>
    <n v="0"/>
    <n v="0"/>
    <n v="134.3571"/>
    <n v="4.7809999999999997"/>
    <b v="0"/>
    <n v="22"/>
    <n v="4"/>
    <x v="1"/>
  </r>
  <r>
    <n v="23"/>
    <d v="2011-04-29T00:00:00"/>
    <n v="54.2"/>
    <n v="3.988"/>
    <n v="0"/>
    <n v="0"/>
    <n v="0"/>
    <n v="0"/>
    <n v="0"/>
    <n v="134.43573330000001"/>
    <n v="4.7809999999999997"/>
    <b v="0"/>
    <n v="29"/>
    <n v="4"/>
    <x v="1"/>
  </r>
  <r>
    <n v="23"/>
    <d v="2011-05-06T00:00:00"/>
    <n v="50.07"/>
    <n v="4.0780000000000003"/>
    <n v="0"/>
    <n v="0"/>
    <n v="0"/>
    <n v="0"/>
    <n v="0"/>
    <n v="134.51436670000001"/>
    <n v="4.7809999999999997"/>
    <b v="0"/>
    <n v="6"/>
    <n v="5"/>
    <x v="1"/>
  </r>
  <r>
    <n v="23"/>
    <d v="2011-05-13T00:00:00"/>
    <n v="55.12"/>
    <n v="4.0949999999999998"/>
    <n v="0"/>
    <n v="0"/>
    <n v="0"/>
    <n v="0"/>
    <n v="0"/>
    <n v="134.59299999999999"/>
    <n v="4.7809999999999997"/>
    <b v="0"/>
    <n v="13"/>
    <n v="5"/>
    <x v="1"/>
  </r>
  <r>
    <n v="23"/>
    <d v="2011-05-20T00:00:00"/>
    <n v="56.67"/>
    <n v="4.101"/>
    <n v="0"/>
    <n v="0"/>
    <n v="0"/>
    <n v="0"/>
    <n v="0"/>
    <n v="134.68038709999999"/>
    <n v="4.7809999999999997"/>
    <b v="0"/>
    <n v="20"/>
    <n v="5"/>
    <x v="1"/>
  </r>
  <r>
    <n v="23"/>
    <d v="2011-05-27T00:00:00"/>
    <n v="63.27"/>
    <n v="4.0339999999999998"/>
    <n v="0"/>
    <n v="0"/>
    <n v="0"/>
    <n v="0"/>
    <n v="0"/>
    <n v="134.76777419999999"/>
    <n v="4.7809999999999997"/>
    <b v="0"/>
    <n v="27"/>
    <n v="5"/>
    <x v="1"/>
  </r>
  <r>
    <n v="23"/>
    <d v="2011-06-03T00:00:00"/>
    <n v="67.209999999999994"/>
    <n v="3.9729999999999999"/>
    <n v="0"/>
    <n v="0"/>
    <n v="0"/>
    <n v="0"/>
    <n v="0"/>
    <n v="134.85516129999999"/>
    <n v="4.7809999999999997"/>
    <b v="0"/>
    <n v="3"/>
    <n v="6"/>
    <x v="1"/>
  </r>
  <r>
    <n v="23"/>
    <d v="2011-06-10T00:00:00"/>
    <n v="65.23"/>
    <n v="3.9239999999999999"/>
    <n v="0"/>
    <n v="0"/>
    <n v="0"/>
    <n v="0"/>
    <n v="0"/>
    <n v="134.94254839999999"/>
    <n v="4.7809999999999997"/>
    <b v="0"/>
    <n v="10"/>
    <n v="6"/>
    <x v="1"/>
  </r>
  <r>
    <n v="23"/>
    <d v="2011-06-17T00:00:00"/>
    <n v="61.06"/>
    <n v="3.8730000000000002"/>
    <n v="0"/>
    <n v="0"/>
    <n v="0"/>
    <n v="0"/>
    <n v="0"/>
    <n v="135.08373330000001"/>
    <n v="4.7809999999999997"/>
    <b v="0"/>
    <n v="17"/>
    <n v="6"/>
    <x v="1"/>
  </r>
  <r>
    <n v="23"/>
    <d v="2011-06-24T00:00:00"/>
    <n v="63.8"/>
    <n v="3.851"/>
    <n v="0"/>
    <n v="0"/>
    <n v="0"/>
    <n v="0"/>
    <n v="0"/>
    <n v="135.26526670000001"/>
    <n v="4.7809999999999997"/>
    <b v="0"/>
    <n v="24"/>
    <n v="6"/>
    <x v="1"/>
  </r>
  <r>
    <n v="23"/>
    <d v="2011-07-01T00:00:00"/>
    <n v="65.650000000000006"/>
    <n v="3.8149999999999999"/>
    <n v="0"/>
    <n v="0"/>
    <n v="0"/>
    <n v="0"/>
    <n v="0"/>
    <n v="135.4468"/>
    <n v="4.5839999999999996"/>
    <b v="0"/>
    <n v="1"/>
    <n v="7"/>
    <x v="1"/>
  </r>
  <r>
    <n v="23"/>
    <d v="2011-07-08T00:00:00"/>
    <n v="69.92"/>
    <n v="3.7839999999999998"/>
    <n v="0"/>
    <n v="0"/>
    <n v="0"/>
    <n v="0"/>
    <n v="0"/>
    <n v="135.62833330000001"/>
    <n v="4.5839999999999996"/>
    <b v="0"/>
    <n v="8"/>
    <n v="7"/>
    <x v="1"/>
  </r>
  <r>
    <n v="23"/>
    <d v="2011-07-15T00:00:00"/>
    <n v="69.8"/>
    <n v="3.827"/>
    <n v="0"/>
    <n v="0"/>
    <n v="0"/>
    <n v="0"/>
    <n v="0"/>
    <n v="135.7837419"/>
    <n v="4.5839999999999996"/>
    <b v="0"/>
    <n v="15"/>
    <n v="7"/>
    <x v="1"/>
  </r>
  <r>
    <n v="23"/>
    <d v="2011-07-22T00:00:00"/>
    <n v="76.739999999999995"/>
    <n v="3.8820000000000001"/>
    <n v="0"/>
    <n v="0"/>
    <n v="0"/>
    <n v="0"/>
    <n v="0"/>
    <n v="135.87383869999999"/>
    <n v="4.5839999999999996"/>
    <b v="0"/>
    <n v="22"/>
    <n v="7"/>
    <x v="1"/>
  </r>
  <r>
    <n v="23"/>
    <d v="2011-07-29T00:00:00"/>
    <n v="69.55"/>
    <n v="3.8980000000000001"/>
    <n v="0"/>
    <n v="0"/>
    <n v="0"/>
    <n v="0"/>
    <n v="0"/>
    <n v="135.96393549999999"/>
    <n v="4.5839999999999996"/>
    <b v="0"/>
    <n v="29"/>
    <n v="7"/>
    <x v="1"/>
  </r>
  <r>
    <n v="23"/>
    <d v="2011-08-05T00:00:00"/>
    <n v="69.53"/>
    <n v="3.903"/>
    <n v="0"/>
    <n v="0"/>
    <n v="0"/>
    <n v="0"/>
    <n v="0"/>
    <n v="136.05403229999999"/>
    <n v="4.5839999999999996"/>
    <b v="0"/>
    <n v="5"/>
    <n v="8"/>
    <x v="1"/>
  </r>
  <r>
    <n v="23"/>
    <d v="2011-08-12T00:00:00"/>
    <n v="69.86"/>
    <n v="3.88"/>
    <n v="0"/>
    <n v="0"/>
    <n v="0"/>
    <n v="0"/>
    <n v="0"/>
    <n v="136.14412899999999"/>
    <n v="4.5839999999999996"/>
    <b v="0"/>
    <n v="12"/>
    <n v="8"/>
    <x v="1"/>
  </r>
  <r>
    <n v="23"/>
    <d v="2011-08-19T00:00:00"/>
    <n v="67.09"/>
    <n v="3.82"/>
    <n v="0"/>
    <n v="0"/>
    <n v="0"/>
    <n v="0"/>
    <n v="0"/>
    <n v="136.18312900000001"/>
    <n v="4.5839999999999996"/>
    <b v="0"/>
    <n v="19"/>
    <n v="8"/>
    <x v="1"/>
  </r>
  <r>
    <n v="23"/>
    <d v="2011-08-26T00:00:00"/>
    <n v="67.040000000000006"/>
    <n v="3.7959999999999998"/>
    <n v="0"/>
    <n v="0"/>
    <n v="0"/>
    <n v="0"/>
    <n v="0"/>
    <n v="136.21361289999999"/>
    <n v="4.5839999999999996"/>
    <b v="0"/>
    <n v="26"/>
    <n v="8"/>
    <x v="1"/>
  </r>
  <r>
    <n v="23"/>
    <d v="2011-09-02T00:00:00"/>
    <n v="65.33"/>
    <n v="3.7839999999999998"/>
    <n v="0"/>
    <n v="0"/>
    <n v="0"/>
    <n v="0"/>
    <n v="0"/>
    <n v="136.24409679999999"/>
    <n v="4.5839999999999996"/>
    <b v="0"/>
    <n v="2"/>
    <n v="9"/>
    <x v="1"/>
  </r>
  <r>
    <n v="23"/>
    <d v="2011-09-09T00:00:00"/>
    <n v="66.040000000000006"/>
    <n v="3.8090000000000002"/>
    <n v="0"/>
    <n v="0"/>
    <n v="0"/>
    <n v="0"/>
    <n v="0"/>
    <n v="136.27458060000001"/>
    <n v="4.5839999999999996"/>
    <b v="1"/>
    <n v="9"/>
    <n v="9"/>
    <x v="1"/>
  </r>
  <r>
    <n v="23"/>
    <d v="2011-09-16T00:00:00"/>
    <n v="60.52"/>
    <n v="3.8090000000000002"/>
    <n v="0"/>
    <n v="0"/>
    <n v="0"/>
    <n v="0"/>
    <n v="0"/>
    <n v="136.31450000000001"/>
    <n v="4.5839999999999996"/>
    <b v="0"/>
    <n v="16"/>
    <n v="9"/>
    <x v="1"/>
  </r>
  <r>
    <n v="23"/>
    <d v="2011-09-23T00:00:00"/>
    <n v="57.14"/>
    <n v="3.758"/>
    <n v="0"/>
    <n v="0"/>
    <n v="0"/>
    <n v="0"/>
    <n v="0"/>
    <n v="136.36699999999999"/>
    <n v="4.5839999999999996"/>
    <b v="0"/>
    <n v="23"/>
    <n v="9"/>
    <x v="1"/>
  </r>
  <r>
    <n v="23"/>
    <d v="2011-09-30T00:00:00"/>
    <n v="64.760000000000005"/>
    <n v="3.6840000000000002"/>
    <n v="0"/>
    <n v="0"/>
    <n v="0"/>
    <n v="0"/>
    <n v="0"/>
    <n v="136.4195"/>
    <n v="4.5839999999999996"/>
    <b v="0"/>
    <n v="30"/>
    <n v="9"/>
    <x v="1"/>
  </r>
  <r>
    <n v="23"/>
    <d v="2011-10-07T00:00:00"/>
    <n v="49"/>
    <n v="3.633"/>
    <n v="0"/>
    <n v="0"/>
    <n v="0"/>
    <n v="0"/>
    <n v="0"/>
    <n v="136.47200000000001"/>
    <n v="4.42"/>
    <b v="0"/>
    <n v="7"/>
    <n v="10"/>
    <x v="1"/>
  </r>
  <r>
    <n v="23"/>
    <d v="2011-10-14T00:00:00"/>
    <n v="56.79"/>
    <n v="3.5830000000000002"/>
    <n v="0"/>
    <n v="0"/>
    <n v="0"/>
    <n v="0"/>
    <n v="0"/>
    <n v="136.51509680000001"/>
    <n v="4.42"/>
    <b v="0"/>
    <n v="14"/>
    <n v="10"/>
    <x v="1"/>
  </r>
  <r>
    <n v="23"/>
    <d v="2011-10-21T00:00:00"/>
    <n v="52.12"/>
    <n v="3.6179999999999999"/>
    <n v="0"/>
    <n v="0"/>
    <n v="0"/>
    <n v="0"/>
    <n v="0"/>
    <n v="136.5017742"/>
    <n v="4.42"/>
    <b v="0"/>
    <n v="21"/>
    <n v="10"/>
    <x v="1"/>
  </r>
  <r>
    <n v="23"/>
    <d v="2011-10-28T00:00:00"/>
    <n v="42.57"/>
    <n v="3.6040000000000001"/>
    <n v="0"/>
    <n v="0"/>
    <n v="0"/>
    <n v="0"/>
    <n v="0"/>
    <n v="136.48845159999999"/>
    <n v="4.42"/>
    <b v="0"/>
    <n v="28"/>
    <n v="10"/>
    <x v="1"/>
  </r>
  <r>
    <n v="23"/>
    <d v="2011-11-04T00:00:00"/>
    <n v="39.18"/>
    <n v="3.5859999999999999"/>
    <n v="0"/>
    <n v="0"/>
    <n v="0"/>
    <n v="0"/>
    <n v="0"/>
    <n v="136.47512900000001"/>
    <n v="4.42"/>
    <b v="0"/>
    <n v="4"/>
    <n v="11"/>
    <x v="1"/>
  </r>
  <r>
    <n v="23"/>
    <d v="2011-11-11T00:00:00"/>
    <n v="44.04"/>
    <n v="3.57"/>
    <n v="9157.7199999999993"/>
    <n v="9619.31"/>
    <n v="286.88"/>
    <n v="3834.44"/>
    <n v="3543.37"/>
    <n v="136.46180649999999"/>
    <n v="4.42"/>
    <b v="0"/>
    <n v="11"/>
    <n v="11"/>
    <x v="1"/>
  </r>
  <r>
    <n v="23"/>
    <d v="2011-11-18T00:00:00"/>
    <n v="45.48"/>
    <n v="3.5710000000000002"/>
    <n v="3761.33"/>
    <n v="206.48"/>
    <n v="140.88"/>
    <n v="529.67999999999995"/>
    <n v="5284.63"/>
    <n v="136.46666669999999"/>
    <n v="4.42"/>
    <b v="0"/>
    <n v="18"/>
    <n v="11"/>
    <x v="1"/>
  </r>
  <r>
    <n v="23"/>
    <d v="2011-11-25T00:00:00"/>
    <n v="35.229999999999997"/>
    <n v="3.536"/>
    <n v="70.239999999999995"/>
    <n v="47.47"/>
    <n v="103991.94"/>
    <n v="7"/>
    <n v="677.31"/>
    <n v="136.47880000000001"/>
    <n v="4.42"/>
    <b v="1"/>
    <n v="25"/>
    <n v="11"/>
    <x v="1"/>
  </r>
  <r>
    <n v="23"/>
    <d v="2011-12-02T00:00:00"/>
    <n v="43.6"/>
    <n v="3.5009999999999999"/>
    <n v="6134.68"/>
    <n v="50.47"/>
    <n v="8734.68"/>
    <n v="5080.3"/>
    <n v="20441.810000000001"/>
    <n v="136.49093329999999"/>
    <n v="4.42"/>
    <b v="0"/>
    <n v="2"/>
    <n v="12"/>
    <x v="1"/>
  </r>
  <r>
    <n v="23"/>
    <d v="2011-12-09T00:00:00"/>
    <n v="36.4"/>
    <n v="3.47"/>
    <n v="5491.42"/>
    <n v="0"/>
    <n v="611.34"/>
    <n v="4318.8"/>
    <n v="13208.67"/>
    <n v="136.50306670000001"/>
    <n v="4.42"/>
    <b v="0"/>
    <n v="9"/>
    <n v="12"/>
    <x v="1"/>
  </r>
  <r>
    <n v="23"/>
    <d v="2011-12-16T00:00:00"/>
    <n v="32.99"/>
    <n v="3.4449999999999998"/>
    <n v="6112.33"/>
    <n v="19.18"/>
    <n v="738.38"/>
    <n v="591.22"/>
    <n v="4241.95"/>
    <n v="136.53351610000001"/>
    <n v="4.42"/>
    <b v="0"/>
    <n v="16"/>
    <n v="12"/>
    <x v="1"/>
  </r>
  <r>
    <n v="23"/>
    <d v="2011-12-23T00:00:00"/>
    <n v="27.8"/>
    <n v="3.4129999999999998"/>
    <n v="1003.58"/>
    <n v="14.2"/>
    <n v="1683.17"/>
    <n v="2"/>
    <n v="570.74"/>
    <n v="136.58838710000001"/>
    <n v="4.42"/>
    <b v="0"/>
    <n v="23"/>
    <n v="12"/>
    <x v="1"/>
  </r>
  <r>
    <n v="23"/>
    <d v="2011-12-30T00:00:00"/>
    <n v="22.3"/>
    <n v="3.4020000000000001"/>
    <n v="3895.97"/>
    <n v="50366.6"/>
    <n v="237.87"/>
    <n v="1099.1199999999999"/>
    <n v="2573.14"/>
    <n v="136.6432581"/>
    <n v="4.42"/>
    <b v="1"/>
    <n v="30"/>
    <n v="12"/>
    <x v="1"/>
  </r>
  <r>
    <n v="23"/>
    <d v="2012-01-06T00:00:00"/>
    <n v="24.29"/>
    <n v="3.4390000000000001"/>
    <n v="4230.07"/>
    <n v="34854.949999999997"/>
    <n v="38.18"/>
    <n v="2408.34"/>
    <n v="3931.61"/>
    <n v="136.69812899999999"/>
    <n v="4.2610000000000001"/>
    <b v="0"/>
    <n v="6"/>
    <n v="1"/>
    <x v="2"/>
  </r>
  <r>
    <n v="23"/>
    <d v="2012-01-13T00:00:00"/>
    <n v="28.49"/>
    <n v="3.5230000000000001"/>
    <n v="2766.24"/>
    <n v="15216.56"/>
    <n v="4.84"/>
    <n v="807.22"/>
    <n v="2273.23"/>
    <n v="136.75299999999999"/>
    <n v="4.2610000000000001"/>
    <b v="0"/>
    <n v="13"/>
    <n v="1"/>
    <x v="2"/>
  </r>
  <r>
    <n v="23"/>
    <d v="2012-01-20T00:00:00"/>
    <n v="15.33"/>
    <n v="3.5419999999999998"/>
    <n v="2437.41"/>
    <n v="4576.79"/>
    <n v="0"/>
    <n v="2251.3200000000002"/>
    <n v="1848.96"/>
    <n v="136.85641939999999"/>
    <n v="4.2610000000000001"/>
    <b v="0"/>
    <n v="20"/>
    <n v="1"/>
    <x v="2"/>
  </r>
  <r>
    <n v="23"/>
    <d v="2012-01-27T00:00:00"/>
    <n v="25.71"/>
    <n v="3.5680000000000001"/>
    <n v="957.2"/>
    <n v="3319.68"/>
    <n v="0"/>
    <n v="9"/>
    <n v="1709.6"/>
    <n v="136.95983870000001"/>
    <n v="4.2610000000000001"/>
    <b v="0"/>
    <n v="27"/>
    <n v="1"/>
    <x v="2"/>
  </r>
  <r>
    <n v="23"/>
    <d v="2012-02-03T00:00:00"/>
    <n v="29.71"/>
    <n v="3.633"/>
    <n v="35688.589999999997"/>
    <n v="6055.11"/>
    <n v="132.80000000000001"/>
    <n v="43218.61"/>
    <n v="5335.65"/>
    <n v="137.06325810000001"/>
    <n v="4.2610000000000001"/>
    <b v="0"/>
    <n v="3"/>
    <n v="2"/>
    <x v="2"/>
  </r>
  <r>
    <n v="23"/>
    <d v="2012-02-10T00:00:00"/>
    <n v="26.6"/>
    <n v="3.6549999999999998"/>
    <n v="8770.83"/>
    <n v="8403.67"/>
    <n v="56.54"/>
    <n v="9800.67"/>
    <n v="6133.9"/>
    <n v="137.1666774"/>
    <n v="4.2610000000000001"/>
    <b v="1"/>
    <n v="10"/>
    <n v="2"/>
    <x v="2"/>
  </r>
  <r>
    <n v="23"/>
    <d v="2012-02-17T00:00:00"/>
    <n v="27.01"/>
    <n v="3.7029999999999998"/>
    <n v="8924.48"/>
    <n v="10140.32"/>
    <n v="1.88"/>
    <n v="6699.65"/>
    <n v="2236.81"/>
    <n v="137.25831030000001"/>
    <n v="4.2610000000000001"/>
    <b v="0"/>
    <n v="17"/>
    <n v="2"/>
    <x v="2"/>
  </r>
  <r>
    <n v="23"/>
    <d v="2012-02-24T00:00:00"/>
    <n v="31.12"/>
    <n v="3.7509999999999999"/>
    <n v="18500.669999999998"/>
    <n v="10478.33"/>
    <n v="0"/>
    <n v="7541.62"/>
    <n v="7320.47"/>
    <n v="137.34110340000001"/>
    <n v="4.2610000000000001"/>
    <b v="0"/>
    <n v="24"/>
    <n v="2"/>
    <x v="2"/>
  </r>
  <r>
    <n v="23"/>
    <d v="2012-03-02T00:00:00"/>
    <n v="25.91"/>
    <n v="3.827"/>
    <n v="29917.01"/>
    <n v="4311.34"/>
    <n v="32.93"/>
    <n v="23421.73"/>
    <n v="2723"/>
    <n v="137.42389660000001"/>
    <n v="4.2610000000000001"/>
    <b v="0"/>
    <n v="2"/>
    <n v="3"/>
    <x v="2"/>
  </r>
  <r>
    <n v="23"/>
    <d v="2012-03-09T00:00:00"/>
    <n v="33.11"/>
    <n v="3.8759999999999999"/>
    <n v="8575.57"/>
    <n v="1125.6099999999999"/>
    <n v="5.08"/>
    <n v="4365.63"/>
    <n v="2742.87"/>
    <n v="137.50668970000001"/>
    <n v="4.2610000000000001"/>
    <b v="0"/>
    <n v="9"/>
    <n v="3"/>
    <x v="2"/>
  </r>
  <r>
    <n v="23"/>
    <d v="2012-03-16T00:00:00"/>
    <n v="41.19"/>
    <n v="3.867"/>
    <n v="5739.62"/>
    <n v="110.48"/>
    <n v="6.03"/>
    <n v="3380.28"/>
    <n v="838.7"/>
    <n v="137.58438709999999"/>
    <n v="4.2610000000000001"/>
    <b v="0"/>
    <n v="16"/>
    <n v="3"/>
    <x v="2"/>
  </r>
  <r>
    <n v="23"/>
    <d v="2012-03-23T00:00:00"/>
    <n v="57.82"/>
    <n v="3.8889999999999998"/>
    <n v="3502.06"/>
    <n v="72.5"/>
    <n v="6.97"/>
    <n v="276.39"/>
    <n v="1541.93"/>
    <n v="137.65529029999999"/>
    <n v="4.2610000000000001"/>
    <b v="0"/>
    <n v="23"/>
    <n v="3"/>
    <x v="2"/>
  </r>
  <r>
    <n v="23"/>
    <d v="2012-03-30T00:00:00"/>
    <n v="36.71"/>
    <n v="3.9209999999999998"/>
    <n v="8920.01"/>
    <n v="116.41"/>
    <n v="7.09"/>
    <n v="1010.3"/>
    <n v="3025.4"/>
    <n v="137.72619349999999"/>
    <n v="4.2610000000000001"/>
    <b v="0"/>
    <n v="30"/>
    <n v="3"/>
    <x v="2"/>
  </r>
  <r>
    <n v="23"/>
    <d v="2012-04-06T00:00:00"/>
    <n v="37.43"/>
    <n v="3.9569999999999999"/>
    <n v="8261.41"/>
    <n v="0"/>
    <n v="60"/>
    <n v="3647.54"/>
    <n v="3494.82"/>
    <n v="137.79709679999999"/>
    <n v="4.125"/>
    <b v="0"/>
    <n v="6"/>
    <n v="4"/>
    <x v="2"/>
  </r>
  <r>
    <n v="23"/>
    <d v="2012-04-13T00:00:00"/>
    <n v="41.81"/>
    <n v="4.0250000000000004"/>
    <n v="4460.8999999999996"/>
    <n v="4852.66"/>
    <n v="25.17"/>
    <n v="2064.48"/>
    <n v="1879.86"/>
    <n v="137.86799999999999"/>
    <n v="4.125"/>
    <b v="0"/>
    <n v="13"/>
    <n v="4"/>
    <x v="2"/>
  </r>
  <r>
    <n v="23"/>
    <d v="2012-04-20T00:00:00"/>
    <n v="56.55"/>
    <n v="4.0460000000000003"/>
    <n v="2438.5300000000002"/>
    <n v="6551.03"/>
    <n v="30.84"/>
    <n v="502.31"/>
    <n v="4874.16"/>
    <n v="137.92306669999999"/>
    <n v="4.125"/>
    <b v="0"/>
    <n v="20"/>
    <n v="4"/>
    <x v="2"/>
  </r>
  <r>
    <n v="23"/>
    <d v="2012-04-27T00:00:00"/>
    <n v="44.62"/>
    <n v="4.0229999999999997"/>
    <n v="2622.72"/>
    <n v="1325.48"/>
    <n v="27.04"/>
    <n v="2"/>
    <n v="2132.69"/>
    <n v="137.9781333"/>
    <n v="4.125"/>
    <b v="0"/>
    <n v="27"/>
    <n v="4"/>
    <x v="2"/>
  </r>
  <r>
    <n v="23"/>
    <d v="2012-05-04T00:00:00"/>
    <n v="45.88"/>
    <n v="3.9910000000000001"/>
    <n v="9941.93"/>
    <n v="0"/>
    <n v="99.93"/>
    <n v="4899.79"/>
    <n v="2841.41"/>
    <n v="138.03319999999999"/>
    <n v="4.125"/>
    <b v="0"/>
    <n v="4"/>
    <n v="5"/>
    <x v="2"/>
  </r>
  <r>
    <n v="23"/>
    <d v="2012-05-11T00:00:00"/>
    <n v="52.9"/>
    <n v="3.9470000000000001"/>
    <n v="8839.9"/>
    <n v="0"/>
    <n v="58.82"/>
    <n v="1419.42"/>
    <n v="2237.5700000000002"/>
    <n v="138.08826669999999"/>
    <n v="4.125"/>
    <b v="0"/>
    <n v="11"/>
    <n v="5"/>
    <x v="2"/>
  </r>
  <r>
    <n v="23"/>
    <d v="2012-05-18T00:00:00"/>
    <n v="58.42"/>
    <n v="3.899"/>
    <n v="9364.2000000000007"/>
    <n v="0"/>
    <n v="104.01"/>
    <n v="516.80999999999995"/>
    <n v="1374.13"/>
    <n v="138.1065806"/>
    <n v="4.125"/>
    <b v="0"/>
    <n v="18"/>
    <n v="5"/>
    <x v="2"/>
  </r>
  <r>
    <n v="23"/>
    <d v="2012-05-25T00:00:00"/>
    <n v="66.430000000000007"/>
    <n v="3.85"/>
    <n v="7101.14"/>
    <n v="0"/>
    <n v="246.45"/>
    <n v="1017.09"/>
    <n v="2752.95"/>
    <n v="138.11019350000001"/>
    <n v="4.125"/>
    <b v="0"/>
    <n v="25"/>
    <n v="5"/>
    <x v="2"/>
  </r>
  <r>
    <n v="23"/>
    <d v="2012-06-01T00:00:00"/>
    <n v="66.22"/>
    <n v="3.798"/>
    <n v="4238.8500000000004"/>
    <n v="92.2"/>
    <n v="61.64"/>
    <n v="1401.23"/>
    <n v="2312.38"/>
    <n v="138.11380650000001"/>
    <n v="4.125"/>
    <b v="0"/>
    <n v="1"/>
    <n v="6"/>
    <x v="2"/>
  </r>
  <r>
    <n v="23"/>
    <d v="2012-06-08T00:00:00"/>
    <n v="56.82"/>
    <n v="3.746"/>
    <n v="7565.4"/>
    <n v="503.4"/>
    <n v="220.02"/>
    <n v="2581.42"/>
    <n v="6208.43"/>
    <n v="138.11741939999999"/>
    <n v="4.125"/>
    <b v="0"/>
    <n v="8"/>
    <n v="6"/>
    <x v="2"/>
  </r>
  <r>
    <n v="23"/>
    <d v="2012-06-15T00:00:00"/>
    <n v="64.73"/>
    <n v="3.6829999999999998"/>
    <n v="4810.62"/>
    <n v="442.3"/>
    <n v="41.03"/>
    <n v="1361.6"/>
    <n v="2213.38"/>
    <n v="138.12953329999999"/>
    <n v="4.125"/>
    <b v="0"/>
    <n v="15"/>
    <n v="6"/>
    <x v="2"/>
  </r>
  <r>
    <n v="23"/>
    <d v="2012-06-22T00:00:00"/>
    <n v="71.819999999999993"/>
    <n v="3.629"/>
    <n v="5810.83"/>
    <n v="658.1"/>
    <n v="8.2799999999999994"/>
    <n v="2064.37"/>
    <n v="5454.93"/>
    <n v="138.16290000000001"/>
    <n v="4.125"/>
    <b v="0"/>
    <n v="22"/>
    <n v="6"/>
    <x v="2"/>
  </r>
  <r>
    <n v="23"/>
    <d v="2012-06-29T00:00:00"/>
    <n v="64.23"/>
    <n v="3.577"/>
    <n v="2621.06"/>
    <n v="199.8"/>
    <n v="0"/>
    <n v="343.88"/>
    <n v="1888.97"/>
    <n v="138.1962667"/>
    <n v="4.125"/>
    <b v="0"/>
    <n v="29"/>
    <n v="6"/>
    <x v="2"/>
  </r>
  <r>
    <n v="23"/>
    <d v="2012-07-06T00:00:00"/>
    <n v="70.86"/>
    <n v="3.5379999999999998"/>
    <n v="6918.05"/>
    <n v="103.8"/>
    <n v="26.79"/>
    <n v="6112.89"/>
    <n v="5184.17"/>
    <n v="138.22963329999999"/>
    <n v="4.1559999999999997"/>
    <b v="0"/>
    <n v="6"/>
    <n v="7"/>
    <x v="2"/>
  </r>
  <r>
    <n v="23"/>
    <d v="2012-07-13T00:00:00"/>
    <n v="69.19"/>
    <n v="3.5609999999999999"/>
    <n v="4159.57"/>
    <n v="99.3"/>
    <n v="0.47"/>
    <n v="3148.73"/>
    <n v="1106.6300000000001"/>
    <n v="138.26300000000001"/>
    <n v="4.1559999999999997"/>
    <b v="0"/>
    <n v="13"/>
    <n v="7"/>
    <x v="2"/>
  </r>
  <r>
    <n v="23"/>
    <d v="2012-07-20T00:00:00"/>
    <n v="71.13"/>
    <n v="3.61"/>
    <n v="2538.4499999999998"/>
    <n v="5.7"/>
    <n v="38.15"/>
    <n v="437.8"/>
    <n v="1377.22"/>
    <n v="138.2331935"/>
    <n v="4.1559999999999997"/>
    <b v="0"/>
    <n v="20"/>
    <n v="7"/>
    <x v="2"/>
  </r>
  <r>
    <n v="23"/>
    <d v="2012-07-27T00:00:00"/>
    <n v="69.31"/>
    <n v="3.7010000000000001"/>
    <n v="3050.22"/>
    <n v="205.08"/>
    <n v="7.05"/>
    <n v="3797.44"/>
    <n v="3275.95"/>
    <n v="138.20338709999999"/>
    <n v="4.1559999999999997"/>
    <b v="0"/>
    <n v="27"/>
    <n v="7"/>
    <x v="2"/>
  </r>
  <r>
    <n v="23"/>
    <d v="2012-08-03T00:00:00"/>
    <n v="71.510000000000005"/>
    <n v="3.698"/>
    <n v="2030.27"/>
    <n v="77.84"/>
    <n v="25.26"/>
    <n v="1810.24"/>
    <n v="1863.72"/>
    <n v="138.17358060000001"/>
    <n v="4.1559999999999997"/>
    <b v="0"/>
    <n v="3"/>
    <n v="8"/>
    <x v="2"/>
  </r>
  <r>
    <n v="23"/>
    <d v="2012-08-10T00:00:00"/>
    <n v="71.12"/>
    <n v="3.7719999999999998"/>
    <n v="23983.919999999998"/>
    <n v="144.9"/>
    <n v="106.86"/>
    <n v="13110.54"/>
    <n v="4860.8"/>
    <n v="138.1437742"/>
    <n v="4.1559999999999997"/>
    <b v="0"/>
    <n v="10"/>
    <n v="8"/>
    <x v="2"/>
  </r>
  <r>
    <n v="23"/>
    <d v="2012-08-17T00:00:00"/>
    <n v="69.97"/>
    <n v="3.84"/>
    <n v="2665.76"/>
    <n v="33.79"/>
    <n v="50.4"/>
    <n v="1135.93"/>
    <n v="3513.48"/>
    <n v="138.18570969999999"/>
    <n v="4.1559999999999997"/>
    <b v="0"/>
    <n v="17"/>
    <n v="8"/>
    <x v="2"/>
  </r>
  <r>
    <n v="23"/>
    <d v="2012-08-24T00:00:00"/>
    <n v="64.63"/>
    <n v="3.8740000000000001"/>
    <n v="3082.87"/>
    <n v="134.11000000000001"/>
    <n v="55"/>
    <n v="5325.05"/>
    <n v="5906.69"/>
    <n v="138.2814516"/>
    <n v="4.1559999999999997"/>
    <b v="0"/>
    <n v="24"/>
    <n v="8"/>
    <x v="2"/>
  </r>
  <r>
    <n v="23"/>
    <d v="2012-08-31T00:00:00"/>
    <n v="68.34"/>
    <n v="3.8839999999999999"/>
    <n v="17318.349999999999"/>
    <n v="23.29"/>
    <n v="118.36"/>
    <n v="4812.58"/>
    <n v="3030.79"/>
    <n v="138.3771935"/>
    <n v="4.1559999999999997"/>
    <b v="0"/>
    <n v="31"/>
    <n v="8"/>
    <x v="2"/>
  </r>
  <r>
    <n v="23"/>
    <d v="2012-09-07T00:00:00"/>
    <n v="66.739999999999995"/>
    <n v="3.9209999999999998"/>
    <n v="13578.43"/>
    <n v="91.22"/>
    <n v="85.23"/>
    <n v="1288.27"/>
    <n v="4827.1099999999997"/>
    <n v="138.47293550000001"/>
    <n v="4.1559999999999997"/>
    <b v="1"/>
    <n v="7"/>
    <n v="9"/>
    <x v="2"/>
  </r>
  <r>
    <n v="23"/>
    <d v="2012-09-14T00:00:00"/>
    <n v="61.37"/>
    <n v="3.988"/>
    <n v="5186.12"/>
    <n v="0"/>
    <n v="21.5"/>
    <n v="990.89"/>
    <n v="7934.73"/>
    <n v="138.56729999999999"/>
    <n v="4.1559999999999997"/>
    <b v="0"/>
    <n v="14"/>
    <n v="9"/>
    <x v="2"/>
  </r>
  <r>
    <n v="23"/>
    <d v="2012-09-21T00:00:00"/>
    <n v="56.8"/>
    <n v="4.056"/>
    <n v="7503.68"/>
    <n v="200.82"/>
    <n v="10.5"/>
    <n v="1993.04"/>
    <n v="6412.69"/>
    <n v="138.6534"/>
    <n v="4.1559999999999997"/>
    <b v="0"/>
    <n v="21"/>
    <n v="9"/>
    <x v="2"/>
  </r>
  <r>
    <n v="23"/>
    <d v="2012-09-28T00:00:00"/>
    <n v="53.71"/>
    <n v="4.0179999999999998"/>
    <n v="4330.13"/>
    <n v="60.55"/>
    <n v="4.72"/>
    <n v="2646.89"/>
    <n v="3369.45"/>
    <n v="138.73949999999999"/>
    <n v="4.1559999999999997"/>
    <b v="0"/>
    <n v="28"/>
    <n v="9"/>
    <x v="2"/>
  </r>
  <r>
    <n v="23"/>
    <d v="2012-10-05T00:00:00"/>
    <n v="56.65"/>
    <n v="4.0270000000000001"/>
    <n v="5347.45"/>
    <n v="0"/>
    <n v="6.73"/>
    <n v="2506.4899999999998"/>
    <n v="3127.25"/>
    <n v="138.82560000000001"/>
    <n v="4.1449999999999996"/>
    <b v="0"/>
    <n v="5"/>
    <n v="10"/>
    <x v="2"/>
  </r>
  <r>
    <n v="23"/>
    <d v="2012-10-12T00:00:00"/>
    <n v="48.1"/>
    <n v="4.0289999999999999"/>
    <n v="1557.1"/>
    <n v="0"/>
    <n v="1.1200000000000001"/>
    <n v="998.46"/>
    <n v="5518.58"/>
    <n v="138.9117"/>
    <n v="4.1449999999999996"/>
    <b v="0"/>
    <n v="12"/>
    <n v="10"/>
    <x v="2"/>
  </r>
  <r>
    <n v="23"/>
    <d v="2012-10-19T00:00:00"/>
    <n v="47.89"/>
    <n v="4"/>
    <n v="1134.33"/>
    <n v="0"/>
    <n v="2.15"/>
    <n v="625.26"/>
    <n v="1894.98"/>
    <n v="138.83361289999999"/>
    <n v="4.1449999999999996"/>
    <b v="0"/>
    <n v="19"/>
    <n v="10"/>
    <x v="2"/>
  </r>
  <r>
    <n v="23"/>
    <d v="2012-10-26T00:00:00"/>
    <n v="50.56"/>
    <n v="3.9169999999999998"/>
    <n v="4782.75"/>
    <n v="124.72"/>
    <n v="118.91"/>
    <n v="1316.96"/>
    <n v="738.09"/>
    <n v="138.72816130000001"/>
    <n v="4.1449999999999996"/>
    <b v="0"/>
    <n v="26"/>
    <n v="10"/>
    <x v="2"/>
  </r>
  <r>
    <n v="23"/>
    <d v="2012-11-02T00:00:00"/>
    <n v="51.88"/>
    <n v="3.8170000000000002"/>
    <n v="10193.06"/>
    <n v="15530.99"/>
    <n v="101.46"/>
    <n v="7331.85"/>
    <n v="3121.88"/>
    <n v="138.6227097"/>
    <n v="4.1449999999999996"/>
    <b v="0"/>
    <n v="2"/>
    <n v="11"/>
    <x v="2"/>
  </r>
  <r>
    <n v="23"/>
    <d v="2012-11-09T00:00:00"/>
    <n v="33.21"/>
    <n v="3.7919999999999998"/>
    <n v="6666.07"/>
    <n v="12333.44"/>
    <n v="55.46"/>
    <n v="378.43"/>
    <n v="1535.97"/>
    <n v="138.51725809999999"/>
    <n v="4.1449999999999996"/>
    <b v="0"/>
    <n v="9"/>
    <n v="11"/>
    <x v="2"/>
  </r>
  <r>
    <n v="23"/>
    <d v="2012-11-16T00:00:00"/>
    <n v="39.49"/>
    <n v="3.754"/>
    <n v="12248.53"/>
    <n v="2087.92"/>
    <n v="97.9"/>
    <n v="924.92"/>
    <n v="4618.6099999999997"/>
    <n v="138.44730000000001"/>
    <n v="4.1449999999999996"/>
    <b v="0"/>
    <n v="16"/>
    <n v="11"/>
    <x v="2"/>
  </r>
  <r>
    <n v="23"/>
    <d v="2012-11-23T00:00:00"/>
    <n v="33.44"/>
    <n v="3.7269999999999999"/>
    <n v="1175.67"/>
    <n v="4.55"/>
    <n v="130129.11"/>
    <n v="479.96"/>
    <n v="2481.14"/>
    <n v="138.42466669999999"/>
    <n v="4.1449999999999996"/>
    <b v="1"/>
    <n v="23"/>
    <n v="11"/>
    <x v="2"/>
  </r>
  <r>
    <n v="23"/>
    <d v="2012-11-30T00:00:00"/>
    <n v="28.25"/>
    <n v="3.7130000000000001"/>
    <n v="3561.58"/>
    <n v="0"/>
    <n v="6164.44"/>
    <n v="118.48"/>
    <n v="6845.64"/>
    <n v="138.4020333"/>
    <n v="4.1449999999999996"/>
    <b v="0"/>
    <n v="30"/>
    <n v="11"/>
    <x v="2"/>
  </r>
  <r>
    <n v="23"/>
    <d v="2012-12-07T00:00:00"/>
    <n v="35.020000000000003"/>
    <n v="3.6789999999999998"/>
    <n v="9753.23"/>
    <n v="0"/>
    <n v="368"/>
    <n v="2161.12"/>
    <n v="15793.3"/>
    <n v="138.3794"/>
    <n v="4.1449999999999996"/>
    <b v="0"/>
    <n v="7"/>
    <n v="12"/>
    <x v="2"/>
  </r>
  <r>
    <n v="23"/>
    <d v="2012-12-14T00:00:00"/>
    <n v="33.4"/>
    <n v="3.6389999999999998"/>
    <n v="3274.65"/>
    <n v="0"/>
    <n v="566"/>
    <n v="4.88"/>
    <n v="965.77"/>
    <n v="138.36854840000001"/>
    <n v="4.1449999999999996"/>
    <b v="0"/>
    <n v="14"/>
    <n v="12"/>
    <x v="2"/>
  </r>
  <r>
    <n v="23"/>
    <d v="2012-12-21T00:00:00"/>
    <n v="31.44"/>
    <n v="3.5739999999999998"/>
    <n v="3950.75"/>
    <n v="91.42"/>
    <n v="319.49"/>
    <n v="6"/>
    <n v="2045.31"/>
    <n v="138.42838710000001"/>
    <n v="4.1449999999999996"/>
    <b v="0"/>
    <n v="21"/>
    <n v="12"/>
    <x v="2"/>
  </r>
  <r>
    <n v="23"/>
    <d v="2012-12-28T00:00:00"/>
    <n v="22.04"/>
    <n v="3.56"/>
    <n v="13285.54"/>
    <n v="28922.45"/>
    <n v="274.02"/>
    <n v="143.69"/>
    <n v="1233.6300000000001"/>
    <n v="138.48822580000001"/>
    <n v="4.1449999999999996"/>
    <b v="1"/>
    <n v="28"/>
    <n v="12"/>
    <x v="2"/>
  </r>
  <r>
    <n v="23"/>
    <d v="2013-01-04T00:00:00"/>
    <n v="12.27"/>
    <n v="3.577"/>
    <n v="2827.22"/>
    <n v="42920.21"/>
    <n v="104.62"/>
    <n v="8"/>
    <n v="5590.76"/>
    <n v="138.54806450000001"/>
    <n v="3.9319999999999999"/>
    <b v="0"/>
    <n v="4"/>
    <n v="1"/>
    <x v="3"/>
  </r>
  <r>
    <n v="23"/>
    <d v="2013-01-11T00:00:00"/>
    <n v="26.3"/>
    <n v="3.5950000000000002"/>
    <n v="2680.8"/>
    <n v="31738.61"/>
    <n v="21.8"/>
    <n v="26.82"/>
    <n v="2753.57"/>
    <n v="138.60790320000001"/>
    <n v="3.9319999999999999"/>
    <b v="0"/>
    <n v="11"/>
    <n v="1"/>
    <x v="3"/>
  </r>
  <r>
    <n v="23"/>
    <d v="2013-01-18T00:00:00"/>
    <n v="30.33"/>
    <n v="3.593"/>
    <n v="8812.89"/>
    <n v="8287.6200000000008"/>
    <n v="4.3600000000000003"/>
    <n v="1783.08"/>
    <n v="1446.42"/>
    <n v="138.67016129999999"/>
    <n v="3.9319999999999999"/>
    <b v="0"/>
    <n v="18"/>
    <n v="1"/>
    <x v="3"/>
  </r>
  <r>
    <n v="23"/>
    <d v="2013-01-25T00:00:00"/>
    <n v="12.05"/>
    <n v="3.5790000000000002"/>
    <n v="1857.58"/>
    <n v="2675.46"/>
    <n v="0.2"/>
    <n v="240.9"/>
    <n v="1186.8399999999999"/>
    <n v="138.73338709999999"/>
    <n v="3.9319999999999999"/>
    <b v="0"/>
    <n v="25"/>
    <n v="1"/>
    <x v="3"/>
  </r>
  <r>
    <n v="23"/>
    <d v="2013-02-01T00:00:00"/>
    <n v="22.1"/>
    <n v="3.6080000000000001"/>
    <n v="26536.25"/>
    <n v="1716.26"/>
    <n v="74.099999999999994"/>
    <n v="49781.21"/>
    <n v="1938.48"/>
    <n v="138.79661290000001"/>
    <n v="3.9319999999999999"/>
    <b v="0"/>
    <n v="1"/>
    <n v="2"/>
    <x v="3"/>
  </r>
  <r>
    <n v="23"/>
    <d v="2013-02-08T00:00:00"/>
    <n v="14.94"/>
    <n v="3.7549999999999999"/>
    <n v="77017.240000000005"/>
    <n v="407.32"/>
    <n v="453.2"/>
    <n v="49809.3"/>
    <n v="4834.74"/>
    <n v="138.85983870000001"/>
    <n v="3.9319999999999999"/>
    <b v="1"/>
    <n v="8"/>
    <n v="2"/>
    <x v="3"/>
  </r>
  <r>
    <n v="23"/>
    <d v="2013-02-15T00:00:00"/>
    <n v="25.39"/>
    <n v="3.8069999999999999"/>
    <n v="-563.9"/>
    <n v="2825.54"/>
    <n v="21"/>
    <n v="5510.21"/>
    <n v="4677.3900000000003"/>
    <n v="138.9004286"/>
    <n v="3.9319999999999999"/>
    <b v="0"/>
    <n v="15"/>
    <n v="2"/>
    <x v="3"/>
  </r>
  <r>
    <n v="23"/>
    <d v="2013-02-22T00:00:00"/>
    <n v="20.86"/>
    <n v="3.8660000000000001"/>
    <n v="14956.07"/>
    <n v="6109.29"/>
    <n v="6.58"/>
    <n v="2330.31"/>
    <n v="2469.2399999999998"/>
    <n v="138.88442860000001"/>
    <n v="3.9319999999999999"/>
    <b v="0"/>
    <n v="22"/>
    <n v="2"/>
    <x v="3"/>
  </r>
  <r>
    <n v="23"/>
    <d v="2013-03-01T00:00:00"/>
    <n v="32.68"/>
    <n v="3.8849999999999998"/>
    <n v="2573.35"/>
    <n v="1388.9"/>
    <n v="0.4"/>
    <n v="28"/>
    <n v="1979.19"/>
    <n v="138.86842859999999"/>
    <n v="3.9319999999999999"/>
    <b v="0"/>
    <n v="1"/>
    <n v="3"/>
    <x v="3"/>
  </r>
  <r>
    <n v="23"/>
    <d v="2013-03-08T00:00:00"/>
    <n v="28.49"/>
    <n v="3.8679999999999999"/>
    <n v="24141.13"/>
    <n v="168.8"/>
    <n v="29.03"/>
    <n v="12336.26"/>
    <n v="2166.83"/>
    <n v="138.8524286"/>
    <n v="3.9319999999999999"/>
    <b v="0"/>
    <n v="8"/>
    <n v="3"/>
    <x v="3"/>
  </r>
  <r>
    <n v="23"/>
    <d v="2013-03-15T00:00:00"/>
    <n v="34.450000000000003"/>
    <n v="3.843"/>
    <n v="6873.63"/>
    <n v="0"/>
    <n v="9.44"/>
    <n v="4308.41"/>
    <n v="870.62"/>
    <n v="138.8597742"/>
    <n v="3.9319999999999999"/>
    <b v="0"/>
    <n v="15"/>
    <n v="3"/>
    <x v="3"/>
  </r>
  <r>
    <n v="23"/>
    <d v="2013-03-22T00:00:00"/>
    <n v="23.83"/>
    <n v="3.819"/>
    <n v="9906.33"/>
    <n v="0"/>
    <n v="1276"/>
    <n v="2520.5100000000002"/>
    <n v="1482.2"/>
    <n v="138.92548389999999"/>
    <n v="3.9319999999999999"/>
    <b v="0"/>
    <n v="22"/>
    <n v="3"/>
    <x v="3"/>
  </r>
  <r>
    <n v="23"/>
    <d v="2013-03-29T00:00:00"/>
    <n v="34.549999999999997"/>
    <n v="3.7959999999999998"/>
    <n v="6361.04"/>
    <n v="0"/>
    <n v="1031.3800000000001"/>
    <n v="0"/>
    <n v="2596.96"/>
    <n v="138.99119350000001"/>
    <n v="3.9319999999999999"/>
    <b v="0"/>
    <n v="29"/>
    <n v="3"/>
    <x v="3"/>
  </r>
  <r>
    <n v="23"/>
    <d v="2013-04-05T00:00:00"/>
    <n v="35.96"/>
    <n v="3.7719999999999998"/>
    <n v="15085.79"/>
    <n v="4569.13"/>
    <n v="185.91"/>
    <n v="2067.42"/>
    <n v="2092.2600000000002"/>
    <n v="139.05690319999999"/>
    <n v="3.6840000000000002"/>
    <b v="0"/>
    <n v="5"/>
    <n v="4"/>
    <x v="3"/>
  </r>
  <r>
    <n v="23"/>
    <d v="2013-04-12T00:00:00"/>
    <n v="39.54"/>
    <n v="3.7229999999999999"/>
    <n v="3351.11"/>
    <n v="4315.25"/>
    <n v="73.52"/>
    <n v="1882"/>
    <n v="1737.99"/>
    <n v="139.12261290000001"/>
    <n v="3.6840000000000002"/>
    <b v="0"/>
    <n v="12"/>
    <n v="4"/>
    <x v="3"/>
  </r>
  <r>
    <n v="23"/>
    <d v="2013-04-19T00:00:00"/>
    <n v="46.36"/>
    <n v="3.6779999999999999"/>
    <n v="4078.28"/>
    <n v="774.31"/>
    <n v="88"/>
    <n v="0"/>
    <n v="547.29999999999995"/>
    <n v="139.12261290000001"/>
    <n v="3.6840000000000002"/>
    <b v="0"/>
    <n v="19"/>
    <n v="4"/>
    <x v="3"/>
  </r>
  <r>
    <n v="23"/>
    <d v="2013-04-26T00:00:00"/>
    <n v="44.03"/>
    <n v="3.6259999999999999"/>
    <n v="935.55"/>
    <n v="0"/>
    <n v="123.83"/>
    <n v="144.15"/>
    <n v="1458.71"/>
    <n v="139.12261290000001"/>
    <n v="3.6840000000000002"/>
    <b v="0"/>
    <n v="26"/>
    <n v="4"/>
    <x v="3"/>
  </r>
  <r>
    <n v="23"/>
    <d v="2013-05-03T00:00:00"/>
    <n v="56.61"/>
    <n v="3.601"/>
    <n v="10960.27"/>
    <n v="20.94"/>
    <n v="39.58"/>
    <n v="5578.26"/>
    <n v="1542.6"/>
    <n v="0"/>
    <n v="0"/>
    <b v="0"/>
    <n v="3"/>
    <n v="5"/>
    <x v="3"/>
  </r>
  <r>
    <n v="23"/>
    <d v="2013-05-10T00:00:00"/>
    <n v="62.17"/>
    <n v="3.6030000000000002"/>
    <n v="5152.32"/>
    <n v="148.88"/>
    <n v="71.44"/>
    <n v="910.25"/>
    <n v="8014.64"/>
    <n v="0"/>
    <n v="0"/>
    <b v="0"/>
    <n v="10"/>
    <n v="5"/>
    <x v="3"/>
  </r>
  <r>
    <n v="23"/>
    <d v="2013-05-17T00:00:00"/>
    <n v="51.72"/>
    <n v="3.63"/>
    <n v="7354.81"/>
    <n v="120"/>
    <n v="20"/>
    <n v="2070.33"/>
    <n v="2859.78"/>
    <n v="0"/>
    <n v="0"/>
    <b v="0"/>
    <n v="17"/>
    <n v="5"/>
    <x v="3"/>
  </r>
  <r>
    <n v="23"/>
    <d v="2013-05-24T00:00:00"/>
    <n v="59.75"/>
    <n v="3.6539999999999999"/>
    <n v="4187.7299999999996"/>
    <n v="57.14"/>
    <n v="527.95000000000005"/>
    <n v="1874.86"/>
    <n v="3288.77"/>
    <n v="0"/>
    <n v="0"/>
    <b v="0"/>
    <n v="24"/>
    <n v="5"/>
    <x v="3"/>
  </r>
  <r>
    <n v="23"/>
    <d v="2013-05-31T00:00:00"/>
    <n v="55.99"/>
    <n v="3.6680000000000001"/>
    <n v="3016.57"/>
    <n v="232.92"/>
    <n v="118.16"/>
    <n v="4.88"/>
    <n v="707.44"/>
    <n v="0"/>
    <n v="0"/>
    <b v="0"/>
    <n v="31"/>
    <n v="5"/>
    <x v="3"/>
  </r>
  <r>
    <n v="23"/>
    <d v="2013-06-07T00:00:00"/>
    <n v="62.51"/>
    <n v="3.66"/>
    <n v="10347.040000000001"/>
    <n v="939.37"/>
    <n v="133.54"/>
    <n v="7627.09"/>
    <n v="5152.24"/>
    <n v="0"/>
    <n v="0"/>
    <b v="0"/>
    <n v="7"/>
    <n v="6"/>
    <x v="3"/>
  </r>
  <r>
    <n v="23"/>
    <d v="2013-06-14T00:00:00"/>
    <n v="58.89"/>
    <n v="3.6669999999999998"/>
    <n v="7423.05"/>
    <n v="752.05"/>
    <n v="536.11"/>
    <n v="4270.6400000000003"/>
    <n v="1522.39"/>
    <n v="0"/>
    <n v="0"/>
    <b v="0"/>
    <n v="14"/>
    <n v="6"/>
    <x v="3"/>
  </r>
  <r>
    <n v="23"/>
    <d v="2013-06-21T00:00:00"/>
    <n v="61.09"/>
    <n v="3.673"/>
    <n v="3060.07"/>
    <n v="664.15"/>
    <n v="371.32"/>
    <n v="3959.1"/>
    <n v="2665.07"/>
    <n v="0"/>
    <n v="0"/>
    <b v="0"/>
    <n v="21"/>
    <n v="6"/>
    <x v="3"/>
  </r>
  <r>
    <n v="23"/>
    <d v="2013-06-28T00:00:00"/>
    <n v="71.56"/>
    <n v="3.673"/>
    <n v="7797.94"/>
    <n v="801.91"/>
    <n v="0"/>
    <n v="7134.79"/>
    <n v="6328.6"/>
    <n v="0"/>
    <n v="0"/>
    <b v="0"/>
    <n v="28"/>
    <n v="6"/>
    <x v="3"/>
  </r>
  <r>
    <n v="23"/>
    <d v="2013-07-05T00:00:00"/>
    <n v="71.7"/>
    <n v="3.6429999999999998"/>
    <n v="13470.41"/>
    <n v="3153.08"/>
    <n v="641.03"/>
    <n v="9606.81"/>
    <n v="1756.07"/>
    <n v="0"/>
    <n v="0"/>
    <b v="0"/>
    <n v="5"/>
    <n v="7"/>
    <x v="3"/>
  </r>
  <r>
    <n v="23"/>
    <d v="2013-07-12T00:00:00"/>
    <n v="72.849999999999994"/>
    <n v="3.645"/>
    <n v="5400.9"/>
    <n v="3007.75"/>
    <n v="92.3"/>
    <n v="4927.28"/>
    <n v="1570.41"/>
    <n v="0"/>
    <n v="0"/>
    <b v="0"/>
    <n v="12"/>
    <n v="7"/>
    <x v="3"/>
  </r>
  <r>
    <n v="23"/>
    <d v="2013-07-19T00:00:00"/>
    <n v="76.37"/>
    <n v="3.8029999999999999"/>
    <n v="2012.07"/>
    <n v="2048.4899999999998"/>
    <n v="383.62"/>
    <n v="367.34"/>
    <n v="3116.46"/>
    <n v="0"/>
    <n v="0"/>
    <b v="0"/>
    <n v="19"/>
    <n v="7"/>
    <x v="3"/>
  </r>
  <r>
    <n v="23"/>
    <d v="2013-07-26T00:00:00"/>
    <n v="66.540000000000006"/>
    <n v="3.879"/>
    <n v="150.46"/>
    <n v="1764.66"/>
    <n v="191.56"/>
    <n v="5.92"/>
    <n v="493.85"/>
    <n v="0"/>
    <n v="0"/>
    <b v="0"/>
    <n v="26"/>
    <n v="7"/>
    <x v="3"/>
  </r>
  <r>
    <n v="24"/>
    <d v="2010-02-05T00:00:00"/>
    <n v="22.43"/>
    <n v="2.9540000000000002"/>
    <n v="0"/>
    <n v="0"/>
    <n v="0"/>
    <n v="0"/>
    <n v="0"/>
    <n v="131.5279032"/>
    <n v="8.3260000000000005"/>
    <b v="0"/>
    <n v="5"/>
    <n v="2"/>
    <x v="0"/>
  </r>
  <r>
    <n v="24"/>
    <d v="2010-02-12T00:00:00"/>
    <n v="25.94"/>
    <n v="2.94"/>
    <n v="0"/>
    <n v="0"/>
    <n v="0"/>
    <n v="0"/>
    <n v="0"/>
    <n v="131.58661290000001"/>
    <n v="8.3260000000000005"/>
    <b v="1"/>
    <n v="12"/>
    <n v="2"/>
    <x v="0"/>
  </r>
  <r>
    <n v="24"/>
    <d v="2010-02-19T00:00:00"/>
    <n v="31.05"/>
    <n v="2.9089999999999998"/>
    <n v="0"/>
    <n v="0"/>
    <n v="0"/>
    <n v="0"/>
    <n v="0"/>
    <n v="131.637"/>
    <n v="8.3260000000000005"/>
    <b v="0"/>
    <n v="19"/>
    <n v="2"/>
    <x v="0"/>
  </r>
  <r>
    <n v="24"/>
    <d v="2010-02-26T00:00:00"/>
    <n v="33.979999999999997"/>
    <n v="2.91"/>
    <n v="0"/>
    <n v="0"/>
    <n v="0"/>
    <n v="0"/>
    <n v="0"/>
    <n v="131.68600000000001"/>
    <n v="8.3260000000000005"/>
    <b v="0"/>
    <n v="26"/>
    <n v="2"/>
    <x v="0"/>
  </r>
  <r>
    <n v="24"/>
    <d v="2010-03-05T00:00:00"/>
    <n v="36.729999999999997"/>
    <n v="2.919"/>
    <n v="0"/>
    <n v="0"/>
    <n v="0"/>
    <n v="0"/>
    <n v="0"/>
    <n v="131.73500000000001"/>
    <n v="8.3260000000000005"/>
    <b v="0"/>
    <n v="5"/>
    <n v="3"/>
    <x v="0"/>
  </r>
  <r>
    <n v="24"/>
    <d v="2010-03-12T00:00:00"/>
    <n v="42.31"/>
    <n v="2.9380000000000002"/>
    <n v="0"/>
    <n v="0"/>
    <n v="0"/>
    <n v="0"/>
    <n v="0"/>
    <n v="131.78399999999999"/>
    <n v="8.3260000000000005"/>
    <b v="0"/>
    <n v="12"/>
    <n v="3"/>
    <x v="0"/>
  </r>
  <r>
    <n v="24"/>
    <d v="2010-03-19T00:00:00"/>
    <n v="46.09"/>
    <n v="2.96"/>
    <n v="0"/>
    <n v="0"/>
    <n v="0"/>
    <n v="0"/>
    <n v="0"/>
    <n v="131.8242903"/>
    <n v="8.3260000000000005"/>
    <b v="0"/>
    <n v="19"/>
    <n v="3"/>
    <x v="0"/>
  </r>
  <r>
    <n v="24"/>
    <d v="2010-03-26T00:00:00"/>
    <n v="48.87"/>
    <n v="2.9630000000000001"/>
    <n v="0"/>
    <n v="0"/>
    <n v="0"/>
    <n v="0"/>
    <n v="0"/>
    <n v="131.86312899999999"/>
    <n v="8.3260000000000005"/>
    <b v="0"/>
    <n v="26"/>
    <n v="3"/>
    <x v="0"/>
  </r>
  <r>
    <n v="24"/>
    <d v="2010-04-02T00:00:00"/>
    <n v="45.22"/>
    <n v="2.9569999999999999"/>
    <n v="0"/>
    <n v="0"/>
    <n v="0"/>
    <n v="0"/>
    <n v="0"/>
    <n v="131.9019677"/>
    <n v="8.2110000000000003"/>
    <b v="0"/>
    <n v="2"/>
    <n v="4"/>
    <x v="0"/>
  </r>
  <r>
    <n v="24"/>
    <d v="2010-04-09T00:00:00"/>
    <n v="62.06"/>
    <n v="2.992"/>
    <n v="0"/>
    <n v="0"/>
    <n v="0"/>
    <n v="0"/>
    <n v="0"/>
    <n v="131.94080650000001"/>
    <n v="8.2110000000000003"/>
    <b v="0"/>
    <n v="9"/>
    <n v="4"/>
    <x v="0"/>
  </r>
  <r>
    <n v="24"/>
    <d v="2010-04-16T00:00:00"/>
    <n v="51.08"/>
    <n v="3.01"/>
    <n v="0"/>
    <n v="0"/>
    <n v="0"/>
    <n v="0"/>
    <n v="0"/>
    <n v="131.98089999999999"/>
    <n v="8.2110000000000003"/>
    <b v="0"/>
    <n v="16"/>
    <n v="4"/>
    <x v="0"/>
  </r>
  <r>
    <n v="24"/>
    <d v="2010-04-23T00:00:00"/>
    <n v="51.07"/>
    <n v="3.0209999999999999"/>
    <n v="0"/>
    <n v="0"/>
    <n v="0"/>
    <n v="0"/>
    <n v="0"/>
    <n v="132.0226667"/>
    <n v="8.2110000000000003"/>
    <b v="0"/>
    <n v="23"/>
    <n v="4"/>
    <x v="0"/>
  </r>
  <r>
    <n v="24"/>
    <d v="2010-04-30T00:00:00"/>
    <n v="51.48"/>
    <n v="3.0419999999999998"/>
    <n v="0"/>
    <n v="0"/>
    <n v="0"/>
    <n v="0"/>
    <n v="0"/>
    <n v="132.06443329999999"/>
    <n v="8.2110000000000003"/>
    <b v="0"/>
    <n v="30"/>
    <n v="4"/>
    <x v="0"/>
  </r>
  <r>
    <n v="24"/>
    <d v="2010-05-07T00:00:00"/>
    <n v="66.650000000000006"/>
    <n v="3.0950000000000002"/>
    <n v="0"/>
    <n v="0"/>
    <n v="0"/>
    <n v="0"/>
    <n v="0"/>
    <n v="132.1062"/>
    <n v="8.2110000000000003"/>
    <b v="0"/>
    <n v="7"/>
    <n v="5"/>
    <x v="0"/>
  </r>
  <r>
    <n v="24"/>
    <d v="2010-05-14T00:00:00"/>
    <n v="51.31"/>
    <n v="3.1120000000000001"/>
    <n v="0"/>
    <n v="0"/>
    <n v="0"/>
    <n v="0"/>
    <n v="0"/>
    <n v="132.152129"/>
    <n v="8.2110000000000003"/>
    <b v="0"/>
    <n v="14"/>
    <n v="5"/>
    <x v="0"/>
  </r>
  <r>
    <n v="24"/>
    <d v="2010-05-21T00:00:00"/>
    <n v="60.44"/>
    <n v="3.0960000000000001"/>
    <n v="0"/>
    <n v="0"/>
    <n v="0"/>
    <n v="0"/>
    <n v="0"/>
    <n v="132.2230323"/>
    <n v="8.2110000000000003"/>
    <b v="0"/>
    <n v="21"/>
    <n v="5"/>
    <x v="0"/>
  </r>
  <r>
    <n v="24"/>
    <d v="2010-05-28T00:00:00"/>
    <n v="69.59"/>
    <n v="3.0459999999999998"/>
    <n v="0"/>
    <n v="0"/>
    <n v="0"/>
    <n v="0"/>
    <n v="0"/>
    <n v="132.2939355"/>
    <n v="8.2110000000000003"/>
    <b v="0"/>
    <n v="28"/>
    <n v="5"/>
    <x v="0"/>
  </r>
  <r>
    <n v="24"/>
    <d v="2010-06-04T00:00:00"/>
    <n v="71.989999999999995"/>
    <n v="3.0059999999999998"/>
    <n v="0"/>
    <n v="0"/>
    <n v="0"/>
    <n v="0"/>
    <n v="0"/>
    <n v="132.36483870000001"/>
    <n v="8.2110000000000003"/>
    <b v="0"/>
    <n v="4"/>
    <n v="6"/>
    <x v="0"/>
  </r>
  <r>
    <n v="24"/>
    <d v="2010-06-11T00:00:00"/>
    <n v="64.84"/>
    <n v="2.972"/>
    <n v="0"/>
    <n v="0"/>
    <n v="0"/>
    <n v="0"/>
    <n v="0"/>
    <n v="132.43574190000001"/>
    <n v="8.2110000000000003"/>
    <b v="0"/>
    <n v="11"/>
    <n v="6"/>
    <x v="0"/>
  </r>
  <r>
    <n v="24"/>
    <d v="2010-06-18T00:00:00"/>
    <n v="67.17"/>
    <n v="2.9420000000000002"/>
    <n v="0"/>
    <n v="0"/>
    <n v="0"/>
    <n v="0"/>
    <n v="0"/>
    <n v="132.47333330000001"/>
    <n v="8.2110000000000003"/>
    <b v="0"/>
    <n v="18"/>
    <n v="6"/>
    <x v="0"/>
  </r>
  <r>
    <n v="24"/>
    <d v="2010-06-25T00:00:00"/>
    <n v="74.900000000000006"/>
    <n v="2.9580000000000002"/>
    <n v="0"/>
    <n v="0"/>
    <n v="0"/>
    <n v="0"/>
    <n v="0"/>
    <n v="132.49760000000001"/>
    <n v="8.2110000000000003"/>
    <b v="0"/>
    <n v="25"/>
    <n v="6"/>
    <x v="0"/>
  </r>
  <r>
    <n v="24"/>
    <d v="2010-07-02T00:00:00"/>
    <n v="71.12"/>
    <n v="2.9580000000000002"/>
    <n v="0"/>
    <n v="0"/>
    <n v="0"/>
    <n v="0"/>
    <n v="0"/>
    <n v="132.5218667"/>
    <n v="8.1170000000000009"/>
    <b v="0"/>
    <n v="2"/>
    <n v="7"/>
    <x v="0"/>
  </r>
  <r>
    <n v="24"/>
    <d v="2010-07-09T00:00:00"/>
    <n v="79.05"/>
    <n v="2.94"/>
    <n v="0"/>
    <n v="0"/>
    <n v="0"/>
    <n v="0"/>
    <n v="0"/>
    <n v="132.54613330000001"/>
    <n v="8.1170000000000009"/>
    <b v="0"/>
    <n v="9"/>
    <n v="7"/>
    <x v="0"/>
  </r>
  <r>
    <n v="24"/>
    <d v="2010-07-16T00:00:00"/>
    <n v="76.56"/>
    <n v="2.9329999999999998"/>
    <n v="0"/>
    <n v="0"/>
    <n v="0"/>
    <n v="0"/>
    <n v="0"/>
    <n v="132.5667742"/>
    <n v="8.1170000000000009"/>
    <b v="0"/>
    <n v="16"/>
    <n v="7"/>
    <x v="0"/>
  </r>
  <r>
    <n v="24"/>
    <d v="2010-07-23T00:00:00"/>
    <n v="75.27"/>
    <n v="2.9239999999999999"/>
    <n v="0"/>
    <n v="0"/>
    <n v="0"/>
    <n v="0"/>
    <n v="0"/>
    <n v="132.5825806"/>
    <n v="8.1170000000000009"/>
    <b v="0"/>
    <n v="23"/>
    <n v="7"/>
    <x v="0"/>
  </r>
  <r>
    <n v="24"/>
    <d v="2010-07-30T00:00:00"/>
    <n v="75.91"/>
    <n v="2.9319999999999999"/>
    <n v="0"/>
    <n v="0"/>
    <n v="0"/>
    <n v="0"/>
    <n v="0"/>
    <n v="132.5983871"/>
    <n v="8.1170000000000009"/>
    <b v="0"/>
    <n v="30"/>
    <n v="7"/>
    <x v="0"/>
  </r>
  <r>
    <n v="24"/>
    <d v="2010-08-06T00:00:00"/>
    <n v="74.540000000000006"/>
    <n v="2.9420000000000002"/>
    <n v="0"/>
    <n v="0"/>
    <n v="0"/>
    <n v="0"/>
    <n v="0"/>
    <n v="132.6141935"/>
    <n v="8.1170000000000009"/>
    <b v="0"/>
    <n v="6"/>
    <n v="8"/>
    <x v="0"/>
  </r>
  <r>
    <n v="24"/>
    <d v="2010-08-13T00:00:00"/>
    <n v="74.17"/>
    <n v="2.923"/>
    <n v="0"/>
    <n v="0"/>
    <n v="0"/>
    <n v="0"/>
    <n v="0"/>
    <n v="132.63"/>
    <n v="8.1170000000000009"/>
    <b v="0"/>
    <n v="13"/>
    <n v="8"/>
    <x v="0"/>
  </r>
  <r>
    <n v="24"/>
    <d v="2010-08-20T00:00:00"/>
    <n v="72.17"/>
    <n v="2.9129999999999998"/>
    <n v="0"/>
    <n v="0"/>
    <n v="0"/>
    <n v="0"/>
    <n v="0"/>
    <n v="132.66161289999999"/>
    <n v="8.1170000000000009"/>
    <b v="0"/>
    <n v="20"/>
    <n v="8"/>
    <x v="0"/>
  </r>
  <r>
    <n v="24"/>
    <d v="2010-08-27T00:00:00"/>
    <n v="67"/>
    <n v="2.8849999999999998"/>
    <n v="0"/>
    <n v="0"/>
    <n v="0"/>
    <n v="0"/>
    <n v="0"/>
    <n v="132.69322579999999"/>
    <n v="8.1170000000000009"/>
    <b v="0"/>
    <n v="27"/>
    <n v="8"/>
    <x v="0"/>
  </r>
  <r>
    <n v="24"/>
    <d v="2010-09-03T00:00:00"/>
    <n v="73.52"/>
    <n v="2.86"/>
    <n v="0"/>
    <n v="0"/>
    <n v="0"/>
    <n v="0"/>
    <n v="0"/>
    <n v="132.72483869999999"/>
    <n v="8.1170000000000009"/>
    <b v="0"/>
    <n v="3"/>
    <n v="9"/>
    <x v="0"/>
  </r>
  <r>
    <n v="24"/>
    <d v="2010-09-10T00:00:00"/>
    <n v="67.11"/>
    <n v="2.8370000000000002"/>
    <n v="0"/>
    <n v="0"/>
    <n v="0"/>
    <n v="0"/>
    <n v="0"/>
    <n v="132.75645159999999"/>
    <n v="8.1170000000000009"/>
    <b v="1"/>
    <n v="10"/>
    <n v="9"/>
    <x v="0"/>
  </r>
  <r>
    <n v="24"/>
    <d v="2010-09-17T00:00:00"/>
    <n v="60.31"/>
    <n v="2.8460000000000001"/>
    <n v="0"/>
    <n v="0"/>
    <n v="0"/>
    <n v="0"/>
    <n v="0"/>
    <n v="132.76706669999999"/>
    <n v="8.1170000000000009"/>
    <b v="0"/>
    <n v="17"/>
    <n v="9"/>
    <x v="0"/>
  </r>
  <r>
    <n v="24"/>
    <d v="2010-09-24T00:00:00"/>
    <n v="64.3"/>
    <n v="2.8370000000000002"/>
    <n v="0"/>
    <n v="0"/>
    <n v="0"/>
    <n v="0"/>
    <n v="0"/>
    <n v="132.76193330000001"/>
    <n v="8.1170000000000009"/>
    <b v="0"/>
    <n v="24"/>
    <n v="9"/>
    <x v="0"/>
  </r>
  <r>
    <n v="24"/>
    <d v="2010-10-01T00:00:00"/>
    <n v="66.88"/>
    <n v="2.84"/>
    <n v="0"/>
    <n v="0"/>
    <n v="0"/>
    <n v="0"/>
    <n v="0"/>
    <n v="132.7568"/>
    <n v="8.2750000000000004"/>
    <b v="0"/>
    <n v="1"/>
    <n v="10"/>
    <x v="0"/>
  </r>
  <r>
    <n v="24"/>
    <d v="2010-10-08T00:00:00"/>
    <n v="54.82"/>
    <n v="2.903"/>
    <n v="0"/>
    <n v="0"/>
    <n v="0"/>
    <n v="0"/>
    <n v="0"/>
    <n v="132.75166669999999"/>
    <n v="8.2750000000000004"/>
    <b v="0"/>
    <n v="8"/>
    <n v="10"/>
    <x v="0"/>
  </r>
  <r>
    <n v="24"/>
    <d v="2010-10-15T00:00:00"/>
    <n v="52.83"/>
    <n v="2.9990000000000001"/>
    <n v="0"/>
    <n v="0"/>
    <n v="0"/>
    <n v="0"/>
    <n v="0"/>
    <n v="132.7633548"/>
    <n v="8.2750000000000004"/>
    <b v="0"/>
    <n v="15"/>
    <n v="10"/>
    <x v="0"/>
  </r>
  <r>
    <n v="24"/>
    <d v="2010-10-22T00:00:00"/>
    <n v="48.69"/>
    <n v="3.0489999999999999"/>
    <n v="0"/>
    <n v="0"/>
    <n v="0"/>
    <n v="0"/>
    <n v="0"/>
    <n v="132.8170968"/>
    <n v="8.2750000000000004"/>
    <b v="0"/>
    <n v="22"/>
    <n v="10"/>
    <x v="0"/>
  </r>
  <r>
    <n v="24"/>
    <d v="2010-10-29T00:00:00"/>
    <n v="57.29"/>
    <n v="3.0550000000000002"/>
    <n v="0"/>
    <n v="0"/>
    <n v="0"/>
    <n v="0"/>
    <n v="0"/>
    <n v="132.87083870000001"/>
    <n v="8.2750000000000004"/>
    <b v="0"/>
    <n v="29"/>
    <n v="10"/>
    <x v="0"/>
  </r>
  <r>
    <n v="24"/>
    <d v="2010-11-05T00:00:00"/>
    <n v="42.2"/>
    <n v="3.0489999999999999"/>
    <n v="0"/>
    <n v="0"/>
    <n v="0"/>
    <n v="0"/>
    <n v="0"/>
    <n v="132.92458060000001"/>
    <n v="8.2750000000000004"/>
    <b v="0"/>
    <n v="5"/>
    <n v="11"/>
    <x v="0"/>
  </r>
  <r>
    <n v="24"/>
    <d v="2010-11-12T00:00:00"/>
    <n v="41.76"/>
    <n v="3.0649999999999999"/>
    <n v="0"/>
    <n v="0"/>
    <n v="0"/>
    <n v="0"/>
    <n v="0"/>
    <n v="132.97832260000001"/>
    <n v="8.2750000000000004"/>
    <b v="0"/>
    <n v="12"/>
    <n v="11"/>
    <x v="0"/>
  </r>
  <r>
    <n v="24"/>
    <d v="2010-11-19T00:00:00"/>
    <n v="45.63"/>
    <n v="3.1379999999999999"/>
    <n v="0"/>
    <n v="0"/>
    <n v="0"/>
    <n v="0"/>
    <n v="0"/>
    <n v="132.91720000000001"/>
    <n v="8.2750000000000004"/>
    <b v="0"/>
    <n v="19"/>
    <n v="11"/>
    <x v="0"/>
  </r>
  <r>
    <n v="24"/>
    <d v="2010-11-26T00:00:00"/>
    <n v="41.92"/>
    <n v="3.1859999999999999"/>
    <n v="0"/>
    <n v="0"/>
    <n v="0"/>
    <n v="0"/>
    <n v="0"/>
    <n v="132.8369333"/>
    <n v="8.2750000000000004"/>
    <b v="1"/>
    <n v="26"/>
    <n v="11"/>
    <x v="0"/>
  </r>
  <r>
    <n v="24"/>
    <d v="2010-12-03T00:00:00"/>
    <n v="37.08"/>
    <n v="3.2"/>
    <n v="0"/>
    <n v="0"/>
    <n v="0"/>
    <n v="0"/>
    <n v="0"/>
    <n v="132.75666670000001"/>
    <n v="8.2750000000000004"/>
    <b v="0"/>
    <n v="3"/>
    <n v="12"/>
    <x v="0"/>
  </r>
  <r>
    <n v="24"/>
    <d v="2010-12-10T00:00:00"/>
    <n v="27.11"/>
    <n v="3.2549999999999999"/>
    <n v="0"/>
    <n v="0"/>
    <n v="0"/>
    <n v="0"/>
    <n v="0"/>
    <n v="132.6764"/>
    <n v="8.2750000000000004"/>
    <b v="0"/>
    <n v="10"/>
    <n v="12"/>
    <x v="0"/>
  </r>
  <r>
    <n v="24"/>
    <d v="2010-12-17T00:00:00"/>
    <n v="27.99"/>
    <n v="3.3010000000000002"/>
    <n v="0"/>
    <n v="0"/>
    <n v="0"/>
    <n v="0"/>
    <n v="0"/>
    <n v="132.6804516"/>
    <n v="8.2750000000000004"/>
    <b v="0"/>
    <n v="17"/>
    <n v="12"/>
    <x v="0"/>
  </r>
  <r>
    <n v="24"/>
    <d v="2010-12-24T00:00:00"/>
    <n v="27.74"/>
    <n v="3.3090000000000002"/>
    <n v="0"/>
    <n v="0"/>
    <n v="0"/>
    <n v="0"/>
    <n v="0"/>
    <n v="132.74774189999999"/>
    <n v="8.2750000000000004"/>
    <b v="0"/>
    <n v="24"/>
    <n v="12"/>
    <x v="0"/>
  </r>
  <r>
    <n v="24"/>
    <d v="2010-12-31T00:00:00"/>
    <n v="25.9"/>
    <n v="3.3359999999999999"/>
    <n v="0"/>
    <n v="0"/>
    <n v="0"/>
    <n v="0"/>
    <n v="0"/>
    <n v="132.81503230000001"/>
    <n v="8.2750000000000004"/>
    <b v="1"/>
    <n v="31"/>
    <n v="12"/>
    <x v="0"/>
  </r>
  <r>
    <n v="24"/>
    <d v="2011-01-07T00:00:00"/>
    <n v="30.72"/>
    <n v="3.351"/>
    <n v="0"/>
    <n v="0"/>
    <n v="0"/>
    <n v="0"/>
    <n v="0"/>
    <n v="132.88232260000001"/>
    <n v="8.2520000000000007"/>
    <b v="0"/>
    <n v="7"/>
    <n v="1"/>
    <x v="1"/>
  </r>
  <r>
    <n v="24"/>
    <d v="2011-01-14T00:00:00"/>
    <n v="22.41"/>
    <n v="3.367"/>
    <n v="0"/>
    <n v="0"/>
    <n v="0"/>
    <n v="0"/>
    <n v="0"/>
    <n v="132.9510645"/>
    <n v="8.2520000000000007"/>
    <b v="0"/>
    <n v="14"/>
    <n v="1"/>
    <x v="1"/>
  </r>
  <r>
    <n v="24"/>
    <d v="2011-01-21T00:00:00"/>
    <n v="23.69"/>
    <n v="3.391"/>
    <n v="0"/>
    <n v="0"/>
    <n v="0"/>
    <n v="0"/>
    <n v="0"/>
    <n v="133.02851609999999"/>
    <n v="8.2520000000000007"/>
    <b v="0"/>
    <n v="21"/>
    <n v="1"/>
    <x v="1"/>
  </r>
  <r>
    <n v="24"/>
    <d v="2011-01-28T00:00:00"/>
    <n v="17.91"/>
    <n v="3.4020000000000001"/>
    <n v="0"/>
    <n v="0"/>
    <n v="0"/>
    <n v="0"/>
    <n v="0"/>
    <n v="133.10596770000001"/>
    <n v="8.2520000000000007"/>
    <b v="0"/>
    <n v="28"/>
    <n v="1"/>
    <x v="1"/>
  </r>
  <r>
    <n v="24"/>
    <d v="2011-02-04T00:00:00"/>
    <n v="23.83"/>
    <n v="3.4"/>
    <n v="0"/>
    <n v="0"/>
    <n v="0"/>
    <n v="0"/>
    <n v="0"/>
    <n v="133.18341939999999"/>
    <n v="8.2520000000000007"/>
    <b v="0"/>
    <n v="4"/>
    <n v="2"/>
    <x v="1"/>
  </r>
  <r>
    <n v="24"/>
    <d v="2011-02-11T00:00:00"/>
    <n v="26.51"/>
    <n v="3.4159999999999999"/>
    <n v="0"/>
    <n v="0"/>
    <n v="0"/>
    <n v="0"/>
    <n v="0"/>
    <n v="133.26087100000001"/>
    <n v="8.2520000000000007"/>
    <b v="1"/>
    <n v="11"/>
    <n v="2"/>
    <x v="1"/>
  </r>
  <r>
    <n v="24"/>
    <d v="2011-02-18T00:00:00"/>
    <n v="34.04"/>
    <n v="3.42"/>
    <n v="0"/>
    <n v="0"/>
    <n v="0"/>
    <n v="0"/>
    <n v="0"/>
    <n v="133.37014289999999"/>
    <n v="8.2520000000000007"/>
    <b v="0"/>
    <n v="18"/>
    <n v="2"/>
    <x v="1"/>
  </r>
  <r>
    <n v="24"/>
    <d v="2011-02-25T00:00:00"/>
    <n v="26.09"/>
    <n v="3.452"/>
    <n v="0"/>
    <n v="0"/>
    <n v="0"/>
    <n v="0"/>
    <n v="0"/>
    <n v="133.4921429"/>
    <n v="8.2520000000000007"/>
    <b v="0"/>
    <n v="25"/>
    <n v="2"/>
    <x v="1"/>
  </r>
  <r>
    <n v="24"/>
    <d v="2011-03-04T00:00:00"/>
    <n v="31.36"/>
    <n v="3.605"/>
    <n v="0"/>
    <n v="0"/>
    <n v="0"/>
    <n v="0"/>
    <n v="0"/>
    <n v="133.61414289999999"/>
    <n v="8.2520000000000007"/>
    <b v="0"/>
    <n v="4"/>
    <n v="3"/>
    <x v="1"/>
  </r>
  <r>
    <n v="24"/>
    <d v="2011-03-11T00:00:00"/>
    <n v="39.51"/>
    <n v="3.7519999999999998"/>
    <n v="0"/>
    <n v="0"/>
    <n v="0"/>
    <n v="0"/>
    <n v="0"/>
    <n v="133.7361429"/>
    <n v="8.2520000000000007"/>
    <b v="0"/>
    <n v="11"/>
    <n v="3"/>
    <x v="1"/>
  </r>
  <r>
    <n v="24"/>
    <d v="2011-03-18T00:00:00"/>
    <n v="43.39"/>
    <n v="3.7959999999999998"/>
    <n v="0"/>
    <n v="0"/>
    <n v="0"/>
    <n v="0"/>
    <n v="0"/>
    <n v="133.8492258"/>
    <n v="8.2520000000000007"/>
    <b v="0"/>
    <n v="18"/>
    <n v="3"/>
    <x v="1"/>
  </r>
  <r>
    <n v="24"/>
    <d v="2011-03-25T00:00:00"/>
    <n v="36.880000000000003"/>
    <n v="3.7890000000000001"/>
    <n v="0"/>
    <n v="0"/>
    <n v="0"/>
    <n v="0"/>
    <n v="0"/>
    <n v="133.95874190000001"/>
    <n v="8.2520000000000007"/>
    <b v="0"/>
    <n v="25"/>
    <n v="3"/>
    <x v="1"/>
  </r>
  <r>
    <n v="24"/>
    <d v="2011-04-01T00:00:00"/>
    <n v="35.729999999999997"/>
    <n v="3.8109999999999999"/>
    <n v="0"/>
    <n v="0"/>
    <n v="0"/>
    <n v="0"/>
    <n v="0"/>
    <n v="134.06825810000001"/>
    <n v="8.2119999999999997"/>
    <b v="0"/>
    <n v="1"/>
    <n v="4"/>
    <x v="1"/>
  </r>
  <r>
    <n v="24"/>
    <d v="2011-04-08T00:00:00"/>
    <n v="44.7"/>
    <n v="3.895"/>
    <n v="0"/>
    <n v="0"/>
    <n v="0"/>
    <n v="0"/>
    <n v="0"/>
    <n v="134.17777419999999"/>
    <n v="8.2119999999999997"/>
    <b v="0"/>
    <n v="8"/>
    <n v="4"/>
    <x v="1"/>
  </r>
  <r>
    <n v="24"/>
    <d v="2011-04-15T00:00:00"/>
    <n v="52.36"/>
    <n v="3.9809999999999999"/>
    <n v="0"/>
    <n v="0"/>
    <n v="0"/>
    <n v="0"/>
    <n v="0"/>
    <n v="134.2784667"/>
    <n v="8.2119999999999997"/>
    <b v="0"/>
    <n v="15"/>
    <n v="4"/>
    <x v="1"/>
  </r>
  <r>
    <n v="24"/>
    <d v="2011-04-22T00:00:00"/>
    <n v="46"/>
    <n v="4.0609999999999999"/>
    <n v="0"/>
    <n v="0"/>
    <n v="0"/>
    <n v="0"/>
    <n v="0"/>
    <n v="134.3571"/>
    <n v="8.2119999999999997"/>
    <b v="0"/>
    <n v="22"/>
    <n v="4"/>
    <x v="1"/>
  </r>
  <r>
    <n v="24"/>
    <d v="2011-04-29T00:00:00"/>
    <n v="60.48"/>
    <n v="4.117"/>
    <n v="0"/>
    <n v="0"/>
    <n v="0"/>
    <n v="0"/>
    <n v="0"/>
    <n v="134.43573330000001"/>
    <n v="8.2119999999999997"/>
    <b v="0"/>
    <n v="29"/>
    <n v="4"/>
    <x v="1"/>
  </r>
  <r>
    <n v="24"/>
    <d v="2011-05-06T00:00:00"/>
    <n v="55.75"/>
    <n v="4.1920000000000002"/>
    <n v="0"/>
    <n v="0"/>
    <n v="0"/>
    <n v="0"/>
    <n v="0"/>
    <n v="134.51436670000001"/>
    <n v="8.2119999999999997"/>
    <b v="0"/>
    <n v="6"/>
    <n v="5"/>
    <x v="1"/>
  </r>
  <r>
    <n v="24"/>
    <d v="2011-05-13T00:00:00"/>
    <n v="58.49"/>
    <n v="4.2110000000000003"/>
    <n v="0"/>
    <n v="0"/>
    <n v="0"/>
    <n v="0"/>
    <n v="0"/>
    <n v="134.59299999999999"/>
    <n v="8.2119999999999997"/>
    <b v="0"/>
    <n v="13"/>
    <n v="5"/>
    <x v="1"/>
  </r>
  <r>
    <n v="24"/>
    <d v="2011-05-20T00:00:00"/>
    <n v="59.84"/>
    <n v="4.202"/>
    <n v="0"/>
    <n v="0"/>
    <n v="0"/>
    <n v="0"/>
    <n v="0"/>
    <n v="134.68038709999999"/>
    <n v="8.2119999999999997"/>
    <b v="0"/>
    <n v="20"/>
    <n v="5"/>
    <x v="1"/>
  </r>
  <r>
    <n v="24"/>
    <d v="2011-05-27T00:00:00"/>
    <n v="65.739999999999995"/>
    <n v="4.1340000000000003"/>
    <n v="0"/>
    <n v="0"/>
    <n v="0"/>
    <n v="0"/>
    <n v="0"/>
    <n v="134.76777419999999"/>
    <n v="8.2119999999999997"/>
    <b v="0"/>
    <n v="27"/>
    <n v="5"/>
    <x v="1"/>
  </r>
  <r>
    <n v="24"/>
    <d v="2011-06-03T00:00:00"/>
    <n v="73.12"/>
    <n v="4.069"/>
    <n v="0"/>
    <n v="0"/>
    <n v="0"/>
    <n v="0"/>
    <n v="0"/>
    <n v="134.85516129999999"/>
    <n v="8.2119999999999997"/>
    <b v="0"/>
    <n v="3"/>
    <n v="6"/>
    <x v="1"/>
  </r>
  <r>
    <n v="24"/>
    <d v="2011-06-10T00:00:00"/>
    <n v="70.02"/>
    <n v="4.0250000000000004"/>
    <n v="0"/>
    <n v="0"/>
    <n v="0"/>
    <n v="0"/>
    <n v="0"/>
    <n v="134.94254839999999"/>
    <n v="8.2119999999999997"/>
    <b v="0"/>
    <n v="10"/>
    <n v="6"/>
    <x v="1"/>
  </r>
  <r>
    <n v="24"/>
    <d v="2011-06-17T00:00:00"/>
    <n v="64.34"/>
    <n v="3.9889999999999999"/>
    <n v="0"/>
    <n v="0"/>
    <n v="0"/>
    <n v="0"/>
    <n v="0"/>
    <n v="135.08373330000001"/>
    <n v="8.2119999999999997"/>
    <b v="0"/>
    <n v="17"/>
    <n v="6"/>
    <x v="1"/>
  </r>
  <r>
    <n v="24"/>
    <d v="2011-06-24T00:00:00"/>
    <n v="68.88"/>
    <n v="3.964"/>
    <n v="0"/>
    <n v="0"/>
    <n v="0"/>
    <n v="0"/>
    <n v="0"/>
    <n v="135.26526670000001"/>
    <n v="8.2119999999999997"/>
    <b v="0"/>
    <n v="24"/>
    <n v="6"/>
    <x v="1"/>
  </r>
  <r>
    <n v="24"/>
    <d v="2011-07-01T00:00:00"/>
    <n v="70.27"/>
    <n v="3.9159999999999999"/>
    <n v="0"/>
    <n v="0"/>
    <n v="0"/>
    <n v="0"/>
    <n v="0"/>
    <n v="135.4468"/>
    <n v="8.3580000000000005"/>
    <b v="0"/>
    <n v="1"/>
    <n v="7"/>
    <x v="1"/>
  </r>
  <r>
    <n v="24"/>
    <d v="2011-07-08T00:00:00"/>
    <n v="72.56"/>
    <n v="3.8860000000000001"/>
    <n v="0"/>
    <n v="0"/>
    <n v="0"/>
    <n v="0"/>
    <n v="0"/>
    <n v="135.62833330000001"/>
    <n v="8.3580000000000005"/>
    <b v="0"/>
    <n v="8"/>
    <n v="7"/>
    <x v="1"/>
  </r>
  <r>
    <n v="24"/>
    <d v="2011-07-15T00:00:00"/>
    <n v="74.430000000000007"/>
    <n v="3.915"/>
    <n v="0"/>
    <n v="0"/>
    <n v="0"/>
    <n v="0"/>
    <n v="0"/>
    <n v="135.7837419"/>
    <n v="8.3580000000000005"/>
    <b v="0"/>
    <n v="15"/>
    <n v="7"/>
    <x v="1"/>
  </r>
  <r>
    <n v="24"/>
    <d v="2011-07-22T00:00:00"/>
    <n v="79.290000000000006"/>
    <n v="3.972"/>
    <n v="0"/>
    <n v="0"/>
    <n v="0"/>
    <n v="0"/>
    <n v="0"/>
    <n v="135.87383869999999"/>
    <n v="8.3580000000000005"/>
    <b v="0"/>
    <n v="22"/>
    <n v="7"/>
    <x v="1"/>
  </r>
  <r>
    <n v="24"/>
    <d v="2011-07-29T00:00:00"/>
    <n v="74.84"/>
    <n v="4.0039999999999996"/>
    <n v="0"/>
    <n v="0"/>
    <n v="0"/>
    <n v="0"/>
    <n v="0"/>
    <n v="135.96393549999999"/>
    <n v="8.3580000000000005"/>
    <b v="0"/>
    <n v="29"/>
    <n v="7"/>
    <x v="1"/>
  </r>
  <r>
    <n v="24"/>
    <d v="2011-08-05T00:00:00"/>
    <n v="74.64"/>
    <n v="4.0199999999999996"/>
    <n v="0"/>
    <n v="0"/>
    <n v="0"/>
    <n v="0"/>
    <n v="0"/>
    <n v="136.05403229999999"/>
    <n v="8.3580000000000005"/>
    <b v="0"/>
    <n v="5"/>
    <n v="8"/>
    <x v="1"/>
  </r>
  <r>
    <n v="24"/>
    <d v="2011-08-12T00:00:00"/>
    <n v="72.52"/>
    <n v="3.9950000000000001"/>
    <n v="0"/>
    <n v="0"/>
    <n v="0"/>
    <n v="0"/>
    <n v="0"/>
    <n v="136.14412899999999"/>
    <n v="8.3580000000000005"/>
    <b v="0"/>
    <n v="12"/>
    <n v="8"/>
    <x v="1"/>
  </r>
  <r>
    <n v="24"/>
    <d v="2011-08-19T00:00:00"/>
    <n v="69.930000000000007"/>
    <n v="3.9420000000000002"/>
    <n v="0"/>
    <n v="0"/>
    <n v="0"/>
    <n v="0"/>
    <n v="0"/>
    <n v="136.18312900000001"/>
    <n v="8.3580000000000005"/>
    <b v="0"/>
    <n v="19"/>
    <n v="8"/>
    <x v="1"/>
  </r>
  <r>
    <n v="24"/>
    <d v="2011-08-26T00:00:00"/>
    <n v="69.94"/>
    <n v="3.9060000000000001"/>
    <n v="0"/>
    <n v="0"/>
    <n v="0"/>
    <n v="0"/>
    <n v="0"/>
    <n v="136.21361289999999"/>
    <n v="8.3580000000000005"/>
    <b v="0"/>
    <n v="26"/>
    <n v="8"/>
    <x v="1"/>
  </r>
  <r>
    <n v="24"/>
    <d v="2011-09-02T00:00:00"/>
    <n v="68.14"/>
    <n v="3.879"/>
    <n v="0"/>
    <n v="0"/>
    <n v="0"/>
    <n v="0"/>
    <n v="0"/>
    <n v="136.24409679999999"/>
    <n v="8.3580000000000005"/>
    <b v="0"/>
    <n v="2"/>
    <n v="9"/>
    <x v="1"/>
  </r>
  <r>
    <n v="24"/>
    <d v="2011-09-09T00:00:00"/>
    <n v="68.319999999999993"/>
    <n v="3.93"/>
    <n v="0"/>
    <n v="0"/>
    <n v="0"/>
    <n v="0"/>
    <n v="0"/>
    <n v="136.27458060000001"/>
    <n v="8.3580000000000005"/>
    <b v="1"/>
    <n v="9"/>
    <n v="9"/>
    <x v="1"/>
  </r>
  <r>
    <n v="24"/>
    <d v="2011-09-16T00:00:00"/>
    <n v="65.56"/>
    <n v="3.9369999999999998"/>
    <n v="0"/>
    <n v="0"/>
    <n v="0"/>
    <n v="0"/>
    <n v="0"/>
    <n v="136.31450000000001"/>
    <n v="8.3580000000000005"/>
    <b v="0"/>
    <n v="16"/>
    <n v="9"/>
    <x v="1"/>
  </r>
  <r>
    <n v="24"/>
    <d v="2011-09-23T00:00:00"/>
    <n v="60.61"/>
    <n v="3.899"/>
    <n v="0"/>
    <n v="0"/>
    <n v="0"/>
    <n v="0"/>
    <n v="0"/>
    <n v="136.36699999999999"/>
    <n v="8.3580000000000005"/>
    <b v="0"/>
    <n v="23"/>
    <n v="9"/>
    <x v="1"/>
  </r>
  <r>
    <n v="24"/>
    <d v="2011-09-30T00:00:00"/>
    <n v="68"/>
    <n v="3.8580000000000001"/>
    <n v="0"/>
    <n v="0"/>
    <n v="0"/>
    <n v="0"/>
    <n v="0"/>
    <n v="136.4195"/>
    <n v="8.3580000000000005"/>
    <b v="0"/>
    <n v="30"/>
    <n v="9"/>
    <x v="1"/>
  </r>
  <r>
    <n v="24"/>
    <d v="2011-10-07T00:00:00"/>
    <n v="53.87"/>
    <n v="3.7749999999999999"/>
    <n v="0"/>
    <n v="0"/>
    <n v="0"/>
    <n v="0"/>
    <n v="0"/>
    <n v="136.47200000000001"/>
    <n v="8.4540000000000006"/>
    <b v="0"/>
    <n v="7"/>
    <n v="10"/>
    <x v="1"/>
  </r>
  <r>
    <n v="24"/>
    <d v="2011-10-14T00:00:00"/>
    <n v="60.21"/>
    <n v="3.7440000000000002"/>
    <n v="0"/>
    <n v="0"/>
    <n v="0"/>
    <n v="0"/>
    <n v="0"/>
    <n v="136.51509680000001"/>
    <n v="8.4540000000000006"/>
    <b v="0"/>
    <n v="14"/>
    <n v="10"/>
    <x v="1"/>
  </r>
  <r>
    <n v="24"/>
    <d v="2011-10-21T00:00:00"/>
    <n v="56.6"/>
    <n v="3.7570000000000001"/>
    <n v="0"/>
    <n v="0"/>
    <n v="0"/>
    <n v="0"/>
    <n v="0"/>
    <n v="136.5017742"/>
    <n v="8.4540000000000006"/>
    <b v="0"/>
    <n v="21"/>
    <n v="10"/>
    <x v="1"/>
  </r>
  <r>
    <n v="24"/>
    <d v="2011-10-28T00:00:00"/>
    <n v="48"/>
    <n v="3.7570000000000001"/>
    <n v="0"/>
    <n v="0"/>
    <n v="0"/>
    <n v="0"/>
    <n v="0"/>
    <n v="136.48845159999999"/>
    <n v="8.4540000000000006"/>
    <b v="0"/>
    <n v="28"/>
    <n v="10"/>
    <x v="1"/>
  </r>
  <r>
    <n v="24"/>
    <d v="2011-11-04T00:00:00"/>
    <n v="39.869999999999997"/>
    <n v="3.738"/>
    <n v="0"/>
    <n v="0"/>
    <n v="0"/>
    <n v="0"/>
    <n v="0"/>
    <n v="136.47512900000001"/>
    <n v="8.4540000000000006"/>
    <b v="0"/>
    <n v="4"/>
    <n v="11"/>
    <x v="1"/>
  </r>
  <r>
    <n v="24"/>
    <d v="2011-11-11T00:00:00"/>
    <n v="46.78"/>
    <n v="3.7189999999999999"/>
    <n v="9391.17"/>
    <n v="20595.490000000002"/>
    <n v="686.11"/>
    <n v="5950.16"/>
    <n v="6034.65"/>
    <n v="136.46180649999999"/>
    <n v="8.4540000000000006"/>
    <b v="0"/>
    <n v="11"/>
    <n v="11"/>
    <x v="1"/>
  </r>
  <r>
    <n v="24"/>
    <d v="2011-11-18T00:00:00"/>
    <n v="48.17"/>
    <n v="3.7170000000000001"/>
    <n v="9025.52"/>
    <n v="794.02"/>
    <n v="198.98"/>
    <n v="2629.75"/>
    <n v="5364.55"/>
    <n v="136.46666669999999"/>
    <n v="8.4540000000000006"/>
    <b v="0"/>
    <n v="18"/>
    <n v="11"/>
    <x v="1"/>
  </r>
  <r>
    <n v="24"/>
    <d v="2011-11-25T00:00:00"/>
    <n v="41.83"/>
    <n v="3.6890000000000001"/>
    <n v="2571.98"/>
    <n v="66.94"/>
    <n v="64304.51"/>
    <n v="221.93"/>
    <n v="3661.62"/>
    <n v="136.47880000000001"/>
    <n v="8.4540000000000006"/>
    <b v="1"/>
    <n v="25"/>
    <n v="11"/>
    <x v="1"/>
  </r>
  <r>
    <n v="24"/>
    <d v="2011-12-02T00:00:00"/>
    <n v="47.21"/>
    <n v="3.6659999999999999"/>
    <n v="4825.79"/>
    <n v="126.88"/>
    <n v="1601.23"/>
    <n v="6002.36"/>
    <n v="19966.73"/>
    <n v="136.49093329999999"/>
    <n v="8.4540000000000006"/>
    <b v="0"/>
    <n v="2"/>
    <n v="12"/>
    <x v="1"/>
  </r>
  <r>
    <n v="24"/>
    <d v="2011-12-09T00:00:00"/>
    <n v="42.3"/>
    <n v="3.6269999999999998"/>
    <n v="8915.25"/>
    <n v="0"/>
    <n v="209.71"/>
    <n v="2399.7600000000002"/>
    <n v="23368.58"/>
    <n v="136.50306670000001"/>
    <n v="8.4540000000000006"/>
    <b v="0"/>
    <n v="9"/>
    <n v="12"/>
    <x v="1"/>
  </r>
  <r>
    <n v="24"/>
    <d v="2011-12-16T00:00:00"/>
    <n v="36"/>
    <n v="3.6110000000000002"/>
    <n v="6244.37"/>
    <n v="9.09"/>
    <n v="143.41999999999999"/>
    <n v="1766.33"/>
    <n v="5516.14"/>
    <n v="136.53351610000001"/>
    <n v="8.4540000000000006"/>
    <b v="0"/>
    <n v="16"/>
    <n v="12"/>
    <x v="1"/>
  </r>
  <r>
    <n v="24"/>
    <d v="2011-12-23T00:00:00"/>
    <n v="36.93"/>
    <n v="3.5870000000000002"/>
    <n v="1813.06"/>
    <n v="632.92999999999995"/>
    <n v="1633.67"/>
    <n v="51.66"/>
    <n v="1309.54"/>
    <n v="136.58838710000001"/>
    <n v="8.4540000000000006"/>
    <b v="0"/>
    <n v="23"/>
    <n v="12"/>
    <x v="1"/>
  </r>
  <r>
    <n v="24"/>
    <d v="2011-12-30T00:00:00"/>
    <n v="33.450000000000003"/>
    <n v="3.5659999999999998"/>
    <n v="5743.34"/>
    <n v="44499.08"/>
    <n v="228.23"/>
    <n v="1242.49"/>
    <n v="4310.79"/>
    <n v="136.6432581"/>
    <n v="8.4540000000000006"/>
    <b v="1"/>
    <n v="30"/>
    <n v="12"/>
    <x v="1"/>
  </r>
  <r>
    <n v="24"/>
    <d v="2012-01-06T00:00:00"/>
    <n v="32.86"/>
    <n v="3.585"/>
    <n v="7325.68"/>
    <n v="25367.9"/>
    <n v="203.51"/>
    <n v="1745.2"/>
    <n v="3261.35"/>
    <n v="136.69812899999999"/>
    <n v="8.6590000000000007"/>
    <b v="0"/>
    <n v="6"/>
    <n v="1"/>
    <x v="2"/>
  </r>
  <r>
    <n v="24"/>
    <d v="2012-01-13T00:00:00"/>
    <n v="36.5"/>
    <n v="3.6659999999999999"/>
    <n v="3545.34"/>
    <n v="8743.6200000000008"/>
    <n v="127.43"/>
    <n v="819.74"/>
    <n v="4434.08"/>
    <n v="136.75299999999999"/>
    <n v="8.6590000000000007"/>
    <b v="0"/>
    <n v="13"/>
    <n v="1"/>
    <x v="2"/>
  </r>
  <r>
    <n v="24"/>
    <d v="2012-01-20T00:00:00"/>
    <n v="25.73"/>
    <n v="3.7050000000000001"/>
    <n v="2809.05"/>
    <n v="7169.67"/>
    <n v="171.45"/>
    <n v="730.64"/>
    <n v="3663.25"/>
    <n v="136.85641939999999"/>
    <n v="8.6590000000000007"/>
    <b v="0"/>
    <n v="20"/>
    <n v="1"/>
    <x v="2"/>
  </r>
  <r>
    <n v="24"/>
    <d v="2012-01-27T00:00:00"/>
    <n v="31.92"/>
    <n v="3.7370000000000001"/>
    <n v="755.78"/>
    <n v="4142.75"/>
    <n v="190.3"/>
    <n v="90.5"/>
    <n v="2594.66"/>
    <n v="136.95983870000001"/>
    <n v="8.6590000000000007"/>
    <b v="0"/>
    <n v="27"/>
    <n v="1"/>
    <x v="2"/>
  </r>
  <r>
    <n v="24"/>
    <d v="2012-02-03T00:00:00"/>
    <n v="38.61"/>
    <n v="3.7959999999999998"/>
    <n v="65021.23"/>
    <n v="4189.09"/>
    <n v="254.01"/>
    <n v="47452.43"/>
    <n v="7146.25"/>
    <n v="137.06325810000001"/>
    <n v="8.6590000000000007"/>
    <b v="0"/>
    <n v="3"/>
    <n v="2"/>
    <x v="2"/>
  </r>
  <r>
    <n v="24"/>
    <d v="2012-02-10T00:00:00"/>
    <n v="33.82"/>
    <n v="3.8260000000000001"/>
    <n v="11788.06"/>
    <n v="6777.04"/>
    <n v="73.290000000000006"/>
    <n v="11571.69"/>
    <n v="4451.8500000000004"/>
    <n v="137.1666774"/>
    <n v="8.6590000000000007"/>
    <b v="1"/>
    <n v="10"/>
    <n v="2"/>
    <x v="2"/>
  </r>
  <r>
    <n v="24"/>
    <d v="2012-02-17T00:00:00"/>
    <n v="33.92"/>
    <n v="3.8740000000000001"/>
    <n v="12244.57"/>
    <n v="10925.86"/>
    <n v="25.52"/>
    <n v="15725.51"/>
    <n v="5533.12"/>
    <n v="137.25831030000001"/>
    <n v="8.6590000000000007"/>
    <b v="0"/>
    <n v="17"/>
    <n v="2"/>
    <x v="2"/>
  </r>
  <r>
    <n v="24"/>
    <d v="2012-02-24T00:00:00"/>
    <n v="37.35"/>
    <n v="3.9169999999999998"/>
    <n v="10065.77"/>
    <n v="10556.73"/>
    <n v="2.2000000000000002"/>
    <n v="6791.1"/>
    <n v="9440.1200000000008"/>
    <n v="137.34110340000001"/>
    <n v="8.6590000000000007"/>
    <b v="0"/>
    <n v="24"/>
    <n v="2"/>
    <x v="2"/>
  </r>
  <r>
    <n v="24"/>
    <d v="2012-03-02T00:00:00"/>
    <n v="35.36"/>
    <n v="3.9830000000000001"/>
    <n v="5903.53"/>
    <n v="3495.48"/>
    <n v="18.149999999999999"/>
    <n v="110.37"/>
    <n v="3688.64"/>
    <n v="137.42389660000001"/>
    <n v="8.6590000000000007"/>
    <b v="0"/>
    <n v="2"/>
    <n v="3"/>
    <x v="2"/>
  </r>
  <r>
    <n v="24"/>
    <d v="2012-03-09T00:00:00"/>
    <n v="41.5"/>
    <n v="4.0209999999999999"/>
    <n v="21306.54"/>
    <n v="1190.23"/>
    <n v="2.4900000000000002"/>
    <n v="34839.93"/>
    <n v="3932.94"/>
    <n v="137.50668970000001"/>
    <n v="8.6590000000000007"/>
    <b v="0"/>
    <n v="9"/>
    <n v="3"/>
    <x v="2"/>
  </r>
  <r>
    <n v="24"/>
    <d v="2012-03-16T00:00:00"/>
    <n v="48.68"/>
    <n v="4.0209999999999999"/>
    <n v="10310.26"/>
    <n v="920.9"/>
    <n v="1.02"/>
    <n v="3250.66"/>
    <n v="1844.03"/>
    <n v="137.58438709999999"/>
    <n v="8.6590000000000007"/>
    <b v="0"/>
    <n v="16"/>
    <n v="3"/>
    <x v="2"/>
  </r>
  <r>
    <n v="24"/>
    <d v="2012-03-23T00:00:00"/>
    <n v="59.51"/>
    <n v="4.0540000000000003"/>
    <n v="5283.83"/>
    <n v="652.04"/>
    <n v="3.4"/>
    <n v="552.16"/>
    <n v="3402.95"/>
    <n v="137.65529029999999"/>
    <n v="8.6590000000000007"/>
    <b v="0"/>
    <n v="23"/>
    <n v="3"/>
    <x v="2"/>
  </r>
  <r>
    <n v="24"/>
    <d v="2012-03-30T00:00:00"/>
    <n v="47.28"/>
    <n v="4.0979999999999999"/>
    <n v="11314.86"/>
    <n v="475.99"/>
    <n v="4"/>
    <n v="5456.51"/>
    <n v="1749.37"/>
    <n v="137.72619349999999"/>
    <n v="8.6590000000000007"/>
    <b v="0"/>
    <n v="30"/>
    <n v="3"/>
    <x v="2"/>
  </r>
  <r>
    <n v="24"/>
    <d v="2012-04-06T00:00:00"/>
    <n v="45.25"/>
    <n v="4.1429999999999998"/>
    <n v="24195.01"/>
    <n v="0"/>
    <n v="59.68"/>
    <n v="3082.34"/>
    <n v="5170.3900000000003"/>
    <n v="137.79709679999999"/>
    <n v="8.9830000000000005"/>
    <b v="0"/>
    <n v="6"/>
    <n v="4"/>
    <x v="2"/>
  </r>
  <r>
    <n v="24"/>
    <d v="2012-04-13T00:00:00"/>
    <n v="48.65"/>
    <n v="4.1870000000000003"/>
    <n v="4765.3100000000004"/>
    <n v="5896.55"/>
    <n v="57.4"/>
    <n v="1204.7"/>
    <n v="3980.37"/>
    <n v="137.86799999999999"/>
    <n v="8.9830000000000005"/>
    <b v="0"/>
    <n v="13"/>
    <n v="4"/>
    <x v="2"/>
  </r>
  <r>
    <n v="24"/>
    <d v="2012-04-20T00:00:00"/>
    <n v="61.05"/>
    <n v="4.17"/>
    <n v="10959.96"/>
    <n v="3425.69"/>
    <n v="79.48"/>
    <n v="1682.87"/>
    <n v="4506.82"/>
    <n v="137.92306669999999"/>
    <n v="8.9830000000000005"/>
    <b v="0"/>
    <n v="20"/>
    <n v="4"/>
    <x v="2"/>
  </r>
  <r>
    <n v="24"/>
    <d v="2012-04-27T00:00:00"/>
    <n v="49.26"/>
    <n v="4.1630000000000003"/>
    <n v="12968.26"/>
    <n v="729.55"/>
    <n v="39.25"/>
    <n v="1121.45"/>
    <n v="15101.9"/>
    <n v="137.9781333"/>
    <n v="8.9830000000000005"/>
    <b v="0"/>
    <n v="27"/>
    <n v="4"/>
    <x v="2"/>
  </r>
  <r>
    <n v="24"/>
    <d v="2012-05-04T00:00:00"/>
    <n v="52.14"/>
    <n v="4.1239999999999997"/>
    <n v="19129.689999999999"/>
    <n v="192"/>
    <n v="195.04"/>
    <n v="5860.88"/>
    <n v="4953.1499999999996"/>
    <n v="138.03319999999999"/>
    <n v="8.9830000000000005"/>
    <b v="0"/>
    <n v="4"/>
    <n v="5"/>
    <x v="2"/>
  </r>
  <r>
    <n v="24"/>
    <d v="2012-05-11T00:00:00"/>
    <n v="58.7"/>
    <n v="4.0549999999999997"/>
    <n v="6503.15"/>
    <n v="-192"/>
    <n v="97.28"/>
    <n v="1798.06"/>
    <n v="1286.6199999999999"/>
    <n v="138.08826669999999"/>
    <n v="8.9830000000000005"/>
    <b v="0"/>
    <n v="11"/>
    <n v="5"/>
    <x v="2"/>
  </r>
  <r>
    <n v="24"/>
    <d v="2012-05-18T00:00:00"/>
    <n v="63.1"/>
    <n v="4.0289999999999999"/>
    <n v="5955.53"/>
    <n v="0"/>
    <n v="187"/>
    <n v="1529.05"/>
    <n v="4424.9399999999996"/>
    <n v="138.1065806"/>
    <n v="8.9830000000000005"/>
    <b v="0"/>
    <n v="18"/>
    <n v="5"/>
    <x v="2"/>
  </r>
  <r>
    <n v="24"/>
    <d v="2012-05-25T00:00:00"/>
    <n v="65.790000000000006"/>
    <n v="3.9790000000000001"/>
    <n v="15776.58"/>
    <n v="0"/>
    <n v="624.13"/>
    <n v="3992.12"/>
    <n v="3763.4"/>
    <n v="138.11019350000001"/>
    <n v="8.9830000000000005"/>
    <b v="0"/>
    <n v="25"/>
    <n v="5"/>
    <x v="2"/>
  </r>
  <r>
    <n v="24"/>
    <d v="2012-06-01T00:00:00"/>
    <n v="71.790000000000006"/>
    <n v="3.915"/>
    <n v="5320.71"/>
    <n v="42.2"/>
    <n v="204.43"/>
    <n v="883.54"/>
    <n v="2374.7399999999998"/>
    <n v="138.11380650000001"/>
    <n v="8.9830000000000005"/>
    <b v="0"/>
    <n v="1"/>
    <n v="6"/>
    <x v="2"/>
  </r>
  <r>
    <n v="24"/>
    <d v="2012-06-08T00:00:00"/>
    <n v="59.93"/>
    <n v="3.871"/>
    <n v="15742.14"/>
    <n v="250.6"/>
    <n v="35.76"/>
    <n v="3050.95"/>
    <n v="7604.47"/>
    <n v="138.11741939999999"/>
    <n v="8.9830000000000005"/>
    <b v="0"/>
    <n v="8"/>
    <n v="6"/>
    <x v="2"/>
  </r>
  <r>
    <n v="24"/>
    <d v="2012-06-15T00:00:00"/>
    <n v="68.28"/>
    <n v="3.786"/>
    <n v="11618.99"/>
    <n v="217.9"/>
    <n v="9.33"/>
    <n v="2449.86"/>
    <n v="5633.09"/>
    <n v="138.12953329999999"/>
    <n v="8.9830000000000005"/>
    <b v="0"/>
    <n v="15"/>
    <n v="6"/>
    <x v="2"/>
  </r>
  <r>
    <n v="24"/>
    <d v="2012-06-22T00:00:00"/>
    <n v="72.290000000000006"/>
    <n v="3.722"/>
    <n v="8790.16"/>
    <n v="749.1"/>
    <n v="30.57"/>
    <n v="4434.3900000000003"/>
    <n v="7308.24"/>
    <n v="138.16290000000001"/>
    <n v="8.9830000000000005"/>
    <b v="0"/>
    <n v="22"/>
    <n v="6"/>
    <x v="2"/>
  </r>
  <r>
    <n v="24"/>
    <d v="2012-06-29T00:00:00"/>
    <n v="70.400000000000006"/>
    <n v="3.6669999999999998"/>
    <n v="5708.44"/>
    <n v="329.3"/>
    <n v="0"/>
    <n v="1310.4100000000001"/>
    <n v="4292.22"/>
    <n v="138.1962667"/>
    <n v="8.9830000000000005"/>
    <b v="0"/>
    <n v="29"/>
    <n v="6"/>
    <x v="2"/>
  </r>
  <r>
    <n v="24"/>
    <d v="2012-07-06T00:00:00"/>
    <n v="77.180000000000007"/>
    <n v="3.6459999999999999"/>
    <n v="2920.43"/>
    <n v="559.29999999999995"/>
    <n v="181.49"/>
    <n v="1218.55"/>
    <n v="3889.14"/>
    <n v="138.22963329999999"/>
    <n v="8.9529999999999994"/>
    <b v="0"/>
    <n v="6"/>
    <n v="7"/>
    <x v="2"/>
  </r>
  <r>
    <n v="24"/>
    <d v="2012-07-13T00:00:00"/>
    <n v="75.36"/>
    <n v="3.6890000000000001"/>
    <n v="7991.43"/>
    <n v="136.9"/>
    <n v="111.69"/>
    <n v="5852.88"/>
    <n v="4022.09"/>
    <n v="138.26300000000001"/>
    <n v="8.9529999999999994"/>
    <b v="0"/>
    <n v="13"/>
    <n v="7"/>
    <x v="2"/>
  </r>
  <r>
    <n v="24"/>
    <d v="2012-07-20T00:00:00"/>
    <n v="76.42"/>
    <n v="3.7320000000000002"/>
    <n v="571.85"/>
    <n v="126.88"/>
    <n v="145.72"/>
    <n v="614.54999999999995"/>
    <n v="1867.65"/>
    <n v="138.2331935"/>
    <n v="8.9529999999999994"/>
    <b v="0"/>
    <n v="20"/>
    <n v="7"/>
    <x v="2"/>
  </r>
  <r>
    <n v="24"/>
    <d v="2012-07-27T00:00:00"/>
    <n v="73.62"/>
    <n v="3.82"/>
    <n v="4638.37"/>
    <n v="501.84"/>
    <n v="15.86"/>
    <n v="4124.82"/>
    <n v="4218.24"/>
    <n v="138.20338709999999"/>
    <n v="8.9529999999999994"/>
    <b v="0"/>
    <n v="27"/>
    <n v="7"/>
    <x v="2"/>
  </r>
  <r>
    <n v="24"/>
    <d v="2012-08-03T00:00:00"/>
    <n v="73.260000000000005"/>
    <n v="3.819"/>
    <n v="11887.54"/>
    <n v="557.1"/>
    <n v="138.38999999999999"/>
    <n v="9345.76"/>
    <n v="2781.67"/>
    <n v="138.17358060000001"/>
    <n v="8.9529999999999994"/>
    <b v="0"/>
    <n v="3"/>
    <n v="8"/>
    <x v="2"/>
  </r>
  <r>
    <n v="24"/>
    <d v="2012-08-10T00:00:00"/>
    <n v="75.53"/>
    <n v="3.863"/>
    <n v="37938.11"/>
    <n v="798.52"/>
    <n v="178.81"/>
    <n v="12823.7"/>
    <n v="5682.73"/>
    <n v="138.1437742"/>
    <n v="8.9529999999999994"/>
    <b v="0"/>
    <n v="10"/>
    <n v="8"/>
    <x v="2"/>
  </r>
  <r>
    <n v="24"/>
    <d v="2012-08-17T00:00:00"/>
    <n v="72.87"/>
    <n v="3.9630000000000001"/>
    <n v="4703.0200000000004"/>
    <n v="262.05"/>
    <n v="9.3000000000000007"/>
    <n v="4744.01"/>
    <n v="1858.94"/>
    <n v="138.18570969999999"/>
    <n v="8.9529999999999994"/>
    <b v="0"/>
    <n v="17"/>
    <n v="8"/>
    <x v="2"/>
  </r>
  <r>
    <n v="24"/>
    <d v="2012-08-24T00:00:00"/>
    <n v="68.13"/>
    <n v="3.9969999999999999"/>
    <n v="8778.19"/>
    <n v="280.89"/>
    <n v="91.01"/>
    <n v="8868.81"/>
    <n v="3798.51"/>
    <n v="138.2814516"/>
    <n v="8.9529999999999994"/>
    <b v="0"/>
    <n v="24"/>
    <n v="8"/>
    <x v="2"/>
  </r>
  <r>
    <n v="24"/>
    <d v="2012-08-31T00:00:00"/>
    <n v="71.180000000000007"/>
    <n v="4.0259999999999998"/>
    <n v="34000.980000000003"/>
    <n v="79.5"/>
    <n v="69.239999999999995"/>
    <n v="8772.1200000000008"/>
    <n v="4937.68"/>
    <n v="138.3771935"/>
    <n v="8.9529999999999994"/>
    <b v="0"/>
    <n v="31"/>
    <n v="8"/>
    <x v="2"/>
  </r>
  <r>
    <n v="24"/>
    <d v="2012-09-07T00:00:00"/>
    <n v="72.81"/>
    <n v="4.0759999999999996"/>
    <n v="15092.87"/>
    <n v="60.92"/>
    <n v="89.01"/>
    <n v="2756.36"/>
    <n v="4563.6099999999997"/>
    <n v="138.47293550000001"/>
    <n v="8.9529999999999994"/>
    <b v="1"/>
    <n v="7"/>
    <n v="9"/>
    <x v="2"/>
  </r>
  <r>
    <n v="24"/>
    <d v="2012-09-14T00:00:00"/>
    <n v="64.28"/>
    <n v="4.0880000000000001"/>
    <n v="8179.55"/>
    <n v="1"/>
    <n v="30.77"/>
    <n v="1838.92"/>
    <n v="3353.34"/>
    <n v="138.56729999999999"/>
    <n v="8.9529999999999994"/>
    <b v="0"/>
    <n v="14"/>
    <n v="9"/>
    <x v="2"/>
  </r>
  <r>
    <n v="24"/>
    <d v="2012-09-21T00:00:00"/>
    <n v="61.25"/>
    <n v="4.2030000000000003"/>
    <n v="11768.07"/>
    <n v="1.91"/>
    <n v="56.98"/>
    <n v="873.12"/>
    <n v="6190.47"/>
    <n v="138.6534"/>
    <n v="8.9529999999999994"/>
    <b v="0"/>
    <n v="21"/>
    <n v="9"/>
    <x v="2"/>
  </r>
  <r>
    <n v="24"/>
    <d v="2012-09-28T00:00:00"/>
    <n v="58.86"/>
    <n v="4.1580000000000004"/>
    <n v="11941.13"/>
    <n v="15.28"/>
    <n v="21.76"/>
    <n v="984.11"/>
    <n v="7013.13"/>
    <n v="138.73949999999999"/>
    <n v="8.9529999999999994"/>
    <b v="0"/>
    <n v="28"/>
    <n v="9"/>
    <x v="2"/>
  </r>
  <r>
    <n v="24"/>
    <d v="2012-10-05T00:00:00"/>
    <n v="60.35"/>
    <n v="4.1509999999999998"/>
    <n v="10349"/>
    <n v="0"/>
    <n v="16.05"/>
    <n v="5824.86"/>
    <n v="2770.76"/>
    <n v="138.82560000000001"/>
    <n v="8.6929999999999996"/>
    <b v="0"/>
    <n v="5"/>
    <n v="10"/>
    <x v="2"/>
  </r>
  <r>
    <n v="24"/>
    <d v="2012-10-12T00:00:00"/>
    <n v="51.64"/>
    <n v="4.1859999999999999"/>
    <n v="5138.51"/>
    <n v="0"/>
    <n v="141.88"/>
    <n v="407.81"/>
    <n v="3284.69"/>
    <n v="138.9117"/>
    <n v="8.6929999999999996"/>
    <b v="0"/>
    <n v="12"/>
    <n v="10"/>
    <x v="2"/>
  </r>
  <r>
    <n v="24"/>
    <d v="2012-10-19T00:00:00"/>
    <n v="52.59"/>
    <n v="4.1529999999999996"/>
    <n v="3446.7"/>
    <n v="0"/>
    <n v="101"/>
    <n v="111.46"/>
    <n v="5963.01"/>
    <n v="138.83361289999999"/>
    <n v="8.6929999999999996"/>
    <b v="0"/>
    <n v="19"/>
    <n v="10"/>
    <x v="2"/>
  </r>
  <r>
    <n v="24"/>
    <d v="2012-10-26T00:00:00"/>
    <n v="55.16"/>
    <n v="4.0709999999999997"/>
    <n v="10844.38"/>
    <n v="104.16"/>
    <n v="105.09"/>
    <n v="1795.68"/>
    <n v="3059.8"/>
    <n v="138.72816130000001"/>
    <n v="8.6929999999999996"/>
    <b v="0"/>
    <n v="26"/>
    <n v="10"/>
    <x v="2"/>
  </r>
  <r>
    <n v="24"/>
    <d v="2012-11-02T00:00:00"/>
    <n v="52.73"/>
    <n v="3.97"/>
    <n v="8313.92"/>
    <n v="11811.73"/>
    <n v="63.68"/>
    <n v="3537.32"/>
    <n v="4877.5200000000004"/>
    <n v="138.6227097"/>
    <n v="8.6929999999999996"/>
    <b v="0"/>
    <n v="2"/>
    <n v="11"/>
    <x v="2"/>
  </r>
  <r>
    <n v="24"/>
    <d v="2012-11-09T00:00:00"/>
    <n v="38.21"/>
    <n v="3.9470000000000001"/>
    <n v="8076.39"/>
    <n v="5372.88"/>
    <n v="9.64"/>
    <n v="2701.13"/>
    <n v="3827.64"/>
    <n v="138.51725809999999"/>
    <n v="8.6929999999999996"/>
    <b v="0"/>
    <n v="9"/>
    <n v="11"/>
    <x v="2"/>
  </r>
  <r>
    <n v="24"/>
    <d v="2012-11-16T00:00:00"/>
    <n v="44"/>
    <n v="3.9420000000000002"/>
    <n v="8149.83"/>
    <n v="130.30000000000001"/>
    <n v="56.52"/>
    <n v="1211.08"/>
    <n v="5557.03"/>
    <n v="138.44730000000001"/>
    <n v="8.6929999999999996"/>
    <b v="0"/>
    <n v="16"/>
    <n v="11"/>
    <x v="2"/>
  </r>
  <r>
    <n v="24"/>
    <d v="2012-11-23T00:00:00"/>
    <n v="35.83"/>
    <n v="3.9780000000000002"/>
    <n v="3652.05"/>
    <n v="0.01"/>
    <n v="79498.33"/>
    <n v="557.88"/>
    <n v="1721.64"/>
    <n v="138.42466669999999"/>
    <n v="8.6929999999999996"/>
    <b v="1"/>
    <n v="23"/>
    <n v="11"/>
    <x v="2"/>
  </r>
  <r>
    <n v="24"/>
    <d v="2012-11-30T00:00:00"/>
    <n v="35.700000000000003"/>
    <n v="3.9660000000000002"/>
    <n v="3750.57"/>
    <n v="0"/>
    <n v="5377.51"/>
    <n v="424.97"/>
    <n v="5694.17"/>
    <n v="138.4020333"/>
    <n v="8.6929999999999996"/>
    <b v="0"/>
    <n v="30"/>
    <n v="11"/>
    <x v="2"/>
  </r>
  <r>
    <n v="24"/>
    <d v="2012-12-07T00:00:00"/>
    <n v="38.409999999999997"/>
    <n v="3.92"/>
    <n v="9746.8700000000008"/>
    <n v="0"/>
    <n v="256.91000000000003"/>
    <n v="2952.39"/>
    <n v="15937.45"/>
    <n v="138.3794"/>
    <n v="8.6929999999999996"/>
    <b v="0"/>
    <n v="7"/>
    <n v="12"/>
    <x v="2"/>
  </r>
  <r>
    <n v="24"/>
    <d v="2012-12-14T00:00:00"/>
    <n v="37.880000000000003"/>
    <n v="3.8690000000000002"/>
    <n v="3044.95"/>
    <n v="0"/>
    <n v="94"/>
    <n v="461.87"/>
    <n v="3190.09"/>
    <n v="138.36854840000001"/>
    <n v="8.6929999999999996"/>
    <b v="0"/>
    <n v="14"/>
    <n v="12"/>
    <x v="2"/>
  </r>
  <r>
    <n v="24"/>
    <d v="2012-12-21T00:00:00"/>
    <n v="38.07"/>
    <n v="3.8159999999999998"/>
    <n v="5534.28"/>
    <n v="97.5"/>
    <n v="83.27"/>
    <n v="123.39"/>
    <n v="1423.9"/>
    <n v="138.42838710000001"/>
    <n v="8.6929999999999996"/>
    <b v="0"/>
    <n v="21"/>
    <n v="12"/>
    <x v="2"/>
  </r>
  <r>
    <n v="24"/>
    <d v="2012-12-28T00:00:00"/>
    <n v="31.85"/>
    <n v="3.7850000000000001"/>
    <n v="13207.59"/>
    <n v="24639.5"/>
    <n v="242.13"/>
    <n v="283.98"/>
    <n v="1952.87"/>
    <n v="138.48822580000001"/>
    <n v="8.6929999999999996"/>
    <b v="1"/>
    <n v="28"/>
    <n v="12"/>
    <x v="2"/>
  </r>
  <r>
    <n v="24"/>
    <d v="2013-01-04T00:00:00"/>
    <n v="25.19"/>
    <n v="3.794"/>
    <n v="4003.39"/>
    <n v="31311.4"/>
    <n v="45.78"/>
    <n v="55.46"/>
    <n v="3545.98"/>
    <n v="138.54806450000001"/>
    <n v="8.75"/>
    <b v="0"/>
    <n v="4"/>
    <n v="1"/>
    <x v="3"/>
  </r>
  <r>
    <n v="24"/>
    <d v="2013-01-11T00:00:00"/>
    <n v="32.93"/>
    <n v="3.802"/>
    <n v="4802.99"/>
    <n v="25691.42"/>
    <n v="9.33"/>
    <n v="240.11"/>
    <n v="3571.6"/>
    <n v="138.60790320000001"/>
    <n v="8.75"/>
    <b v="0"/>
    <n v="11"/>
    <n v="1"/>
    <x v="3"/>
  </r>
  <r>
    <n v="24"/>
    <d v="2013-01-18T00:00:00"/>
    <n v="34.96"/>
    <n v="3.798"/>
    <n v="10280.65"/>
    <n v="8762.33"/>
    <n v="6.62"/>
    <n v="3250.76"/>
    <n v="2390.4299999999998"/>
    <n v="138.67016129999999"/>
    <n v="8.75"/>
    <b v="0"/>
    <n v="18"/>
    <n v="1"/>
    <x v="3"/>
  </r>
  <r>
    <n v="24"/>
    <d v="2013-01-25T00:00:00"/>
    <n v="22.23"/>
    <n v="3.78"/>
    <n v="5304.44"/>
    <n v="4001.75"/>
    <n v="0.3"/>
    <n v="1142.67"/>
    <n v="2835.01"/>
    <n v="138.73338709999999"/>
    <n v="8.75"/>
    <b v="0"/>
    <n v="25"/>
    <n v="1"/>
    <x v="3"/>
  </r>
  <r>
    <n v="24"/>
    <d v="2013-02-01T00:00:00"/>
    <n v="30.77"/>
    <n v="3.806"/>
    <n v="16578.16"/>
    <n v="3771.2"/>
    <n v="248.7"/>
    <n v="36615.03"/>
    <n v="1773.02"/>
    <n v="138.79661290000001"/>
    <n v="8.75"/>
    <b v="0"/>
    <n v="1"/>
    <n v="2"/>
    <x v="3"/>
  </r>
  <r>
    <n v="24"/>
    <d v="2013-02-08T00:00:00"/>
    <n v="24.78"/>
    <n v="3.9449999999999998"/>
    <n v="67978.210000000006"/>
    <n v="3160.58"/>
    <n v="510.7"/>
    <n v="56735.25"/>
    <n v="6406.18"/>
    <n v="138.85983870000001"/>
    <n v="8.75"/>
    <b v="1"/>
    <n v="8"/>
    <n v="2"/>
    <x v="3"/>
  </r>
  <r>
    <n v="24"/>
    <d v="2013-02-15T00:00:00"/>
    <n v="30.83"/>
    <n v="4.0060000000000002"/>
    <n v="30387.5"/>
    <n v="3345.17"/>
    <n v="10.199999999999999"/>
    <n v="24079.57"/>
    <n v="4095.4"/>
    <n v="138.9004286"/>
    <n v="8.75"/>
    <b v="0"/>
    <n v="15"/>
    <n v="2"/>
    <x v="3"/>
  </r>
  <r>
    <n v="24"/>
    <d v="2013-02-22T00:00:00"/>
    <n v="28.04"/>
    <n v="4.0449999999999999"/>
    <n v="11374.11"/>
    <n v="4177.67"/>
    <n v="0"/>
    <n v="7126.19"/>
    <n v="5515.89"/>
    <n v="138.88442860000001"/>
    <n v="8.75"/>
    <b v="0"/>
    <n v="22"/>
    <n v="2"/>
    <x v="3"/>
  </r>
  <r>
    <n v="24"/>
    <d v="2013-03-01T00:00:00"/>
    <n v="36.25"/>
    <n v="4.0789999999999997"/>
    <n v="7463.25"/>
    <n v="1240.3699999999999"/>
    <n v="0.8"/>
    <n v="3203.05"/>
    <n v="1626.23"/>
    <n v="138.86842859999999"/>
    <n v="8.75"/>
    <b v="0"/>
    <n v="1"/>
    <n v="3"/>
    <x v="3"/>
  </r>
  <r>
    <n v="24"/>
    <d v="2013-03-08T00:00:00"/>
    <n v="34"/>
    <n v="4.0449999999999999"/>
    <n v="25493.43"/>
    <n v="589.16"/>
    <n v="28.38"/>
    <n v="12134.86"/>
    <n v="3029.84"/>
    <n v="138.8524286"/>
    <n v="8.75"/>
    <b v="0"/>
    <n v="8"/>
    <n v="3"/>
    <x v="3"/>
  </r>
  <r>
    <n v="24"/>
    <d v="2013-03-15T00:00:00"/>
    <n v="38.82"/>
    <n v="4.0289999999999999"/>
    <n v="13908.82"/>
    <n v="0"/>
    <n v="4.45"/>
    <n v="3777.98"/>
    <n v="2512.83"/>
    <n v="138.8597742"/>
    <n v="8.75"/>
    <b v="0"/>
    <n v="15"/>
    <n v="3"/>
    <x v="3"/>
  </r>
  <r>
    <n v="24"/>
    <d v="2013-03-22T00:00:00"/>
    <n v="31.29"/>
    <n v="3.9990000000000001"/>
    <n v="3691.42"/>
    <n v="0"/>
    <n v="716"/>
    <n v="573.07000000000005"/>
    <n v="1693.38"/>
    <n v="138.92548389999999"/>
    <n v="8.75"/>
    <b v="0"/>
    <n v="22"/>
    <n v="3"/>
    <x v="3"/>
  </r>
  <r>
    <n v="24"/>
    <d v="2013-03-29T00:00:00"/>
    <n v="39.04"/>
    <n v="3.9830000000000001"/>
    <n v="14769.88"/>
    <n v="0"/>
    <n v="504.45"/>
    <n v="2956.94"/>
    <n v="3683.87"/>
    <n v="138.99119350000001"/>
    <n v="8.75"/>
    <b v="0"/>
    <n v="29"/>
    <n v="3"/>
    <x v="3"/>
  </r>
  <r>
    <n v="24"/>
    <d v="2013-04-05T00:00:00"/>
    <n v="41.09"/>
    <n v="3.9540000000000002"/>
    <n v="11628.38"/>
    <n v="6169.32"/>
    <n v="317.18"/>
    <n v="4239.74"/>
    <n v="2843.86"/>
    <n v="139.05690319999999"/>
    <n v="8.3620000000000001"/>
    <b v="0"/>
    <n v="5"/>
    <n v="4"/>
    <x v="3"/>
  </r>
  <r>
    <n v="24"/>
    <d v="2013-04-12T00:00:00"/>
    <n v="49.38"/>
    <n v="3.9140000000000001"/>
    <n v="4629.04"/>
    <n v="1215.02"/>
    <n v="65.540000000000006"/>
    <n v="3291.28"/>
    <n v="1867.73"/>
    <n v="139.12261290000001"/>
    <n v="8.3620000000000001"/>
    <b v="0"/>
    <n v="12"/>
    <n v="4"/>
    <x v="3"/>
  </r>
  <r>
    <n v="24"/>
    <d v="2013-04-19T00:00:00"/>
    <n v="51.45"/>
    <n v="3.8759999999999999"/>
    <n v="12838.71"/>
    <n v="108.99"/>
    <n v="70.7"/>
    <n v="17.579999999999998"/>
    <n v="1967"/>
    <n v="139.12261290000001"/>
    <n v="8.3620000000000001"/>
    <b v="0"/>
    <n v="19"/>
    <n v="4"/>
    <x v="3"/>
  </r>
  <r>
    <n v="24"/>
    <d v="2013-04-26T00:00:00"/>
    <n v="48.5"/>
    <n v="3.806"/>
    <n v="1282.07"/>
    <n v="0"/>
    <n v="93.5"/>
    <n v="95.04"/>
    <n v="1844.13"/>
    <n v="139.12261290000001"/>
    <n v="8.3620000000000001"/>
    <b v="0"/>
    <n v="26"/>
    <n v="4"/>
    <x v="3"/>
  </r>
  <r>
    <n v="24"/>
    <d v="2013-05-03T00:00:00"/>
    <n v="56.72"/>
    <n v="3.7749999999999999"/>
    <n v="10594.55"/>
    <n v="0"/>
    <n v="70.55"/>
    <n v="7033.58"/>
    <n v="1503.35"/>
    <n v="0"/>
    <n v="0"/>
    <b v="0"/>
    <n v="3"/>
    <n v="5"/>
    <x v="3"/>
  </r>
  <r>
    <n v="24"/>
    <d v="2013-05-10T00:00:00"/>
    <n v="58.63"/>
    <n v="3.762"/>
    <n v="6334.38"/>
    <n v="57"/>
    <n v="50.79"/>
    <n v="2380.1999999999998"/>
    <n v="9520.36"/>
    <n v="0"/>
    <n v="0"/>
    <b v="0"/>
    <n v="10"/>
    <n v="5"/>
    <x v="3"/>
  </r>
  <r>
    <n v="24"/>
    <d v="2013-05-17T00:00:00"/>
    <n v="56.46"/>
    <n v="3.79"/>
    <n v="7745.47"/>
    <n v="282.7"/>
    <n v="13.92"/>
    <n v="1182.7"/>
    <n v="4976.83"/>
    <n v="0"/>
    <n v="0"/>
    <b v="0"/>
    <n v="17"/>
    <n v="5"/>
    <x v="3"/>
  </r>
  <r>
    <n v="24"/>
    <d v="2013-05-24T00:00:00"/>
    <n v="64.66"/>
    <n v="3.7930000000000001"/>
    <n v="8367.8700000000008"/>
    <n v="232.82"/>
    <n v="390.81"/>
    <n v="3406.78"/>
    <n v="1171.95"/>
    <n v="0"/>
    <n v="0"/>
    <b v="0"/>
    <n v="24"/>
    <n v="5"/>
    <x v="3"/>
  </r>
  <r>
    <n v="24"/>
    <d v="2013-05-31T00:00:00"/>
    <n v="61.54"/>
    <n v="3.8079999999999998"/>
    <n v="3842.27"/>
    <n v="294.81"/>
    <n v="784.9"/>
    <n v="46.23"/>
    <n v="3128.36"/>
    <n v="0"/>
    <n v="0"/>
    <b v="0"/>
    <n v="31"/>
    <n v="5"/>
    <x v="3"/>
  </r>
  <r>
    <n v="24"/>
    <d v="2013-06-07T00:00:00"/>
    <n v="66.290000000000006"/>
    <n v="3.7919999999999998"/>
    <n v="14157.66"/>
    <n v="847.12"/>
    <n v="298.64"/>
    <n v="8979.83"/>
    <n v="4865.3500000000004"/>
    <n v="0"/>
    <n v="0"/>
    <b v="0"/>
    <n v="7"/>
    <n v="6"/>
    <x v="3"/>
  </r>
  <r>
    <n v="24"/>
    <d v="2013-06-14T00:00:00"/>
    <n v="63.33"/>
    <n v="3.7949999999999999"/>
    <n v="5291.57"/>
    <n v="642.42999999999995"/>
    <n v="607.92999999999995"/>
    <n v="3835.43"/>
    <n v="3738.93"/>
    <n v="0"/>
    <n v="0"/>
    <b v="0"/>
    <n v="14"/>
    <n v="6"/>
    <x v="3"/>
  </r>
  <r>
    <n v="24"/>
    <d v="2013-06-21T00:00:00"/>
    <n v="66.47"/>
    <n v="3.7930000000000001"/>
    <n v="3400.51"/>
    <n v="781.14"/>
    <n v="269.86"/>
    <n v="5943.6"/>
    <n v="3837.67"/>
    <n v="0"/>
    <n v="0"/>
    <b v="0"/>
    <n v="21"/>
    <n v="6"/>
    <x v="3"/>
  </r>
  <r>
    <n v="24"/>
    <d v="2013-06-28T00:00:00"/>
    <n v="75.87"/>
    <n v="3.8"/>
    <n v="6183.9"/>
    <n v="1030.79"/>
    <n v="10.1"/>
    <n v="8227.58"/>
    <n v="3617.85"/>
    <n v="0"/>
    <n v="0"/>
    <b v="0"/>
    <n v="28"/>
    <n v="6"/>
    <x v="3"/>
  </r>
  <r>
    <n v="24"/>
    <d v="2013-07-05T00:00:00"/>
    <n v="76.41"/>
    <n v="3.778"/>
    <n v="12403.94"/>
    <n v="3807.42"/>
    <n v="820.9"/>
    <n v="10917.69"/>
    <n v="2649.91"/>
    <n v="0"/>
    <n v="0"/>
    <b v="0"/>
    <n v="5"/>
    <n v="7"/>
    <x v="3"/>
  </r>
  <r>
    <n v="24"/>
    <d v="2013-07-12T00:00:00"/>
    <n v="77.83"/>
    <n v="3.7909999999999999"/>
    <n v="3210.19"/>
    <n v="2023.12"/>
    <n v="174.96"/>
    <n v="192.14"/>
    <n v="856.79"/>
    <n v="0"/>
    <n v="0"/>
    <b v="0"/>
    <n v="12"/>
    <n v="7"/>
    <x v="3"/>
  </r>
  <r>
    <n v="24"/>
    <d v="2013-07-19T00:00:00"/>
    <n v="80.11"/>
    <n v="3.9129999999999998"/>
    <n v="4118.4799999999996"/>
    <n v="2005.75"/>
    <n v="222.77"/>
    <n v="4054.95"/>
    <n v="2534.83"/>
    <n v="0"/>
    <n v="0"/>
    <b v="0"/>
    <n v="19"/>
    <n v="7"/>
    <x v="3"/>
  </r>
  <r>
    <n v="24"/>
    <d v="2013-07-26T00:00:00"/>
    <n v="74.010000000000005"/>
    <n v="3.9510000000000001"/>
    <n v="3592.9"/>
    <n v="1925.68"/>
    <n v="8.1"/>
    <n v="905.63"/>
    <n v="1607.87"/>
    <n v="0"/>
    <n v="0"/>
    <b v="0"/>
    <n v="26"/>
    <n v="7"/>
    <x v="3"/>
  </r>
  <r>
    <n v="25"/>
    <d v="2010-02-05T00:00:00"/>
    <n v="21.1"/>
    <n v="2.7839999999999998"/>
    <n v="0"/>
    <n v="0"/>
    <n v="0"/>
    <n v="0"/>
    <n v="0"/>
    <n v="204.24719350000001"/>
    <n v="8.1869999999999994"/>
    <b v="0"/>
    <n v="5"/>
    <n v="2"/>
    <x v="0"/>
  </r>
  <r>
    <n v="25"/>
    <d v="2010-02-12T00:00:00"/>
    <n v="19.64"/>
    <n v="2.7730000000000001"/>
    <n v="0"/>
    <n v="0"/>
    <n v="0"/>
    <n v="0"/>
    <n v="0"/>
    <n v="204.3857472"/>
    <n v="8.1869999999999994"/>
    <b v="1"/>
    <n v="12"/>
    <n v="2"/>
    <x v="0"/>
  </r>
  <r>
    <n v="25"/>
    <d v="2010-02-19T00:00:00"/>
    <n v="24.16"/>
    <n v="2.7450000000000001"/>
    <n v="0"/>
    <n v="0"/>
    <n v="0"/>
    <n v="0"/>
    <n v="0"/>
    <n v="204.4321004"/>
    <n v="8.1869999999999994"/>
    <b v="0"/>
    <n v="19"/>
    <n v="2"/>
    <x v="0"/>
  </r>
  <r>
    <n v="25"/>
    <d v="2010-02-26T00:00:00"/>
    <n v="29.16"/>
    <n v="2.754"/>
    <n v="0"/>
    <n v="0"/>
    <n v="0"/>
    <n v="0"/>
    <n v="0"/>
    <n v="204.46308690000001"/>
    <n v="8.1869999999999994"/>
    <b v="0"/>
    <n v="26"/>
    <n v="2"/>
    <x v="0"/>
  </r>
  <r>
    <n v="25"/>
    <d v="2010-03-05T00:00:00"/>
    <n v="29.45"/>
    <n v="2.7770000000000001"/>
    <n v="0"/>
    <n v="0"/>
    <n v="0"/>
    <n v="0"/>
    <n v="0"/>
    <n v="204.49407339999999"/>
    <n v="8.1869999999999994"/>
    <b v="0"/>
    <n v="5"/>
    <n v="3"/>
    <x v="0"/>
  </r>
  <r>
    <n v="25"/>
    <d v="2010-03-12T00:00:00"/>
    <n v="40.049999999999997"/>
    <n v="2.8180000000000001"/>
    <n v="0"/>
    <n v="0"/>
    <n v="0"/>
    <n v="0"/>
    <n v="0"/>
    <n v="204.52505980000001"/>
    <n v="8.1869999999999994"/>
    <b v="0"/>
    <n v="12"/>
    <n v="3"/>
    <x v="0"/>
  </r>
  <r>
    <n v="25"/>
    <d v="2010-03-19T00:00:00"/>
    <n v="45"/>
    <n v="2.8439999999999999"/>
    <n v="0"/>
    <n v="0"/>
    <n v="0"/>
    <n v="0"/>
    <n v="0"/>
    <n v="204.3782258"/>
    <n v="8.1869999999999994"/>
    <b v="0"/>
    <n v="19"/>
    <n v="3"/>
    <x v="0"/>
  </r>
  <r>
    <n v="25"/>
    <d v="2010-03-26T00:00:00"/>
    <n v="45.84"/>
    <n v="2.8540000000000001"/>
    <n v="0"/>
    <n v="0"/>
    <n v="0"/>
    <n v="0"/>
    <n v="0"/>
    <n v="204.20175499999999"/>
    <n v="8.1869999999999994"/>
    <b v="0"/>
    <n v="26"/>
    <n v="3"/>
    <x v="0"/>
  </r>
  <r>
    <n v="25"/>
    <d v="2010-04-02T00:00:00"/>
    <n v="47.2"/>
    <n v="2.85"/>
    <n v="0"/>
    <n v="0"/>
    <n v="0"/>
    <n v="0"/>
    <n v="0"/>
    <n v="204.02528419999999"/>
    <n v="7.8559999999999999"/>
    <b v="0"/>
    <n v="2"/>
    <n v="4"/>
    <x v="0"/>
  </r>
  <r>
    <n v="25"/>
    <d v="2010-04-09T00:00:00"/>
    <n v="61.36"/>
    <n v="2.8690000000000002"/>
    <n v="0"/>
    <n v="0"/>
    <n v="0"/>
    <n v="0"/>
    <n v="0"/>
    <n v="203.84881340000001"/>
    <n v="7.8559999999999999"/>
    <b v="0"/>
    <n v="9"/>
    <n v="4"/>
    <x v="0"/>
  </r>
  <r>
    <n v="25"/>
    <d v="2010-04-16T00:00:00"/>
    <n v="52.16"/>
    <n v="2.899"/>
    <n v="0"/>
    <n v="0"/>
    <n v="0"/>
    <n v="0"/>
    <n v="0"/>
    <n v="203.7307486"/>
    <n v="7.8559999999999999"/>
    <b v="0"/>
    <n v="16"/>
    <n v="4"/>
    <x v="0"/>
  </r>
  <r>
    <n v="25"/>
    <d v="2010-04-23T00:00:00"/>
    <n v="46.12"/>
    <n v="2.9020000000000001"/>
    <n v="0"/>
    <n v="0"/>
    <n v="0"/>
    <n v="0"/>
    <n v="0"/>
    <n v="203.6905586"/>
    <n v="7.8559999999999999"/>
    <b v="0"/>
    <n v="23"/>
    <n v="4"/>
    <x v="0"/>
  </r>
  <r>
    <n v="25"/>
    <d v="2010-04-30T00:00:00"/>
    <n v="50.97"/>
    <n v="2.9209999999999998"/>
    <n v="0"/>
    <n v="0"/>
    <n v="0"/>
    <n v="0"/>
    <n v="0"/>
    <n v="203.65036850000001"/>
    <n v="7.8559999999999999"/>
    <b v="0"/>
    <n v="30"/>
    <n v="4"/>
    <x v="0"/>
  </r>
  <r>
    <n v="25"/>
    <d v="2010-05-07T00:00:00"/>
    <n v="63.67"/>
    <n v="2.9660000000000002"/>
    <n v="0"/>
    <n v="0"/>
    <n v="0"/>
    <n v="0"/>
    <n v="0"/>
    <n v="203.6101784"/>
    <n v="7.8559999999999999"/>
    <b v="0"/>
    <n v="7"/>
    <n v="5"/>
    <x v="0"/>
  </r>
  <r>
    <n v="25"/>
    <d v="2010-05-14T00:00:00"/>
    <n v="50.27"/>
    <n v="2.9820000000000002"/>
    <n v="0"/>
    <n v="0"/>
    <n v="0"/>
    <n v="0"/>
    <n v="0"/>
    <n v="203.61339150000001"/>
    <n v="7.8559999999999999"/>
    <b v="0"/>
    <n v="14"/>
    <n v="5"/>
    <x v="0"/>
  </r>
  <r>
    <n v="25"/>
    <d v="2010-05-21T00:00:00"/>
    <n v="57.17"/>
    <n v="2.9580000000000002"/>
    <n v="0"/>
    <n v="0"/>
    <n v="0"/>
    <n v="0"/>
    <n v="0"/>
    <n v="203.87702350000001"/>
    <n v="7.8559999999999999"/>
    <b v="0"/>
    <n v="21"/>
    <n v="5"/>
    <x v="0"/>
  </r>
  <r>
    <n v="25"/>
    <d v="2010-05-28T00:00:00"/>
    <n v="69.31"/>
    <n v="2.899"/>
    <n v="0"/>
    <n v="0"/>
    <n v="0"/>
    <n v="0"/>
    <n v="0"/>
    <n v="204.1406556"/>
    <n v="7.8559999999999999"/>
    <b v="0"/>
    <n v="28"/>
    <n v="5"/>
    <x v="0"/>
  </r>
  <r>
    <n v="25"/>
    <d v="2010-06-04T00:00:00"/>
    <n v="69.22"/>
    <n v="2.847"/>
    <n v="0"/>
    <n v="0"/>
    <n v="0"/>
    <n v="0"/>
    <n v="0"/>
    <n v="204.4042877"/>
    <n v="7.8559999999999999"/>
    <b v="0"/>
    <n v="4"/>
    <n v="6"/>
    <x v="0"/>
  </r>
  <r>
    <n v="25"/>
    <d v="2010-06-11T00:00:00"/>
    <n v="63.68"/>
    <n v="2.8090000000000002"/>
    <n v="0"/>
    <n v="0"/>
    <n v="0"/>
    <n v="0"/>
    <n v="0"/>
    <n v="204.66791979999999"/>
    <n v="7.8559999999999999"/>
    <b v="0"/>
    <n v="11"/>
    <n v="6"/>
    <x v="0"/>
  </r>
  <r>
    <n v="25"/>
    <d v="2010-06-18T00:00:00"/>
    <n v="69.56"/>
    <n v="2.78"/>
    <n v="0"/>
    <n v="0"/>
    <n v="0"/>
    <n v="0"/>
    <n v="0"/>
    <n v="204.67003600000001"/>
    <n v="7.8559999999999999"/>
    <b v="0"/>
    <n v="18"/>
    <n v="6"/>
    <x v="0"/>
  </r>
  <r>
    <n v="25"/>
    <d v="2010-06-25T00:00:00"/>
    <n v="72.17"/>
    <n v="2.8079999999999998"/>
    <n v="0"/>
    <n v="0"/>
    <n v="0"/>
    <n v="0"/>
    <n v="0"/>
    <n v="204.5675459"/>
    <n v="7.8559999999999999"/>
    <b v="0"/>
    <n v="25"/>
    <n v="6"/>
    <x v="0"/>
  </r>
  <r>
    <n v="25"/>
    <d v="2010-07-02T00:00:00"/>
    <n v="66.42"/>
    <n v="2.8149999999999999"/>
    <n v="0"/>
    <n v="0"/>
    <n v="0"/>
    <n v="0"/>
    <n v="0"/>
    <n v="204.46505590000001"/>
    <n v="7.5270000000000001"/>
    <b v="0"/>
    <n v="2"/>
    <n v="7"/>
    <x v="0"/>
  </r>
  <r>
    <n v="25"/>
    <d v="2010-07-09T00:00:00"/>
    <n v="75.239999999999995"/>
    <n v="2.7930000000000001"/>
    <n v="0"/>
    <n v="0"/>
    <n v="0"/>
    <n v="0"/>
    <n v="0"/>
    <n v="204.3625658"/>
    <n v="7.5270000000000001"/>
    <b v="0"/>
    <n v="9"/>
    <n v="7"/>
    <x v="0"/>
  </r>
  <r>
    <n v="25"/>
    <d v="2010-07-16T00:00:00"/>
    <n v="73.430000000000007"/>
    <n v="2.7829999999999999"/>
    <n v="0"/>
    <n v="0"/>
    <n v="0"/>
    <n v="0"/>
    <n v="0"/>
    <n v="204.3571656"/>
    <n v="7.5270000000000001"/>
    <b v="0"/>
    <n v="16"/>
    <n v="7"/>
    <x v="0"/>
  </r>
  <r>
    <n v="25"/>
    <d v="2010-07-23T00:00:00"/>
    <n v="75.37"/>
    <n v="2.7709999999999999"/>
    <n v="0"/>
    <n v="0"/>
    <n v="0"/>
    <n v="0"/>
    <n v="0"/>
    <n v="204.48121879999999"/>
    <n v="7.5270000000000001"/>
    <b v="0"/>
    <n v="23"/>
    <n v="7"/>
    <x v="0"/>
  </r>
  <r>
    <n v="25"/>
    <d v="2010-07-30T00:00:00"/>
    <n v="71.989999999999995"/>
    <n v="2.7810000000000001"/>
    <n v="0"/>
    <n v="0"/>
    <n v="0"/>
    <n v="0"/>
    <n v="0"/>
    <n v="204.60527200000001"/>
    <n v="7.5270000000000001"/>
    <b v="0"/>
    <n v="30"/>
    <n v="7"/>
    <x v="0"/>
  </r>
  <r>
    <n v="25"/>
    <d v="2010-08-06T00:00:00"/>
    <n v="71.790000000000006"/>
    <n v="2.7839999999999998"/>
    <n v="0"/>
    <n v="0"/>
    <n v="0"/>
    <n v="0"/>
    <n v="0"/>
    <n v="204.72932520000001"/>
    <n v="7.5270000000000001"/>
    <b v="0"/>
    <n v="6"/>
    <n v="8"/>
    <x v="0"/>
  </r>
  <r>
    <n v="25"/>
    <d v="2010-08-13T00:00:00"/>
    <n v="72.73"/>
    <n v="2.8050000000000002"/>
    <n v="0"/>
    <n v="0"/>
    <n v="0"/>
    <n v="0"/>
    <n v="0"/>
    <n v="204.8533784"/>
    <n v="7.5270000000000001"/>
    <b v="0"/>
    <n v="13"/>
    <n v="8"/>
    <x v="0"/>
  </r>
  <r>
    <n v="25"/>
    <d v="2010-08-20T00:00:00"/>
    <n v="71.81"/>
    <n v="2.7789999999999999"/>
    <n v="0"/>
    <n v="0"/>
    <n v="0"/>
    <n v="0"/>
    <n v="0"/>
    <n v="204.82170439999999"/>
    <n v="7.5270000000000001"/>
    <b v="0"/>
    <n v="20"/>
    <n v="8"/>
    <x v="0"/>
  </r>
  <r>
    <n v="25"/>
    <d v="2010-08-27T00:00:00"/>
    <n v="67.150000000000006"/>
    <n v="2.7549999999999999"/>
    <n v="0"/>
    <n v="0"/>
    <n v="0"/>
    <n v="0"/>
    <n v="0"/>
    <n v="204.7900305"/>
    <n v="7.5270000000000001"/>
    <b v="0"/>
    <n v="27"/>
    <n v="8"/>
    <x v="0"/>
  </r>
  <r>
    <n v="25"/>
    <d v="2010-09-03T00:00:00"/>
    <n v="71.17"/>
    <n v="2.7149999999999999"/>
    <n v="0"/>
    <n v="0"/>
    <n v="0"/>
    <n v="0"/>
    <n v="0"/>
    <n v="204.75835660000001"/>
    <n v="7.5270000000000001"/>
    <b v="0"/>
    <n v="3"/>
    <n v="9"/>
    <x v="0"/>
  </r>
  <r>
    <n v="25"/>
    <d v="2010-09-10T00:00:00"/>
    <n v="61.14"/>
    <n v="2.6989999999999998"/>
    <n v="0"/>
    <n v="0"/>
    <n v="0"/>
    <n v="0"/>
    <n v="0"/>
    <n v="204.7266827"/>
    <n v="7.5270000000000001"/>
    <b v="1"/>
    <n v="10"/>
    <n v="9"/>
    <x v="0"/>
  </r>
  <r>
    <n v="25"/>
    <d v="2010-09-17T00:00:00"/>
    <n v="60.13"/>
    <n v="2.706"/>
    <n v="0"/>
    <n v="0"/>
    <n v="0"/>
    <n v="0"/>
    <n v="0"/>
    <n v="204.75132790000001"/>
    <n v="7.5270000000000001"/>
    <b v="0"/>
    <n v="17"/>
    <n v="9"/>
    <x v="0"/>
  </r>
  <r>
    <n v="25"/>
    <d v="2010-09-24T00:00:00"/>
    <n v="65.06"/>
    <n v="2.7130000000000001"/>
    <n v="0"/>
    <n v="0"/>
    <n v="0"/>
    <n v="0"/>
    <n v="0"/>
    <n v="204.81821260000001"/>
    <n v="7.5270000000000001"/>
    <b v="0"/>
    <n v="24"/>
    <n v="9"/>
    <x v="0"/>
  </r>
  <r>
    <n v="25"/>
    <d v="2010-10-01T00:00:00"/>
    <n v="57.56"/>
    <n v="2.7069999999999999"/>
    <n v="0"/>
    <n v="0"/>
    <n v="0"/>
    <n v="0"/>
    <n v="0"/>
    <n v="204.88509730000001"/>
    <n v="7.484"/>
    <b v="0"/>
    <n v="1"/>
    <n v="10"/>
    <x v="0"/>
  </r>
  <r>
    <n v="25"/>
    <d v="2010-10-08T00:00:00"/>
    <n v="48.46"/>
    <n v="2.7639999999999998"/>
    <n v="0"/>
    <n v="0"/>
    <n v="0"/>
    <n v="0"/>
    <n v="0"/>
    <n v="204.95198199999999"/>
    <n v="7.484"/>
    <b v="0"/>
    <n v="8"/>
    <n v="10"/>
    <x v="0"/>
  </r>
  <r>
    <n v="25"/>
    <d v="2010-10-15T00:00:00"/>
    <n v="54.09"/>
    <n v="2.8679999999999999"/>
    <n v="0"/>
    <n v="0"/>
    <n v="0"/>
    <n v="0"/>
    <n v="0"/>
    <n v="205.0137637"/>
    <n v="7.484"/>
    <b v="0"/>
    <n v="15"/>
    <n v="10"/>
    <x v="0"/>
  </r>
  <r>
    <n v="25"/>
    <d v="2010-10-22T00:00:00"/>
    <n v="46.73"/>
    <n v="2.9169999999999998"/>
    <n v="0"/>
    <n v="0"/>
    <n v="0"/>
    <n v="0"/>
    <n v="0"/>
    <n v="205.06278810000001"/>
    <n v="7.484"/>
    <b v="0"/>
    <n v="22"/>
    <n v="10"/>
    <x v="0"/>
  </r>
  <r>
    <n v="25"/>
    <d v="2010-10-29T00:00:00"/>
    <n v="55.72"/>
    <n v="2.9209999999999998"/>
    <n v="0"/>
    <n v="0"/>
    <n v="0"/>
    <n v="0"/>
    <n v="0"/>
    <n v="205.11181260000001"/>
    <n v="7.484"/>
    <b v="0"/>
    <n v="29"/>
    <n v="10"/>
    <x v="0"/>
  </r>
  <r>
    <n v="25"/>
    <d v="2010-11-05T00:00:00"/>
    <n v="38.799999999999997"/>
    <n v="2.9169999999999998"/>
    <n v="0"/>
    <n v="0"/>
    <n v="0"/>
    <n v="0"/>
    <n v="0"/>
    <n v="205.16083699999999"/>
    <n v="7.484"/>
    <b v="0"/>
    <n v="5"/>
    <n v="11"/>
    <x v="0"/>
  </r>
  <r>
    <n v="25"/>
    <d v="2010-11-12T00:00:00"/>
    <n v="40.68"/>
    <n v="2.931"/>
    <n v="0"/>
    <n v="0"/>
    <n v="0"/>
    <n v="0"/>
    <n v="0"/>
    <n v="205.20986139999999"/>
    <n v="7.484"/>
    <b v="0"/>
    <n v="12"/>
    <n v="11"/>
    <x v="0"/>
  </r>
  <r>
    <n v="25"/>
    <d v="2010-11-19T00:00:00"/>
    <n v="42.72"/>
    <n v="3"/>
    <n v="0"/>
    <n v="0"/>
    <n v="0"/>
    <n v="0"/>
    <n v="0"/>
    <n v="205.09928110000001"/>
    <n v="7.484"/>
    <b v="0"/>
    <n v="19"/>
    <n v="11"/>
    <x v="0"/>
  </r>
  <r>
    <n v="25"/>
    <d v="2010-11-26T00:00:00"/>
    <n v="43.43"/>
    <n v="3.0390000000000001"/>
    <n v="0"/>
    <n v="0"/>
    <n v="0"/>
    <n v="0"/>
    <n v="0"/>
    <n v="204.96209999999999"/>
    <n v="7.484"/>
    <b v="1"/>
    <n v="26"/>
    <n v="11"/>
    <x v="0"/>
  </r>
  <r>
    <n v="25"/>
    <d v="2010-12-03T00:00:00"/>
    <n v="32.409999999999997"/>
    <n v="3.0459999999999998"/>
    <n v="0"/>
    <n v="0"/>
    <n v="0"/>
    <n v="0"/>
    <n v="0"/>
    <n v="204.8249189"/>
    <n v="7.484"/>
    <b v="0"/>
    <n v="3"/>
    <n v="12"/>
    <x v="0"/>
  </r>
  <r>
    <n v="25"/>
    <d v="2010-12-10T00:00:00"/>
    <n v="22.65"/>
    <n v="3.109"/>
    <n v="0"/>
    <n v="0"/>
    <n v="0"/>
    <n v="0"/>
    <n v="0"/>
    <n v="204.68773780000001"/>
    <n v="7.484"/>
    <b v="0"/>
    <n v="10"/>
    <n v="12"/>
    <x v="0"/>
  </r>
  <r>
    <n v="25"/>
    <d v="2010-12-17T00:00:00"/>
    <n v="21.6"/>
    <n v="3.14"/>
    <n v="0"/>
    <n v="0"/>
    <n v="0"/>
    <n v="0"/>
    <n v="0"/>
    <n v="204.63211939999999"/>
    <n v="7.484"/>
    <b v="0"/>
    <n v="17"/>
    <n v="12"/>
    <x v="0"/>
  </r>
  <r>
    <n v="25"/>
    <d v="2010-12-24T00:00:00"/>
    <n v="22.94"/>
    <n v="3.141"/>
    <n v="0"/>
    <n v="0"/>
    <n v="0"/>
    <n v="0"/>
    <n v="0"/>
    <n v="204.6376731"/>
    <n v="7.484"/>
    <b v="0"/>
    <n v="24"/>
    <n v="12"/>
    <x v="0"/>
  </r>
  <r>
    <n v="25"/>
    <d v="2010-12-31T00:00:00"/>
    <n v="25.89"/>
    <n v="3.1789999999999998"/>
    <n v="0"/>
    <n v="0"/>
    <n v="0"/>
    <n v="0"/>
    <n v="0"/>
    <n v="204.64322670000001"/>
    <n v="7.484"/>
    <b v="1"/>
    <n v="31"/>
    <n v="12"/>
    <x v="0"/>
  </r>
  <r>
    <n v="25"/>
    <d v="2011-01-07T00:00:00"/>
    <n v="29"/>
    <n v="3.1930000000000001"/>
    <n v="0"/>
    <n v="0"/>
    <n v="0"/>
    <n v="0"/>
    <n v="0"/>
    <n v="204.6487803"/>
    <n v="7.343"/>
    <b v="0"/>
    <n v="7"/>
    <n v="1"/>
    <x v="1"/>
  </r>
  <r>
    <n v="25"/>
    <d v="2011-01-14T00:00:00"/>
    <n v="18.3"/>
    <n v="3.2050000000000001"/>
    <n v="0"/>
    <n v="0"/>
    <n v="0"/>
    <n v="0"/>
    <n v="0"/>
    <n v="204.7026042"/>
    <n v="7.343"/>
    <b v="0"/>
    <n v="14"/>
    <n v="1"/>
    <x v="1"/>
  </r>
  <r>
    <n v="25"/>
    <d v="2011-01-21T00:00:00"/>
    <n v="23.21"/>
    <n v="3.2290000000000001"/>
    <n v="0"/>
    <n v="0"/>
    <n v="0"/>
    <n v="0"/>
    <n v="0"/>
    <n v="205.0460497"/>
    <n v="7.343"/>
    <b v="0"/>
    <n v="21"/>
    <n v="1"/>
    <x v="1"/>
  </r>
  <r>
    <n v="25"/>
    <d v="2011-01-28T00:00:00"/>
    <n v="18.920000000000002"/>
    <n v="3.2370000000000001"/>
    <n v="0"/>
    <n v="0"/>
    <n v="0"/>
    <n v="0"/>
    <n v="0"/>
    <n v="205.3894952"/>
    <n v="7.343"/>
    <b v="0"/>
    <n v="28"/>
    <n v="1"/>
    <x v="1"/>
  </r>
  <r>
    <n v="25"/>
    <d v="2011-02-04T00:00:00"/>
    <n v="23.94"/>
    <n v="3.2309999999999999"/>
    <n v="0"/>
    <n v="0"/>
    <n v="0"/>
    <n v="0"/>
    <n v="0"/>
    <n v="205.7329407"/>
    <n v="7.343"/>
    <b v="0"/>
    <n v="4"/>
    <n v="2"/>
    <x v="1"/>
  </r>
  <r>
    <n v="25"/>
    <d v="2011-02-11T00:00:00"/>
    <n v="21.18"/>
    <n v="3.2389999999999999"/>
    <n v="0"/>
    <n v="0"/>
    <n v="0"/>
    <n v="0"/>
    <n v="0"/>
    <n v="206.0763862"/>
    <n v="7.343"/>
    <b v="1"/>
    <n v="11"/>
    <n v="2"/>
    <x v="1"/>
  </r>
  <r>
    <n v="25"/>
    <d v="2011-02-18T00:00:00"/>
    <n v="38.42"/>
    <n v="3.2450000000000001"/>
    <n v="0"/>
    <n v="0"/>
    <n v="0"/>
    <n v="0"/>
    <n v="0"/>
    <n v="206.3694701"/>
    <n v="7.343"/>
    <b v="0"/>
    <n v="18"/>
    <n v="2"/>
    <x v="1"/>
  </r>
  <r>
    <n v="25"/>
    <d v="2011-02-25T00:00:00"/>
    <n v="28.36"/>
    <n v="3.274"/>
    <n v="0"/>
    <n v="0"/>
    <n v="0"/>
    <n v="0"/>
    <n v="0"/>
    <n v="206.6424093"/>
    <n v="7.343"/>
    <b v="0"/>
    <n v="25"/>
    <n v="2"/>
    <x v="1"/>
  </r>
  <r>
    <n v="25"/>
    <d v="2011-03-04T00:00:00"/>
    <n v="31.59"/>
    <n v="3.4329999999999998"/>
    <n v="0"/>
    <n v="0"/>
    <n v="0"/>
    <n v="0"/>
    <n v="0"/>
    <n v="206.91534849999999"/>
    <n v="7.343"/>
    <b v="0"/>
    <n v="4"/>
    <n v="3"/>
    <x v="1"/>
  </r>
  <r>
    <n v="25"/>
    <d v="2011-03-11T00:00:00"/>
    <n v="36.729999999999997"/>
    <n v="3.5819999999999999"/>
    <n v="0"/>
    <n v="0"/>
    <n v="0"/>
    <n v="0"/>
    <n v="0"/>
    <n v="207.1882876"/>
    <n v="7.343"/>
    <b v="0"/>
    <n v="11"/>
    <n v="3"/>
    <x v="1"/>
  </r>
  <r>
    <n v="25"/>
    <d v="2011-03-18T00:00:00"/>
    <n v="40.94"/>
    <n v="3.6309999999999998"/>
    <n v="0"/>
    <n v="0"/>
    <n v="0"/>
    <n v="0"/>
    <n v="0"/>
    <n v="207.42838449999999"/>
    <n v="7.343"/>
    <b v="0"/>
    <n v="18"/>
    <n v="3"/>
    <x v="1"/>
  </r>
  <r>
    <n v="25"/>
    <d v="2011-03-25T00:00:00"/>
    <n v="38.51"/>
    <n v="3.625"/>
    <n v="0"/>
    <n v="0"/>
    <n v="0"/>
    <n v="0"/>
    <n v="0"/>
    <n v="207.65534439999999"/>
    <n v="7.343"/>
    <b v="0"/>
    <n v="25"/>
    <n v="3"/>
    <x v="1"/>
  </r>
  <r>
    <n v="25"/>
    <d v="2011-04-01T00:00:00"/>
    <n v="28.5"/>
    <n v="3.6379999999999999"/>
    <n v="0"/>
    <n v="0"/>
    <n v="0"/>
    <n v="0"/>
    <n v="0"/>
    <n v="207.88230429999999"/>
    <n v="7.2869999999999999"/>
    <b v="0"/>
    <n v="1"/>
    <n v="4"/>
    <x v="1"/>
  </r>
  <r>
    <n v="25"/>
    <d v="2011-04-08T00:00:00"/>
    <n v="42.11"/>
    <n v="3.72"/>
    <n v="0"/>
    <n v="0"/>
    <n v="0"/>
    <n v="0"/>
    <n v="0"/>
    <n v="208.10926420000001"/>
    <n v="7.2869999999999999"/>
    <b v="0"/>
    <n v="8"/>
    <n v="4"/>
    <x v="1"/>
  </r>
  <r>
    <n v="25"/>
    <d v="2011-04-15T00:00:00"/>
    <n v="51.43"/>
    <n v="3.8210000000000002"/>
    <n v="0"/>
    <n v="0"/>
    <n v="0"/>
    <n v="0"/>
    <n v="0"/>
    <n v="208.3172811"/>
    <n v="7.2869999999999999"/>
    <b v="0"/>
    <n v="15"/>
    <n v="4"/>
    <x v="1"/>
  </r>
  <r>
    <n v="25"/>
    <d v="2011-04-22T00:00:00"/>
    <n v="45.87"/>
    <n v="3.8919999999999999"/>
    <n v="0"/>
    <n v="0"/>
    <n v="0"/>
    <n v="0"/>
    <n v="0"/>
    <n v="208.47794049999999"/>
    <n v="7.2869999999999999"/>
    <b v="0"/>
    <n v="22"/>
    <n v="4"/>
    <x v="1"/>
  </r>
  <r>
    <n v="25"/>
    <d v="2011-04-29T00:00:00"/>
    <n v="58.43"/>
    <n v="3.9620000000000002"/>
    <n v="0"/>
    <n v="0"/>
    <n v="0"/>
    <n v="0"/>
    <n v="0"/>
    <n v="208.6386"/>
    <n v="7.2869999999999999"/>
    <b v="0"/>
    <n v="29"/>
    <n v="4"/>
    <x v="1"/>
  </r>
  <r>
    <n v="25"/>
    <d v="2011-05-06T00:00:00"/>
    <n v="49.5"/>
    <n v="4.0460000000000003"/>
    <n v="0"/>
    <n v="0"/>
    <n v="0"/>
    <n v="0"/>
    <n v="0"/>
    <n v="208.79925950000001"/>
    <n v="7.2869999999999999"/>
    <b v="0"/>
    <n v="6"/>
    <n v="5"/>
    <x v="1"/>
  </r>
  <r>
    <n v="25"/>
    <d v="2011-05-13T00:00:00"/>
    <n v="60.1"/>
    <n v="4.0659999999999998"/>
    <n v="0"/>
    <n v="0"/>
    <n v="0"/>
    <n v="0"/>
    <n v="0"/>
    <n v="208.95991889999999"/>
    <n v="7.2869999999999999"/>
    <b v="0"/>
    <n v="13"/>
    <n v="5"/>
    <x v="1"/>
  </r>
  <r>
    <n v="25"/>
    <d v="2011-05-20T00:00:00"/>
    <n v="56.56"/>
    <n v="4.0620000000000003"/>
    <n v="0"/>
    <n v="0"/>
    <n v="0"/>
    <n v="0"/>
    <n v="0"/>
    <n v="208.75831650000001"/>
    <n v="7.2869999999999999"/>
    <b v="0"/>
    <n v="20"/>
    <n v="5"/>
    <x v="1"/>
  </r>
  <r>
    <n v="25"/>
    <d v="2011-05-27T00:00:00"/>
    <n v="67.180000000000007"/>
    <n v="3.9849999999999999"/>
    <n v="0"/>
    <n v="0"/>
    <n v="0"/>
    <n v="0"/>
    <n v="0"/>
    <n v="208.556714"/>
    <n v="7.2869999999999999"/>
    <b v="0"/>
    <n v="27"/>
    <n v="5"/>
    <x v="1"/>
  </r>
  <r>
    <n v="25"/>
    <d v="2011-06-03T00:00:00"/>
    <n v="70.69"/>
    <n v="3.9220000000000002"/>
    <n v="0"/>
    <n v="0"/>
    <n v="0"/>
    <n v="0"/>
    <n v="0"/>
    <n v="208.35511159999999"/>
    <n v="7.2869999999999999"/>
    <b v="0"/>
    <n v="3"/>
    <n v="6"/>
    <x v="1"/>
  </r>
  <r>
    <n v="25"/>
    <d v="2011-06-10T00:00:00"/>
    <n v="71.45"/>
    <n v="3.8809999999999998"/>
    <n v="0"/>
    <n v="0"/>
    <n v="0"/>
    <n v="0"/>
    <n v="0"/>
    <n v="208.1535092"/>
    <n v="7.2869999999999999"/>
    <b v="0"/>
    <n v="10"/>
    <n v="6"/>
    <x v="1"/>
  </r>
  <r>
    <n v="25"/>
    <d v="2011-06-17T00:00:00"/>
    <n v="63.58"/>
    <n v="3.8420000000000001"/>
    <n v="0"/>
    <n v="0"/>
    <n v="0"/>
    <n v="0"/>
    <n v="0"/>
    <n v="208.12656039999999"/>
    <n v="7.2869999999999999"/>
    <b v="0"/>
    <n v="17"/>
    <n v="6"/>
    <x v="1"/>
  </r>
  <r>
    <n v="25"/>
    <d v="2011-06-24T00:00:00"/>
    <n v="70.709999999999994"/>
    <n v="3.8039999999999998"/>
    <n v="0"/>
    <n v="0"/>
    <n v="0"/>
    <n v="0"/>
    <n v="0"/>
    <n v="208.23060179999999"/>
    <n v="7.2869999999999999"/>
    <b v="0"/>
    <n v="24"/>
    <n v="6"/>
    <x v="1"/>
  </r>
  <r>
    <n v="25"/>
    <d v="2011-07-01T00:00:00"/>
    <n v="66.61"/>
    <n v="3.7480000000000002"/>
    <n v="0"/>
    <n v="0"/>
    <n v="0"/>
    <n v="0"/>
    <n v="0"/>
    <n v="208.33464319999999"/>
    <n v="7.274"/>
    <b v="0"/>
    <n v="1"/>
    <n v="7"/>
    <x v="1"/>
  </r>
  <r>
    <n v="25"/>
    <d v="2011-07-08T00:00:00"/>
    <n v="71.64"/>
    <n v="3.7109999999999999"/>
    <n v="0"/>
    <n v="0"/>
    <n v="0"/>
    <n v="0"/>
    <n v="0"/>
    <n v="208.43868470000001"/>
    <n v="7.274"/>
    <b v="0"/>
    <n v="8"/>
    <n v="7"/>
    <x v="1"/>
  </r>
  <r>
    <n v="25"/>
    <d v="2011-07-15T00:00:00"/>
    <n v="72.67"/>
    <n v="3.76"/>
    <n v="0"/>
    <n v="0"/>
    <n v="0"/>
    <n v="0"/>
    <n v="0"/>
    <n v="208.53093369999999"/>
    <n v="7.274"/>
    <b v="0"/>
    <n v="15"/>
    <n v="7"/>
    <x v="1"/>
  </r>
  <r>
    <n v="25"/>
    <d v="2011-07-22T00:00:00"/>
    <n v="78.099999999999994"/>
    <n v="3.8109999999999999"/>
    <n v="0"/>
    <n v="0"/>
    <n v="0"/>
    <n v="0"/>
    <n v="0"/>
    <n v="208.59370179999999"/>
    <n v="7.274"/>
    <b v="0"/>
    <n v="22"/>
    <n v="7"/>
    <x v="1"/>
  </r>
  <r>
    <n v="25"/>
    <d v="2011-07-29T00:00:00"/>
    <n v="74.72"/>
    <n v="3.8290000000000002"/>
    <n v="0"/>
    <n v="0"/>
    <n v="0"/>
    <n v="0"/>
    <n v="0"/>
    <n v="208.65646989999999"/>
    <n v="7.274"/>
    <b v="0"/>
    <n v="29"/>
    <n v="7"/>
    <x v="1"/>
  </r>
  <r>
    <n v="25"/>
    <d v="2011-08-05T00:00:00"/>
    <n v="74"/>
    <n v="3.8420000000000001"/>
    <n v="0"/>
    <n v="0"/>
    <n v="0"/>
    <n v="0"/>
    <n v="0"/>
    <n v="208.71923799999999"/>
    <n v="7.274"/>
    <b v="0"/>
    <n v="5"/>
    <n v="8"/>
    <x v="1"/>
  </r>
  <r>
    <n v="25"/>
    <d v="2011-08-12T00:00:00"/>
    <n v="70.930000000000007"/>
    <n v="3.8119999999999998"/>
    <n v="0"/>
    <n v="0"/>
    <n v="0"/>
    <n v="0"/>
    <n v="0"/>
    <n v="208.78200609999999"/>
    <n v="7.274"/>
    <b v="0"/>
    <n v="12"/>
    <n v="8"/>
    <x v="1"/>
  </r>
  <r>
    <n v="25"/>
    <d v="2011-08-19T00:00:00"/>
    <n v="68.09"/>
    <n v="3.7469999999999999"/>
    <n v="0"/>
    <n v="0"/>
    <n v="0"/>
    <n v="0"/>
    <n v="0"/>
    <n v="208.8424359"/>
    <n v="7.274"/>
    <b v="0"/>
    <n v="19"/>
    <n v="8"/>
    <x v="1"/>
  </r>
  <r>
    <n v="25"/>
    <d v="2011-08-26T00:00:00"/>
    <n v="66.8"/>
    <n v="3.7040000000000002"/>
    <n v="0"/>
    <n v="0"/>
    <n v="0"/>
    <n v="0"/>
    <n v="0"/>
    <n v="208.90247600000001"/>
    <n v="7.274"/>
    <b v="0"/>
    <n v="26"/>
    <n v="8"/>
    <x v="1"/>
  </r>
  <r>
    <n v="25"/>
    <d v="2011-09-02T00:00:00"/>
    <n v="67.2"/>
    <n v="3.7029999999999998"/>
    <n v="0"/>
    <n v="0"/>
    <n v="0"/>
    <n v="0"/>
    <n v="0"/>
    <n v="208.96251609999999"/>
    <n v="7.274"/>
    <b v="0"/>
    <n v="2"/>
    <n v="9"/>
    <x v="1"/>
  </r>
  <r>
    <n v="25"/>
    <d v="2011-09-09T00:00:00"/>
    <n v="67.510000000000005"/>
    <n v="3.738"/>
    <n v="0"/>
    <n v="0"/>
    <n v="0"/>
    <n v="0"/>
    <n v="0"/>
    <n v="209.0225562"/>
    <n v="7.274"/>
    <b v="1"/>
    <n v="9"/>
    <n v="9"/>
    <x v="1"/>
  </r>
  <r>
    <n v="25"/>
    <d v="2011-09-16T00:00:00"/>
    <n v="62.05"/>
    <n v="3.742"/>
    <n v="0"/>
    <n v="0"/>
    <n v="0"/>
    <n v="0"/>
    <n v="0"/>
    <n v="209.18938919999999"/>
    <n v="7.274"/>
    <b v="0"/>
    <n v="16"/>
    <n v="9"/>
    <x v="1"/>
  </r>
  <r>
    <n v="25"/>
    <d v="2011-09-23T00:00:00"/>
    <n v="60.28"/>
    <n v="3.7109999999999999"/>
    <n v="0"/>
    <n v="0"/>
    <n v="0"/>
    <n v="0"/>
    <n v="0"/>
    <n v="209.4986126"/>
    <n v="7.274"/>
    <b v="0"/>
    <n v="23"/>
    <n v="9"/>
    <x v="1"/>
  </r>
  <r>
    <n v="25"/>
    <d v="2011-09-30T00:00:00"/>
    <n v="60.7"/>
    <n v="3.645"/>
    <n v="0"/>
    <n v="0"/>
    <n v="0"/>
    <n v="0"/>
    <n v="0"/>
    <n v="209.80783600000001"/>
    <n v="7.274"/>
    <b v="0"/>
    <n v="30"/>
    <n v="9"/>
    <x v="1"/>
  </r>
  <r>
    <n v="25"/>
    <d v="2011-10-07T00:00:00"/>
    <n v="50.82"/>
    <n v="3.5830000000000002"/>
    <n v="0"/>
    <n v="0"/>
    <n v="0"/>
    <n v="0"/>
    <n v="0"/>
    <n v="210.11705950000001"/>
    <n v="7.0819999999999999"/>
    <b v="0"/>
    <n v="7"/>
    <n v="10"/>
    <x v="1"/>
  </r>
  <r>
    <n v="25"/>
    <d v="2011-10-14T00:00:00"/>
    <n v="58.95"/>
    <n v="3.5409999999999999"/>
    <n v="0"/>
    <n v="0"/>
    <n v="0"/>
    <n v="0"/>
    <n v="0"/>
    <n v="210.40276019999999"/>
    <n v="7.0819999999999999"/>
    <b v="0"/>
    <n v="14"/>
    <n v="10"/>
    <x v="1"/>
  </r>
  <r>
    <n v="25"/>
    <d v="2011-10-21T00:00:00"/>
    <n v="50.22"/>
    <n v="3.57"/>
    <n v="0"/>
    <n v="0"/>
    <n v="0"/>
    <n v="0"/>
    <n v="0"/>
    <n v="210.54732519999999"/>
    <n v="7.0819999999999999"/>
    <b v="0"/>
    <n v="21"/>
    <n v="10"/>
    <x v="1"/>
  </r>
  <r>
    <n v="25"/>
    <d v="2011-10-28T00:00:00"/>
    <n v="46.28"/>
    <n v="3.569"/>
    <n v="0"/>
    <n v="0"/>
    <n v="0"/>
    <n v="0"/>
    <n v="0"/>
    <n v="210.69189009999999"/>
    <n v="7.0819999999999999"/>
    <b v="0"/>
    <n v="28"/>
    <n v="10"/>
    <x v="1"/>
  </r>
  <r>
    <n v="25"/>
    <d v="2011-11-04T00:00:00"/>
    <n v="40.880000000000003"/>
    <n v="3.5510000000000002"/>
    <n v="0"/>
    <n v="0"/>
    <n v="0"/>
    <n v="0"/>
    <n v="0"/>
    <n v="210.83645509999999"/>
    <n v="7.0819999999999999"/>
    <b v="0"/>
    <n v="4"/>
    <n v="11"/>
    <x v="1"/>
  </r>
  <r>
    <n v="25"/>
    <d v="2011-11-11T00:00:00"/>
    <n v="44.81"/>
    <n v="3.53"/>
    <n v="7642.65"/>
    <n v="8851.65"/>
    <n v="196.09"/>
    <n v="3286.86"/>
    <n v="3287.36"/>
    <n v="210.98102009999999"/>
    <n v="7.0819999999999999"/>
    <b v="0"/>
    <n v="11"/>
    <n v="11"/>
    <x v="1"/>
  </r>
  <r>
    <n v="25"/>
    <d v="2011-11-18T00:00:00"/>
    <n v="46.41"/>
    <n v="3.53"/>
    <n v="6165.27"/>
    <n v="168.82"/>
    <n v="94.85"/>
    <n v="267.01"/>
    <n v="3687.92"/>
    <n v="211.18472070000001"/>
    <n v="7.0819999999999999"/>
    <b v="0"/>
    <n v="18"/>
    <n v="11"/>
    <x v="1"/>
  </r>
  <r>
    <n v="25"/>
    <d v="2011-11-25T00:00:00"/>
    <n v="43.49"/>
    <n v="3.492"/>
    <n v="208.47"/>
    <n v="65"/>
    <n v="58539.77"/>
    <n v="6.47"/>
    <n v="926.72"/>
    <n v="211.4120757"/>
    <n v="7.0819999999999999"/>
    <b v="1"/>
    <n v="25"/>
    <n v="11"/>
    <x v="1"/>
  </r>
  <r>
    <n v="25"/>
    <d v="2011-12-02T00:00:00"/>
    <n v="42.85"/>
    <n v="3.452"/>
    <n v="3425.95"/>
    <n v="34"/>
    <n v="1200.1199999999999"/>
    <n v="4106.92"/>
    <n v="15164.5"/>
    <n v="211.6394306"/>
    <n v="7.0819999999999999"/>
    <b v="0"/>
    <n v="2"/>
    <n v="12"/>
    <x v="1"/>
  </r>
  <r>
    <n v="25"/>
    <d v="2011-12-09T00:00:00"/>
    <n v="38.69"/>
    <n v="3.415"/>
    <n v="5549.98"/>
    <n v="64"/>
    <n v="256.97000000000003"/>
    <n v="2761.65"/>
    <n v="8753.69"/>
    <n v="211.86678559999999"/>
    <n v="7.0819999999999999"/>
    <b v="0"/>
    <n v="9"/>
    <n v="12"/>
    <x v="1"/>
  </r>
  <r>
    <n v="25"/>
    <d v="2011-12-16T00:00:00"/>
    <n v="33.090000000000003"/>
    <n v="3.4129999999999998"/>
    <n v="4548.6400000000003"/>
    <n v="61"/>
    <n v="602.21"/>
    <n v="282.11"/>
    <n v="1932.2"/>
    <n v="212.0685039"/>
    <n v="7.0819999999999999"/>
    <b v="0"/>
    <n v="16"/>
    <n v="12"/>
    <x v="1"/>
  </r>
  <r>
    <n v="25"/>
    <d v="2011-12-23T00:00:00"/>
    <n v="36.56"/>
    <n v="3.3889999999999998"/>
    <n v="2729.99"/>
    <n v="80.12"/>
    <n v="1689.22"/>
    <n v="26.97"/>
    <n v="3547.38"/>
    <n v="212.2360401"/>
    <n v="7.0819999999999999"/>
    <b v="0"/>
    <n v="23"/>
    <n v="12"/>
    <x v="1"/>
  </r>
  <r>
    <n v="25"/>
    <d v="2011-12-30T00:00:00"/>
    <n v="32.42"/>
    <n v="3.3889999999999998"/>
    <n v="4624.26"/>
    <n v="49913.53"/>
    <n v="177.05"/>
    <n v="407.17"/>
    <n v="2515.09"/>
    <n v="212.4035763"/>
    <n v="7.0819999999999999"/>
    <b v="1"/>
    <n v="30"/>
    <n v="12"/>
    <x v="1"/>
  </r>
  <r>
    <n v="25"/>
    <d v="2012-01-06T00:00:00"/>
    <n v="30.23"/>
    <n v="3.4220000000000002"/>
    <n v="8642.2000000000007"/>
    <n v="26833.97"/>
    <n v="25.94"/>
    <n v="1092.98"/>
    <n v="3714.33"/>
    <n v="212.5711125"/>
    <n v="6.9610000000000003"/>
    <b v="0"/>
    <n v="6"/>
    <n v="1"/>
    <x v="2"/>
  </r>
  <r>
    <n v="25"/>
    <d v="2012-01-13T00:00:00"/>
    <n v="34.6"/>
    <n v="3.5129999999999999"/>
    <n v="2459.5100000000002"/>
    <n v="10718.26"/>
    <n v="0.92"/>
    <n v="506.45"/>
    <n v="3277.12"/>
    <n v="212.7386486"/>
    <n v="6.9610000000000003"/>
    <b v="0"/>
    <n v="13"/>
    <n v="1"/>
    <x v="2"/>
  </r>
  <r>
    <n v="25"/>
    <d v="2012-01-20T00:00:00"/>
    <n v="23.87"/>
    <n v="3.5329999999999999"/>
    <n v="577.20000000000005"/>
    <n v="3417.28"/>
    <n v="4"/>
    <n v="5.85"/>
    <n v="1684.31"/>
    <n v="212.83363990000001"/>
    <n v="6.9610000000000003"/>
    <b v="0"/>
    <n v="20"/>
    <n v="1"/>
    <x v="2"/>
  </r>
  <r>
    <n v="25"/>
    <d v="2012-01-27T00:00:00"/>
    <n v="32.24"/>
    <n v="3.5670000000000002"/>
    <n v="2683.99"/>
    <n v="2193.9699999999998"/>
    <n v="0"/>
    <n v="901.08"/>
    <n v="2783.8"/>
    <n v="212.92863120000001"/>
    <n v="6.9610000000000003"/>
    <b v="0"/>
    <n v="27"/>
    <n v="1"/>
    <x v="2"/>
  </r>
  <r>
    <n v="25"/>
    <d v="2012-02-03T00:00:00"/>
    <n v="34.979999999999997"/>
    <n v="3.617"/>
    <n v="38223.589999999997"/>
    <n v="4566.2299999999996"/>
    <n v="21.92"/>
    <n v="42448.94"/>
    <n v="5621.09"/>
    <n v="213.02362249999999"/>
    <n v="6.9610000000000003"/>
    <b v="0"/>
    <n v="3"/>
    <n v="2"/>
    <x v="2"/>
  </r>
  <r>
    <n v="25"/>
    <d v="2012-02-10T00:00:00"/>
    <n v="32.47"/>
    <n v="3.64"/>
    <n v="17655.400000000001"/>
    <n v="5620.25"/>
    <n v="12.82"/>
    <n v="16909.349999999999"/>
    <n v="6645.05"/>
    <n v="213.11861379999999"/>
    <n v="6.9610000000000003"/>
    <b v="1"/>
    <n v="10"/>
    <n v="2"/>
    <x v="2"/>
  </r>
  <r>
    <n v="25"/>
    <d v="2012-02-17T00:00:00"/>
    <n v="32.229999999999997"/>
    <n v="3.6949999999999998"/>
    <n v="25926.69"/>
    <n v="9583.33"/>
    <n v="1"/>
    <n v="8768.42"/>
    <n v="6263.7"/>
    <n v="213.2732106"/>
    <n v="6.9610000000000003"/>
    <b v="0"/>
    <n v="17"/>
    <n v="2"/>
    <x v="2"/>
  </r>
  <r>
    <n v="25"/>
    <d v="2012-02-24T00:00:00"/>
    <n v="35.51"/>
    <n v="3.7389999999999999"/>
    <n v="10504.05"/>
    <n v="7242.9"/>
    <n v="0"/>
    <n v="5556.78"/>
    <n v="3596.69"/>
    <n v="213.47251159999999"/>
    <n v="6.9610000000000003"/>
    <b v="0"/>
    <n v="24"/>
    <n v="2"/>
    <x v="2"/>
  </r>
  <r>
    <n v="25"/>
    <d v="2012-03-02T00:00:00"/>
    <n v="36.01"/>
    <n v="3.8159999999999998"/>
    <n v="14860.09"/>
    <n v="3050.12"/>
    <n v="21.38"/>
    <n v="12085.01"/>
    <n v="1327.97"/>
    <n v="213.6718127"/>
    <n v="6.9610000000000003"/>
    <b v="0"/>
    <n v="2"/>
    <n v="3"/>
    <x v="2"/>
  </r>
  <r>
    <n v="25"/>
    <d v="2012-03-09T00:00:00"/>
    <n v="37.44"/>
    <n v="3.8479999999999999"/>
    <n v="11412.9"/>
    <n v="944.64"/>
    <n v="0.7"/>
    <n v="13264.83"/>
    <n v="3951.01"/>
    <n v="213.8711137"/>
    <n v="6.9610000000000003"/>
    <b v="0"/>
    <n v="9"/>
    <n v="3"/>
    <x v="2"/>
  </r>
  <r>
    <n v="25"/>
    <d v="2012-03-16T00:00:00"/>
    <n v="50.64"/>
    <n v="3.8620000000000001"/>
    <n v="5366.06"/>
    <n v="185.14"/>
    <n v="4.18"/>
    <n v="845.05"/>
    <n v="1221.53"/>
    <n v="214.0167132"/>
    <n v="6.9610000000000003"/>
    <b v="0"/>
    <n v="16"/>
    <n v="3"/>
    <x v="2"/>
  </r>
  <r>
    <n v="25"/>
    <d v="2012-03-23T00:00:00"/>
    <n v="62.7"/>
    <n v="3.9"/>
    <n v="3406.88"/>
    <n v="247.61"/>
    <n v="0.93"/>
    <n v="2689.25"/>
    <n v="1301.78"/>
    <n v="214.0907105"/>
    <n v="6.9610000000000003"/>
    <b v="0"/>
    <n v="23"/>
    <n v="3"/>
    <x v="2"/>
  </r>
  <r>
    <n v="25"/>
    <d v="2012-03-30T00:00:00"/>
    <n v="47.92"/>
    <n v="3.9529999999999998"/>
    <n v="10660.1"/>
    <n v="225.11"/>
    <n v="1.5"/>
    <n v="2560.04"/>
    <n v="4748.1000000000004"/>
    <n v="214.1647079"/>
    <n v="6.9610000000000003"/>
    <b v="0"/>
    <n v="30"/>
    <n v="3"/>
    <x v="2"/>
  </r>
  <r>
    <n v="25"/>
    <d v="2012-04-06T00:00:00"/>
    <n v="44.73"/>
    <n v="3.996"/>
    <n v="10782.56"/>
    <n v="0"/>
    <n v="25.79"/>
    <n v="1973.99"/>
    <n v="4389.28"/>
    <n v="214.23870529999999"/>
    <n v="7.1390000000000002"/>
    <b v="0"/>
    <n v="6"/>
    <n v="4"/>
    <x v="2"/>
  </r>
  <r>
    <n v="25"/>
    <d v="2012-04-13T00:00:00"/>
    <n v="42.46"/>
    <n v="4.0439999999999996"/>
    <n v="5432.06"/>
    <n v="4239.57"/>
    <n v="8.35"/>
    <n v="789.18"/>
    <n v="1044.74"/>
    <n v="214.31270269999999"/>
    <n v="7.1390000000000002"/>
    <b v="0"/>
    <n v="13"/>
    <n v="4"/>
    <x v="2"/>
  </r>
  <r>
    <n v="25"/>
    <d v="2012-04-20T00:00:00"/>
    <n v="57.1"/>
    <n v="4.0270000000000001"/>
    <n v="4862.43"/>
    <n v="2190.6799999999998"/>
    <n v="9.16"/>
    <n v="787.22"/>
    <n v="2870.05"/>
    <n v="214.3675045"/>
    <n v="7.1390000000000002"/>
    <b v="0"/>
    <n v="20"/>
    <n v="4"/>
    <x v="2"/>
  </r>
  <r>
    <n v="25"/>
    <d v="2012-04-27T00:00:00"/>
    <n v="44.2"/>
    <n v="4.0039999999999996"/>
    <n v="4318.51"/>
    <n v="5.24"/>
    <n v="5.83"/>
    <n v="62.58"/>
    <n v="1828.28"/>
    <n v="214.4223063"/>
    <n v="7.1390000000000002"/>
    <b v="0"/>
    <n v="27"/>
    <n v="4"/>
    <x v="2"/>
  </r>
  <r>
    <n v="25"/>
    <d v="2012-05-04T00:00:00"/>
    <n v="58.76"/>
    <n v="3.9510000000000001"/>
    <n v="7221.1"/>
    <n v="0"/>
    <n v="112.95"/>
    <n v="2512.3200000000002"/>
    <n v="1777.09"/>
    <n v="214.47710810000001"/>
    <n v="7.1390000000000002"/>
    <b v="0"/>
    <n v="4"/>
    <n v="5"/>
    <x v="2"/>
  </r>
  <r>
    <n v="25"/>
    <d v="2012-05-11T00:00:00"/>
    <n v="59.21"/>
    <n v="3.8889999999999998"/>
    <n v="16186.46"/>
    <n v="0"/>
    <n v="23.05"/>
    <n v="4625.3999999999996"/>
    <n v="2037.11"/>
    <n v="214.53190989999999"/>
    <n v="7.1390000000000002"/>
    <b v="0"/>
    <n v="11"/>
    <n v="5"/>
    <x v="2"/>
  </r>
  <r>
    <n v="25"/>
    <d v="2012-05-18T00:00:00"/>
    <n v="58.21"/>
    <n v="3.8479999999999999"/>
    <n v="7191.69"/>
    <n v="0"/>
    <n v="1.7"/>
    <n v="640.51"/>
    <n v="1793.42"/>
    <n v="214.54855710000001"/>
    <n v="7.1390000000000002"/>
    <b v="0"/>
    <n v="18"/>
    <n v="5"/>
    <x v="2"/>
  </r>
  <r>
    <n v="25"/>
    <d v="2012-05-25T00:00:00"/>
    <n v="67.69"/>
    <n v="3.798"/>
    <n v="5154.82"/>
    <n v="0"/>
    <n v="391.45"/>
    <n v="1581.91"/>
    <n v="2164.96"/>
    <n v="214.54994249999999"/>
    <n v="7.1390000000000002"/>
    <b v="0"/>
    <n v="25"/>
    <n v="5"/>
    <x v="2"/>
  </r>
  <r>
    <n v="25"/>
    <d v="2012-06-01T00:00:00"/>
    <n v="69.540000000000006"/>
    <n v="3.742"/>
    <n v="6667.97"/>
    <n v="38.4"/>
    <n v="40.85"/>
    <n v="544.94000000000005"/>
    <n v="2765.31"/>
    <n v="214.5513278"/>
    <n v="7.1390000000000002"/>
    <b v="0"/>
    <n v="1"/>
    <n v="6"/>
    <x v="2"/>
  </r>
  <r>
    <n v="25"/>
    <d v="2012-06-08T00:00:00"/>
    <n v="58.48"/>
    <n v="3.6890000000000001"/>
    <n v="9024.73"/>
    <n v="207.4"/>
    <n v="64.040000000000006"/>
    <n v="2897.69"/>
    <n v="4748.5600000000004"/>
    <n v="214.5527132"/>
    <n v="7.1390000000000002"/>
    <b v="0"/>
    <n v="8"/>
    <n v="6"/>
    <x v="2"/>
  </r>
  <r>
    <n v="25"/>
    <d v="2012-06-15T00:00:00"/>
    <n v="68.34"/>
    <n v="3.62"/>
    <n v="5987.75"/>
    <n v="147.19999999999999"/>
    <n v="100.04"/>
    <n v="1735.9"/>
    <n v="3500.18"/>
    <n v="214.56532429999999"/>
    <n v="7.1390000000000002"/>
    <b v="0"/>
    <n v="15"/>
    <n v="6"/>
    <x v="2"/>
  </r>
  <r>
    <n v="25"/>
    <d v="2012-06-22T00:00:00"/>
    <n v="73.52"/>
    <n v="3.5640000000000001"/>
    <n v="9127.6299999999992"/>
    <n v="467.6"/>
    <n v="30.29"/>
    <n v="3543.14"/>
    <n v="5417.88"/>
    <n v="214.60599999999999"/>
    <n v="7.1390000000000002"/>
    <b v="0"/>
    <n v="22"/>
    <n v="6"/>
    <x v="2"/>
  </r>
  <r>
    <n v="25"/>
    <d v="2012-06-29T00:00:00"/>
    <n v="69.84"/>
    <n v="3.5059999999999998"/>
    <n v="3374.98"/>
    <n v="537.79999999999995"/>
    <n v="0"/>
    <n v="712.78"/>
    <n v="1992.95"/>
    <n v="214.6466757"/>
    <n v="7.1390000000000002"/>
    <b v="0"/>
    <n v="29"/>
    <n v="6"/>
    <x v="2"/>
  </r>
  <r>
    <n v="25"/>
    <d v="2012-07-06T00:00:00"/>
    <n v="75.52"/>
    <n v="3.4750000000000001"/>
    <n v="7926.21"/>
    <n v="399.7"/>
    <n v="40.32"/>
    <n v="4541.8599999999997"/>
    <n v="4619.9799999999996"/>
    <n v="214.68735140000001"/>
    <n v="7.28"/>
    <b v="0"/>
    <n v="6"/>
    <n v="7"/>
    <x v="2"/>
  </r>
  <r>
    <n v="25"/>
    <d v="2012-07-13T00:00:00"/>
    <n v="73.87"/>
    <n v="3.5230000000000001"/>
    <n v="7262.73"/>
    <n v="45.6"/>
    <n v="18.010000000000002"/>
    <n v="1803.13"/>
    <n v="1354.39"/>
    <n v="214.728027"/>
    <n v="7.28"/>
    <b v="0"/>
    <n v="13"/>
    <n v="7"/>
    <x v="2"/>
  </r>
  <r>
    <n v="25"/>
    <d v="2012-07-20T00:00:00"/>
    <n v="74.319999999999993"/>
    <n v="3.5670000000000002"/>
    <n v="4170.08"/>
    <n v="227.91"/>
    <n v="14.1"/>
    <n v="3456.58"/>
    <n v="2629.71"/>
    <n v="214.7331351"/>
    <n v="7.28"/>
    <b v="0"/>
    <n v="20"/>
    <n v="7"/>
    <x v="2"/>
  </r>
  <r>
    <n v="25"/>
    <d v="2012-07-27T00:00:00"/>
    <n v="72.98"/>
    <n v="3.6469999999999998"/>
    <n v="6287.52"/>
    <n v="582.48"/>
    <n v="2.0699999999999998"/>
    <n v="2505.39"/>
    <n v="1521.67"/>
    <n v="214.7382432"/>
    <n v="7.28"/>
    <b v="0"/>
    <n v="27"/>
    <n v="7"/>
    <x v="2"/>
  </r>
  <r>
    <n v="25"/>
    <d v="2012-08-03T00:00:00"/>
    <n v="72.08"/>
    <n v="3.6539999999999999"/>
    <n v="14653.91"/>
    <n v="1155.02"/>
    <n v="13.07"/>
    <n v="10978.83"/>
    <n v="2021.96"/>
    <n v="214.74335139999999"/>
    <n v="7.28"/>
    <b v="0"/>
    <n v="3"/>
    <n v="8"/>
    <x v="2"/>
  </r>
  <r>
    <n v="25"/>
    <d v="2012-08-10T00:00:00"/>
    <n v="71.930000000000007"/>
    <n v="3.722"/>
    <n v="21796.09"/>
    <n v="67.989999999999995"/>
    <n v="5.0999999999999996"/>
    <n v="14696.25"/>
    <n v="3555.23"/>
    <n v="214.7484595"/>
    <n v="7.28"/>
    <b v="0"/>
    <n v="10"/>
    <n v="8"/>
    <x v="2"/>
  </r>
  <r>
    <n v="25"/>
    <d v="2012-08-17T00:00:00"/>
    <n v="66.989999999999995"/>
    <n v="3.8069999999999999"/>
    <n v="7258.16"/>
    <n v="2.2000000000000002"/>
    <n v="0.6"/>
    <n v="4015.19"/>
    <n v="780.22"/>
    <n v="214.82557800000001"/>
    <n v="7.28"/>
    <b v="0"/>
    <n v="17"/>
    <n v="8"/>
    <x v="2"/>
  </r>
  <r>
    <n v="25"/>
    <d v="2012-08-24T00:00:00"/>
    <n v="64.53"/>
    <n v="3.8340000000000001"/>
    <n v="7693.13"/>
    <n v="69.599999999999994"/>
    <n v="50"/>
    <n v="2360.4"/>
    <n v="3561.61"/>
    <n v="214.95670440000001"/>
    <n v="7.28"/>
    <b v="0"/>
    <n v="24"/>
    <n v="8"/>
    <x v="2"/>
  </r>
  <r>
    <n v="25"/>
    <d v="2012-08-31T00:00:00"/>
    <n v="68.55"/>
    <n v="3.867"/>
    <n v="11407.22"/>
    <n v="15.4"/>
    <n v="68.64"/>
    <n v="3827.68"/>
    <n v="2540.33"/>
    <n v="215.0878309"/>
    <n v="7.28"/>
    <b v="0"/>
    <n v="31"/>
    <n v="8"/>
    <x v="2"/>
  </r>
  <r>
    <n v="25"/>
    <d v="2012-09-07T00:00:00"/>
    <n v="72.790000000000006"/>
    <n v="3.911"/>
    <n v="15308.07"/>
    <n v="0"/>
    <n v="22.06"/>
    <n v="5643.24"/>
    <n v="1903.09"/>
    <n v="215.2189573"/>
    <n v="7.28"/>
    <b v="1"/>
    <n v="7"/>
    <n v="9"/>
    <x v="2"/>
  </r>
  <r>
    <n v="25"/>
    <d v="2012-09-14T00:00:00"/>
    <n v="60.9"/>
    <n v="3.948"/>
    <n v="6748.95"/>
    <n v="0"/>
    <n v="3.15"/>
    <n v="968.4"/>
    <n v="6124.49"/>
    <n v="215.35837570000001"/>
    <n v="7.28"/>
    <b v="0"/>
    <n v="14"/>
    <n v="9"/>
    <x v="2"/>
  </r>
  <r>
    <n v="25"/>
    <d v="2012-09-21T00:00:00"/>
    <n v="57.6"/>
    <n v="4.0380000000000003"/>
    <n v="7709.27"/>
    <n v="17.82"/>
    <n v="61.88"/>
    <n v="802.77"/>
    <n v="8294.3799999999992"/>
    <n v="215.54754589999999"/>
    <n v="7.28"/>
    <b v="0"/>
    <n v="21"/>
    <n v="9"/>
    <x v="2"/>
  </r>
  <r>
    <n v="25"/>
    <d v="2012-09-28T00:00:00"/>
    <n v="54.52"/>
    <n v="3.9969999999999999"/>
    <n v="5110.78"/>
    <n v="11"/>
    <n v="10.66"/>
    <n v="149.01"/>
    <n v="3098.09"/>
    <n v="215.73671619999999"/>
    <n v="7.28"/>
    <b v="0"/>
    <n v="28"/>
    <n v="9"/>
    <x v="2"/>
  </r>
  <r>
    <n v="25"/>
    <d v="2012-10-05T00:00:00"/>
    <n v="57.58"/>
    <n v="3.9849999999999999"/>
    <n v="5884.18"/>
    <n v="0"/>
    <n v="3.27"/>
    <n v="3357.56"/>
    <n v="1343.85"/>
    <n v="215.92588649999999"/>
    <n v="7.2930000000000001"/>
    <b v="0"/>
    <n v="5"/>
    <n v="10"/>
    <x v="2"/>
  </r>
  <r>
    <n v="25"/>
    <d v="2012-10-12T00:00:00"/>
    <n v="43.74"/>
    <n v="4"/>
    <n v="4284.26"/>
    <n v="0"/>
    <n v="11.59"/>
    <n v="1227.8399999999999"/>
    <n v="1959.27"/>
    <n v="216.11505679999999"/>
    <n v="7.2930000000000001"/>
    <b v="0"/>
    <n v="12"/>
    <n v="10"/>
    <x v="2"/>
  </r>
  <r>
    <n v="25"/>
    <d v="2012-10-19T00:00:00"/>
    <n v="51.93"/>
    <n v="3.9689999999999999"/>
    <n v="3121.82"/>
    <n v="0"/>
    <n v="21.48"/>
    <n v="136.44999999999999"/>
    <n v="3412.8"/>
    <n v="216.1464699"/>
    <n v="7.2930000000000001"/>
    <b v="0"/>
    <n v="19"/>
    <n v="10"/>
    <x v="2"/>
  </r>
  <r>
    <n v="25"/>
    <d v="2012-10-26T00:00:00"/>
    <n v="56.69"/>
    <n v="3.8820000000000001"/>
    <n v="4805.66"/>
    <n v="84.19"/>
    <n v="0"/>
    <n v="1073.49"/>
    <n v="730.76"/>
    <n v="216.15159019999999"/>
    <n v="7.2930000000000001"/>
    <b v="0"/>
    <n v="26"/>
    <n v="10"/>
    <x v="2"/>
  </r>
  <r>
    <n v="25"/>
    <d v="2012-11-02T00:00:00"/>
    <n v="40.83"/>
    <n v="3.7869999999999999"/>
    <n v="12435.08"/>
    <n v="16493.02"/>
    <n v="55.19"/>
    <n v="1165.3599999999999"/>
    <n v="1144.3900000000001"/>
    <n v="216.1567105"/>
    <n v="7.2930000000000001"/>
    <b v="0"/>
    <n v="2"/>
    <n v="11"/>
    <x v="2"/>
  </r>
  <r>
    <n v="25"/>
    <d v="2012-11-09T00:00:00"/>
    <n v="34.590000000000003"/>
    <n v="3.7709999999999999"/>
    <n v="8241.4699999999993"/>
    <n v="4602.3500000000004"/>
    <n v="140.59"/>
    <n v="2798.74"/>
    <n v="2750.2"/>
    <n v="216.16183090000001"/>
    <n v="7.2930000000000001"/>
    <b v="0"/>
    <n v="9"/>
    <n v="11"/>
    <x v="2"/>
  </r>
  <r>
    <n v="25"/>
    <d v="2012-11-16T00:00:00"/>
    <n v="42.75"/>
    <n v="3.75"/>
    <n v="5239.5600000000004"/>
    <n v="817.6"/>
    <n v="36.04"/>
    <n v="1090.69"/>
    <n v="2570.5700000000002"/>
    <n v="216.18293779999999"/>
    <n v="7.2930000000000001"/>
    <b v="0"/>
    <n v="16"/>
    <n v="11"/>
    <x v="2"/>
  </r>
  <r>
    <n v="25"/>
    <d v="2012-11-23T00:00:00"/>
    <n v="40.33"/>
    <n v="3.7480000000000002"/>
    <n v="1806.23"/>
    <n v="0"/>
    <n v="77269.3"/>
    <n v="372.64"/>
    <n v="1083.6400000000001"/>
    <n v="216.2253604"/>
    <n v="7.2930000000000001"/>
    <b v="1"/>
    <n v="23"/>
    <n v="11"/>
    <x v="2"/>
  </r>
  <r>
    <n v="25"/>
    <d v="2012-11-30T00:00:00"/>
    <n v="31.96"/>
    <n v="3.7290000000000001"/>
    <n v="1885.29"/>
    <n v="0"/>
    <n v="7493.9"/>
    <n v="100.06"/>
    <n v="3974.29"/>
    <n v="216.26778289999999"/>
    <n v="7.2930000000000001"/>
    <b v="0"/>
    <n v="30"/>
    <n v="11"/>
    <x v="2"/>
  </r>
  <r>
    <n v="25"/>
    <d v="2012-12-07T00:00:00"/>
    <n v="44.84"/>
    <n v="3.6880000000000002"/>
    <n v="5924.01"/>
    <n v="0"/>
    <n v="164"/>
    <n v="2095.2199999999998"/>
    <n v="5744.1"/>
    <n v="216.3102054"/>
    <n v="7.2930000000000001"/>
    <b v="0"/>
    <n v="7"/>
    <n v="12"/>
    <x v="2"/>
  </r>
  <r>
    <n v="25"/>
    <d v="2012-12-14T00:00:00"/>
    <n v="37.79"/>
    <n v="3.637"/>
    <n v="4038.03"/>
    <n v="0"/>
    <n v="30"/>
    <n v="224.53"/>
    <n v="1682.92"/>
    <n v="216.36292760000001"/>
    <n v="7.2930000000000001"/>
    <b v="0"/>
    <n v="14"/>
    <n v="12"/>
    <x v="2"/>
  </r>
  <r>
    <n v="25"/>
    <d v="2012-12-21T00:00:00"/>
    <n v="39.119999999999997"/>
    <n v="3.577"/>
    <n v="3376.28"/>
    <n v="0"/>
    <n v="177"/>
    <n v="72.010000000000005"/>
    <n v="269.3"/>
    <n v="216.4774481"/>
    <n v="7.2930000000000001"/>
    <b v="0"/>
    <n v="21"/>
    <n v="12"/>
    <x v="2"/>
  </r>
  <r>
    <n v="25"/>
    <d v="2012-12-28T00:00:00"/>
    <n v="27.55"/>
    <n v="3.5630000000000002"/>
    <n v="11458.67"/>
    <n v="23102.07"/>
    <n v="60"/>
    <n v="330.69"/>
    <n v="1423.39"/>
    <n v="216.5919686"/>
    <n v="7.2930000000000001"/>
    <b v="1"/>
    <n v="28"/>
    <n v="12"/>
    <x v="2"/>
  </r>
  <r>
    <n v="25"/>
    <d v="2013-01-04T00:00:00"/>
    <n v="22.62"/>
    <n v="3.5920000000000001"/>
    <n v="1110.97"/>
    <n v="21678.98"/>
    <n v="4.88"/>
    <n v="84.58"/>
    <n v="2257.3200000000002"/>
    <n v="216.7064891"/>
    <n v="7.4390000000000001"/>
    <b v="0"/>
    <n v="4"/>
    <n v="1"/>
    <x v="3"/>
  </r>
  <r>
    <n v="25"/>
    <d v="2013-01-11T00:00:00"/>
    <n v="33.270000000000003"/>
    <n v="3.6110000000000002"/>
    <n v="4639.99"/>
    <n v="8520.81"/>
    <n v="4.66"/>
    <n v="150.09"/>
    <n v="2535.14"/>
    <n v="216.8210096"/>
    <n v="7.4390000000000001"/>
    <b v="0"/>
    <n v="11"/>
    <n v="1"/>
    <x v="3"/>
  </r>
  <r>
    <n v="25"/>
    <d v="2013-01-18T00:00:00"/>
    <n v="37.9"/>
    <n v="3.605"/>
    <n v="1988"/>
    <n v="2369.91"/>
    <n v="5.27"/>
    <n v="16.350000000000001"/>
    <n v="1017.39"/>
    <n v="216.85680730000001"/>
    <n v="7.4390000000000001"/>
    <b v="0"/>
    <n v="18"/>
    <n v="1"/>
    <x v="3"/>
  </r>
  <r>
    <n v="25"/>
    <d v="2013-01-25T00:00:00"/>
    <n v="18.89"/>
    <n v="3.5830000000000002"/>
    <n v="1279.1600000000001"/>
    <n v="1315.38"/>
    <n v="1.1000000000000001"/>
    <n v="356.16"/>
    <n v="899.27"/>
    <n v="216.86111600000001"/>
    <n v="7.4390000000000001"/>
    <b v="0"/>
    <n v="25"/>
    <n v="1"/>
    <x v="3"/>
  </r>
  <r>
    <n v="25"/>
    <d v="2013-02-01T00:00:00"/>
    <n v="32.57"/>
    <n v="3.6150000000000002"/>
    <n v="16999.41"/>
    <n v="603.41"/>
    <n v="244.2"/>
    <n v="24224.34"/>
    <n v="855.25"/>
    <n v="216.86542460000001"/>
    <n v="7.4390000000000001"/>
    <b v="0"/>
    <n v="1"/>
    <n v="2"/>
    <x v="3"/>
  </r>
  <r>
    <n v="25"/>
    <d v="2013-02-08T00:00:00"/>
    <n v="23.08"/>
    <n v="3.7530000000000001"/>
    <n v="48279.58"/>
    <n v="252.55"/>
    <n v="167.02"/>
    <n v="24939.8"/>
    <n v="2566.96"/>
    <n v="216.86973320000001"/>
    <n v="7.4390000000000001"/>
    <b v="1"/>
    <n v="8"/>
    <n v="2"/>
    <x v="3"/>
  </r>
  <r>
    <n v="25"/>
    <d v="2013-02-15T00:00:00"/>
    <n v="31.71"/>
    <n v="3.8140000000000001"/>
    <n v="8838.5499999999993"/>
    <n v="1560.68"/>
    <n v="709.42"/>
    <n v="536"/>
    <n v="5488.14"/>
    <n v="216.90937070000001"/>
    <n v="7.4390000000000001"/>
    <b v="0"/>
    <n v="15"/>
    <n v="2"/>
    <x v="3"/>
  </r>
  <r>
    <n v="25"/>
    <d v="2013-02-22T00:00:00"/>
    <n v="23.16"/>
    <n v="3.859"/>
    <n v="7290.59"/>
    <n v="3501.79"/>
    <n v="0"/>
    <n v="2202.1"/>
    <n v="2141.66"/>
    <n v="217.03733009999999"/>
    <n v="7.4390000000000001"/>
    <b v="0"/>
    <n v="22"/>
    <n v="2"/>
    <x v="3"/>
  </r>
  <r>
    <n v="25"/>
    <d v="2013-03-01T00:00:00"/>
    <n v="31.95"/>
    <n v="3.89"/>
    <n v="4921.26"/>
    <n v="81.87"/>
    <n v="1.2"/>
    <n v="571.51"/>
    <n v="822.23"/>
    <n v="217.16528959999999"/>
    <n v="7.4390000000000001"/>
    <b v="0"/>
    <n v="1"/>
    <n v="3"/>
    <x v="3"/>
  </r>
  <r>
    <n v="25"/>
    <d v="2013-03-08T00:00:00"/>
    <n v="28.79"/>
    <n v="3.86"/>
    <n v="20996.560000000001"/>
    <n v="-3.27"/>
    <n v="17.57"/>
    <n v="3982.88"/>
    <n v="1833.43"/>
    <n v="217.293249"/>
    <n v="7.4390000000000001"/>
    <b v="0"/>
    <n v="8"/>
    <n v="3"/>
    <x v="3"/>
  </r>
  <r>
    <n v="25"/>
    <d v="2013-03-15T00:00:00"/>
    <n v="39.22"/>
    <n v="3.8340000000000001"/>
    <n v="12203.02"/>
    <n v="0"/>
    <n v="3.32"/>
    <n v="2543.84"/>
    <n v="1125.0899999999999"/>
    <n v="217.40849170000001"/>
    <n v="7.4390000000000001"/>
    <b v="0"/>
    <n v="15"/>
    <n v="3"/>
    <x v="3"/>
  </r>
  <r>
    <n v="25"/>
    <d v="2013-03-22T00:00:00"/>
    <n v="28.89"/>
    <n v="3.8"/>
    <n v="5232.03"/>
    <n v="0"/>
    <n v="510"/>
    <n v="148.52000000000001"/>
    <n v="732.94"/>
    <n v="217.49194249999999"/>
    <n v="7.4390000000000001"/>
    <b v="0"/>
    <n v="22"/>
    <n v="3"/>
    <x v="3"/>
  </r>
  <r>
    <n v="25"/>
    <d v="2013-03-29T00:00:00"/>
    <n v="34.08"/>
    <n v="3.7839999999999998"/>
    <n v="8101.96"/>
    <n v="0"/>
    <n v="369.83"/>
    <n v="825.69"/>
    <n v="1389.48"/>
    <n v="217.57539320000001"/>
    <n v="7.4390000000000001"/>
    <b v="0"/>
    <n v="29"/>
    <n v="3"/>
    <x v="3"/>
  </r>
  <r>
    <n v="25"/>
    <d v="2013-04-05T00:00:00"/>
    <n v="36.75"/>
    <n v="3.7629999999999999"/>
    <n v="13525.91"/>
    <n v="3245.99"/>
    <n v="165.01"/>
    <n v="1109.08"/>
    <n v="1475.49"/>
    <n v="217.65884389999999"/>
    <n v="7.1909999999999998"/>
    <b v="0"/>
    <n v="5"/>
    <n v="4"/>
    <x v="3"/>
  </r>
  <r>
    <n v="25"/>
    <d v="2013-04-12T00:00:00"/>
    <n v="56.08"/>
    <n v="3.7240000000000002"/>
    <n v="3881.79"/>
    <n v="1981.72"/>
    <n v="29.77"/>
    <n v="798.01"/>
    <n v="850.22"/>
    <n v="217.7422947"/>
    <n v="7.1909999999999998"/>
    <b v="0"/>
    <n v="12"/>
    <n v="4"/>
    <x v="3"/>
  </r>
  <r>
    <n v="25"/>
    <d v="2013-04-19T00:00:00"/>
    <n v="56.15"/>
    <n v="3.6760000000000002"/>
    <n v="4568.42"/>
    <n v="196.17"/>
    <n v="20.68"/>
    <n v="88"/>
    <n v="948.87"/>
    <n v="217.7422947"/>
    <n v="7.1909999999999998"/>
    <b v="0"/>
    <n v="19"/>
    <n v="4"/>
    <x v="3"/>
  </r>
  <r>
    <n v="25"/>
    <d v="2013-04-26T00:00:00"/>
    <n v="45.91"/>
    <n v="3.6150000000000002"/>
    <n v="697.64"/>
    <n v="0"/>
    <n v="78.88"/>
    <n v="44.22"/>
    <n v="689.97"/>
    <n v="217.7422947"/>
    <n v="7.1909999999999998"/>
    <b v="0"/>
    <n v="26"/>
    <n v="4"/>
    <x v="3"/>
  </r>
  <r>
    <n v="25"/>
    <d v="2013-05-03T00:00:00"/>
    <n v="59.39"/>
    <n v="3.5920000000000001"/>
    <n v="3908.65"/>
    <n v="10"/>
    <n v="35.340000000000003"/>
    <n v="621.4"/>
    <n v="1231.05"/>
    <n v="0"/>
    <n v="0"/>
    <b v="0"/>
    <n v="3"/>
    <n v="5"/>
    <x v="3"/>
  </r>
  <r>
    <n v="25"/>
    <d v="2013-05-10T00:00:00"/>
    <n v="61.81"/>
    <n v="3.5830000000000002"/>
    <n v="8273.69"/>
    <n v="169"/>
    <n v="34.619999999999997"/>
    <n v="3185.99"/>
    <n v="4953.49"/>
    <n v="0"/>
    <n v="0"/>
    <b v="0"/>
    <n v="10"/>
    <n v="5"/>
    <x v="3"/>
  </r>
  <r>
    <n v="25"/>
    <d v="2013-05-17T00:00:00"/>
    <n v="54.59"/>
    <n v="3.6139999999999999"/>
    <n v="6632.2"/>
    <n v="135.88"/>
    <n v="9.18"/>
    <n v="586.16999999999996"/>
    <n v="3001.59"/>
    <n v="0"/>
    <n v="0"/>
    <b v="0"/>
    <n v="17"/>
    <n v="5"/>
    <x v="3"/>
  </r>
  <r>
    <n v="25"/>
    <d v="2013-05-24T00:00:00"/>
    <n v="67.349999999999994"/>
    <n v="3.6269999999999998"/>
    <n v="2159.9"/>
    <n v="289.64"/>
    <n v="461.09"/>
    <n v="1130.26"/>
    <n v="1327.97"/>
    <n v="0"/>
    <n v="0"/>
    <b v="0"/>
    <n v="24"/>
    <n v="5"/>
    <x v="3"/>
  </r>
  <r>
    <n v="25"/>
    <d v="2013-05-31T00:00:00"/>
    <n v="62.98"/>
    <n v="3.6459999999999999"/>
    <n v="3096.88"/>
    <n v="299.98"/>
    <n v="124.06"/>
    <n v="70.37"/>
    <n v="1247.69"/>
    <n v="0"/>
    <n v="0"/>
    <b v="0"/>
    <n v="31"/>
    <n v="5"/>
    <x v="3"/>
  </r>
  <r>
    <n v="25"/>
    <d v="2013-06-07T00:00:00"/>
    <n v="65.06"/>
    <n v="3.633"/>
    <n v="7317.48"/>
    <n v="938.79"/>
    <n v="78.540000000000006"/>
    <n v="3696.43"/>
    <n v="2265.7199999999998"/>
    <n v="0"/>
    <n v="0"/>
    <b v="0"/>
    <n v="7"/>
    <n v="6"/>
    <x v="3"/>
  </r>
  <r>
    <n v="25"/>
    <d v="2013-06-14T00:00:00"/>
    <n v="65.58"/>
    <n v="3.6320000000000001"/>
    <n v="9439.14"/>
    <n v="890.4"/>
    <n v="269.41000000000003"/>
    <n v="3889.51"/>
    <n v="2657.01"/>
    <n v="0"/>
    <n v="0"/>
    <b v="0"/>
    <n v="14"/>
    <n v="6"/>
    <x v="3"/>
  </r>
  <r>
    <n v="25"/>
    <d v="2013-06-21T00:00:00"/>
    <n v="67.260000000000005"/>
    <n v="3.6259999999999999"/>
    <n v="2233.29"/>
    <n v="855.6"/>
    <n v="125.73"/>
    <n v="3450.58"/>
    <n v="2396.8000000000002"/>
    <n v="0"/>
    <n v="0"/>
    <b v="0"/>
    <n v="21"/>
    <n v="6"/>
    <x v="3"/>
  </r>
  <r>
    <n v="25"/>
    <d v="2013-06-28T00:00:00"/>
    <n v="73.84"/>
    <n v="3.6389999999999998"/>
    <n v="3498.52"/>
    <n v="1329.69"/>
    <n v="0"/>
    <n v="540.5"/>
    <n v="643.03"/>
    <n v="0"/>
    <n v="0"/>
    <b v="0"/>
    <n v="28"/>
    <n v="6"/>
    <x v="3"/>
  </r>
  <r>
    <n v="25"/>
    <d v="2013-07-05T00:00:00"/>
    <n v="71.260000000000005"/>
    <n v="3.6139999999999999"/>
    <n v="7260.1"/>
    <n v="1775.9"/>
    <n v="327.84"/>
    <n v="5916.92"/>
    <n v="3209.26"/>
    <n v="0"/>
    <n v="0"/>
    <b v="0"/>
    <n v="5"/>
    <n v="7"/>
    <x v="3"/>
  </r>
  <r>
    <n v="25"/>
    <d v="2013-07-12T00:00:00"/>
    <n v="72.09"/>
    <n v="3.6139999999999999"/>
    <n v="6531.02"/>
    <n v="2142.3200000000002"/>
    <n v="35.979999999999997"/>
    <n v="2992.9"/>
    <n v="399.66"/>
    <n v="0"/>
    <n v="0"/>
    <b v="0"/>
    <n v="12"/>
    <n v="7"/>
    <x v="3"/>
  </r>
  <r>
    <n v="25"/>
    <d v="2013-07-19T00:00:00"/>
    <n v="77.73"/>
    <n v="3.7370000000000001"/>
    <n v="2442.41"/>
    <n v="942.45"/>
    <n v="235.5"/>
    <n v="593.19000000000005"/>
    <n v="1504.47"/>
    <n v="0"/>
    <n v="0"/>
    <b v="0"/>
    <n v="19"/>
    <n v="7"/>
    <x v="3"/>
  </r>
  <r>
    <n v="25"/>
    <d v="2013-07-26T00:00:00"/>
    <n v="68.72"/>
    <n v="3.8039999999999998"/>
    <n v="242.98"/>
    <n v="891.49"/>
    <n v="1.8"/>
    <n v="47.23"/>
    <n v="1129.68"/>
    <n v="0"/>
    <n v="0"/>
    <b v="0"/>
    <n v="26"/>
    <n v="7"/>
    <x v="3"/>
  </r>
  <r>
    <n v="26"/>
    <d v="2010-02-05T00:00:00"/>
    <n v="9.5500000000000007"/>
    <n v="2.7879999999999998"/>
    <n v="0"/>
    <n v="0"/>
    <n v="0"/>
    <n v="0"/>
    <n v="0"/>
    <n v="131.5279032"/>
    <n v="8.4879999999999995"/>
    <b v="0"/>
    <n v="5"/>
    <n v="2"/>
    <x v="0"/>
  </r>
  <r>
    <n v="26"/>
    <d v="2010-02-12T00:00:00"/>
    <n v="18.14"/>
    <n v="2.7709999999999999"/>
    <n v="0"/>
    <n v="0"/>
    <n v="0"/>
    <n v="0"/>
    <n v="0"/>
    <n v="131.58661290000001"/>
    <n v="8.4879999999999995"/>
    <b v="1"/>
    <n v="12"/>
    <n v="2"/>
    <x v="0"/>
  </r>
  <r>
    <n v="26"/>
    <d v="2010-02-19T00:00:00"/>
    <n v="22.62"/>
    <n v="2.7469999999999999"/>
    <n v="0"/>
    <n v="0"/>
    <n v="0"/>
    <n v="0"/>
    <n v="0"/>
    <n v="131.637"/>
    <n v="8.4879999999999995"/>
    <b v="0"/>
    <n v="19"/>
    <n v="2"/>
    <x v="0"/>
  </r>
  <r>
    <n v="26"/>
    <d v="2010-02-26T00:00:00"/>
    <n v="27.32"/>
    <n v="2.7530000000000001"/>
    <n v="0"/>
    <n v="0"/>
    <n v="0"/>
    <n v="0"/>
    <n v="0"/>
    <n v="131.68600000000001"/>
    <n v="8.4879999999999995"/>
    <b v="0"/>
    <n v="26"/>
    <n v="2"/>
    <x v="0"/>
  </r>
  <r>
    <n v="26"/>
    <d v="2010-03-05T00:00:00"/>
    <n v="28.6"/>
    <n v="2.766"/>
    <n v="0"/>
    <n v="0"/>
    <n v="0"/>
    <n v="0"/>
    <n v="0"/>
    <n v="131.73500000000001"/>
    <n v="8.4879999999999995"/>
    <b v="0"/>
    <n v="5"/>
    <n v="3"/>
    <x v="0"/>
  </r>
  <r>
    <n v="26"/>
    <d v="2010-03-12T00:00:00"/>
    <n v="31.1"/>
    <n v="2.8050000000000002"/>
    <n v="0"/>
    <n v="0"/>
    <n v="0"/>
    <n v="0"/>
    <n v="0"/>
    <n v="131.78399999999999"/>
    <n v="8.4879999999999995"/>
    <b v="0"/>
    <n v="12"/>
    <n v="3"/>
    <x v="0"/>
  </r>
  <r>
    <n v="26"/>
    <d v="2010-03-19T00:00:00"/>
    <n v="35.340000000000003"/>
    <n v="2.8340000000000001"/>
    <n v="0"/>
    <n v="0"/>
    <n v="0"/>
    <n v="0"/>
    <n v="0"/>
    <n v="131.8242903"/>
    <n v="8.4879999999999995"/>
    <b v="0"/>
    <n v="19"/>
    <n v="3"/>
    <x v="0"/>
  </r>
  <r>
    <n v="26"/>
    <d v="2010-03-26T00:00:00"/>
    <n v="35.26"/>
    <n v="2.831"/>
    <n v="0"/>
    <n v="0"/>
    <n v="0"/>
    <n v="0"/>
    <n v="0"/>
    <n v="131.86312899999999"/>
    <n v="8.4879999999999995"/>
    <b v="0"/>
    <n v="26"/>
    <n v="3"/>
    <x v="0"/>
  </r>
  <r>
    <n v="26"/>
    <d v="2010-04-02T00:00:00"/>
    <n v="36.53"/>
    <n v="2.8260000000000001"/>
    <n v="0"/>
    <n v="0"/>
    <n v="0"/>
    <n v="0"/>
    <n v="0"/>
    <n v="131.9019677"/>
    <n v="8.5120000000000005"/>
    <b v="0"/>
    <n v="2"/>
    <n v="4"/>
    <x v="0"/>
  </r>
  <r>
    <n v="26"/>
    <d v="2010-04-09T00:00:00"/>
    <n v="50.13"/>
    <n v="2.8490000000000002"/>
    <n v="0"/>
    <n v="0"/>
    <n v="0"/>
    <n v="0"/>
    <n v="0"/>
    <n v="131.94080650000001"/>
    <n v="8.5120000000000005"/>
    <b v="0"/>
    <n v="9"/>
    <n v="4"/>
    <x v="0"/>
  </r>
  <r>
    <n v="26"/>
    <d v="2010-04-16T00:00:00"/>
    <n v="36.6"/>
    <n v="2.8849999999999998"/>
    <n v="0"/>
    <n v="0"/>
    <n v="0"/>
    <n v="0"/>
    <n v="0"/>
    <n v="131.98089999999999"/>
    <n v="8.5120000000000005"/>
    <b v="0"/>
    <n v="16"/>
    <n v="4"/>
    <x v="0"/>
  </r>
  <r>
    <n v="26"/>
    <d v="2010-04-23T00:00:00"/>
    <n v="39.68"/>
    <n v="2.895"/>
    <n v="0"/>
    <n v="0"/>
    <n v="0"/>
    <n v="0"/>
    <n v="0"/>
    <n v="132.0226667"/>
    <n v="8.5120000000000005"/>
    <b v="0"/>
    <n v="23"/>
    <n v="4"/>
    <x v="0"/>
  </r>
  <r>
    <n v="26"/>
    <d v="2010-04-30T00:00:00"/>
    <n v="40.56"/>
    <n v="2.9350000000000001"/>
    <n v="0"/>
    <n v="0"/>
    <n v="0"/>
    <n v="0"/>
    <n v="0"/>
    <n v="132.06443329999999"/>
    <n v="8.5120000000000005"/>
    <b v="0"/>
    <n v="30"/>
    <n v="4"/>
    <x v="0"/>
  </r>
  <r>
    <n v="26"/>
    <d v="2010-05-07T00:00:00"/>
    <n v="54.72"/>
    <n v="2.9809999999999999"/>
    <n v="0"/>
    <n v="0"/>
    <n v="0"/>
    <n v="0"/>
    <n v="0"/>
    <n v="132.1062"/>
    <n v="8.5120000000000005"/>
    <b v="0"/>
    <n v="7"/>
    <n v="5"/>
    <x v="0"/>
  </r>
  <r>
    <n v="26"/>
    <d v="2010-05-14T00:00:00"/>
    <n v="39.08"/>
    <n v="2.9830000000000001"/>
    <n v="0"/>
    <n v="0"/>
    <n v="0"/>
    <n v="0"/>
    <n v="0"/>
    <n v="132.152129"/>
    <n v="8.5120000000000005"/>
    <b v="0"/>
    <n v="14"/>
    <n v="5"/>
    <x v="0"/>
  </r>
  <r>
    <n v="26"/>
    <d v="2010-05-21T00:00:00"/>
    <n v="50.81"/>
    <n v="2.9609999999999999"/>
    <n v="0"/>
    <n v="0"/>
    <n v="0"/>
    <n v="0"/>
    <n v="0"/>
    <n v="132.2230323"/>
    <n v="8.5120000000000005"/>
    <b v="0"/>
    <n v="21"/>
    <n v="5"/>
    <x v="0"/>
  </r>
  <r>
    <n v="26"/>
    <d v="2010-05-28T00:00:00"/>
    <n v="61.65"/>
    <n v="2.9060000000000001"/>
    <n v="0"/>
    <n v="0"/>
    <n v="0"/>
    <n v="0"/>
    <n v="0"/>
    <n v="132.2939355"/>
    <n v="8.5120000000000005"/>
    <b v="0"/>
    <n v="28"/>
    <n v="5"/>
    <x v="0"/>
  </r>
  <r>
    <n v="26"/>
    <d v="2010-06-04T00:00:00"/>
    <n v="58.46"/>
    <n v="2.8570000000000002"/>
    <n v="0"/>
    <n v="0"/>
    <n v="0"/>
    <n v="0"/>
    <n v="0"/>
    <n v="132.36483870000001"/>
    <n v="8.5120000000000005"/>
    <b v="0"/>
    <n v="4"/>
    <n v="6"/>
    <x v="0"/>
  </r>
  <r>
    <n v="26"/>
    <d v="2010-06-11T00:00:00"/>
    <n v="51.62"/>
    <n v="2.83"/>
    <n v="0"/>
    <n v="0"/>
    <n v="0"/>
    <n v="0"/>
    <n v="0"/>
    <n v="132.43574190000001"/>
    <n v="8.5120000000000005"/>
    <b v="0"/>
    <n v="11"/>
    <n v="6"/>
    <x v="0"/>
  </r>
  <r>
    <n v="26"/>
    <d v="2010-06-18T00:00:00"/>
    <n v="53.62"/>
    <n v="2.8050000000000002"/>
    <n v="0"/>
    <n v="0"/>
    <n v="0"/>
    <n v="0"/>
    <n v="0"/>
    <n v="132.47333330000001"/>
    <n v="8.5120000000000005"/>
    <b v="0"/>
    <n v="18"/>
    <n v="6"/>
    <x v="0"/>
  </r>
  <r>
    <n v="26"/>
    <d v="2010-06-25T00:00:00"/>
    <n v="63.78"/>
    <n v="2.81"/>
    <n v="0"/>
    <n v="0"/>
    <n v="0"/>
    <n v="0"/>
    <n v="0"/>
    <n v="132.49760000000001"/>
    <n v="8.5120000000000005"/>
    <b v="0"/>
    <n v="25"/>
    <n v="6"/>
    <x v="0"/>
  </r>
  <r>
    <n v="26"/>
    <d v="2010-07-02T00:00:00"/>
    <n v="58.9"/>
    <n v="2.8149999999999999"/>
    <n v="0"/>
    <n v="0"/>
    <n v="0"/>
    <n v="0"/>
    <n v="0"/>
    <n v="132.5218667"/>
    <n v="8.4450000000000003"/>
    <b v="0"/>
    <n v="2"/>
    <n v="7"/>
    <x v="0"/>
  </r>
  <r>
    <n v="26"/>
    <d v="2010-07-09T00:00:00"/>
    <n v="71.08"/>
    <n v="2.806"/>
    <n v="0"/>
    <n v="0"/>
    <n v="0"/>
    <n v="0"/>
    <n v="0"/>
    <n v="132.54613330000001"/>
    <n v="8.4450000000000003"/>
    <b v="0"/>
    <n v="9"/>
    <n v="7"/>
    <x v="0"/>
  </r>
  <r>
    <n v="26"/>
    <d v="2010-07-16T00:00:00"/>
    <n v="67.66"/>
    <n v="2.7959999999999998"/>
    <n v="0"/>
    <n v="0"/>
    <n v="0"/>
    <n v="0"/>
    <n v="0"/>
    <n v="132.5667742"/>
    <n v="8.4450000000000003"/>
    <b v="0"/>
    <n v="16"/>
    <n v="7"/>
    <x v="0"/>
  </r>
  <r>
    <n v="26"/>
    <d v="2010-07-23T00:00:00"/>
    <n v="65.400000000000006"/>
    <n v="2.7839999999999998"/>
    <n v="0"/>
    <n v="0"/>
    <n v="0"/>
    <n v="0"/>
    <n v="0"/>
    <n v="132.5825806"/>
    <n v="8.4450000000000003"/>
    <b v="0"/>
    <n v="23"/>
    <n v="7"/>
    <x v="0"/>
  </r>
  <r>
    <n v="26"/>
    <d v="2010-07-30T00:00:00"/>
    <n v="63.79"/>
    <n v="2.7919999999999998"/>
    <n v="0"/>
    <n v="0"/>
    <n v="0"/>
    <n v="0"/>
    <n v="0"/>
    <n v="132.5983871"/>
    <n v="8.4450000000000003"/>
    <b v="0"/>
    <n v="30"/>
    <n v="7"/>
    <x v="0"/>
  </r>
  <r>
    <n v="26"/>
    <d v="2010-08-06T00:00:00"/>
    <n v="62.93"/>
    <n v="2.7919999999999998"/>
    <n v="0"/>
    <n v="0"/>
    <n v="0"/>
    <n v="0"/>
    <n v="0"/>
    <n v="132.6141935"/>
    <n v="8.4450000000000003"/>
    <b v="0"/>
    <n v="6"/>
    <n v="8"/>
    <x v="0"/>
  </r>
  <r>
    <n v="26"/>
    <d v="2010-08-13T00:00:00"/>
    <n v="61.58"/>
    <n v="2.81"/>
    <n v="0"/>
    <n v="0"/>
    <n v="0"/>
    <n v="0"/>
    <n v="0"/>
    <n v="132.63"/>
    <n v="8.4450000000000003"/>
    <b v="0"/>
    <n v="13"/>
    <n v="8"/>
    <x v="0"/>
  </r>
  <r>
    <n v="26"/>
    <d v="2010-08-20T00:00:00"/>
    <n v="62.68"/>
    <n v="2.7959999999999998"/>
    <n v="0"/>
    <n v="0"/>
    <n v="0"/>
    <n v="0"/>
    <n v="0"/>
    <n v="132.66161289999999"/>
    <n v="8.4450000000000003"/>
    <b v="0"/>
    <n v="20"/>
    <n v="8"/>
    <x v="0"/>
  </r>
  <r>
    <n v="26"/>
    <d v="2010-08-27T00:00:00"/>
    <n v="57.23"/>
    <n v="2.77"/>
    <n v="0"/>
    <n v="0"/>
    <n v="0"/>
    <n v="0"/>
    <n v="0"/>
    <n v="132.69322579999999"/>
    <n v="8.4450000000000003"/>
    <b v="0"/>
    <n v="27"/>
    <n v="8"/>
    <x v="0"/>
  </r>
  <r>
    <n v="26"/>
    <d v="2010-09-03T00:00:00"/>
    <n v="66.930000000000007"/>
    <n v="2.7349999999999999"/>
    <n v="0"/>
    <n v="0"/>
    <n v="0"/>
    <n v="0"/>
    <n v="0"/>
    <n v="132.72483869999999"/>
    <n v="8.4450000000000003"/>
    <b v="0"/>
    <n v="3"/>
    <n v="9"/>
    <x v="0"/>
  </r>
  <r>
    <n v="26"/>
    <d v="2010-09-10T00:00:00"/>
    <n v="54.82"/>
    <n v="2.7170000000000001"/>
    <n v="0"/>
    <n v="0"/>
    <n v="0"/>
    <n v="0"/>
    <n v="0"/>
    <n v="132.75645159999999"/>
    <n v="8.4450000000000003"/>
    <b v="1"/>
    <n v="10"/>
    <n v="9"/>
    <x v="0"/>
  </r>
  <r>
    <n v="26"/>
    <d v="2010-09-17T00:00:00"/>
    <n v="50.08"/>
    <n v="2.7160000000000002"/>
    <n v="0"/>
    <n v="0"/>
    <n v="0"/>
    <n v="0"/>
    <n v="0"/>
    <n v="132.76706669999999"/>
    <n v="8.4450000000000003"/>
    <b v="0"/>
    <n v="17"/>
    <n v="9"/>
    <x v="0"/>
  </r>
  <r>
    <n v="26"/>
    <d v="2010-09-24T00:00:00"/>
    <n v="52.47"/>
    <n v="2.718"/>
    <n v="0"/>
    <n v="0"/>
    <n v="0"/>
    <n v="0"/>
    <n v="0"/>
    <n v="132.76193330000001"/>
    <n v="8.4450000000000003"/>
    <b v="0"/>
    <n v="24"/>
    <n v="9"/>
    <x v="0"/>
  </r>
  <r>
    <n v="26"/>
    <d v="2010-10-01T00:00:00"/>
    <n v="57.8"/>
    <n v="2.7170000000000001"/>
    <n v="0"/>
    <n v="0"/>
    <n v="0"/>
    <n v="0"/>
    <n v="0"/>
    <n v="132.7568"/>
    <n v="8.1489999999999991"/>
    <b v="0"/>
    <n v="1"/>
    <n v="10"/>
    <x v="0"/>
  </r>
  <r>
    <n v="26"/>
    <d v="2010-10-08T00:00:00"/>
    <n v="46.81"/>
    <n v="2.7759999999999998"/>
    <n v="0"/>
    <n v="0"/>
    <n v="0"/>
    <n v="0"/>
    <n v="0"/>
    <n v="132.75166669999999"/>
    <n v="8.1489999999999991"/>
    <b v="0"/>
    <n v="8"/>
    <n v="10"/>
    <x v="0"/>
  </r>
  <r>
    <n v="26"/>
    <d v="2010-10-15T00:00:00"/>
    <n v="39.93"/>
    <n v="2.8780000000000001"/>
    <n v="0"/>
    <n v="0"/>
    <n v="0"/>
    <n v="0"/>
    <n v="0"/>
    <n v="132.7633548"/>
    <n v="8.1489999999999991"/>
    <b v="0"/>
    <n v="15"/>
    <n v="10"/>
    <x v="0"/>
  </r>
  <r>
    <n v="26"/>
    <d v="2010-10-22T00:00:00"/>
    <n v="36.130000000000003"/>
    <n v="2.919"/>
    <n v="0"/>
    <n v="0"/>
    <n v="0"/>
    <n v="0"/>
    <n v="0"/>
    <n v="132.8170968"/>
    <n v="8.1489999999999991"/>
    <b v="0"/>
    <n v="22"/>
    <n v="10"/>
    <x v="0"/>
  </r>
  <r>
    <n v="26"/>
    <d v="2010-10-29T00:00:00"/>
    <n v="40.299999999999997"/>
    <n v="2.9380000000000002"/>
    <n v="0"/>
    <n v="0"/>
    <n v="0"/>
    <n v="0"/>
    <n v="0"/>
    <n v="132.87083870000001"/>
    <n v="8.1489999999999991"/>
    <b v="0"/>
    <n v="29"/>
    <n v="10"/>
    <x v="0"/>
  </r>
  <r>
    <n v="26"/>
    <d v="2010-11-05T00:00:00"/>
    <n v="30.51"/>
    <n v="2.9380000000000002"/>
    <n v="0"/>
    <n v="0"/>
    <n v="0"/>
    <n v="0"/>
    <n v="0"/>
    <n v="132.92458060000001"/>
    <n v="8.1489999999999991"/>
    <b v="0"/>
    <n v="5"/>
    <n v="11"/>
    <x v="0"/>
  </r>
  <r>
    <n v="26"/>
    <d v="2010-11-12T00:00:00"/>
    <n v="37.51"/>
    <n v="2.9609999999999999"/>
    <n v="0"/>
    <n v="0"/>
    <n v="0"/>
    <n v="0"/>
    <n v="0"/>
    <n v="132.97832260000001"/>
    <n v="8.1489999999999991"/>
    <b v="0"/>
    <n v="12"/>
    <n v="11"/>
    <x v="0"/>
  </r>
  <r>
    <n v="26"/>
    <d v="2010-11-19T00:00:00"/>
    <n v="36.729999999999997"/>
    <n v="3.03"/>
    <n v="0"/>
    <n v="0"/>
    <n v="0"/>
    <n v="0"/>
    <n v="0"/>
    <n v="132.91720000000001"/>
    <n v="8.1489999999999991"/>
    <b v="0"/>
    <n v="19"/>
    <n v="11"/>
    <x v="0"/>
  </r>
  <r>
    <n v="26"/>
    <d v="2010-11-26T00:00:00"/>
    <n v="28.11"/>
    <n v="3.07"/>
    <n v="0"/>
    <n v="0"/>
    <n v="0"/>
    <n v="0"/>
    <n v="0"/>
    <n v="132.8369333"/>
    <n v="8.1489999999999991"/>
    <b v="1"/>
    <n v="26"/>
    <n v="11"/>
    <x v="0"/>
  </r>
  <r>
    <n v="26"/>
    <d v="2010-12-03T00:00:00"/>
    <n v="27.73"/>
    <n v="3.0649999999999999"/>
    <n v="0"/>
    <n v="0"/>
    <n v="0"/>
    <n v="0"/>
    <n v="0"/>
    <n v="132.75666670000001"/>
    <n v="8.1489999999999991"/>
    <b v="0"/>
    <n v="3"/>
    <n v="12"/>
    <x v="0"/>
  </r>
  <r>
    <n v="26"/>
    <d v="2010-12-10T00:00:00"/>
    <n v="16.600000000000001"/>
    <n v="3.1320000000000001"/>
    <n v="0"/>
    <n v="0"/>
    <n v="0"/>
    <n v="0"/>
    <n v="0"/>
    <n v="132.6764"/>
    <n v="8.1489999999999991"/>
    <b v="0"/>
    <n v="10"/>
    <n v="12"/>
    <x v="0"/>
  </r>
  <r>
    <n v="26"/>
    <d v="2010-12-17T00:00:00"/>
    <n v="20.61"/>
    <n v="3.1389999999999998"/>
    <n v="0"/>
    <n v="0"/>
    <n v="0"/>
    <n v="0"/>
    <n v="0"/>
    <n v="132.6804516"/>
    <n v="8.1489999999999991"/>
    <b v="0"/>
    <n v="17"/>
    <n v="12"/>
    <x v="0"/>
  </r>
  <r>
    <n v="26"/>
    <d v="2010-12-24T00:00:00"/>
    <n v="21.81"/>
    <n v="3.15"/>
    <n v="0"/>
    <n v="0"/>
    <n v="0"/>
    <n v="0"/>
    <n v="0"/>
    <n v="132.74774189999999"/>
    <n v="8.1489999999999991"/>
    <b v="0"/>
    <n v="24"/>
    <n v="12"/>
    <x v="0"/>
  </r>
  <r>
    <n v="26"/>
    <d v="2010-12-31T00:00:00"/>
    <n v="18.73"/>
    <n v="3.177"/>
    <n v="0"/>
    <n v="0"/>
    <n v="0"/>
    <n v="0"/>
    <n v="0"/>
    <n v="132.81503230000001"/>
    <n v="8.1489999999999991"/>
    <b v="1"/>
    <n v="31"/>
    <n v="12"/>
    <x v="0"/>
  </r>
  <r>
    <n v="26"/>
    <d v="2011-01-07T00:00:00"/>
    <n v="21.13"/>
    <n v="3.1930000000000001"/>
    <n v="0"/>
    <n v="0"/>
    <n v="0"/>
    <n v="0"/>
    <n v="0"/>
    <n v="132.88232260000001"/>
    <n v="7.907"/>
    <b v="0"/>
    <n v="7"/>
    <n v="1"/>
    <x v="1"/>
  </r>
  <r>
    <n v="26"/>
    <d v="2011-01-14T00:00:00"/>
    <n v="16.7"/>
    <n v="3.2149999999999999"/>
    <n v="0"/>
    <n v="0"/>
    <n v="0"/>
    <n v="0"/>
    <n v="0"/>
    <n v="132.9510645"/>
    <n v="7.907"/>
    <b v="0"/>
    <n v="14"/>
    <n v="1"/>
    <x v="1"/>
  </r>
  <r>
    <n v="26"/>
    <d v="2011-01-21T00:00:00"/>
    <n v="12.98"/>
    <n v="3.2320000000000002"/>
    <n v="0"/>
    <n v="0"/>
    <n v="0"/>
    <n v="0"/>
    <n v="0"/>
    <n v="133.02851609999999"/>
    <n v="7.907"/>
    <b v="0"/>
    <n v="21"/>
    <n v="1"/>
    <x v="1"/>
  </r>
  <r>
    <n v="26"/>
    <d v="2011-01-28T00:00:00"/>
    <n v="5.54"/>
    <n v="3.2429999999999999"/>
    <n v="0"/>
    <n v="0"/>
    <n v="0"/>
    <n v="0"/>
    <n v="0"/>
    <n v="133.10596770000001"/>
    <n v="7.907"/>
    <b v="0"/>
    <n v="28"/>
    <n v="1"/>
    <x v="1"/>
  </r>
  <r>
    <n v="26"/>
    <d v="2011-02-04T00:00:00"/>
    <n v="11.17"/>
    <n v="3.24"/>
    <n v="0"/>
    <n v="0"/>
    <n v="0"/>
    <n v="0"/>
    <n v="0"/>
    <n v="133.18341939999999"/>
    <n v="7.907"/>
    <b v="0"/>
    <n v="4"/>
    <n v="2"/>
    <x v="1"/>
  </r>
  <r>
    <n v="26"/>
    <d v="2011-02-11T00:00:00"/>
    <n v="15.12"/>
    <n v="3.2549999999999999"/>
    <n v="0"/>
    <n v="0"/>
    <n v="0"/>
    <n v="0"/>
    <n v="0"/>
    <n v="133.26087100000001"/>
    <n v="7.907"/>
    <b v="1"/>
    <n v="11"/>
    <n v="2"/>
    <x v="1"/>
  </r>
  <r>
    <n v="26"/>
    <d v="2011-02-18T00:00:00"/>
    <n v="19.63"/>
    <n v="3.2629999999999999"/>
    <n v="0"/>
    <n v="0"/>
    <n v="0"/>
    <n v="0"/>
    <n v="0"/>
    <n v="133.37014289999999"/>
    <n v="7.907"/>
    <b v="0"/>
    <n v="18"/>
    <n v="2"/>
    <x v="1"/>
  </r>
  <r>
    <n v="26"/>
    <d v="2011-02-25T00:00:00"/>
    <n v="16.3"/>
    <n v="3.2810000000000001"/>
    <n v="0"/>
    <n v="0"/>
    <n v="0"/>
    <n v="0"/>
    <n v="0"/>
    <n v="133.4921429"/>
    <n v="7.907"/>
    <b v="0"/>
    <n v="25"/>
    <n v="2"/>
    <x v="1"/>
  </r>
  <r>
    <n v="26"/>
    <d v="2011-03-04T00:00:00"/>
    <n v="14.31"/>
    <n v="3.4369999999999998"/>
    <n v="0"/>
    <n v="0"/>
    <n v="0"/>
    <n v="0"/>
    <n v="0"/>
    <n v="133.61414289999999"/>
    <n v="7.907"/>
    <b v="0"/>
    <n v="4"/>
    <n v="3"/>
    <x v="1"/>
  </r>
  <r>
    <n v="26"/>
    <d v="2011-03-11T00:00:00"/>
    <n v="28.13"/>
    <n v="3.6"/>
    <n v="0"/>
    <n v="0"/>
    <n v="0"/>
    <n v="0"/>
    <n v="0"/>
    <n v="133.7361429"/>
    <n v="7.907"/>
    <b v="0"/>
    <n v="11"/>
    <n v="3"/>
    <x v="1"/>
  </r>
  <r>
    <n v="26"/>
    <d v="2011-03-18T00:00:00"/>
    <n v="31.76"/>
    <n v="3.6339999999999999"/>
    <n v="0"/>
    <n v="0"/>
    <n v="0"/>
    <n v="0"/>
    <n v="0"/>
    <n v="133.8492258"/>
    <n v="7.907"/>
    <b v="0"/>
    <n v="18"/>
    <n v="3"/>
    <x v="1"/>
  </r>
  <r>
    <n v="26"/>
    <d v="2011-03-25T00:00:00"/>
    <n v="22.99"/>
    <n v="3.6240000000000001"/>
    <n v="0"/>
    <n v="0"/>
    <n v="0"/>
    <n v="0"/>
    <n v="0"/>
    <n v="133.95874190000001"/>
    <n v="7.907"/>
    <b v="0"/>
    <n v="25"/>
    <n v="3"/>
    <x v="1"/>
  </r>
  <r>
    <n v="26"/>
    <d v="2011-04-01T00:00:00"/>
    <n v="22.99"/>
    <n v="3.6379999999999999"/>
    <n v="0"/>
    <n v="0"/>
    <n v="0"/>
    <n v="0"/>
    <n v="0"/>
    <n v="134.06825810000001"/>
    <n v="7.8179999999999996"/>
    <b v="0"/>
    <n v="1"/>
    <n v="4"/>
    <x v="1"/>
  </r>
  <r>
    <n v="26"/>
    <d v="2011-04-08T00:00:00"/>
    <n v="29.09"/>
    <n v="3.72"/>
    <n v="0"/>
    <n v="0"/>
    <n v="0"/>
    <n v="0"/>
    <n v="0"/>
    <n v="134.17777419999999"/>
    <n v="7.8179999999999996"/>
    <b v="0"/>
    <n v="8"/>
    <n v="4"/>
    <x v="1"/>
  </r>
  <r>
    <n v="26"/>
    <d v="2011-04-15T00:00:00"/>
    <n v="39.46"/>
    <n v="3.823"/>
    <n v="0"/>
    <n v="0"/>
    <n v="0"/>
    <n v="0"/>
    <n v="0"/>
    <n v="134.2784667"/>
    <n v="7.8179999999999996"/>
    <b v="0"/>
    <n v="15"/>
    <n v="4"/>
    <x v="1"/>
  </r>
  <r>
    <n v="26"/>
    <d v="2011-04-22T00:00:00"/>
    <n v="33.81"/>
    <n v="3.919"/>
    <n v="0"/>
    <n v="0"/>
    <n v="0"/>
    <n v="0"/>
    <n v="0"/>
    <n v="134.3571"/>
    <n v="7.8179999999999996"/>
    <b v="0"/>
    <n v="22"/>
    <n v="4"/>
    <x v="1"/>
  </r>
  <r>
    <n v="26"/>
    <d v="2011-04-29T00:00:00"/>
    <n v="47.17"/>
    <n v="3.988"/>
    <n v="0"/>
    <n v="0"/>
    <n v="0"/>
    <n v="0"/>
    <n v="0"/>
    <n v="134.43573330000001"/>
    <n v="7.8179999999999996"/>
    <b v="0"/>
    <n v="29"/>
    <n v="4"/>
    <x v="1"/>
  </r>
  <r>
    <n v="26"/>
    <d v="2011-05-06T00:00:00"/>
    <n v="45"/>
    <n v="4.0780000000000003"/>
    <n v="0"/>
    <n v="0"/>
    <n v="0"/>
    <n v="0"/>
    <n v="0"/>
    <n v="134.51436670000001"/>
    <n v="7.8179999999999996"/>
    <b v="0"/>
    <n v="6"/>
    <n v="5"/>
    <x v="1"/>
  </r>
  <r>
    <n v="26"/>
    <d v="2011-05-13T00:00:00"/>
    <n v="48.2"/>
    <n v="4.0949999999999998"/>
    <n v="0"/>
    <n v="0"/>
    <n v="0"/>
    <n v="0"/>
    <n v="0"/>
    <n v="134.59299999999999"/>
    <n v="7.8179999999999996"/>
    <b v="0"/>
    <n v="13"/>
    <n v="5"/>
    <x v="1"/>
  </r>
  <r>
    <n v="26"/>
    <d v="2011-05-20T00:00:00"/>
    <n v="48.86"/>
    <n v="4.101"/>
    <n v="0"/>
    <n v="0"/>
    <n v="0"/>
    <n v="0"/>
    <n v="0"/>
    <n v="134.68038709999999"/>
    <n v="7.8179999999999996"/>
    <b v="0"/>
    <n v="20"/>
    <n v="5"/>
    <x v="1"/>
  </r>
  <r>
    <n v="26"/>
    <d v="2011-05-27T00:00:00"/>
    <n v="56.74"/>
    <n v="4.0339999999999998"/>
    <n v="0"/>
    <n v="0"/>
    <n v="0"/>
    <n v="0"/>
    <n v="0"/>
    <n v="134.76777419999999"/>
    <n v="7.8179999999999996"/>
    <b v="0"/>
    <n v="27"/>
    <n v="5"/>
    <x v="1"/>
  </r>
  <r>
    <n v="26"/>
    <d v="2011-06-03T00:00:00"/>
    <n v="60.49"/>
    <n v="3.9729999999999999"/>
    <n v="0"/>
    <n v="0"/>
    <n v="0"/>
    <n v="0"/>
    <n v="0"/>
    <n v="134.85516129999999"/>
    <n v="7.8179999999999996"/>
    <b v="0"/>
    <n v="3"/>
    <n v="6"/>
    <x v="1"/>
  </r>
  <r>
    <n v="26"/>
    <d v="2011-06-10T00:00:00"/>
    <n v="59.85"/>
    <n v="3.9239999999999999"/>
    <n v="0"/>
    <n v="0"/>
    <n v="0"/>
    <n v="0"/>
    <n v="0"/>
    <n v="134.94254839999999"/>
    <n v="7.8179999999999996"/>
    <b v="0"/>
    <n v="10"/>
    <n v="6"/>
    <x v="1"/>
  </r>
  <r>
    <n v="26"/>
    <d v="2011-06-17T00:00:00"/>
    <n v="54.5"/>
    <n v="3.8730000000000002"/>
    <n v="0"/>
    <n v="0"/>
    <n v="0"/>
    <n v="0"/>
    <n v="0"/>
    <n v="135.08373330000001"/>
    <n v="7.8179999999999996"/>
    <b v="0"/>
    <n v="17"/>
    <n v="6"/>
    <x v="1"/>
  </r>
  <r>
    <n v="26"/>
    <d v="2011-06-24T00:00:00"/>
    <n v="56.94"/>
    <n v="3.851"/>
    <n v="0"/>
    <n v="0"/>
    <n v="0"/>
    <n v="0"/>
    <n v="0"/>
    <n v="135.26526670000001"/>
    <n v="7.8179999999999996"/>
    <b v="0"/>
    <n v="24"/>
    <n v="6"/>
    <x v="1"/>
  </r>
  <r>
    <n v="26"/>
    <d v="2011-07-01T00:00:00"/>
    <n v="59.89"/>
    <n v="3.8149999999999999"/>
    <n v="0"/>
    <n v="0"/>
    <n v="0"/>
    <n v="0"/>
    <n v="0"/>
    <n v="135.4468"/>
    <n v="7.7670000000000003"/>
    <b v="0"/>
    <n v="1"/>
    <n v="7"/>
    <x v="1"/>
  </r>
  <r>
    <n v="26"/>
    <d v="2011-07-08T00:00:00"/>
    <n v="63.34"/>
    <n v="3.7839999999999998"/>
    <n v="0"/>
    <n v="0"/>
    <n v="0"/>
    <n v="0"/>
    <n v="0"/>
    <n v="135.62833330000001"/>
    <n v="7.7670000000000003"/>
    <b v="0"/>
    <n v="8"/>
    <n v="7"/>
    <x v="1"/>
  </r>
  <r>
    <n v="26"/>
    <d v="2011-07-15T00:00:00"/>
    <n v="64.430000000000007"/>
    <n v="3.827"/>
    <n v="0"/>
    <n v="0"/>
    <n v="0"/>
    <n v="0"/>
    <n v="0"/>
    <n v="135.7837419"/>
    <n v="7.7670000000000003"/>
    <b v="0"/>
    <n v="15"/>
    <n v="7"/>
    <x v="1"/>
  </r>
  <r>
    <n v="26"/>
    <d v="2011-07-22T00:00:00"/>
    <n v="69.52"/>
    <n v="3.8820000000000001"/>
    <n v="0"/>
    <n v="0"/>
    <n v="0"/>
    <n v="0"/>
    <n v="0"/>
    <n v="135.87383869999999"/>
    <n v="7.7670000000000003"/>
    <b v="0"/>
    <n v="22"/>
    <n v="7"/>
    <x v="1"/>
  </r>
  <r>
    <n v="26"/>
    <d v="2011-07-29T00:00:00"/>
    <n v="63.32"/>
    <n v="3.8980000000000001"/>
    <n v="0"/>
    <n v="0"/>
    <n v="0"/>
    <n v="0"/>
    <n v="0"/>
    <n v="135.96393549999999"/>
    <n v="7.7670000000000003"/>
    <b v="0"/>
    <n v="29"/>
    <n v="7"/>
    <x v="1"/>
  </r>
  <r>
    <n v="26"/>
    <d v="2011-08-05T00:00:00"/>
    <n v="63.16"/>
    <n v="3.903"/>
    <n v="0"/>
    <n v="0"/>
    <n v="0"/>
    <n v="0"/>
    <n v="0"/>
    <n v="136.05403229999999"/>
    <n v="7.7670000000000003"/>
    <b v="0"/>
    <n v="5"/>
    <n v="8"/>
    <x v="1"/>
  </r>
  <r>
    <n v="26"/>
    <d v="2011-08-12T00:00:00"/>
    <n v="62.99"/>
    <n v="3.88"/>
    <n v="0"/>
    <n v="0"/>
    <n v="0"/>
    <n v="0"/>
    <n v="0"/>
    <n v="136.14412899999999"/>
    <n v="7.7670000000000003"/>
    <b v="0"/>
    <n v="12"/>
    <n v="8"/>
    <x v="1"/>
  </r>
  <r>
    <n v="26"/>
    <d v="2011-08-19T00:00:00"/>
    <n v="60.58"/>
    <n v="3.82"/>
    <n v="0"/>
    <n v="0"/>
    <n v="0"/>
    <n v="0"/>
    <n v="0"/>
    <n v="136.18312900000001"/>
    <n v="7.7670000000000003"/>
    <b v="0"/>
    <n v="19"/>
    <n v="8"/>
    <x v="1"/>
  </r>
  <r>
    <n v="26"/>
    <d v="2011-08-26T00:00:00"/>
    <n v="61.1"/>
    <n v="3.7959999999999998"/>
    <n v="0"/>
    <n v="0"/>
    <n v="0"/>
    <n v="0"/>
    <n v="0"/>
    <n v="136.21361289999999"/>
    <n v="7.7670000000000003"/>
    <b v="0"/>
    <n v="26"/>
    <n v="8"/>
    <x v="1"/>
  </r>
  <r>
    <n v="26"/>
    <d v="2011-09-02T00:00:00"/>
    <n v="59.67"/>
    <n v="3.7839999999999998"/>
    <n v="0"/>
    <n v="0"/>
    <n v="0"/>
    <n v="0"/>
    <n v="0"/>
    <n v="136.24409679999999"/>
    <n v="7.7670000000000003"/>
    <b v="0"/>
    <n v="2"/>
    <n v="9"/>
    <x v="1"/>
  </r>
  <r>
    <n v="26"/>
    <d v="2011-09-09T00:00:00"/>
    <n v="60.98"/>
    <n v="3.8090000000000002"/>
    <n v="0"/>
    <n v="0"/>
    <n v="0"/>
    <n v="0"/>
    <n v="0"/>
    <n v="136.27458060000001"/>
    <n v="7.7670000000000003"/>
    <b v="1"/>
    <n v="9"/>
    <n v="9"/>
    <x v="1"/>
  </r>
  <r>
    <n v="26"/>
    <d v="2011-09-16T00:00:00"/>
    <n v="55.19"/>
    <n v="3.8090000000000002"/>
    <n v="0"/>
    <n v="0"/>
    <n v="0"/>
    <n v="0"/>
    <n v="0"/>
    <n v="136.31450000000001"/>
    <n v="7.7670000000000003"/>
    <b v="0"/>
    <n v="16"/>
    <n v="9"/>
    <x v="1"/>
  </r>
  <r>
    <n v="26"/>
    <d v="2011-09-23T00:00:00"/>
    <n v="50.72"/>
    <n v="3.758"/>
    <n v="0"/>
    <n v="0"/>
    <n v="0"/>
    <n v="0"/>
    <n v="0"/>
    <n v="136.36699999999999"/>
    <n v="7.7670000000000003"/>
    <b v="0"/>
    <n v="23"/>
    <n v="9"/>
    <x v="1"/>
  </r>
  <r>
    <n v="26"/>
    <d v="2011-09-30T00:00:00"/>
    <n v="59.42"/>
    <n v="3.6840000000000002"/>
    <n v="0"/>
    <n v="0"/>
    <n v="0"/>
    <n v="0"/>
    <n v="0"/>
    <n v="136.4195"/>
    <n v="7.7670000000000003"/>
    <b v="0"/>
    <n v="30"/>
    <n v="9"/>
    <x v="1"/>
  </r>
  <r>
    <n v="26"/>
    <d v="2011-10-07T00:00:00"/>
    <n v="46.84"/>
    <n v="3.633"/>
    <n v="0"/>
    <n v="0"/>
    <n v="0"/>
    <n v="0"/>
    <n v="0"/>
    <n v="136.47200000000001"/>
    <n v="7.5979999999999999"/>
    <b v="0"/>
    <n v="7"/>
    <n v="10"/>
    <x v="1"/>
  </r>
  <r>
    <n v="26"/>
    <d v="2011-10-14T00:00:00"/>
    <n v="53.91"/>
    <n v="3.5830000000000002"/>
    <n v="0"/>
    <n v="0"/>
    <n v="0"/>
    <n v="0"/>
    <n v="0"/>
    <n v="136.51509680000001"/>
    <n v="7.5979999999999999"/>
    <b v="0"/>
    <n v="14"/>
    <n v="10"/>
    <x v="1"/>
  </r>
  <r>
    <n v="26"/>
    <d v="2011-10-21T00:00:00"/>
    <n v="45.23"/>
    <n v="3.6179999999999999"/>
    <n v="0"/>
    <n v="0"/>
    <n v="0"/>
    <n v="0"/>
    <n v="0"/>
    <n v="136.5017742"/>
    <n v="7.5979999999999999"/>
    <b v="0"/>
    <n v="21"/>
    <n v="10"/>
    <x v="1"/>
  </r>
  <r>
    <n v="26"/>
    <d v="2011-10-28T00:00:00"/>
    <n v="35.06"/>
    <n v="3.6040000000000001"/>
    <n v="0"/>
    <n v="0"/>
    <n v="0"/>
    <n v="0"/>
    <n v="0"/>
    <n v="136.48845159999999"/>
    <n v="7.5979999999999999"/>
    <b v="0"/>
    <n v="28"/>
    <n v="10"/>
    <x v="1"/>
  </r>
  <r>
    <n v="26"/>
    <d v="2011-11-04T00:00:00"/>
    <n v="31.7"/>
    <n v="3.5859999999999999"/>
    <n v="0"/>
    <n v="0"/>
    <n v="0"/>
    <n v="0"/>
    <n v="0"/>
    <n v="136.47512900000001"/>
    <n v="7.5979999999999999"/>
    <b v="0"/>
    <n v="4"/>
    <n v="11"/>
    <x v="1"/>
  </r>
  <r>
    <n v="26"/>
    <d v="2011-11-11T00:00:00"/>
    <n v="40.08"/>
    <n v="3.57"/>
    <n v="7174.09"/>
    <n v="6889.46"/>
    <n v="292.44"/>
    <n v="1581.44"/>
    <n v="2399.33"/>
    <n v="136.46180649999999"/>
    <n v="7.5979999999999999"/>
    <b v="0"/>
    <n v="11"/>
    <n v="11"/>
    <x v="1"/>
  </r>
  <r>
    <n v="26"/>
    <d v="2011-11-18T00:00:00"/>
    <n v="37.78"/>
    <n v="3.5710000000000002"/>
    <n v="5590.39"/>
    <n v="226.18"/>
    <n v="61.08"/>
    <n v="345.45"/>
    <n v="4332.53"/>
    <n v="136.46666669999999"/>
    <n v="7.5979999999999999"/>
    <b v="0"/>
    <n v="18"/>
    <n v="11"/>
    <x v="1"/>
  </r>
  <r>
    <n v="26"/>
    <d v="2011-11-25T00:00:00"/>
    <n v="31.07"/>
    <n v="3.536"/>
    <n v="362.32"/>
    <n v="9"/>
    <n v="44999.94"/>
    <n v="0"/>
    <n v="660.57"/>
    <n v="136.47880000000001"/>
    <n v="7.5979999999999999"/>
    <b v="1"/>
    <n v="25"/>
    <n v="11"/>
    <x v="1"/>
  </r>
  <r>
    <n v="26"/>
    <d v="2011-12-02T00:00:00"/>
    <n v="36.74"/>
    <n v="3.5009999999999999"/>
    <n v="3343"/>
    <n v="9"/>
    <n v="955.74"/>
    <n v="1187.26"/>
    <n v="14774.79"/>
    <n v="136.49093329999999"/>
    <n v="7.5979999999999999"/>
    <b v="0"/>
    <n v="2"/>
    <n v="12"/>
    <x v="1"/>
  </r>
  <r>
    <n v="26"/>
    <d v="2011-12-09T00:00:00"/>
    <n v="34.24"/>
    <n v="3.47"/>
    <n v="4980.07"/>
    <n v="19"/>
    <n v="144.13"/>
    <n v="1669.69"/>
    <n v="6055.33"/>
    <n v="136.50306670000001"/>
    <n v="7.5979999999999999"/>
    <b v="0"/>
    <n v="9"/>
    <n v="12"/>
    <x v="1"/>
  </r>
  <r>
    <n v="26"/>
    <d v="2011-12-16T00:00:00"/>
    <n v="28.24"/>
    <n v="3.4449999999999998"/>
    <n v="2698.03"/>
    <n v="0"/>
    <n v="494.72"/>
    <n v="533.84"/>
    <n v="2670.1"/>
    <n v="136.53351610000001"/>
    <n v="7.5979999999999999"/>
    <b v="0"/>
    <n v="16"/>
    <n v="12"/>
    <x v="1"/>
  </r>
  <r>
    <n v="26"/>
    <d v="2011-12-23T00:00:00"/>
    <n v="22.53"/>
    <n v="3.4129999999999998"/>
    <n v="699.47"/>
    <n v="0.09"/>
    <n v="1018.94"/>
    <n v="9"/>
    <n v="2816.25"/>
    <n v="136.58838710000001"/>
    <n v="7.5979999999999999"/>
    <b v="0"/>
    <n v="23"/>
    <n v="12"/>
    <x v="1"/>
  </r>
  <r>
    <n v="26"/>
    <d v="2011-12-30T00:00:00"/>
    <n v="18.8"/>
    <n v="3.4020000000000001"/>
    <n v="4124.2299999999996"/>
    <n v="34472.239999999998"/>
    <n v="159.04"/>
    <n v="799.85"/>
    <n v="2194.6799999999998"/>
    <n v="136.6432581"/>
    <n v="7.5979999999999999"/>
    <b v="1"/>
    <n v="30"/>
    <n v="12"/>
    <x v="1"/>
  </r>
  <r>
    <n v="26"/>
    <d v="2012-01-06T00:00:00"/>
    <n v="22.94"/>
    <n v="3.4390000000000001"/>
    <n v="3352.77"/>
    <n v="17442.27"/>
    <n v="117.1"/>
    <n v="468.31"/>
    <n v="6344.32"/>
    <n v="136.69812899999999"/>
    <n v="7.4669999999999996"/>
    <b v="0"/>
    <n v="6"/>
    <n v="1"/>
    <x v="2"/>
  </r>
  <r>
    <n v="26"/>
    <d v="2012-01-13T00:00:00"/>
    <n v="25.55"/>
    <n v="3.5230000000000001"/>
    <n v="2153.8200000000002"/>
    <n v="6050.57"/>
    <n v="62.24"/>
    <n v="275.02999999999997"/>
    <n v="2511.4"/>
    <n v="136.75299999999999"/>
    <n v="7.4669999999999996"/>
    <b v="0"/>
    <n v="13"/>
    <n v="1"/>
    <x v="2"/>
  </r>
  <r>
    <n v="26"/>
    <d v="2012-01-20T00:00:00"/>
    <n v="15.22"/>
    <n v="3.5419999999999998"/>
    <n v="1673.31"/>
    <n v="3004.75"/>
    <n v="27.82"/>
    <n v="153.30000000000001"/>
    <n v="2092.0500000000002"/>
    <n v="136.85641939999999"/>
    <n v="7.4669999999999996"/>
    <b v="0"/>
    <n v="20"/>
    <n v="1"/>
    <x v="2"/>
  </r>
  <r>
    <n v="26"/>
    <d v="2012-01-27T00:00:00"/>
    <n v="24.16"/>
    <n v="3.5680000000000001"/>
    <n v="812.2"/>
    <n v="1267.6400000000001"/>
    <n v="32.5"/>
    <n v="13.76"/>
    <n v="1914.38"/>
    <n v="136.95983870000001"/>
    <n v="7.4669999999999996"/>
    <b v="0"/>
    <n v="27"/>
    <n v="1"/>
    <x v="2"/>
  </r>
  <r>
    <n v="26"/>
    <d v="2012-02-03T00:00:00"/>
    <n v="25.24"/>
    <n v="3.633"/>
    <n v="35421.339999999997"/>
    <n v="1596.92"/>
    <n v="74.14"/>
    <n v="20234.78"/>
    <n v="6541.84"/>
    <n v="137.06325810000001"/>
    <n v="7.4669999999999996"/>
    <b v="0"/>
    <n v="3"/>
    <n v="2"/>
    <x v="2"/>
  </r>
  <r>
    <n v="26"/>
    <d v="2012-02-10T00:00:00"/>
    <n v="23.89"/>
    <n v="3.6549999999999998"/>
    <n v="5858.94"/>
    <n v="2569.1999999999998"/>
    <n v="13.42"/>
    <n v="5936.74"/>
    <n v="5874.01"/>
    <n v="137.1666774"/>
    <n v="7.4669999999999996"/>
    <b v="1"/>
    <n v="10"/>
    <n v="2"/>
    <x v="2"/>
  </r>
  <r>
    <n v="26"/>
    <d v="2012-02-17T00:00:00"/>
    <n v="23.9"/>
    <n v="3.7029999999999998"/>
    <n v="11524.93"/>
    <n v="6005.06"/>
    <n v="1.04"/>
    <n v="3417.87"/>
    <n v="7086.22"/>
    <n v="137.25831030000001"/>
    <n v="7.4669999999999996"/>
    <b v="0"/>
    <n v="17"/>
    <n v="2"/>
    <x v="2"/>
  </r>
  <r>
    <n v="26"/>
    <d v="2012-02-24T00:00:00"/>
    <n v="28.06"/>
    <n v="3.7509999999999999"/>
    <n v="7373.92"/>
    <n v="5211.8100000000004"/>
    <n v="3.2"/>
    <n v="2716.45"/>
    <n v="4114.28"/>
    <n v="137.34110340000001"/>
    <n v="7.4669999999999996"/>
    <b v="0"/>
    <n v="24"/>
    <n v="2"/>
    <x v="2"/>
  </r>
  <r>
    <n v="26"/>
    <d v="2012-03-02T00:00:00"/>
    <n v="22.49"/>
    <n v="3.827"/>
    <n v="20215.36"/>
    <n v="1400.8"/>
    <n v="7.35"/>
    <n v="15485.84"/>
    <n v="2581.11"/>
    <n v="137.42389660000001"/>
    <n v="7.4669999999999996"/>
    <b v="0"/>
    <n v="2"/>
    <n v="3"/>
    <x v="2"/>
  </r>
  <r>
    <n v="26"/>
    <d v="2012-03-09T00:00:00"/>
    <n v="29.03"/>
    <n v="3.8759999999999999"/>
    <n v="4540.1499999999996"/>
    <n v="480.42"/>
    <n v="1.98"/>
    <n v="387.57"/>
    <n v="3900.33"/>
    <n v="137.50668970000001"/>
    <n v="7.4669999999999996"/>
    <b v="0"/>
    <n v="9"/>
    <n v="3"/>
    <x v="2"/>
  </r>
  <r>
    <n v="26"/>
    <d v="2012-03-16T00:00:00"/>
    <n v="35.06"/>
    <n v="3.867"/>
    <n v="6977.12"/>
    <n v="161"/>
    <n v="3.99"/>
    <n v="1535.17"/>
    <n v="2084.52"/>
    <n v="137.58438709999999"/>
    <n v="7.4669999999999996"/>
    <b v="0"/>
    <n v="16"/>
    <n v="3"/>
    <x v="2"/>
  </r>
  <r>
    <n v="26"/>
    <d v="2012-03-23T00:00:00"/>
    <n v="49.97"/>
    <n v="3.8889999999999998"/>
    <n v="4336.7"/>
    <n v="150.86000000000001"/>
    <n v="4.59"/>
    <n v="199.78"/>
    <n v="2239.64"/>
    <n v="137.65529029999999"/>
    <n v="7.4669999999999996"/>
    <b v="0"/>
    <n v="23"/>
    <n v="3"/>
    <x v="2"/>
  </r>
  <r>
    <n v="26"/>
    <d v="2012-03-30T00:00:00"/>
    <n v="33.33"/>
    <n v="3.9209999999999998"/>
    <n v="8827.14"/>
    <n v="169.73"/>
    <n v="12.75"/>
    <n v="981.6"/>
    <n v="3196.41"/>
    <n v="137.72619349999999"/>
    <n v="7.4669999999999996"/>
    <b v="0"/>
    <n v="30"/>
    <n v="3"/>
    <x v="2"/>
  </r>
  <r>
    <n v="26"/>
    <d v="2012-04-06T00:00:00"/>
    <n v="33.35"/>
    <n v="3.9569999999999999"/>
    <n v="8674.08"/>
    <n v="0"/>
    <n v="33.85"/>
    <n v="1128.1600000000001"/>
    <n v="3852.6"/>
    <n v="137.79709679999999"/>
    <n v="7.4889999999999999"/>
    <b v="0"/>
    <n v="6"/>
    <n v="4"/>
    <x v="2"/>
  </r>
  <r>
    <n v="26"/>
    <d v="2012-04-13T00:00:00"/>
    <n v="36.9"/>
    <n v="4.0250000000000004"/>
    <n v="3766.78"/>
    <n v="2941.14"/>
    <n v="24.34"/>
    <n v="1103.96"/>
    <n v="2536.6999999999998"/>
    <n v="137.86799999999999"/>
    <n v="7.4889999999999999"/>
    <b v="0"/>
    <n v="13"/>
    <n v="4"/>
    <x v="2"/>
  </r>
  <r>
    <n v="26"/>
    <d v="2012-04-20T00:00:00"/>
    <n v="50.81"/>
    <n v="4.0460000000000003"/>
    <n v="3275.87"/>
    <n v="865.21"/>
    <n v="36.58"/>
    <n v="154.69"/>
    <n v="3169.48"/>
    <n v="137.92306669999999"/>
    <n v="7.4889999999999999"/>
    <b v="0"/>
    <n v="20"/>
    <n v="4"/>
    <x v="2"/>
  </r>
  <r>
    <n v="26"/>
    <d v="2012-04-27T00:00:00"/>
    <n v="43.6"/>
    <n v="4.0229999999999997"/>
    <n v="1946.7"/>
    <n v="32.65"/>
    <n v="21.62"/>
    <n v="24.1"/>
    <n v="2152.4"/>
    <n v="137.9781333"/>
    <n v="7.4889999999999999"/>
    <b v="0"/>
    <n v="27"/>
    <n v="4"/>
    <x v="2"/>
  </r>
  <r>
    <n v="26"/>
    <d v="2012-05-04T00:00:00"/>
    <n v="40.29"/>
    <n v="3.9910000000000001"/>
    <n v="11484.78"/>
    <n v="0"/>
    <n v="78.040000000000006"/>
    <n v="2449.14"/>
    <n v="2488.39"/>
    <n v="138.03319999999999"/>
    <n v="7.4889999999999999"/>
    <b v="0"/>
    <n v="4"/>
    <n v="5"/>
    <x v="2"/>
  </r>
  <r>
    <n v="26"/>
    <d v="2012-05-11T00:00:00"/>
    <n v="47.11"/>
    <n v="3.9470000000000001"/>
    <n v="8655.9599999999991"/>
    <n v="0"/>
    <n v="108.57"/>
    <n v="842.81"/>
    <n v="2803.07"/>
    <n v="138.08826669999999"/>
    <n v="7.4889999999999999"/>
    <b v="0"/>
    <n v="11"/>
    <n v="5"/>
    <x v="2"/>
  </r>
  <r>
    <n v="26"/>
    <d v="2012-05-18T00:00:00"/>
    <n v="52.55"/>
    <n v="3.899"/>
    <n v="6622.21"/>
    <n v="0"/>
    <n v="45.9"/>
    <n v="550.47"/>
    <n v="2648.76"/>
    <n v="138.1065806"/>
    <n v="7.4889999999999999"/>
    <b v="0"/>
    <n v="18"/>
    <n v="5"/>
    <x v="2"/>
  </r>
  <r>
    <n v="26"/>
    <d v="2012-05-25T00:00:00"/>
    <n v="58.2"/>
    <n v="3.85"/>
    <n v="7166.44"/>
    <n v="0"/>
    <n v="240.75"/>
    <n v="1942.28"/>
    <n v="2272.3000000000002"/>
    <n v="138.11019350000001"/>
    <n v="7.4889999999999999"/>
    <b v="0"/>
    <n v="25"/>
    <n v="5"/>
    <x v="2"/>
  </r>
  <r>
    <n v="26"/>
    <d v="2012-06-01T00:00:00"/>
    <n v="58.51"/>
    <n v="3.798"/>
    <n v="4810.8999999999996"/>
    <n v="3"/>
    <n v="110.44"/>
    <n v="662.3"/>
    <n v="2964.12"/>
    <n v="138.11380650000001"/>
    <n v="7.4889999999999999"/>
    <b v="0"/>
    <n v="1"/>
    <n v="6"/>
    <x v="2"/>
  </r>
  <r>
    <n v="26"/>
    <d v="2012-06-08T00:00:00"/>
    <n v="49.43"/>
    <n v="3.746"/>
    <n v="7908.98"/>
    <n v="54.6"/>
    <n v="16.57"/>
    <n v="689.29"/>
    <n v="4172.84"/>
    <n v="138.11741939999999"/>
    <n v="7.4889999999999999"/>
    <b v="0"/>
    <n v="8"/>
    <n v="6"/>
    <x v="2"/>
  </r>
  <r>
    <n v="26"/>
    <d v="2012-06-15T00:00:00"/>
    <n v="57.84"/>
    <n v="3.6829999999999998"/>
    <n v="5833.29"/>
    <n v="153.80000000000001"/>
    <n v="254.03"/>
    <n v="851.83"/>
    <n v="3785.07"/>
    <n v="138.12953329999999"/>
    <n v="7.4889999999999999"/>
    <b v="0"/>
    <n v="15"/>
    <n v="6"/>
    <x v="2"/>
  </r>
  <r>
    <n v="26"/>
    <d v="2012-06-22T00:00:00"/>
    <n v="63.04"/>
    <n v="3.629"/>
    <n v="5543.88"/>
    <n v="372"/>
    <n v="103.99"/>
    <n v="1901.89"/>
    <n v="6556.54"/>
    <n v="138.16290000000001"/>
    <n v="7.4889999999999999"/>
    <b v="0"/>
    <n v="22"/>
    <n v="6"/>
    <x v="2"/>
  </r>
  <r>
    <n v="26"/>
    <d v="2012-06-29T00:00:00"/>
    <n v="60.71"/>
    <n v="3.577"/>
    <n v="3441.05"/>
    <n v="274"/>
    <n v="0"/>
    <n v="256.82"/>
    <n v="2456.02"/>
    <n v="138.1962667"/>
    <n v="7.4889999999999999"/>
    <b v="0"/>
    <n v="29"/>
    <n v="6"/>
    <x v="2"/>
  </r>
  <r>
    <n v="26"/>
    <d v="2012-07-06T00:00:00"/>
    <n v="64.94"/>
    <n v="3.5379999999999998"/>
    <n v="4894.97"/>
    <n v="230"/>
    <n v="19.39"/>
    <n v="3309.33"/>
    <n v="5437.93"/>
    <n v="138.22963329999999"/>
    <n v="7.4050000000000002"/>
    <b v="0"/>
    <n v="6"/>
    <n v="7"/>
    <x v="2"/>
  </r>
  <r>
    <n v="26"/>
    <d v="2012-07-13T00:00:00"/>
    <n v="64.47"/>
    <n v="3.5609999999999999"/>
    <n v="6894.41"/>
    <n v="72.3"/>
    <n v="3.5"/>
    <n v="1114.8"/>
    <n v="1415.15"/>
    <n v="138.26300000000001"/>
    <n v="7.4050000000000002"/>
    <b v="0"/>
    <n v="13"/>
    <n v="7"/>
    <x v="2"/>
  </r>
  <r>
    <n v="26"/>
    <d v="2012-07-20T00:00:00"/>
    <n v="66.75"/>
    <n v="3.61"/>
    <n v="3072.39"/>
    <n v="35.799999999999997"/>
    <n v="13.8"/>
    <n v="1032.75"/>
    <n v="3437.32"/>
    <n v="138.2331935"/>
    <n v="7.4050000000000002"/>
    <b v="0"/>
    <n v="20"/>
    <n v="7"/>
    <x v="2"/>
  </r>
  <r>
    <n v="26"/>
    <d v="2012-07-27T00:00:00"/>
    <n v="64.12"/>
    <n v="3.7010000000000001"/>
    <n v="3025.97"/>
    <n v="112.64"/>
    <n v="2.6"/>
    <n v="376.52"/>
    <n v="1155.1300000000001"/>
    <n v="138.20338709999999"/>
    <n v="7.4050000000000002"/>
    <b v="0"/>
    <n v="27"/>
    <n v="7"/>
    <x v="2"/>
  </r>
  <r>
    <n v="26"/>
    <d v="2012-08-03T00:00:00"/>
    <n v="65.599999999999994"/>
    <n v="3.698"/>
    <n v="28330"/>
    <n v="49.21"/>
    <n v="42.09"/>
    <n v="8478.9699999999993"/>
    <n v="3544.06"/>
    <n v="138.17358060000001"/>
    <n v="7.4050000000000002"/>
    <b v="0"/>
    <n v="3"/>
    <n v="8"/>
    <x v="2"/>
  </r>
  <r>
    <n v="26"/>
    <d v="2012-08-10T00:00:00"/>
    <n v="67.010000000000005"/>
    <n v="3.7719999999999998"/>
    <n v="5732.23"/>
    <n v="17.600000000000001"/>
    <n v="6.45"/>
    <n v="1524.63"/>
    <n v="2439.9499999999998"/>
    <n v="138.1437742"/>
    <n v="7.4050000000000002"/>
    <b v="0"/>
    <n v="10"/>
    <n v="8"/>
    <x v="2"/>
  </r>
  <r>
    <n v="26"/>
    <d v="2012-08-17T00:00:00"/>
    <n v="65.540000000000006"/>
    <n v="3.84"/>
    <n v="2430.9499999999998"/>
    <n v="16"/>
    <n v="5.54"/>
    <n v="829.7"/>
    <n v="3038.77"/>
    <n v="138.18570969999999"/>
    <n v="7.4050000000000002"/>
    <b v="0"/>
    <n v="17"/>
    <n v="8"/>
    <x v="2"/>
  </r>
  <r>
    <n v="26"/>
    <d v="2012-08-24T00:00:00"/>
    <n v="62.08"/>
    <n v="3.8740000000000001"/>
    <n v="4507.08"/>
    <n v="33.6"/>
    <n v="149.46"/>
    <n v="1866.46"/>
    <n v="4685.63"/>
    <n v="138.2814516"/>
    <n v="7.4050000000000002"/>
    <b v="0"/>
    <n v="24"/>
    <n v="8"/>
    <x v="2"/>
  </r>
  <r>
    <n v="26"/>
    <d v="2012-08-31T00:00:00"/>
    <n v="63.69"/>
    <n v="3.8839999999999999"/>
    <n v="13118.17"/>
    <n v="3.4"/>
    <n v="86.31"/>
    <n v="2176.09"/>
    <n v="2555.38"/>
    <n v="138.3771935"/>
    <n v="7.4050000000000002"/>
    <b v="0"/>
    <n v="31"/>
    <n v="8"/>
    <x v="2"/>
  </r>
  <r>
    <n v="26"/>
    <d v="2012-09-07T00:00:00"/>
    <n v="61.58"/>
    <n v="3.9209999999999998"/>
    <n v="4133.7700000000004"/>
    <n v="6"/>
    <n v="72.78"/>
    <n v="526.41999999999996"/>
    <n v="3514.48"/>
    <n v="138.47293550000001"/>
    <n v="7.4050000000000002"/>
    <b v="1"/>
    <n v="7"/>
    <n v="9"/>
    <x v="2"/>
  </r>
  <r>
    <n v="26"/>
    <d v="2012-09-14T00:00:00"/>
    <n v="57.69"/>
    <n v="3.988"/>
    <n v="7606.73"/>
    <n v="0"/>
    <n v="22.66"/>
    <n v="368.91"/>
    <n v="9072.93"/>
    <n v="138.56729999999999"/>
    <n v="7.4050000000000002"/>
    <b v="0"/>
    <n v="14"/>
    <n v="9"/>
    <x v="2"/>
  </r>
  <r>
    <n v="26"/>
    <d v="2012-09-21T00:00:00"/>
    <n v="52.68"/>
    <n v="4.056"/>
    <n v="6916.18"/>
    <n v="3.82"/>
    <n v="0"/>
    <n v="228.31"/>
    <n v="7025.39"/>
    <n v="138.6534"/>
    <n v="7.4050000000000002"/>
    <b v="0"/>
    <n v="21"/>
    <n v="9"/>
    <x v="2"/>
  </r>
  <r>
    <n v="26"/>
    <d v="2012-09-28T00:00:00"/>
    <n v="50.66"/>
    <n v="4.0179999999999998"/>
    <n v="2409.15"/>
    <n v="7.64"/>
    <n v="0.22"/>
    <n v="1016.11"/>
    <n v="2465.17"/>
    <n v="138.73949999999999"/>
    <n v="7.4050000000000002"/>
    <b v="0"/>
    <n v="28"/>
    <n v="9"/>
    <x v="2"/>
  </r>
  <r>
    <n v="26"/>
    <d v="2012-10-05T00:00:00"/>
    <n v="54.07"/>
    <n v="4.0270000000000001"/>
    <n v="3140.4"/>
    <n v="0"/>
    <n v="3.24"/>
    <n v="1333.43"/>
    <n v="3283.83"/>
    <n v="138.82560000000001"/>
    <n v="7.1379999999999999"/>
    <b v="0"/>
    <n v="5"/>
    <n v="10"/>
    <x v="2"/>
  </r>
  <r>
    <n v="26"/>
    <d v="2012-10-12T00:00:00"/>
    <n v="45.19"/>
    <n v="4.0289999999999999"/>
    <n v="1269.8"/>
    <n v="0"/>
    <n v="15.38"/>
    <n v="317.73"/>
    <n v="7746.76"/>
    <n v="138.9117"/>
    <n v="7.1379999999999999"/>
    <b v="0"/>
    <n v="12"/>
    <n v="10"/>
    <x v="2"/>
  </r>
  <r>
    <n v="26"/>
    <d v="2012-10-19T00:00:00"/>
    <n v="43.51"/>
    <n v="4"/>
    <n v="1697.09"/>
    <n v="0"/>
    <n v="2.64"/>
    <n v="106.35"/>
    <n v="2481.19"/>
    <n v="138.83361289999999"/>
    <n v="7.1379999999999999"/>
    <b v="0"/>
    <n v="19"/>
    <n v="10"/>
    <x v="2"/>
  </r>
  <r>
    <n v="26"/>
    <d v="2012-10-26T00:00:00"/>
    <n v="46.95"/>
    <n v="3.9169999999999998"/>
    <n v="1827.16"/>
    <n v="35.869999999999997"/>
    <n v="50"/>
    <n v="478.93"/>
    <n v="2088.65"/>
    <n v="138.72816130000001"/>
    <n v="7.1379999999999999"/>
    <b v="0"/>
    <n v="26"/>
    <n v="10"/>
    <x v="2"/>
  </r>
  <r>
    <n v="26"/>
    <d v="2012-11-02T00:00:00"/>
    <n v="48.67"/>
    <n v="3.8170000000000002"/>
    <n v="6408.11"/>
    <n v="8616.07"/>
    <n v="51.82"/>
    <n v="1288.17"/>
    <n v="2064.5100000000002"/>
    <n v="138.6227097"/>
    <n v="7.1379999999999999"/>
    <b v="0"/>
    <n v="2"/>
    <n v="11"/>
    <x v="2"/>
  </r>
  <r>
    <n v="26"/>
    <d v="2012-11-09T00:00:00"/>
    <n v="32.72"/>
    <n v="3.7919999999999998"/>
    <n v="4842.66"/>
    <n v="3083.37"/>
    <n v="27.52"/>
    <n v="274.07"/>
    <n v="3595.5"/>
    <n v="138.51725809999999"/>
    <n v="7.1379999999999999"/>
    <b v="0"/>
    <n v="9"/>
    <n v="11"/>
    <x v="2"/>
  </r>
  <r>
    <n v="26"/>
    <d v="2012-11-16T00:00:00"/>
    <n v="38.229999999999997"/>
    <n v="3.754"/>
    <n v="4476"/>
    <n v="180.34"/>
    <n v="34.86"/>
    <n v="492.43"/>
    <n v="3675.31"/>
    <n v="138.44730000000001"/>
    <n v="7.1379999999999999"/>
    <b v="0"/>
    <n v="16"/>
    <n v="11"/>
    <x v="2"/>
  </r>
  <r>
    <n v="26"/>
    <d v="2012-11-23T00:00:00"/>
    <n v="33.94"/>
    <n v="3.7269999999999999"/>
    <n v="678.1"/>
    <n v="0"/>
    <n v="71089.48"/>
    <n v="139.85"/>
    <n v="2013.47"/>
    <n v="138.42466669999999"/>
    <n v="7.1379999999999999"/>
    <b v="1"/>
    <n v="23"/>
    <n v="11"/>
    <x v="2"/>
  </r>
  <r>
    <n v="26"/>
    <d v="2012-11-30T00:00:00"/>
    <n v="24.71"/>
    <n v="3.7130000000000001"/>
    <n v="4331.03"/>
    <n v="0"/>
    <n v="4113.3"/>
    <n v="160.46"/>
    <n v="6337.07"/>
    <n v="138.4020333"/>
    <n v="7.1379999999999999"/>
    <b v="0"/>
    <n v="30"/>
    <n v="11"/>
    <x v="2"/>
  </r>
  <r>
    <n v="26"/>
    <d v="2012-12-07T00:00:00"/>
    <n v="32.26"/>
    <n v="3.6789999999999998"/>
    <n v="5567.74"/>
    <n v="0"/>
    <n v="118.49"/>
    <n v="864.65"/>
    <n v="6752.49"/>
    <n v="138.3794"/>
    <n v="7.1379999999999999"/>
    <b v="0"/>
    <n v="7"/>
    <n v="12"/>
    <x v="2"/>
  </r>
  <r>
    <n v="26"/>
    <d v="2012-12-14T00:00:00"/>
    <n v="30.62"/>
    <n v="3.6389999999999998"/>
    <n v="3134.08"/>
    <n v="0"/>
    <n v="41"/>
    <n v="82.32"/>
    <n v="2455.2399999999998"/>
    <n v="138.36854840000001"/>
    <n v="7.1379999999999999"/>
    <b v="0"/>
    <n v="14"/>
    <n v="12"/>
    <x v="2"/>
  </r>
  <r>
    <n v="26"/>
    <d v="2012-12-21T00:00:00"/>
    <n v="29.43"/>
    <n v="3.5739999999999998"/>
    <n v="3785.58"/>
    <n v="11"/>
    <n v="112.01"/>
    <n v="22.19"/>
    <n v="2073"/>
    <n v="138.42838710000001"/>
    <n v="7.1379999999999999"/>
    <b v="0"/>
    <n v="21"/>
    <n v="12"/>
    <x v="2"/>
  </r>
  <r>
    <n v="26"/>
    <d v="2012-12-28T00:00:00"/>
    <n v="23.73"/>
    <n v="3.56"/>
    <n v="6947.56"/>
    <n v="22671.67"/>
    <n v="259.93"/>
    <n v="27.44"/>
    <n v="1259.96"/>
    <n v="138.48822580000001"/>
    <n v="7.1379999999999999"/>
    <b v="1"/>
    <n v="28"/>
    <n v="12"/>
    <x v="2"/>
  </r>
  <r>
    <n v="26"/>
    <d v="2013-01-04T00:00:00"/>
    <n v="11.17"/>
    <n v="3.577"/>
    <n v="1019.69"/>
    <n v="28472.93"/>
    <n v="3.26"/>
    <n v="99.49"/>
    <n v="3230.19"/>
    <n v="138.54806450000001"/>
    <n v="7.0970000000000004"/>
    <b v="0"/>
    <n v="4"/>
    <n v="1"/>
    <x v="3"/>
  </r>
  <r>
    <n v="26"/>
    <d v="2013-01-11T00:00:00"/>
    <n v="22.01"/>
    <n v="3.5950000000000002"/>
    <n v="3331.81"/>
    <n v="13502.12"/>
    <n v="2.3199999999999998"/>
    <n v="12.78"/>
    <n v="2271.66"/>
    <n v="138.60790320000001"/>
    <n v="7.0970000000000004"/>
    <b v="0"/>
    <n v="11"/>
    <n v="1"/>
    <x v="3"/>
  </r>
  <r>
    <n v="26"/>
    <d v="2013-01-18T00:00:00"/>
    <n v="25.76"/>
    <n v="3.593"/>
    <n v="1928.88"/>
    <n v="2003.26"/>
    <n v="2.84"/>
    <n v="2201.5500000000002"/>
    <n v="1904.51"/>
    <n v="138.67016129999999"/>
    <n v="7.0970000000000004"/>
    <b v="0"/>
    <n v="18"/>
    <n v="1"/>
    <x v="3"/>
  </r>
  <r>
    <n v="26"/>
    <d v="2013-01-25T00:00:00"/>
    <n v="6.27"/>
    <n v="3.5790000000000002"/>
    <n v="1545.29"/>
    <n v="882.82"/>
    <n v="0.1"/>
    <n v="424.29"/>
    <n v="2636.55"/>
    <n v="138.73338709999999"/>
    <n v="7.0970000000000004"/>
    <b v="0"/>
    <n v="25"/>
    <n v="1"/>
    <x v="3"/>
  </r>
  <r>
    <n v="26"/>
    <d v="2013-02-01T00:00:00"/>
    <n v="21.46"/>
    <n v="3.6080000000000001"/>
    <n v="14747.64"/>
    <n v="655.99"/>
    <n v="30.98"/>
    <n v="16822.27"/>
    <n v="3281.87"/>
    <n v="138.79661290000001"/>
    <n v="7.0970000000000004"/>
    <b v="0"/>
    <n v="1"/>
    <n v="2"/>
    <x v="3"/>
  </r>
  <r>
    <n v="26"/>
    <d v="2013-02-08T00:00:00"/>
    <n v="12.14"/>
    <n v="3.7549999999999999"/>
    <n v="40985.01"/>
    <n v="518.16"/>
    <n v="332.74"/>
    <n v="16868.38"/>
    <n v="2852.91"/>
    <n v="138.85983870000001"/>
    <n v="7.0970000000000004"/>
    <b v="1"/>
    <n v="8"/>
    <n v="2"/>
    <x v="3"/>
  </r>
  <r>
    <n v="26"/>
    <d v="2013-02-15T00:00:00"/>
    <n v="19.68"/>
    <n v="3.8069999999999999"/>
    <n v="11373.62"/>
    <n v="2532.6799999999998"/>
    <n v="0"/>
    <n v="2808.04"/>
    <n v="6018"/>
    <n v="138.9004286"/>
    <n v="7.0970000000000004"/>
    <b v="0"/>
    <n v="15"/>
    <n v="2"/>
    <x v="3"/>
  </r>
  <r>
    <n v="26"/>
    <d v="2013-02-22T00:00:00"/>
    <n v="18.57"/>
    <n v="3.8660000000000001"/>
    <n v="6746.03"/>
    <n v="1440.08"/>
    <n v="71.16"/>
    <n v="3304.53"/>
    <n v="1932.49"/>
    <n v="138.88442860000001"/>
    <n v="7.0970000000000004"/>
    <b v="0"/>
    <n v="22"/>
    <n v="2"/>
    <x v="3"/>
  </r>
  <r>
    <n v="26"/>
    <d v="2013-03-01T00:00:00"/>
    <n v="26.49"/>
    <n v="3.8849999999999998"/>
    <n v="1699.44"/>
    <n v="190"/>
    <n v="18"/>
    <n v="133.09"/>
    <n v="2525.41"/>
    <n v="138.86842859999999"/>
    <n v="7.0970000000000004"/>
    <b v="0"/>
    <n v="1"/>
    <n v="3"/>
    <x v="3"/>
  </r>
  <r>
    <n v="26"/>
    <d v="2013-03-08T00:00:00"/>
    <n v="26.62"/>
    <n v="3.8679999999999999"/>
    <n v="17853.54"/>
    <n v="98.56"/>
    <n v="25.47"/>
    <n v="3571.47"/>
    <n v="3716.37"/>
    <n v="138.8524286"/>
    <n v="7.0970000000000004"/>
    <b v="0"/>
    <n v="8"/>
    <n v="3"/>
    <x v="3"/>
  </r>
  <r>
    <n v="26"/>
    <d v="2013-03-15T00:00:00"/>
    <n v="30.19"/>
    <n v="3.843"/>
    <n v="5236.1899999999996"/>
    <n v="0"/>
    <n v="3.11"/>
    <n v="1436.95"/>
    <n v="2378.09"/>
    <n v="138.8597742"/>
    <n v="7.0970000000000004"/>
    <b v="0"/>
    <n v="15"/>
    <n v="3"/>
    <x v="3"/>
  </r>
  <r>
    <n v="26"/>
    <d v="2013-03-22T00:00:00"/>
    <n v="18.190000000000001"/>
    <n v="3.819"/>
    <n v="9911.81"/>
    <n v="0"/>
    <n v="427"/>
    <n v="1061.1500000000001"/>
    <n v="2053"/>
    <n v="138.92548389999999"/>
    <n v="7.0970000000000004"/>
    <b v="0"/>
    <n v="22"/>
    <n v="3"/>
    <x v="3"/>
  </r>
  <r>
    <n v="26"/>
    <d v="2013-03-29T00:00:00"/>
    <n v="28.3"/>
    <n v="3.7959999999999998"/>
    <n v="6510.79"/>
    <n v="0"/>
    <n v="315.35000000000002"/>
    <n v="43.9"/>
    <n v="4595.1400000000003"/>
    <n v="138.99119350000001"/>
    <n v="7.0970000000000004"/>
    <b v="0"/>
    <n v="29"/>
    <n v="3"/>
    <x v="3"/>
  </r>
  <r>
    <n v="26"/>
    <d v="2013-04-05T00:00:00"/>
    <n v="29.42"/>
    <n v="3.7719999999999998"/>
    <n v="9549.4"/>
    <n v="3449.11"/>
    <n v="246.53"/>
    <n v="624.4"/>
    <n v="4702.57"/>
    <n v="139.05690319999999"/>
    <n v="6.8840000000000003"/>
    <b v="0"/>
    <n v="5"/>
    <n v="4"/>
    <x v="3"/>
  </r>
  <r>
    <n v="26"/>
    <d v="2013-04-12T00:00:00"/>
    <n v="33.950000000000003"/>
    <n v="3.7229999999999999"/>
    <n v="2818.7"/>
    <n v="700.38"/>
    <n v="43.1"/>
    <n v="565.41999999999996"/>
    <n v="1591.69"/>
    <n v="139.12261290000001"/>
    <n v="6.8840000000000003"/>
    <b v="0"/>
    <n v="12"/>
    <n v="4"/>
    <x v="3"/>
  </r>
  <r>
    <n v="26"/>
    <d v="2013-04-19T00:00:00"/>
    <n v="40.549999999999997"/>
    <n v="3.6779999999999999"/>
    <n v="1326.83"/>
    <n v="0.65"/>
    <n v="20.6"/>
    <n v="47.73"/>
    <n v="1101.1500000000001"/>
    <n v="139.12261290000001"/>
    <n v="6.8840000000000003"/>
    <b v="0"/>
    <n v="19"/>
    <n v="4"/>
    <x v="3"/>
  </r>
  <r>
    <n v="26"/>
    <d v="2013-04-26T00:00:00"/>
    <n v="40.049999999999997"/>
    <n v="3.6259999999999999"/>
    <n v="1748.01"/>
    <n v="0"/>
    <n v="37"/>
    <n v="68.64"/>
    <n v="1509.77"/>
    <n v="139.12261290000001"/>
    <n v="6.8840000000000003"/>
    <b v="0"/>
    <n v="26"/>
    <n v="4"/>
    <x v="3"/>
  </r>
  <r>
    <n v="26"/>
    <d v="2013-05-03T00:00:00"/>
    <n v="47.3"/>
    <n v="3.601"/>
    <n v="7326.63"/>
    <n v="25"/>
    <n v="39.14"/>
    <n v="2263.34"/>
    <n v="2205.9899999999998"/>
    <n v="0"/>
    <n v="0"/>
    <b v="0"/>
    <n v="3"/>
    <n v="5"/>
    <x v="3"/>
  </r>
  <r>
    <n v="26"/>
    <d v="2013-05-10T00:00:00"/>
    <n v="51.75"/>
    <n v="3.6030000000000002"/>
    <n v="4533.84"/>
    <n v="258.88"/>
    <n v="81.3"/>
    <n v="457.1"/>
    <n v="6677.86"/>
    <n v="0"/>
    <n v="0"/>
    <b v="0"/>
    <n v="10"/>
    <n v="5"/>
    <x v="3"/>
  </r>
  <r>
    <n v="26"/>
    <d v="2013-05-17T00:00:00"/>
    <n v="47.44"/>
    <n v="3.63"/>
    <n v="4933.66"/>
    <n v="502.74"/>
    <n v="5.38"/>
    <n v="532.20000000000005"/>
    <n v="5237.18"/>
    <n v="0"/>
    <n v="0"/>
    <b v="0"/>
    <n v="17"/>
    <n v="5"/>
    <x v="3"/>
  </r>
  <r>
    <n v="26"/>
    <d v="2013-05-24T00:00:00"/>
    <n v="51.98"/>
    <n v="3.6539999999999999"/>
    <n v="2573.04"/>
    <n v="773.84"/>
    <n v="100.52"/>
    <n v="860.13"/>
    <n v="2734.51"/>
    <n v="0"/>
    <n v="0"/>
    <b v="0"/>
    <n v="24"/>
    <n v="5"/>
    <x v="3"/>
  </r>
  <r>
    <n v="26"/>
    <d v="2013-05-31T00:00:00"/>
    <n v="50.9"/>
    <n v="3.6680000000000001"/>
    <n v="4243.24"/>
    <n v="189.95"/>
    <n v="203.69"/>
    <n v="16.440000000000001"/>
    <n v="2753.77"/>
    <n v="0"/>
    <n v="0"/>
    <b v="0"/>
    <n v="31"/>
    <n v="5"/>
    <x v="3"/>
  </r>
  <r>
    <n v="26"/>
    <d v="2013-06-07T00:00:00"/>
    <n v="57.88"/>
    <n v="3.66"/>
    <n v="8643.2199999999993"/>
    <n v="333.67"/>
    <n v="76.77"/>
    <n v="3303.7"/>
    <n v="4205.17"/>
    <n v="0"/>
    <n v="0"/>
    <b v="0"/>
    <n v="7"/>
    <n v="6"/>
    <x v="3"/>
  </r>
  <r>
    <n v="26"/>
    <d v="2013-06-14T00:00:00"/>
    <n v="54.46"/>
    <n v="3.6669999999999998"/>
    <n v="4439.7700000000004"/>
    <n v="397.86"/>
    <n v="307"/>
    <n v="1405.1"/>
    <n v="2208.29"/>
    <n v="0"/>
    <n v="0"/>
    <b v="0"/>
    <n v="14"/>
    <n v="6"/>
    <x v="3"/>
  </r>
  <r>
    <n v="26"/>
    <d v="2013-06-21T00:00:00"/>
    <n v="56.02"/>
    <n v="3.673"/>
    <n v="4879.84"/>
    <n v="406.72"/>
    <n v="126.4"/>
    <n v="1265.8399999999999"/>
    <n v="4277.88"/>
    <n v="0"/>
    <n v="0"/>
    <b v="0"/>
    <n v="21"/>
    <n v="6"/>
    <x v="3"/>
  </r>
  <r>
    <n v="26"/>
    <d v="2013-06-28T00:00:00"/>
    <n v="62.53"/>
    <n v="3.673"/>
    <n v="4505.32"/>
    <n v="461.56"/>
    <n v="0"/>
    <n v="1969.92"/>
    <n v="3352.74"/>
    <n v="0"/>
    <n v="0"/>
    <b v="0"/>
    <n v="28"/>
    <n v="6"/>
    <x v="3"/>
  </r>
  <r>
    <n v="26"/>
    <d v="2013-07-05T00:00:00"/>
    <n v="65.290000000000006"/>
    <n v="3.6429999999999998"/>
    <n v="6343.21"/>
    <n v="1455.2"/>
    <n v="520.79"/>
    <n v="5672.65"/>
    <n v="1044.93"/>
    <n v="0"/>
    <n v="0"/>
    <b v="0"/>
    <n v="5"/>
    <n v="7"/>
    <x v="3"/>
  </r>
  <r>
    <n v="26"/>
    <d v="2013-07-12T00:00:00"/>
    <n v="65.98"/>
    <n v="3.645"/>
    <n v="3377.02"/>
    <n v="1673.17"/>
    <n v="44.46"/>
    <n v="1927.06"/>
    <n v="4843.2"/>
    <n v="0"/>
    <n v="0"/>
    <b v="0"/>
    <n v="12"/>
    <n v="7"/>
    <x v="3"/>
  </r>
  <r>
    <n v="26"/>
    <d v="2013-07-19T00:00:00"/>
    <n v="70.09"/>
    <n v="3.8029999999999999"/>
    <n v="1635.2"/>
    <n v="1021.13"/>
    <n v="143.75"/>
    <n v="490.21"/>
    <n v="1123.83"/>
    <n v="0"/>
    <n v="0"/>
    <b v="0"/>
    <n v="19"/>
    <n v="7"/>
    <x v="3"/>
  </r>
  <r>
    <n v="26"/>
    <d v="2013-07-26T00:00:00"/>
    <n v="63.07"/>
    <n v="3.879"/>
    <n v="538.78"/>
    <n v="822.92"/>
    <n v="0.4"/>
    <n v="85.49"/>
    <n v="1086.05"/>
    <n v="0"/>
    <n v="0"/>
    <b v="0"/>
    <n v="26"/>
    <n v="7"/>
    <x v="3"/>
  </r>
  <r>
    <n v="27"/>
    <d v="2010-02-05T00:00:00"/>
    <n v="27.19"/>
    <n v="2.9540000000000002"/>
    <n v="0"/>
    <n v="0"/>
    <n v="0"/>
    <n v="0"/>
    <n v="0"/>
    <n v="135.35246079999999"/>
    <n v="8.2370000000000001"/>
    <b v="0"/>
    <n v="5"/>
    <n v="2"/>
    <x v="0"/>
  </r>
  <r>
    <n v="27"/>
    <d v="2010-02-12T00:00:00"/>
    <n v="29.81"/>
    <n v="2.94"/>
    <n v="0"/>
    <n v="0"/>
    <n v="0"/>
    <n v="0"/>
    <n v="0"/>
    <n v="135.41130759999999"/>
    <n v="8.2370000000000001"/>
    <b v="1"/>
    <n v="12"/>
    <n v="2"/>
    <x v="0"/>
  </r>
  <r>
    <n v="27"/>
    <d v="2010-02-19T00:00:00"/>
    <n v="32.44"/>
    <n v="2.9089999999999998"/>
    <n v="0"/>
    <n v="0"/>
    <n v="0"/>
    <n v="0"/>
    <n v="0"/>
    <n v="135.46577809999999"/>
    <n v="8.2370000000000001"/>
    <b v="0"/>
    <n v="19"/>
    <n v="2"/>
    <x v="0"/>
  </r>
  <r>
    <n v="27"/>
    <d v="2010-02-26T00:00:00"/>
    <n v="36"/>
    <n v="2.91"/>
    <n v="0"/>
    <n v="0"/>
    <n v="0"/>
    <n v="0"/>
    <n v="0"/>
    <n v="135.5195191"/>
    <n v="8.2370000000000001"/>
    <b v="0"/>
    <n v="26"/>
    <n v="2"/>
    <x v="0"/>
  </r>
  <r>
    <n v="27"/>
    <d v="2010-03-05T00:00:00"/>
    <n v="38.07"/>
    <n v="2.919"/>
    <n v="0"/>
    <n v="0"/>
    <n v="0"/>
    <n v="0"/>
    <n v="0"/>
    <n v="135.57326019999999"/>
    <n v="8.2370000000000001"/>
    <b v="0"/>
    <n v="5"/>
    <n v="3"/>
    <x v="0"/>
  </r>
  <r>
    <n v="27"/>
    <d v="2010-03-12T00:00:00"/>
    <n v="45.98"/>
    <n v="2.9380000000000002"/>
    <n v="0"/>
    <n v="0"/>
    <n v="0"/>
    <n v="0"/>
    <n v="0"/>
    <n v="135.62700129999999"/>
    <n v="8.2370000000000001"/>
    <b v="0"/>
    <n v="12"/>
    <n v="3"/>
    <x v="0"/>
  </r>
  <r>
    <n v="27"/>
    <d v="2010-03-19T00:00:00"/>
    <n v="49.04"/>
    <n v="2.96"/>
    <n v="0"/>
    <n v="0"/>
    <n v="0"/>
    <n v="0"/>
    <n v="0"/>
    <n v="135.6682247"/>
    <n v="8.2370000000000001"/>
    <b v="0"/>
    <n v="19"/>
    <n v="3"/>
    <x v="0"/>
  </r>
  <r>
    <n v="27"/>
    <d v="2010-03-26T00:00:00"/>
    <n v="52.34"/>
    <n v="2.9630000000000001"/>
    <n v="0"/>
    <n v="0"/>
    <n v="0"/>
    <n v="0"/>
    <n v="0"/>
    <n v="135.7073618"/>
    <n v="8.2370000000000001"/>
    <b v="0"/>
    <n v="26"/>
    <n v="3"/>
    <x v="0"/>
  </r>
  <r>
    <n v="27"/>
    <d v="2010-04-02T00:00:00"/>
    <n v="46.9"/>
    <n v="2.9569999999999999"/>
    <n v="0"/>
    <n v="0"/>
    <n v="0"/>
    <n v="0"/>
    <n v="0"/>
    <n v="135.74649880000001"/>
    <n v="8.0579999999999998"/>
    <b v="0"/>
    <n v="2"/>
    <n v="4"/>
    <x v="0"/>
  </r>
  <r>
    <n v="27"/>
    <d v="2010-04-09T00:00:00"/>
    <n v="62.62"/>
    <n v="2.992"/>
    <n v="0"/>
    <n v="0"/>
    <n v="0"/>
    <n v="0"/>
    <n v="0"/>
    <n v="135.78563589999999"/>
    <n v="8.0579999999999998"/>
    <b v="0"/>
    <n v="9"/>
    <n v="4"/>
    <x v="0"/>
  </r>
  <r>
    <n v="27"/>
    <d v="2010-04-16T00:00:00"/>
    <n v="54.95"/>
    <n v="3.01"/>
    <n v="0"/>
    <n v="0"/>
    <n v="0"/>
    <n v="0"/>
    <n v="0"/>
    <n v="135.82724999999999"/>
    <n v="8.0579999999999998"/>
    <b v="0"/>
    <n v="16"/>
    <n v="4"/>
    <x v="0"/>
  </r>
  <r>
    <n v="27"/>
    <d v="2010-04-23T00:00:00"/>
    <n v="53.91"/>
    <n v="3.0209999999999999"/>
    <n v="0"/>
    <n v="0"/>
    <n v="0"/>
    <n v="0"/>
    <n v="0"/>
    <n v="135.87216670000001"/>
    <n v="8.0579999999999998"/>
    <b v="0"/>
    <n v="23"/>
    <n v="4"/>
    <x v="0"/>
  </r>
  <r>
    <n v="27"/>
    <d v="2010-04-30T00:00:00"/>
    <n v="53.55"/>
    <n v="3.0419999999999998"/>
    <n v="0"/>
    <n v="0"/>
    <n v="0"/>
    <n v="0"/>
    <n v="0"/>
    <n v="135.9170833"/>
    <n v="8.0579999999999998"/>
    <b v="0"/>
    <n v="30"/>
    <n v="4"/>
    <x v="0"/>
  </r>
  <r>
    <n v="27"/>
    <d v="2010-05-07T00:00:00"/>
    <n v="69.02"/>
    <n v="3.0950000000000002"/>
    <n v="0"/>
    <n v="0"/>
    <n v="0"/>
    <n v="0"/>
    <n v="0"/>
    <n v="135.96199999999999"/>
    <n v="8.0579999999999998"/>
    <b v="0"/>
    <n v="7"/>
    <n v="5"/>
    <x v="0"/>
  </r>
  <r>
    <n v="27"/>
    <d v="2010-05-14T00:00:00"/>
    <n v="53.82"/>
    <n v="3.1120000000000001"/>
    <n v="0"/>
    <n v="0"/>
    <n v="0"/>
    <n v="0"/>
    <n v="0"/>
    <n v="136.01039399999999"/>
    <n v="8.0579999999999998"/>
    <b v="0"/>
    <n v="14"/>
    <n v="5"/>
    <x v="0"/>
  </r>
  <r>
    <n v="27"/>
    <d v="2010-05-21T00:00:00"/>
    <n v="63.31"/>
    <n v="3.0960000000000001"/>
    <n v="0"/>
    <n v="0"/>
    <n v="0"/>
    <n v="0"/>
    <n v="0"/>
    <n v="136.0796521"/>
    <n v="8.0579999999999998"/>
    <b v="0"/>
    <n v="21"/>
    <n v="5"/>
    <x v="0"/>
  </r>
  <r>
    <n v="27"/>
    <d v="2010-05-28T00:00:00"/>
    <n v="67.88"/>
    <n v="3.0459999999999998"/>
    <n v="0"/>
    <n v="0"/>
    <n v="0"/>
    <n v="0"/>
    <n v="0"/>
    <n v="136.14891009999999"/>
    <n v="8.0579999999999998"/>
    <b v="0"/>
    <n v="28"/>
    <n v="5"/>
    <x v="0"/>
  </r>
  <r>
    <n v="27"/>
    <d v="2010-06-04T00:00:00"/>
    <n v="74.290000000000006"/>
    <n v="3.0059999999999998"/>
    <n v="0"/>
    <n v="0"/>
    <n v="0"/>
    <n v="0"/>
    <n v="0"/>
    <n v="136.21816820000001"/>
    <n v="8.0579999999999998"/>
    <b v="0"/>
    <n v="4"/>
    <n v="6"/>
    <x v="0"/>
  </r>
  <r>
    <n v="27"/>
    <d v="2010-06-11T00:00:00"/>
    <n v="68.900000000000006"/>
    <n v="2.972"/>
    <n v="0"/>
    <n v="0"/>
    <n v="0"/>
    <n v="0"/>
    <n v="0"/>
    <n v="136.28742629999999"/>
    <n v="8.0579999999999998"/>
    <b v="0"/>
    <n v="11"/>
    <n v="6"/>
    <x v="0"/>
  </r>
  <r>
    <n v="27"/>
    <d v="2010-06-18T00:00:00"/>
    <n v="70"/>
    <n v="2.9420000000000002"/>
    <n v="0"/>
    <n v="0"/>
    <n v="0"/>
    <n v="0"/>
    <n v="0"/>
    <n v="136.32433929999999"/>
    <n v="8.0579999999999998"/>
    <b v="0"/>
    <n v="18"/>
    <n v="6"/>
    <x v="0"/>
  </r>
  <r>
    <n v="27"/>
    <d v="2010-06-25T00:00:00"/>
    <n v="78.02"/>
    <n v="2.9580000000000002"/>
    <n v="0"/>
    <n v="0"/>
    <n v="0"/>
    <n v="0"/>
    <n v="0"/>
    <n v="136.3483143"/>
    <n v="8.0579999999999998"/>
    <b v="0"/>
    <n v="25"/>
    <n v="6"/>
    <x v="0"/>
  </r>
  <r>
    <n v="27"/>
    <d v="2010-07-02T00:00:00"/>
    <n v="76.25"/>
    <n v="2.9580000000000002"/>
    <n v="0"/>
    <n v="0"/>
    <n v="0"/>
    <n v="0"/>
    <n v="0"/>
    <n v="136.37228930000001"/>
    <n v="7.9820000000000002"/>
    <b v="0"/>
    <n v="2"/>
    <n v="7"/>
    <x v="0"/>
  </r>
  <r>
    <n v="27"/>
    <d v="2010-07-09T00:00:00"/>
    <n v="82.69"/>
    <n v="2.94"/>
    <n v="0"/>
    <n v="0"/>
    <n v="0"/>
    <n v="0"/>
    <n v="0"/>
    <n v="136.39626430000001"/>
    <n v="7.9820000000000002"/>
    <b v="0"/>
    <n v="9"/>
    <n v="7"/>
    <x v="0"/>
  </r>
  <r>
    <n v="27"/>
    <d v="2010-07-16T00:00:00"/>
    <n v="78.260000000000005"/>
    <n v="2.9329999999999998"/>
    <n v="0"/>
    <n v="0"/>
    <n v="0"/>
    <n v="0"/>
    <n v="0"/>
    <n v="136.41798270000001"/>
    <n v="7.9820000000000002"/>
    <b v="0"/>
    <n v="16"/>
    <n v="7"/>
    <x v="0"/>
  </r>
  <r>
    <n v="27"/>
    <d v="2010-07-23T00:00:00"/>
    <n v="81.56"/>
    <n v="2.9239999999999999"/>
    <n v="0"/>
    <n v="0"/>
    <n v="0"/>
    <n v="0"/>
    <n v="0"/>
    <n v="136.4366924"/>
    <n v="7.9820000000000002"/>
    <b v="0"/>
    <n v="23"/>
    <n v="7"/>
    <x v="0"/>
  </r>
  <r>
    <n v="27"/>
    <d v="2010-07-30T00:00:00"/>
    <n v="79.78"/>
    <n v="2.9319999999999999"/>
    <n v="0"/>
    <n v="0"/>
    <n v="0"/>
    <n v="0"/>
    <n v="0"/>
    <n v="136.45540209999999"/>
    <n v="7.9820000000000002"/>
    <b v="0"/>
    <n v="30"/>
    <n v="7"/>
    <x v="0"/>
  </r>
  <r>
    <n v="27"/>
    <d v="2010-08-06T00:00:00"/>
    <n v="77.45"/>
    <n v="2.9420000000000002"/>
    <n v="0"/>
    <n v="0"/>
    <n v="0"/>
    <n v="0"/>
    <n v="0"/>
    <n v="136.4741118"/>
    <n v="7.9820000000000002"/>
    <b v="0"/>
    <n v="6"/>
    <n v="8"/>
    <x v="0"/>
  </r>
  <r>
    <n v="27"/>
    <d v="2010-08-13T00:00:00"/>
    <n v="77.36"/>
    <n v="2.923"/>
    <n v="0"/>
    <n v="0"/>
    <n v="0"/>
    <n v="0"/>
    <n v="0"/>
    <n v="136.4928214"/>
    <n v="7.9820000000000002"/>
    <b v="0"/>
    <n v="13"/>
    <n v="8"/>
    <x v="0"/>
  </r>
  <r>
    <n v="27"/>
    <d v="2010-08-20T00:00:00"/>
    <n v="75.16"/>
    <n v="2.9129999999999998"/>
    <n v="0"/>
    <n v="0"/>
    <n v="0"/>
    <n v="0"/>
    <n v="0"/>
    <n v="136.5249182"/>
    <n v="7.9820000000000002"/>
    <b v="0"/>
    <n v="20"/>
    <n v="8"/>
    <x v="0"/>
  </r>
  <r>
    <n v="27"/>
    <d v="2010-08-27T00:00:00"/>
    <n v="70.31"/>
    <n v="2.8849999999999998"/>
    <n v="0"/>
    <n v="0"/>
    <n v="0"/>
    <n v="0"/>
    <n v="0"/>
    <n v="136.55701500000001"/>
    <n v="7.9820000000000002"/>
    <b v="0"/>
    <n v="27"/>
    <n v="8"/>
    <x v="0"/>
  </r>
  <r>
    <n v="27"/>
    <d v="2010-09-03T00:00:00"/>
    <n v="78.52"/>
    <n v="2.86"/>
    <n v="0"/>
    <n v="0"/>
    <n v="0"/>
    <n v="0"/>
    <n v="0"/>
    <n v="136.58911180000001"/>
    <n v="7.9820000000000002"/>
    <b v="0"/>
    <n v="3"/>
    <n v="9"/>
    <x v="0"/>
  </r>
  <r>
    <n v="27"/>
    <d v="2010-09-10T00:00:00"/>
    <n v="70.38"/>
    <n v="2.8370000000000002"/>
    <n v="0"/>
    <n v="0"/>
    <n v="0"/>
    <n v="0"/>
    <n v="0"/>
    <n v="136.62120849999999"/>
    <n v="7.9820000000000002"/>
    <b v="1"/>
    <n v="10"/>
    <n v="9"/>
    <x v="0"/>
  </r>
  <r>
    <n v="27"/>
    <d v="2010-09-17T00:00:00"/>
    <n v="64.5"/>
    <n v="2.8460000000000001"/>
    <n v="0"/>
    <n v="0"/>
    <n v="0"/>
    <n v="0"/>
    <n v="0"/>
    <n v="136.63380710000001"/>
    <n v="7.9820000000000002"/>
    <b v="0"/>
    <n v="17"/>
    <n v="9"/>
    <x v="0"/>
  </r>
  <r>
    <n v="27"/>
    <d v="2010-09-24T00:00:00"/>
    <n v="67.08"/>
    <n v="2.8370000000000002"/>
    <n v="0"/>
    <n v="0"/>
    <n v="0"/>
    <n v="0"/>
    <n v="0"/>
    <n v="136.63178210000001"/>
    <n v="7.9820000000000002"/>
    <b v="0"/>
    <n v="24"/>
    <n v="9"/>
    <x v="0"/>
  </r>
  <r>
    <n v="27"/>
    <d v="2010-10-01T00:00:00"/>
    <n v="70.19"/>
    <n v="2.84"/>
    <n v="0"/>
    <n v="0"/>
    <n v="0"/>
    <n v="0"/>
    <n v="0"/>
    <n v="136.62975710000001"/>
    <n v="8.0210000000000008"/>
    <b v="0"/>
    <n v="1"/>
    <n v="10"/>
    <x v="0"/>
  </r>
  <r>
    <n v="27"/>
    <d v="2010-10-08T00:00:00"/>
    <n v="57.78"/>
    <n v="2.903"/>
    <n v="0"/>
    <n v="0"/>
    <n v="0"/>
    <n v="0"/>
    <n v="0"/>
    <n v="136.6277321"/>
    <n v="8.0210000000000008"/>
    <b v="0"/>
    <n v="8"/>
    <n v="10"/>
    <x v="0"/>
  </r>
  <r>
    <n v="27"/>
    <d v="2010-10-15T00:00:00"/>
    <n v="58.38"/>
    <n v="2.9990000000000001"/>
    <n v="0"/>
    <n v="0"/>
    <n v="0"/>
    <n v="0"/>
    <n v="0"/>
    <n v="136.64019350000001"/>
    <n v="8.0210000000000008"/>
    <b v="0"/>
    <n v="15"/>
    <n v="10"/>
    <x v="0"/>
  </r>
  <r>
    <n v="27"/>
    <d v="2010-10-22T00:00:00"/>
    <n v="52.82"/>
    <n v="3.0489999999999999"/>
    <n v="0"/>
    <n v="0"/>
    <n v="0"/>
    <n v="0"/>
    <n v="0"/>
    <n v="136.68887100000001"/>
    <n v="8.0210000000000008"/>
    <b v="0"/>
    <n v="22"/>
    <n v="10"/>
    <x v="0"/>
  </r>
  <r>
    <n v="27"/>
    <d v="2010-10-29T00:00:00"/>
    <n v="61.02"/>
    <n v="3.0550000000000002"/>
    <n v="0"/>
    <n v="0"/>
    <n v="0"/>
    <n v="0"/>
    <n v="0"/>
    <n v="136.73754840000001"/>
    <n v="8.0210000000000008"/>
    <b v="0"/>
    <n v="29"/>
    <n v="10"/>
    <x v="0"/>
  </r>
  <r>
    <n v="27"/>
    <d v="2010-11-05T00:00:00"/>
    <n v="45.91"/>
    <n v="3.0489999999999999"/>
    <n v="0"/>
    <n v="0"/>
    <n v="0"/>
    <n v="0"/>
    <n v="0"/>
    <n v="136.78622580000001"/>
    <n v="8.0210000000000008"/>
    <b v="0"/>
    <n v="5"/>
    <n v="11"/>
    <x v="0"/>
  </r>
  <r>
    <n v="27"/>
    <d v="2010-11-12T00:00:00"/>
    <n v="45.9"/>
    <n v="3.0649999999999999"/>
    <n v="0"/>
    <n v="0"/>
    <n v="0"/>
    <n v="0"/>
    <n v="0"/>
    <n v="136.83490320000001"/>
    <n v="8.0210000000000008"/>
    <b v="0"/>
    <n v="12"/>
    <n v="11"/>
    <x v="0"/>
  </r>
  <r>
    <n v="27"/>
    <d v="2010-11-19T00:00:00"/>
    <n v="50.81"/>
    <n v="3.1379999999999999"/>
    <n v="0"/>
    <n v="0"/>
    <n v="0"/>
    <n v="0"/>
    <n v="0"/>
    <n v="136.7715714"/>
    <n v="8.0210000000000008"/>
    <b v="0"/>
    <n v="19"/>
    <n v="11"/>
    <x v="0"/>
  </r>
  <r>
    <n v="27"/>
    <d v="2010-11-26T00:00:00"/>
    <n v="46.67"/>
    <n v="3.1859999999999999"/>
    <n v="0"/>
    <n v="0"/>
    <n v="0"/>
    <n v="0"/>
    <n v="0"/>
    <n v="136.68957140000001"/>
    <n v="8.0210000000000008"/>
    <b v="1"/>
    <n v="26"/>
    <n v="11"/>
    <x v="0"/>
  </r>
  <r>
    <n v="27"/>
    <d v="2010-12-03T00:00:00"/>
    <n v="41.81"/>
    <n v="3.2"/>
    <n v="0"/>
    <n v="0"/>
    <n v="0"/>
    <n v="0"/>
    <n v="0"/>
    <n v="136.60757140000001"/>
    <n v="8.0210000000000008"/>
    <b v="0"/>
    <n v="3"/>
    <n v="12"/>
    <x v="0"/>
  </r>
  <r>
    <n v="27"/>
    <d v="2010-12-10T00:00:00"/>
    <n v="30.83"/>
    <n v="3.2549999999999999"/>
    <n v="0"/>
    <n v="0"/>
    <n v="0"/>
    <n v="0"/>
    <n v="0"/>
    <n v="136.52557139999999"/>
    <n v="8.0210000000000008"/>
    <b v="0"/>
    <n v="10"/>
    <n v="12"/>
    <x v="0"/>
  </r>
  <r>
    <n v="27"/>
    <d v="2010-12-17T00:00:00"/>
    <n v="31.62"/>
    <n v="3.3010000000000002"/>
    <n v="0"/>
    <n v="0"/>
    <n v="0"/>
    <n v="0"/>
    <n v="0"/>
    <n v="136.52928109999999"/>
    <n v="8.0210000000000008"/>
    <b v="0"/>
    <n v="17"/>
    <n v="12"/>
    <x v="0"/>
  </r>
  <r>
    <n v="27"/>
    <d v="2010-12-24T00:00:00"/>
    <n v="31.34"/>
    <n v="3.3090000000000002"/>
    <n v="0"/>
    <n v="0"/>
    <n v="0"/>
    <n v="0"/>
    <n v="0"/>
    <n v="136.597273"/>
    <n v="8.0210000000000008"/>
    <b v="0"/>
    <n v="24"/>
    <n v="12"/>
    <x v="0"/>
  </r>
  <r>
    <n v="27"/>
    <d v="2010-12-31T00:00:00"/>
    <n v="29.59"/>
    <n v="3.3359999999999999"/>
    <n v="0"/>
    <n v="0"/>
    <n v="0"/>
    <n v="0"/>
    <n v="0"/>
    <n v="136.66526500000001"/>
    <n v="8.0210000000000008"/>
    <b v="1"/>
    <n v="31"/>
    <n v="12"/>
    <x v="0"/>
  </r>
  <r>
    <n v="27"/>
    <d v="2011-01-07T00:00:00"/>
    <n v="34.42"/>
    <n v="3.351"/>
    <n v="0"/>
    <n v="0"/>
    <n v="0"/>
    <n v="0"/>
    <n v="0"/>
    <n v="136.73325689999999"/>
    <n v="7.827"/>
    <b v="0"/>
    <n v="7"/>
    <n v="1"/>
    <x v="1"/>
  </r>
  <r>
    <n v="27"/>
    <d v="2011-01-14T00:00:00"/>
    <n v="25.7"/>
    <n v="3.367"/>
    <n v="0"/>
    <n v="0"/>
    <n v="0"/>
    <n v="0"/>
    <n v="0"/>
    <n v="136.80347699999999"/>
    <n v="7.827"/>
    <b v="0"/>
    <n v="14"/>
    <n v="1"/>
    <x v="1"/>
  </r>
  <r>
    <n v="27"/>
    <d v="2011-01-21T00:00:00"/>
    <n v="30.13"/>
    <n v="3.391"/>
    <n v="0"/>
    <n v="0"/>
    <n v="0"/>
    <n v="0"/>
    <n v="0"/>
    <n v="136.88706569999999"/>
    <n v="7.827"/>
    <b v="0"/>
    <n v="21"/>
    <n v="1"/>
    <x v="1"/>
  </r>
  <r>
    <n v="27"/>
    <d v="2011-01-28T00:00:00"/>
    <n v="23.64"/>
    <n v="3.4020000000000001"/>
    <n v="0"/>
    <n v="0"/>
    <n v="0"/>
    <n v="0"/>
    <n v="0"/>
    <n v="136.9706544"/>
    <n v="7.827"/>
    <b v="0"/>
    <n v="28"/>
    <n v="1"/>
    <x v="1"/>
  </r>
  <r>
    <n v="27"/>
    <d v="2011-02-04T00:00:00"/>
    <n v="28.7"/>
    <n v="3.4"/>
    <n v="0"/>
    <n v="0"/>
    <n v="0"/>
    <n v="0"/>
    <n v="0"/>
    <n v="137.05424310000001"/>
    <n v="7.827"/>
    <b v="0"/>
    <n v="4"/>
    <n v="2"/>
    <x v="1"/>
  </r>
  <r>
    <n v="27"/>
    <d v="2011-02-11T00:00:00"/>
    <n v="30.45"/>
    <n v="3.4159999999999999"/>
    <n v="0"/>
    <n v="0"/>
    <n v="0"/>
    <n v="0"/>
    <n v="0"/>
    <n v="137.13783179999999"/>
    <n v="7.827"/>
    <b v="1"/>
    <n v="11"/>
    <n v="2"/>
    <x v="1"/>
  </r>
  <r>
    <n v="27"/>
    <d v="2011-02-18T00:00:00"/>
    <n v="39.32"/>
    <n v="3.42"/>
    <n v="0"/>
    <n v="0"/>
    <n v="0"/>
    <n v="0"/>
    <n v="0"/>
    <n v="137.2511849"/>
    <n v="7.827"/>
    <b v="0"/>
    <n v="18"/>
    <n v="2"/>
    <x v="1"/>
  </r>
  <r>
    <n v="27"/>
    <d v="2011-02-25T00:00:00"/>
    <n v="33.049999999999997"/>
    <n v="3.452"/>
    <n v="0"/>
    <n v="0"/>
    <n v="0"/>
    <n v="0"/>
    <n v="0"/>
    <n v="137.3764439"/>
    <n v="7.827"/>
    <b v="0"/>
    <n v="25"/>
    <n v="2"/>
    <x v="1"/>
  </r>
  <r>
    <n v="27"/>
    <d v="2011-03-04T00:00:00"/>
    <n v="36.99"/>
    <n v="3.605"/>
    <n v="0"/>
    <n v="0"/>
    <n v="0"/>
    <n v="0"/>
    <n v="0"/>
    <n v="137.5017028"/>
    <n v="7.827"/>
    <b v="0"/>
    <n v="4"/>
    <n v="3"/>
    <x v="1"/>
  </r>
  <r>
    <n v="27"/>
    <d v="2011-03-11T00:00:00"/>
    <n v="43.64"/>
    <n v="3.7519999999999998"/>
    <n v="0"/>
    <n v="0"/>
    <n v="0"/>
    <n v="0"/>
    <n v="0"/>
    <n v="137.62696170000001"/>
    <n v="7.827"/>
    <b v="0"/>
    <n v="11"/>
    <n v="3"/>
    <x v="1"/>
  </r>
  <r>
    <n v="27"/>
    <d v="2011-03-18T00:00:00"/>
    <n v="46.65"/>
    <n v="3.7959999999999998"/>
    <n v="0"/>
    <n v="0"/>
    <n v="0"/>
    <n v="0"/>
    <n v="0"/>
    <n v="137.7398929"/>
    <n v="7.827"/>
    <b v="0"/>
    <n v="18"/>
    <n v="3"/>
    <x v="1"/>
  </r>
  <r>
    <n v="27"/>
    <d v="2011-03-25T00:00:00"/>
    <n v="40.11"/>
    <n v="3.7890000000000001"/>
    <n v="0"/>
    <n v="0"/>
    <n v="0"/>
    <n v="0"/>
    <n v="0"/>
    <n v="137.84789290000001"/>
    <n v="7.827"/>
    <b v="0"/>
    <n v="25"/>
    <n v="3"/>
    <x v="1"/>
  </r>
  <r>
    <n v="27"/>
    <d v="2011-04-01T00:00:00"/>
    <n v="37.270000000000003"/>
    <n v="3.8109999999999999"/>
    <n v="0"/>
    <n v="0"/>
    <n v="0"/>
    <n v="0"/>
    <n v="0"/>
    <n v="137.95589290000001"/>
    <n v="7.7249999999999996"/>
    <b v="0"/>
    <n v="1"/>
    <n v="4"/>
    <x v="1"/>
  </r>
  <r>
    <n v="27"/>
    <d v="2011-04-08T00:00:00"/>
    <n v="46.87"/>
    <n v="3.895"/>
    <n v="0"/>
    <n v="0"/>
    <n v="0"/>
    <n v="0"/>
    <n v="0"/>
    <n v="138.06389290000001"/>
    <n v="7.7249999999999996"/>
    <b v="0"/>
    <n v="8"/>
    <n v="4"/>
    <x v="1"/>
  </r>
  <r>
    <n v="27"/>
    <d v="2011-04-15T00:00:00"/>
    <n v="52.24"/>
    <n v="3.9809999999999999"/>
    <n v="0"/>
    <n v="0"/>
    <n v="0"/>
    <n v="0"/>
    <n v="0"/>
    <n v="138.16469520000001"/>
    <n v="7.7249999999999996"/>
    <b v="0"/>
    <n v="15"/>
    <n v="4"/>
    <x v="1"/>
  </r>
  <r>
    <n v="27"/>
    <d v="2011-04-22T00:00:00"/>
    <n v="50.02"/>
    <n v="4.0609999999999999"/>
    <n v="0"/>
    <n v="0"/>
    <n v="0"/>
    <n v="0"/>
    <n v="0"/>
    <n v="138.24750359999999"/>
    <n v="7.7249999999999996"/>
    <b v="0"/>
    <n v="22"/>
    <n v="4"/>
    <x v="1"/>
  </r>
  <r>
    <n v="27"/>
    <d v="2011-04-29T00:00:00"/>
    <n v="61.71"/>
    <n v="4.117"/>
    <n v="0"/>
    <n v="0"/>
    <n v="0"/>
    <n v="0"/>
    <n v="0"/>
    <n v="138.3303119"/>
    <n v="7.7249999999999996"/>
    <b v="0"/>
    <n v="29"/>
    <n v="4"/>
    <x v="1"/>
  </r>
  <r>
    <n v="27"/>
    <d v="2011-05-06T00:00:00"/>
    <n v="56.48"/>
    <n v="4.1920000000000002"/>
    <n v="0"/>
    <n v="0"/>
    <n v="0"/>
    <n v="0"/>
    <n v="0"/>
    <n v="138.41312020000001"/>
    <n v="7.7249999999999996"/>
    <b v="0"/>
    <n v="6"/>
    <n v="5"/>
    <x v="1"/>
  </r>
  <r>
    <n v="27"/>
    <d v="2011-05-13T00:00:00"/>
    <n v="60.07"/>
    <n v="4.2110000000000003"/>
    <n v="0"/>
    <n v="0"/>
    <n v="0"/>
    <n v="0"/>
    <n v="0"/>
    <n v="138.49592860000001"/>
    <n v="7.7249999999999996"/>
    <b v="0"/>
    <n v="13"/>
    <n v="5"/>
    <x v="1"/>
  </r>
  <r>
    <n v="27"/>
    <d v="2011-05-20T00:00:00"/>
    <n v="60.22"/>
    <n v="4.202"/>
    <n v="0"/>
    <n v="0"/>
    <n v="0"/>
    <n v="0"/>
    <n v="0"/>
    <n v="138.58710600000001"/>
    <n v="7.7249999999999996"/>
    <b v="0"/>
    <n v="20"/>
    <n v="5"/>
    <x v="1"/>
  </r>
  <r>
    <n v="27"/>
    <d v="2011-05-27T00:00:00"/>
    <n v="66.430000000000007"/>
    <n v="4.1340000000000003"/>
    <n v="0"/>
    <n v="0"/>
    <n v="0"/>
    <n v="0"/>
    <n v="0"/>
    <n v="138.6782834"/>
    <n v="7.7249999999999996"/>
    <b v="0"/>
    <n v="27"/>
    <n v="5"/>
    <x v="1"/>
  </r>
  <r>
    <n v="27"/>
    <d v="2011-06-03T00:00:00"/>
    <n v="74.17"/>
    <n v="4.069"/>
    <n v="0"/>
    <n v="0"/>
    <n v="0"/>
    <n v="0"/>
    <n v="0"/>
    <n v="138.76946079999999"/>
    <n v="7.7249999999999996"/>
    <b v="0"/>
    <n v="3"/>
    <n v="6"/>
    <x v="1"/>
  </r>
  <r>
    <n v="27"/>
    <d v="2011-06-10T00:00:00"/>
    <n v="73.260000000000005"/>
    <n v="4.0250000000000004"/>
    <n v="0"/>
    <n v="0"/>
    <n v="0"/>
    <n v="0"/>
    <n v="0"/>
    <n v="138.86063820000001"/>
    <n v="7.7249999999999996"/>
    <b v="0"/>
    <n v="10"/>
    <n v="6"/>
    <x v="1"/>
  </r>
  <r>
    <n v="27"/>
    <d v="2011-06-17T00:00:00"/>
    <n v="67.03"/>
    <n v="3.9889999999999999"/>
    <n v="0"/>
    <n v="0"/>
    <n v="0"/>
    <n v="0"/>
    <n v="0"/>
    <n v="139.00283329999999"/>
    <n v="7.7249999999999996"/>
    <b v="0"/>
    <n v="17"/>
    <n v="6"/>
    <x v="1"/>
  </r>
  <r>
    <n v="27"/>
    <d v="2011-06-24T00:00:00"/>
    <n v="72.02"/>
    <n v="3.964"/>
    <n v="0"/>
    <n v="0"/>
    <n v="0"/>
    <n v="0"/>
    <n v="0"/>
    <n v="139.18329170000001"/>
    <n v="7.7249999999999996"/>
    <b v="0"/>
    <n v="24"/>
    <n v="6"/>
    <x v="1"/>
  </r>
  <r>
    <n v="27"/>
    <d v="2011-07-01T00:00:00"/>
    <n v="73.760000000000005"/>
    <n v="3.9159999999999999"/>
    <n v="0"/>
    <n v="0"/>
    <n v="0"/>
    <n v="0"/>
    <n v="0"/>
    <n v="139.36375000000001"/>
    <n v="7.85"/>
    <b v="0"/>
    <n v="1"/>
    <n v="7"/>
    <x v="1"/>
  </r>
  <r>
    <n v="27"/>
    <d v="2011-07-08T00:00:00"/>
    <n v="76.87"/>
    <n v="3.8860000000000001"/>
    <n v="0"/>
    <n v="0"/>
    <n v="0"/>
    <n v="0"/>
    <n v="0"/>
    <n v="139.54420830000001"/>
    <n v="7.85"/>
    <b v="0"/>
    <n v="8"/>
    <n v="7"/>
    <x v="1"/>
  </r>
  <r>
    <n v="27"/>
    <d v="2011-07-15T00:00:00"/>
    <n v="77.83"/>
    <n v="3.915"/>
    <n v="0"/>
    <n v="0"/>
    <n v="0"/>
    <n v="0"/>
    <n v="0"/>
    <n v="139.70063250000001"/>
    <n v="7.85"/>
    <b v="0"/>
    <n v="15"/>
    <n v="7"/>
    <x v="1"/>
  </r>
  <r>
    <n v="27"/>
    <d v="2011-07-22T00:00:00"/>
    <n v="82.28"/>
    <n v="3.972"/>
    <n v="0"/>
    <n v="0"/>
    <n v="0"/>
    <n v="0"/>
    <n v="0"/>
    <n v="139.7969712"/>
    <n v="7.85"/>
    <b v="0"/>
    <n v="22"/>
    <n v="7"/>
    <x v="1"/>
  </r>
  <r>
    <n v="27"/>
    <d v="2011-07-29T00:00:00"/>
    <n v="79.41"/>
    <n v="4.0039999999999996"/>
    <n v="0"/>
    <n v="0"/>
    <n v="0"/>
    <n v="0"/>
    <n v="0"/>
    <n v="139.89330989999999"/>
    <n v="7.85"/>
    <b v="0"/>
    <n v="29"/>
    <n v="7"/>
    <x v="1"/>
  </r>
  <r>
    <n v="27"/>
    <d v="2011-08-05T00:00:00"/>
    <n v="78.14"/>
    <n v="4.0199999999999996"/>
    <n v="0"/>
    <n v="0"/>
    <n v="0"/>
    <n v="0"/>
    <n v="0"/>
    <n v="139.98964860000001"/>
    <n v="7.85"/>
    <b v="0"/>
    <n v="5"/>
    <n v="8"/>
    <x v="1"/>
  </r>
  <r>
    <n v="27"/>
    <d v="2011-08-12T00:00:00"/>
    <n v="76.67"/>
    <n v="3.9950000000000001"/>
    <n v="0"/>
    <n v="0"/>
    <n v="0"/>
    <n v="0"/>
    <n v="0"/>
    <n v="140.0859873"/>
    <n v="7.85"/>
    <b v="0"/>
    <n v="12"/>
    <n v="8"/>
    <x v="1"/>
  </r>
  <r>
    <n v="27"/>
    <d v="2011-08-19T00:00:00"/>
    <n v="72.97"/>
    <n v="3.9420000000000002"/>
    <n v="0"/>
    <n v="0"/>
    <n v="0"/>
    <n v="0"/>
    <n v="0"/>
    <n v="140.12892049999999"/>
    <n v="7.85"/>
    <b v="0"/>
    <n v="19"/>
    <n v="8"/>
    <x v="1"/>
  </r>
  <r>
    <n v="27"/>
    <d v="2011-08-26T00:00:00"/>
    <n v="72.88"/>
    <n v="3.9060000000000001"/>
    <n v="0"/>
    <n v="0"/>
    <n v="0"/>
    <n v="0"/>
    <n v="0"/>
    <n v="140.1629528"/>
    <n v="7.85"/>
    <b v="0"/>
    <n v="26"/>
    <n v="8"/>
    <x v="1"/>
  </r>
  <r>
    <n v="27"/>
    <d v="2011-09-02T00:00:00"/>
    <n v="71.44"/>
    <n v="3.879"/>
    <n v="0"/>
    <n v="0"/>
    <n v="0"/>
    <n v="0"/>
    <n v="0"/>
    <n v="140.19698500000001"/>
    <n v="7.85"/>
    <b v="0"/>
    <n v="2"/>
    <n v="9"/>
    <x v="1"/>
  </r>
  <r>
    <n v="27"/>
    <d v="2011-09-09T00:00:00"/>
    <n v="70.930000000000007"/>
    <n v="3.93"/>
    <n v="0"/>
    <n v="0"/>
    <n v="0"/>
    <n v="0"/>
    <n v="0"/>
    <n v="140.23101729999999"/>
    <n v="7.85"/>
    <b v="1"/>
    <n v="9"/>
    <n v="9"/>
    <x v="1"/>
  </r>
  <r>
    <n v="27"/>
    <d v="2011-09-16T00:00:00"/>
    <n v="69.650000000000006"/>
    <n v="3.9369999999999998"/>
    <n v="0"/>
    <n v="0"/>
    <n v="0"/>
    <n v="0"/>
    <n v="0"/>
    <n v="140.27350000000001"/>
    <n v="7.85"/>
    <b v="0"/>
    <n v="16"/>
    <n v="9"/>
    <x v="1"/>
  </r>
  <r>
    <n v="27"/>
    <d v="2011-09-23T00:00:00"/>
    <n v="63.61"/>
    <n v="3.899"/>
    <n v="0"/>
    <n v="0"/>
    <n v="0"/>
    <n v="0"/>
    <n v="0"/>
    <n v="140.32724999999999"/>
    <n v="7.85"/>
    <b v="0"/>
    <n v="23"/>
    <n v="9"/>
    <x v="1"/>
  </r>
  <r>
    <n v="27"/>
    <d v="2011-09-30T00:00:00"/>
    <n v="70.92"/>
    <n v="3.8580000000000001"/>
    <n v="0"/>
    <n v="0"/>
    <n v="0"/>
    <n v="0"/>
    <n v="0"/>
    <n v="140.381"/>
    <n v="7.85"/>
    <b v="0"/>
    <n v="30"/>
    <n v="9"/>
    <x v="1"/>
  </r>
  <r>
    <n v="27"/>
    <d v="2011-10-07T00:00:00"/>
    <n v="56.91"/>
    <n v="3.7749999999999999"/>
    <n v="0"/>
    <n v="0"/>
    <n v="0"/>
    <n v="0"/>
    <n v="0"/>
    <n v="140.43475000000001"/>
    <n v="7.9059999999999997"/>
    <b v="0"/>
    <n v="7"/>
    <n v="10"/>
    <x v="1"/>
  </r>
  <r>
    <n v="27"/>
    <d v="2011-10-14T00:00:00"/>
    <n v="64.78"/>
    <n v="3.7440000000000002"/>
    <n v="0"/>
    <n v="0"/>
    <n v="0"/>
    <n v="0"/>
    <n v="0"/>
    <n v="140.47841940000001"/>
    <n v="7.9059999999999997"/>
    <b v="0"/>
    <n v="14"/>
    <n v="10"/>
    <x v="1"/>
  </r>
  <r>
    <n v="27"/>
    <d v="2011-10-21T00:00:00"/>
    <n v="59.62"/>
    <n v="3.7570000000000001"/>
    <n v="0"/>
    <n v="0"/>
    <n v="0"/>
    <n v="0"/>
    <n v="0"/>
    <n v="140.4616048"/>
    <n v="7.9059999999999997"/>
    <b v="0"/>
    <n v="21"/>
    <n v="10"/>
    <x v="1"/>
  </r>
  <r>
    <n v="27"/>
    <d v="2011-10-28T00:00:00"/>
    <n v="51.81"/>
    <n v="3.7570000000000001"/>
    <n v="0"/>
    <n v="0"/>
    <n v="0"/>
    <n v="0"/>
    <n v="0"/>
    <n v="140.44479029999999"/>
    <n v="7.9059999999999997"/>
    <b v="0"/>
    <n v="28"/>
    <n v="10"/>
    <x v="1"/>
  </r>
  <r>
    <n v="27"/>
    <d v="2011-11-04T00:00:00"/>
    <n v="44.46"/>
    <n v="3.738"/>
    <n v="0"/>
    <n v="0"/>
    <n v="0"/>
    <n v="0"/>
    <n v="0"/>
    <n v="140.42797580000001"/>
    <n v="7.9059999999999997"/>
    <b v="0"/>
    <n v="4"/>
    <n v="11"/>
    <x v="1"/>
  </r>
  <r>
    <n v="27"/>
    <d v="2011-11-11T00:00:00"/>
    <n v="49.69"/>
    <n v="3.7189999999999999"/>
    <n v="10710.56"/>
    <n v="44021.61"/>
    <n v="475.3"/>
    <n v="4235.07"/>
    <n v="4920.6499999999996"/>
    <n v="140.4111613"/>
    <n v="7.9059999999999997"/>
    <b v="0"/>
    <n v="11"/>
    <n v="11"/>
    <x v="1"/>
  </r>
  <r>
    <n v="27"/>
    <d v="2011-11-18T00:00:00"/>
    <n v="51.42"/>
    <n v="3.7170000000000001"/>
    <n v="32812.239999999998"/>
    <n v="5487.82"/>
    <n v="143.88"/>
    <n v="567.08000000000004"/>
    <n v="14703.26"/>
    <n v="140.4127857"/>
    <n v="7.9059999999999997"/>
    <b v="0"/>
    <n v="18"/>
    <n v="11"/>
    <x v="1"/>
  </r>
  <r>
    <n v="27"/>
    <d v="2011-11-25T00:00:00"/>
    <n v="47.88"/>
    <n v="3.6890000000000001"/>
    <n v="164.01"/>
    <n v="27.47"/>
    <n v="73934.06"/>
    <n v="24.22"/>
    <n v="540.55999999999995"/>
    <n v="140.42178569999999"/>
    <n v="7.9059999999999997"/>
    <b v="1"/>
    <n v="25"/>
    <n v="11"/>
    <x v="1"/>
  </r>
  <r>
    <n v="27"/>
    <d v="2011-12-02T00:00:00"/>
    <n v="50.55"/>
    <n v="3.6659999999999999"/>
    <n v="5369.61"/>
    <n v="294.47000000000003"/>
    <n v="7008.02"/>
    <n v="3692.11"/>
    <n v="33247"/>
    <n v="140.4307857"/>
    <n v="7.9059999999999997"/>
    <b v="0"/>
    <n v="2"/>
    <n v="12"/>
    <x v="1"/>
  </r>
  <r>
    <n v="27"/>
    <d v="2011-12-09T00:00:00"/>
    <n v="46.28"/>
    <n v="3.6269999999999998"/>
    <n v="4072.48"/>
    <n v="48"/>
    <n v="1800.87"/>
    <n v="1796.01"/>
    <n v="8867.17"/>
    <n v="140.43978569999999"/>
    <n v="7.9059999999999997"/>
    <b v="0"/>
    <n v="9"/>
    <n v="12"/>
    <x v="1"/>
  </r>
  <r>
    <n v="27"/>
    <d v="2011-12-16T00:00:00"/>
    <n v="40.68"/>
    <n v="3.6110000000000002"/>
    <n v="7510.92"/>
    <n v="28.09"/>
    <n v="1049.3"/>
    <n v="1160.1400000000001"/>
    <n v="7853.48"/>
    <n v="140.4700795"/>
    <n v="7.9059999999999997"/>
    <b v="0"/>
    <n v="16"/>
    <n v="12"/>
    <x v="1"/>
  </r>
  <r>
    <n v="27"/>
    <d v="2011-12-23T00:00:00"/>
    <n v="41.59"/>
    <n v="3.5870000000000002"/>
    <n v="2415.4"/>
    <n v="239.89"/>
    <n v="1438.33"/>
    <n v="209.34"/>
    <n v="2976.85"/>
    <n v="140.52876499999999"/>
    <n v="7.9059999999999997"/>
    <b v="0"/>
    <n v="23"/>
    <n v="12"/>
    <x v="1"/>
  </r>
  <r>
    <n v="27"/>
    <d v="2011-12-30T00:00:00"/>
    <n v="37.85"/>
    <n v="3.5659999999999998"/>
    <n v="3650.53"/>
    <n v="50076.68"/>
    <n v="271.89"/>
    <n v="1009.78"/>
    <n v="1773.53"/>
    <n v="140.58745049999999"/>
    <n v="7.9059999999999997"/>
    <b v="1"/>
    <n v="30"/>
    <n v="12"/>
    <x v="1"/>
  </r>
  <r>
    <n v="27"/>
    <d v="2012-01-06T00:00:00"/>
    <n v="35.799999999999997"/>
    <n v="3.585"/>
    <n v="9235.59"/>
    <n v="29675.22"/>
    <n v="526.36"/>
    <n v="2399.37"/>
    <n v="6290.52"/>
    <n v="140.64613589999999"/>
    <n v="8.0090000000000003"/>
    <b v="0"/>
    <n v="6"/>
    <n v="1"/>
    <x v="2"/>
  </r>
  <r>
    <n v="27"/>
    <d v="2012-01-13T00:00:00"/>
    <n v="41.3"/>
    <n v="3.6659999999999999"/>
    <n v="8081.05"/>
    <n v="16237.87"/>
    <n v="542.46"/>
    <n v="643.15"/>
    <n v="6238.31"/>
    <n v="140.70482139999999"/>
    <n v="8.0090000000000003"/>
    <b v="0"/>
    <n v="13"/>
    <n v="1"/>
    <x v="2"/>
  </r>
  <r>
    <n v="27"/>
    <d v="2012-01-20T00:00:00"/>
    <n v="30.35"/>
    <n v="3.7050000000000001"/>
    <n v="2754.17"/>
    <n v="9280.81"/>
    <n v="465.77"/>
    <n v="2567.91"/>
    <n v="1550.34"/>
    <n v="140.80861179999999"/>
    <n v="8.0090000000000003"/>
    <b v="0"/>
    <n v="20"/>
    <n v="1"/>
    <x v="2"/>
  </r>
  <r>
    <n v="27"/>
    <d v="2012-01-27T00:00:00"/>
    <n v="36.96"/>
    <n v="3.7370000000000001"/>
    <n v="2789.03"/>
    <n v="4172.3900000000003"/>
    <n v="589.24"/>
    <n v="101.5"/>
    <n v="3857.29"/>
    <n v="140.91240210000001"/>
    <n v="8.0090000000000003"/>
    <b v="0"/>
    <n v="27"/>
    <n v="1"/>
    <x v="2"/>
  </r>
  <r>
    <n v="27"/>
    <d v="2012-02-03T00:00:00"/>
    <n v="42.52"/>
    <n v="3.7959999999999998"/>
    <n v="62172.73"/>
    <n v="6256"/>
    <n v="530.80999999999995"/>
    <n v="67474.850000000006"/>
    <n v="6129.6"/>
    <n v="141.01619239999999"/>
    <n v="8.0090000000000003"/>
    <b v="0"/>
    <n v="3"/>
    <n v="2"/>
    <x v="2"/>
  </r>
  <r>
    <n v="27"/>
    <d v="2012-02-10T00:00:00"/>
    <n v="37.86"/>
    <n v="3.8260000000000001"/>
    <n v="15591.32"/>
    <n v="6206.22"/>
    <n v="249.82"/>
    <n v="14000.53"/>
    <n v="8024.91"/>
    <n v="141.11998270000001"/>
    <n v="8.0090000000000003"/>
    <b v="1"/>
    <n v="10"/>
    <n v="2"/>
    <x v="2"/>
  </r>
  <r>
    <n v="27"/>
    <d v="2012-02-17T00:00:00"/>
    <n v="37.24"/>
    <n v="3.8740000000000001"/>
    <n v="14655.15"/>
    <n v="10670.84"/>
    <n v="162.82"/>
    <n v="11286.99"/>
    <n v="1595.8"/>
    <n v="141.21403570000001"/>
    <n v="8.0090000000000003"/>
    <b v="0"/>
    <n v="17"/>
    <n v="2"/>
    <x v="2"/>
  </r>
  <r>
    <n v="27"/>
    <d v="2012-02-24T00:00:00"/>
    <n v="41.74"/>
    <n v="3.9169999999999998"/>
    <n v="16993.22"/>
    <n v="13384.32"/>
    <n v="9.6"/>
    <n v="8237.33"/>
    <n v="9045.2099999999991"/>
    <n v="141.30078570000001"/>
    <n v="8.0090000000000003"/>
    <b v="0"/>
    <n v="24"/>
    <n v="2"/>
    <x v="2"/>
  </r>
  <r>
    <n v="27"/>
    <d v="2012-03-02T00:00:00"/>
    <n v="40.07"/>
    <n v="3.9830000000000001"/>
    <n v="28652.29"/>
    <n v="3088.37"/>
    <n v="109.25"/>
    <n v="35364.080000000002"/>
    <n v="4464.45"/>
    <n v="141.3875357"/>
    <n v="8.0090000000000003"/>
    <b v="0"/>
    <n v="2"/>
    <n v="3"/>
    <x v="2"/>
  </r>
  <r>
    <n v="27"/>
    <d v="2012-03-09T00:00:00"/>
    <n v="44.32"/>
    <n v="4.0209999999999999"/>
    <n v="14171.85"/>
    <n v="917.3"/>
    <n v="2.2000000000000002"/>
    <n v="3614.57"/>
    <n v="4582.1000000000004"/>
    <n v="141.4742857"/>
    <n v="8.0090000000000003"/>
    <b v="0"/>
    <n v="9"/>
    <n v="3"/>
    <x v="2"/>
  </r>
  <r>
    <n v="27"/>
    <d v="2012-03-16T00:00:00"/>
    <n v="49.6"/>
    <n v="4.0209999999999999"/>
    <n v="7275.48"/>
    <n v="175.65"/>
    <n v="2.96"/>
    <n v="5193.68"/>
    <n v="2366.04"/>
    <n v="141.55477999999999"/>
    <n v="8.0090000000000003"/>
    <b v="0"/>
    <n v="16"/>
    <n v="3"/>
    <x v="2"/>
  </r>
  <r>
    <n v="27"/>
    <d v="2012-03-23T00:00:00"/>
    <n v="57.3"/>
    <n v="4.0540000000000003"/>
    <n v="4142.0600000000004"/>
    <n v="506.34"/>
    <n v="5.17"/>
    <n v="917.38"/>
    <n v="3467.03"/>
    <n v="141.6269332"/>
    <n v="8.0090000000000003"/>
    <b v="0"/>
    <n v="23"/>
    <n v="3"/>
    <x v="2"/>
  </r>
  <r>
    <n v="27"/>
    <d v="2012-03-30T00:00:00"/>
    <n v="49.4"/>
    <n v="4.0979999999999999"/>
    <n v="12705.56"/>
    <n v="180.11"/>
    <n v="7.59"/>
    <n v="2943.99"/>
    <n v="3495.93"/>
    <n v="141.6990864"/>
    <n v="8.0090000000000003"/>
    <b v="0"/>
    <n v="30"/>
    <n v="3"/>
    <x v="2"/>
  </r>
  <r>
    <n v="27"/>
    <d v="2012-04-06T00:00:00"/>
    <n v="48.73"/>
    <n v="4.1429999999999998"/>
    <n v="10800.82"/>
    <n v="0"/>
    <n v="101.35"/>
    <n v="3079.87"/>
    <n v="5692.72"/>
    <n v="141.7712396"/>
    <n v="8.2530000000000001"/>
    <b v="0"/>
    <n v="6"/>
    <n v="4"/>
    <x v="2"/>
  </r>
  <r>
    <n v="27"/>
    <d v="2012-04-13T00:00:00"/>
    <n v="52.22"/>
    <n v="4.1870000000000003"/>
    <n v="5139.4799999999996"/>
    <n v="4770.63"/>
    <n v="53.84"/>
    <n v="1532.47"/>
    <n v="4176.8999999999996"/>
    <n v="141.8433929"/>
    <n v="8.2530000000000001"/>
    <b v="0"/>
    <n v="13"/>
    <n v="4"/>
    <x v="2"/>
  </r>
  <r>
    <n v="27"/>
    <d v="2012-04-20T00:00:00"/>
    <n v="62.62"/>
    <n v="4.17"/>
    <n v="12507.63"/>
    <n v="2681.1"/>
    <n v="99.95"/>
    <n v="1433.43"/>
    <n v="3244.98"/>
    <n v="141.90152620000001"/>
    <n v="8.2530000000000001"/>
    <b v="0"/>
    <n v="20"/>
    <n v="4"/>
    <x v="2"/>
  </r>
  <r>
    <n v="27"/>
    <d v="2012-04-27T00:00:00"/>
    <n v="52.33"/>
    <n v="4.1630000000000003"/>
    <n v="6408.19"/>
    <n v="901.65"/>
    <n v="58.56"/>
    <n v="51.97"/>
    <n v="2182.3200000000002"/>
    <n v="141.95965949999999"/>
    <n v="8.2530000000000001"/>
    <b v="0"/>
    <n v="27"/>
    <n v="4"/>
    <x v="2"/>
  </r>
  <r>
    <n v="27"/>
    <d v="2012-05-04T00:00:00"/>
    <n v="53.68"/>
    <n v="4.1239999999999997"/>
    <n v="19913.55"/>
    <n v="0"/>
    <n v="213.38"/>
    <n v="5895.46"/>
    <n v="4687.08"/>
    <n v="142.01779289999999"/>
    <n v="8.2530000000000001"/>
    <b v="0"/>
    <n v="4"/>
    <n v="5"/>
    <x v="2"/>
  </r>
  <r>
    <n v="27"/>
    <d v="2012-05-11T00:00:00"/>
    <n v="58.97"/>
    <n v="4.0549999999999997"/>
    <n v="10864.63"/>
    <n v="0"/>
    <n v="244.98"/>
    <n v="2261.4499999999998"/>
    <n v="2840.03"/>
    <n v="142.0759262"/>
    <n v="8.2530000000000001"/>
    <b v="0"/>
    <n v="11"/>
    <n v="5"/>
    <x v="2"/>
  </r>
  <r>
    <n v="27"/>
    <d v="2012-05-18T00:00:00"/>
    <n v="65.150000000000006"/>
    <n v="4.0289999999999999"/>
    <n v="13340.68"/>
    <n v="0"/>
    <n v="222.2"/>
    <n v="2225.5"/>
    <n v="2346.31"/>
    <n v="142.09701150000001"/>
    <n v="8.2530000000000001"/>
    <b v="0"/>
    <n v="18"/>
    <n v="5"/>
    <x v="2"/>
  </r>
  <r>
    <n v="27"/>
    <d v="2012-05-25T00:00:00"/>
    <n v="64.77"/>
    <n v="3.9790000000000001"/>
    <n v="11465.8"/>
    <n v="0"/>
    <n v="380.15"/>
    <n v="2173.31"/>
    <n v="4183.07"/>
    <n v="142.10327760000001"/>
    <n v="8.2530000000000001"/>
    <b v="0"/>
    <n v="25"/>
    <n v="5"/>
    <x v="2"/>
  </r>
  <r>
    <n v="27"/>
    <d v="2012-06-01T00:00:00"/>
    <n v="73.400000000000006"/>
    <n v="3.915"/>
    <n v="10283.49"/>
    <n v="31.2"/>
    <n v="245.41"/>
    <n v="4069.79"/>
    <n v="2775.35"/>
    <n v="142.10954380000001"/>
    <n v="8.2530000000000001"/>
    <b v="0"/>
    <n v="1"/>
    <n v="6"/>
    <x v="2"/>
  </r>
  <r>
    <n v="27"/>
    <d v="2012-06-08T00:00:00"/>
    <n v="64.05"/>
    <n v="3.871"/>
    <n v="12921.09"/>
    <n v="414.6"/>
    <n v="95.99"/>
    <n v="1666.88"/>
    <n v="7819.11"/>
    <n v="142.11580989999999"/>
    <n v="8.2530000000000001"/>
    <b v="0"/>
    <n v="8"/>
    <n v="6"/>
    <x v="2"/>
  </r>
  <r>
    <n v="27"/>
    <d v="2012-06-15T00:00:00"/>
    <n v="69.52"/>
    <n v="3.786"/>
    <n v="9943.48"/>
    <n v="614.9"/>
    <n v="15"/>
    <n v="3382.44"/>
    <n v="6779.57"/>
    <n v="142.12925480000001"/>
    <n v="8.2530000000000001"/>
    <b v="0"/>
    <n v="15"/>
    <n v="6"/>
    <x v="2"/>
  </r>
  <r>
    <n v="27"/>
    <d v="2012-06-22T00:00:00"/>
    <n v="73.23"/>
    <n v="3.722"/>
    <n v="9510.17"/>
    <n v="821.5"/>
    <n v="7.98"/>
    <n v="3928.13"/>
    <n v="6054.38"/>
    <n v="142.16064639999999"/>
    <n v="8.2530000000000001"/>
    <b v="0"/>
    <n v="22"/>
    <n v="6"/>
    <x v="2"/>
  </r>
  <r>
    <n v="27"/>
    <d v="2012-06-29T00:00:00"/>
    <n v="73.94"/>
    <n v="3.6669999999999998"/>
    <n v="7582.01"/>
    <n v="585.9"/>
    <n v="0"/>
    <n v="1019.28"/>
    <n v="3522.11"/>
    <n v="142.19203809999999"/>
    <n v="8.2530000000000001"/>
    <b v="0"/>
    <n v="29"/>
    <n v="6"/>
    <x v="2"/>
  </r>
  <r>
    <n v="27"/>
    <d v="2012-07-06T00:00:00"/>
    <n v="82.08"/>
    <n v="3.6459999999999999"/>
    <n v="12579"/>
    <n v="303.60000000000002"/>
    <n v="217.95"/>
    <n v="8280.23"/>
    <n v="7999.22"/>
    <n v="142.22342979999999"/>
    <n v="8.2390000000000008"/>
    <b v="0"/>
    <n v="6"/>
    <n v="7"/>
    <x v="2"/>
  </r>
  <r>
    <n v="27"/>
    <d v="2012-07-13T00:00:00"/>
    <n v="78.95"/>
    <n v="3.6890000000000001"/>
    <n v="7264.26"/>
    <n v="219.2"/>
    <n v="31.1"/>
    <n v="4489.18"/>
    <n v="3102.22"/>
    <n v="142.2548214"/>
    <n v="8.2390000000000008"/>
    <b v="0"/>
    <n v="13"/>
    <n v="7"/>
    <x v="2"/>
  </r>
  <r>
    <n v="27"/>
    <d v="2012-07-20T00:00:00"/>
    <n v="78.64"/>
    <n v="3.7320000000000002"/>
    <n v="10835.89"/>
    <n v="164.46"/>
    <n v="21.51"/>
    <n v="3314.7"/>
    <n v="7302.33"/>
    <n v="142.2337569"/>
    <n v="8.2390000000000008"/>
    <b v="0"/>
    <n v="20"/>
    <n v="7"/>
    <x v="2"/>
  </r>
  <r>
    <n v="27"/>
    <d v="2012-07-27T00:00:00"/>
    <n v="76.010000000000005"/>
    <n v="3.82"/>
    <n v="8698.49"/>
    <n v="289.37"/>
    <n v="5.28"/>
    <n v="12205.87"/>
    <n v="3358.94"/>
    <n v="142.21269240000001"/>
    <n v="8.2390000000000008"/>
    <b v="0"/>
    <n v="27"/>
    <n v="7"/>
    <x v="2"/>
  </r>
  <r>
    <n v="27"/>
    <d v="2012-08-03T00:00:00"/>
    <n v="75.22"/>
    <n v="3.819"/>
    <n v="39317.03"/>
    <n v="194.67"/>
    <n v="64.319999999999993"/>
    <n v="25462.22"/>
    <n v="3161.43"/>
    <n v="142.19162789999999"/>
    <n v="8.2390000000000008"/>
    <b v="0"/>
    <n v="3"/>
    <n v="8"/>
    <x v="2"/>
  </r>
  <r>
    <n v="27"/>
    <d v="2012-08-10T00:00:00"/>
    <n v="78.44"/>
    <n v="3.863"/>
    <n v="5892.89"/>
    <n v="148.66"/>
    <n v="14.01"/>
    <n v="4147.47"/>
    <n v="5611.07"/>
    <n v="142.17056339999999"/>
    <n v="8.2390000000000008"/>
    <b v="0"/>
    <n v="10"/>
    <n v="8"/>
    <x v="2"/>
  </r>
  <r>
    <n v="27"/>
    <d v="2012-08-17T00:00:00"/>
    <n v="76.510000000000005"/>
    <n v="3.9630000000000001"/>
    <n v="4017.25"/>
    <n v="33.65"/>
    <n v="6.2"/>
    <n v="1753.64"/>
    <n v="6783.58"/>
    <n v="142.21573849999999"/>
    <n v="8.2390000000000008"/>
    <b v="0"/>
    <n v="17"/>
    <n v="8"/>
    <x v="2"/>
  </r>
  <r>
    <n v="27"/>
    <d v="2012-08-24T00:00:00"/>
    <n v="72.930000000000007"/>
    <n v="3.9969999999999999"/>
    <n v="4757.01"/>
    <n v="85.3"/>
    <n v="371.06"/>
    <n v="3090.86"/>
    <n v="8212.5300000000007"/>
    <n v="142.31059329999999"/>
    <n v="8.2390000000000008"/>
    <b v="0"/>
    <n v="24"/>
    <n v="8"/>
    <x v="2"/>
  </r>
  <r>
    <n v="27"/>
    <d v="2012-08-31T00:00:00"/>
    <n v="75"/>
    <n v="4.0259999999999998"/>
    <n v="25371.97"/>
    <n v="59.81"/>
    <n v="276.58"/>
    <n v="6582.38"/>
    <n v="5400.13"/>
    <n v="142.4054482"/>
    <n v="8.2390000000000008"/>
    <b v="0"/>
    <n v="31"/>
    <n v="8"/>
    <x v="2"/>
  </r>
  <r>
    <n v="27"/>
    <d v="2012-09-07T00:00:00"/>
    <n v="76"/>
    <n v="4.0759999999999996"/>
    <n v="18992.099999999999"/>
    <n v="56.16"/>
    <n v="118.16"/>
    <n v="4511.1499999999996"/>
    <n v="7235.18"/>
    <n v="142.500303"/>
    <n v="8.2390000000000008"/>
    <b v="1"/>
    <n v="7"/>
    <n v="9"/>
    <x v="2"/>
  </r>
  <r>
    <n v="27"/>
    <d v="2012-09-14T00:00:00"/>
    <n v="68.72"/>
    <n v="4.0880000000000001"/>
    <n v="17121.400000000001"/>
    <n v="17.82"/>
    <n v="18.5"/>
    <n v="2384.1799999999998"/>
    <n v="4270.34"/>
    <n v="142.59388329999999"/>
    <n v="8.2390000000000008"/>
    <b v="0"/>
    <n v="14"/>
    <n v="9"/>
    <x v="2"/>
  </r>
  <r>
    <n v="27"/>
    <d v="2012-09-21T00:00:00"/>
    <n v="66.099999999999994"/>
    <n v="4.2030000000000003"/>
    <n v="18287.650000000001"/>
    <n v="63.82"/>
    <n v="677.64"/>
    <n v="6039.37"/>
    <n v="3359.1"/>
    <n v="142.6798167"/>
    <n v="8.2390000000000008"/>
    <b v="0"/>
    <n v="21"/>
    <n v="9"/>
    <x v="2"/>
  </r>
  <r>
    <n v="27"/>
    <d v="2012-09-28T00:00:00"/>
    <n v="64.92"/>
    <n v="4.1580000000000004"/>
    <n v="26306.03"/>
    <n v="39.82"/>
    <n v="55.24"/>
    <n v="11296.93"/>
    <n v="12954.12"/>
    <n v="142.76575"/>
    <n v="8.2390000000000008"/>
    <b v="0"/>
    <n v="28"/>
    <n v="9"/>
    <x v="2"/>
  </r>
  <r>
    <n v="27"/>
    <d v="2012-10-05T00:00:00"/>
    <n v="64.5"/>
    <n v="4.1509999999999998"/>
    <n v="16670.04"/>
    <n v="0"/>
    <n v="40.020000000000003"/>
    <n v="5385.32"/>
    <n v="6733.38"/>
    <n v="142.85168329999999"/>
    <n v="8"/>
    <b v="0"/>
    <n v="5"/>
    <n v="10"/>
    <x v="2"/>
  </r>
  <r>
    <n v="27"/>
    <d v="2012-10-12T00:00:00"/>
    <n v="55.4"/>
    <n v="4.1859999999999999"/>
    <n v="2177.62"/>
    <n v="0"/>
    <n v="7.22"/>
    <n v="863.01"/>
    <n v="7931.82"/>
    <n v="142.93761670000001"/>
    <n v="8"/>
    <b v="0"/>
    <n v="12"/>
    <n v="10"/>
    <x v="2"/>
  </r>
  <r>
    <n v="27"/>
    <d v="2012-10-19T00:00:00"/>
    <n v="56.53"/>
    <n v="4.1529999999999996"/>
    <n v="2639.32"/>
    <n v="0"/>
    <n v="4.7699999999999996"/>
    <n v="575.48"/>
    <n v="3147.23"/>
    <n v="142.8633629"/>
    <n v="8"/>
    <b v="0"/>
    <n v="19"/>
    <n v="10"/>
    <x v="2"/>
  </r>
  <r>
    <n v="27"/>
    <d v="2012-10-26T00:00:00"/>
    <n v="58.99"/>
    <n v="4.0709999999999997"/>
    <n v="7756.75"/>
    <n v="206.45"/>
    <n v="100"/>
    <n v="731.23"/>
    <n v="2174.84"/>
    <n v="142.7624113"/>
    <n v="8"/>
    <b v="0"/>
    <n v="26"/>
    <n v="10"/>
    <x v="2"/>
  </r>
  <r>
    <n v="27"/>
    <d v="2012-11-02T00:00:00"/>
    <n v="54.44"/>
    <n v="3.97"/>
    <n v="13125.35"/>
    <n v="13340.62"/>
    <n v="32.81"/>
    <n v="6669.47"/>
    <n v="718.46"/>
    <n v="142.66145969999999"/>
    <n v="8"/>
    <b v="0"/>
    <n v="2"/>
    <n v="11"/>
    <x v="2"/>
  </r>
  <r>
    <n v="27"/>
    <d v="2012-11-09T00:00:00"/>
    <n v="41.06"/>
    <n v="3.9470000000000001"/>
    <n v="7490.34"/>
    <n v="20667.93"/>
    <n v="204.5"/>
    <n v="693.02"/>
    <n v="2912.62"/>
    <n v="142.56050809999999"/>
    <n v="8"/>
    <b v="0"/>
    <n v="9"/>
    <n v="11"/>
    <x v="2"/>
  </r>
  <r>
    <n v="27"/>
    <d v="2012-11-16T00:00:00"/>
    <n v="46.66"/>
    <n v="3.9420000000000002"/>
    <n v="13377.23"/>
    <n v="5391.57"/>
    <n v="209.27"/>
    <n v="1851.81"/>
    <n v="4613.7700000000004"/>
    <n v="142.49280709999999"/>
    <n v="8"/>
    <b v="0"/>
    <n v="16"/>
    <n v="11"/>
    <x v="2"/>
  </r>
  <r>
    <n v="27"/>
    <d v="2012-11-23T00:00:00"/>
    <n v="43.63"/>
    <n v="3.9780000000000002"/>
    <n v="3706.65"/>
    <n v="23.98"/>
    <n v="94432.21"/>
    <n v="588.15"/>
    <n v="6938.6"/>
    <n v="142.46944049999999"/>
    <n v="8"/>
    <b v="1"/>
    <n v="23"/>
    <n v="11"/>
    <x v="2"/>
  </r>
  <r>
    <n v="27"/>
    <d v="2012-11-30T00:00:00"/>
    <n v="38.950000000000003"/>
    <n v="3.9660000000000002"/>
    <n v="3865.29"/>
    <n v="8.98"/>
    <n v="9084.5300000000007"/>
    <n v="102.38"/>
    <n v="13208.03"/>
    <n v="142.44607379999999"/>
    <n v="8"/>
    <b v="0"/>
    <n v="30"/>
    <n v="11"/>
    <x v="2"/>
  </r>
  <r>
    <n v="27"/>
    <d v="2012-12-07T00:00:00"/>
    <n v="44.13"/>
    <n v="3.92"/>
    <n v="6831.83"/>
    <n v="0"/>
    <n v="368.29"/>
    <n v="2410.23"/>
    <n v="13504.05"/>
    <n v="142.4227071"/>
    <n v="8"/>
    <b v="0"/>
    <n v="7"/>
    <n v="12"/>
    <x v="2"/>
  </r>
  <r>
    <n v="27"/>
    <d v="2012-12-14T00:00:00"/>
    <n v="43.87"/>
    <n v="3.8690000000000002"/>
    <n v="3170.43"/>
    <n v="0"/>
    <n v="231"/>
    <n v="19.88"/>
    <n v="6252.08"/>
    <n v="142.41173499999999"/>
    <n v="8"/>
    <b v="0"/>
    <n v="14"/>
    <n v="12"/>
    <x v="2"/>
  </r>
  <r>
    <n v="27"/>
    <d v="2012-12-21T00:00:00"/>
    <n v="43.65"/>
    <n v="3.8159999999999998"/>
    <n v="4615.76"/>
    <n v="68.959999999999994"/>
    <n v="81.36"/>
    <n v="79.48"/>
    <n v="541.09"/>
    <n v="142.4751302"/>
    <n v="8"/>
    <b v="0"/>
    <n v="21"/>
    <n v="12"/>
    <x v="2"/>
  </r>
  <r>
    <n v="27"/>
    <d v="2012-12-28T00:00:00"/>
    <n v="36.049999999999997"/>
    <n v="3.7850000000000001"/>
    <n v="6032.37"/>
    <n v="31849.81"/>
    <n v="373.32"/>
    <n v="191.69"/>
    <n v="4961.75"/>
    <n v="142.5385253"/>
    <n v="8"/>
    <b v="1"/>
    <n v="28"/>
    <n v="12"/>
    <x v="2"/>
  </r>
  <r>
    <n v="27"/>
    <d v="2013-01-04T00:00:00"/>
    <n v="32.229999999999997"/>
    <n v="3.794"/>
    <n v="7701.72"/>
    <n v="49026.3"/>
    <n v="56.77"/>
    <n v="64.25"/>
    <n v="3763.34"/>
    <n v="142.60192050000001"/>
    <n v="7.9450000000000003"/>
    <b v="0"/>
    <n v="4"/>
    <n v="1"/>
    <x v="3"/>
  </r>
  <r>
    <n v="27"/>
    <d v="2013-01-11T00:00:00"/>
    <n v="39.49"/>
    <n v="3.802"/>
    <n v="4089.24"/>
    <n v="30552.82"/>
    <n v="17.440000000000001"/>
    <n v="1337.06"/>
    <n v="2386.0700000000002"/>
    <n v="142.66531570000001"/>
    <n v="7.9450000000000003"/>
    <b v="0"/>
    <n v="11"/>
    <n v="1"/>
    <x v="3"/>
  </r>
  <r>
    <n v="27"/>
    <d v="2013-01-18T00:00:00"/>
    <n v="40.57"/>
    <n v="3.798"/>
    <n v="8172"/>
    <n v="7946.12"/>
    <n v="8.6"/>
    <n v="4105.5"/>
    <n v="2873.45"/>
    <n v="142.7320173"/>
    <n v="7.9450000000000003"/>
    <b v="0"/>
    <n v="18"/>
    <n v="1"/>
    <x v="3"/>
  </r>
  <r>
    <n v="27"/>
    <d v="2013-01-25T00:00:00"/>
    <n v="26.45"/>
    <n v="3.78"/>
    <n v="1943.33"/>
    <n v="4236.29"/>
    <n v="1.6"/>
    <n v="512.16999999999996"/>
    <n v="1181.3399999999999"/>
    <n v="142.80004149999999"/>
    <n v="7.9450000000000003"/>
    <b v="0"/>
    <n v="25"/>
    <n v="1"/>
    <x v="3"/>
  </r>
  <r>
    <n v="27"/>
    <d v="2013-02-01T00:00:00"/>
    <n v="34.17"/>
    <n v="3.806"/>
    <n v="26226.09"/>
    <n v="2773.71"/>
    <n v="52"/>
    <n v="51587.03"/>
    <n v="3215.4"/>
    <n v="142.86806569999999"/>
    <n v="7.9450000000000003"/>
    <b v="0"/>
    <n v="1"/>
    <n v="2"/>
    <x v="3"/>
  </r>
  <r>
    <n v="27"/>
    <d v="2013-02-08T00:00:00"/>
    <n v="28.67"/>
    <n v="3.9449999999999998"/>
    <n v="65996.679999999993"/>
    <n v="1098.51"/>
    <n v="188.58"/>
    <n v="38065.620000000003"/>
    <n v="3295.95"/>
    <n v="142.93608990000001"/>
    <n v="7.9450000000000003"/>
    <b v="1"/>
    <n v="8"/>
    <n v="2"/>
    <x v="3"/>
  </r>
  <r>
    <n v="27"/>
    <d v="2013-02-15T00:00:00"/>
    <n v="35.130000000000003"/>
    <n v="4.0060000000000002"/>
    <n v="23292.54"/>
    <n v="14425.39"/>
    <n v="243.52"/>
    <n v="19609.28"/>
    <n v="7859.66"/>
    <n v="142.98159949999999"/>
    <n v="7.9450000000000003"/>
    <b v="0"/>
    <n v="15"/>
    <n v="2"/>
    <x v="3"/>
  </r>
  <r>
    <n v="27"/>
    <d v="2013-02-22T00:00:00"/>
    <n v="31.52"/>
    <n v="4.0449999999999999"/>
    <n v="17103.18"/>
    <n v="8134.12"/>
    <n v="409.54"/>
    <n v="2543.6"/>
    <n v="5931.69"/>
    <n v="142.97082270000001"/>
    <n v="7.9450000000000003"/>
    <b v="0"/>
    <n v="22"/>
    <n v="2"/>
    <x v="3"/>
  </r>
  <r>
    <n v="27"/>
    <d v="2013-03-01T00:00:00"/>
    <n v="39.9"/>
    <n v="4.0789999999999997"/>
    <n v="7118.91"/>
    <n v="1066.1500000000001"/>
    <n v="0.36"/>
    <n v="189.88"/>
    <n v="1329.77"/>
    <n v="142.96004590000001"/>
    <n v="7.9450000000000003"/>
    <b v="0"/>
    <n v="1"/>
    <n v="3"/>
    <x v="3"/>
  </r>
  <r>
    <n v="27"/>
    <d v="2013-03-08T00:00:00"/>
    <n v="36.11"/>
    <n v="4.0449999999999999"/>
    <n v="15232.2"/>
    <n v="397.96"/>
    <n v="71.900000000000006"/>
    <n v="6609"/>
    <n v="2614.0300000000002"/>
    <n v="142.94926910000001"/>
    <n v="7.9450000000000003"/>
    <b v="0"/>
    <n v="8"/>
    <n v="3"/>
    <x v="3"/>
  </r>
  <r>
    <n v="27"/>
    <d v="2013-03-15T00:00:00"/>
    <n v="41.95"/>
    <n v="4.0289999999999999"/>
    <n v="19493.78"/>
    <n v="0.27"/>
    <n v="21.05"/>
    <n v="5463.42"/>
    <n v="2894.25"/>
    <n v="142.96013819999999"/>
    <n v="7.9450000000000003"/>
    <b v="0"/>
    <n v="15"/>
    <n v="3"/>
    <x v="3"/>
  </r>
  <r>
    <n v="27"/>
    <d v="2013-03-22T00:00:00"/>
    <n v="35.43"/>
    <n v="3.9990000000000001"/>
    <n v="11085.15"/>
    <n v="0"/>
    <n v="749.5"/>
    <n v="3047.97"/>
    <n v="1944.8"/>
    <n v="143.0251221"/>
    <n v="7.9450000000000003"/>
    <b v="0"/>
    <n v="22"/>
    <n v="3"/>
    <x v="3"/>
  </r>
  <r>
    <n v="27"/>
    <d v="2013-03-29T00:00:00"/>
    <n v="41.53"/>
    <n v="3.9830000000000001"/>
    <n v="9272.92"/>
    <n v="0"/>
    <n v="863.54"/>
    <n v="3.76"/>
    <n v="4253.53"/>
    <n v="143.09010599999999"/>
    <n v="7.9450000000000003"/>
    <b v="0"/>
    <n v="29"/>
    <n v="3"/>
    <x v="3"/>
  </r>
  <r>
    <n v="27"/>
    <d v="2013-04-05T00:00:00"/>
    <n v="43.78"/>
    <n v="3.9540000000000002"/>
    <n v="16900.93"/>
    <n v="8685.8799999999992"/>
    <n v="429.4"/>
    <n v="1919.44"/>
    <n v="3231.21"/>
    <n v="143.15508990000001"/>
    <n v="7.6970000000000001"/>
    <b v="0"/>
    <n v="5"/>
    <n v="4"/>
    <x v="3"/>
  </r>
  <r>
    <n v="27"/>
    <d v="2013-04-12T00:00:00"/>
    <n v="53.28"/>
    <n v="3.9140000000000001"/>
    <n v="9303.85"/>
    <n v="6759.23"/>
    <n v="74.36"/>
    <n v="2471.5300000000002"/>
    <n v="1389.71"/>
    <n v="143.2200737"/>
    <n v="7.6970000000000001"/>
    <b v="0"/>
    <n v="12"/>
    <n v="4"/>
    <x v="3"/>
  </r>
  <r>
    <n v="27"/>
    <d v="2013-04-19T00:00:00"/>
    <n v="53.65"/>
    <n v="3.8759999999999999"/>
    <n v="4566.1000000000004"/>
    <n v="759.03"/>
    <n v="87.8"/>
    <n v="122.38"/>
    <n v="1218.07"/>
    <n v="143.2200737"/>
    <n v="7.6970000000000001"/>
    <b v="0"/>
    <n v="19"/>
    <n v="4"/>
    <x v="3"/>
  </r>
  <r>
    <n v="27"/>
    <d v="2013-04-26T00:00:00"/>
    <n v="50.88"/>
    <n v="3.806"/>
    <n v="4091.2"/>
    <n v="2.98"/>
    <n v="142.58000000000001"/>
    <n v="89.1"/>
    <n v="1587.02"/>
    <n v="143.2200737"/>
    <n v="7.6970000000000001"/>
    <b v="0"/>
    <n v="26"/>
    <n v="4"/>
    <x v="3"/>
  </r>
  <r>
    <n v="27"/>
    <d v="2013-05-03T00:00:00"/>
    <n v="55.83"/>
    <n v="3.7749999999999999"/>
    <n v="7028.8"/>
    <n v="14.9"/>
    <n v="84.6"/>
    <n v="2780.28"/>
    <n v="2094.38"/>
    <n v="0"/>
    <n v="0"/>
    <b v="0"/>
    <n v="3"/>
    <n v="5"/>
    <x v="3"/>
  </r>
  <r>
    <n v="27"/>
    <d v="2013-05-10T00:00:00"/>
    <n v="57.38"/>
    <n v="3.762"/>
    <n v="6867.63"/>
    <n v="171.94"/>
    <n v="81.08"/>
    <n v="2630.92"/>
    <n v="3630.71"/>
    <n v="0"/>
    <n v="0"/>
    <b v="0"/>
    <n v="10"/>
    <n v="5"/>
    <x v="3"/>
  </r>
  <r>
    <n v="27"/>
    <d v="2013-05-17T00:00:00"/>
    <n v="60.06"/>
    <n v="3.79"/>
    <n v="9275.52"/>
    <n v="466.43"/>
    <n v="21.46"/>
    <n v="1667.9"/>
    <n v="6300.88"/>
    <n v="0"/>
    <n v="0"/>
    <b v="0"/>
    <n v="17"/>
    <n v="5"/>
    <x v="3"/>
  </r>
  <r>
    <n v="27"/>
    <d v="2013-05-24T00:00:00"/>
    <n v="65.19"/>
    <n v="3.7930000000000001"/>
    <n v="5454.05"/>
    <n v="269.88"/>
    <n v="631.67999999999995"/>
    <n v="2561.35"/>
    <n v="3189.17"/>
    <n v="0"/>
    <n v="0"/>
    <b v="0"/>
    <n v="24"/>
    <n v="5"/>
    <x v="3"/>
  </r>
  <r>
    <n v="27"/>
    <d v="2013-05-31T00:00:00"/>
    <n v="64.650000000000006"/>
    <n v="3.8079999999999998"/>
    <n v="2920.43"/>
    <n v="357.26"/>
    <n v="448.44"/>
    <n v="192.04"/>
    <n v="3557.71"/>
    <n v="0"/>
    <n v="0"/>
    <b v="0"/>
    <n v="31"/>
    <n v="5"/>
    <x v="3"/>
  </r>
  <r>
    <n v="27"/>
    <d v="2013-06-07T00:00:00"/>
    <n v="69.53"/>
    <n v="3.7919999999999998"/>
    <n v="12658.02"/>
    <n v="915.15"/>
    <n v="187.99"/>
    <n v="7287.16"/>
    <n v="3704.79"/>
    <n v="0"/>
    <n v="0"/>
    <b v="0"/>
    <n v="7"/>
    <n v="6"/>
    <x v="3"/>
  </r>
  <r>
    <n v="27"/>
    <d v="2013-06-14T00:00:00"/>
    <n v="67.64"/>
    <n v="3.7949999999999999"/>
    <n v="11806.99"/>
    <n v="716.93"/>
    <n v="350.23"/>
    <n v="3019.24"/>
    <n v="11306.53"/>
    <n v="0"/>
    <n v="0"/>
    <b v="0"/>
    <n v="14"/>
    <n v="6"/>
    <x v="3"/>
  </r>
  <r>
    <n v="27"/>
    <d v="2013-06-21T00:00:00"/>
    <n v="70.760000000000005"/>
    <n v="3.7930000000000001"/>
    <n v="5236.08"/>
    <n v="781.81"/>
    <n v="448.4"/>
    <n v="3792.83"/>
    <n v="2223.17"/>
    <n v="0"/>
    <n v="0"/>
    <b v="0"/>
    <n v="21"/>
    <n v="6"/>
    <x v="3"/>
  </r>
  <r>
    <n v="27"/>
    <d v="2013-06-28T00:00:00"/>
    <n v="77.34"/>
    <n v="3.8"/>
    <n v="5149.82"/>
    <n v="2392.39"/>
    <n v="16.78"/>
    <n v="5227.22"/>
    <n v="4302.13"/>
    <n v="0"/>
    <n v="0"/>
    <b v="0"/>
    <n v="28"/>
    <n v="6"/>
    <x v="3"/>
  </r>
  <r>
    <n v="27"/>
    <d v="2013-07-05T00:00:00"/>
    <n v="77.41"/>
    <n v="3.778"/>
    <n v="12819.65"/>
    <n v="3929.43"/>
    <n v="744.57"/>
    <n v="10416.200000000001"/>
    <n v="1937.43"/>
    <n v="0"/>
    <n v="0"/>
    <b v="0"/>
    <n v="5"/>
    <n v="7"/>
    <x v="3"/>
  </r>
  <r>
    <n v="27"/>
    <d v="2013-07-12T00:00:00"/>
    <n v="80.739999999999995"/>
    <n v="3.7909999999999999"/>
    <n v="5214.6000000000004"/>
    <n v="2589.7199999999998"/>
    <n v="104.61"/>
    <n v="2925.97"/>
    <n v="4733.1099999999997"/>
    <n v="0"/>
    <n v="0"/>
    <b v="0"/>
    <n v="12"/>
    <n v="7"/>
    <x v="3"/>
  </r>
  <r>
    <n v="27"/>
    <d v="2013-07-19T00:00:00"/>
    <n v="83.36"/>
    <n v="3.9129999999999998"/>
    <n v="4965.8"/>
    <n v="1626.51"/>
    <n v="204.17"/>
    <n v="633.73"/>
    <n v="1818.64"/>
    <n v="0"/>
    <n v="0"/>
    <b v="0"/>
    <n v="19"/>
    <n v="7"/>
    <x v="3"/>
  </r>
  <r>
    <n v="27"/>
    <d v="2013-07-26T00:00:00"/>
    <n v="77.010000000000005"/>
    <n v="3.9510000000000001"/>
    <n v="277.52"/>
    <n v="2359.44"/>
    <n v="19.45"/>
    <n v="39.42"/>
    <n v="671.27"/>
    <n v="0"/>
    <n v="0"/>
    <b v="0"/>
    <n v="26"/>
    <n v="7"/>
    <x v="3"/>
  </r>
  <r>
    <n v="28"/>
    <d v="2010-02-05T00:00:00"/>
    <n v="49.47"/>
    <n v="2.9620000000000002"/>
    <n v="0"/>
    <n v="0"/>
    <n v="0"/>
    <n v="0"/>
    <n v="0"/>
    <n v="126.4420645"/>
    <n v="13.975"/>
    <b v="0"/>
    <n v="5"/>
    <n v="2"/>
    <x v="0"/>
  </r>
  <r>
    <n v="28"/>
    <d v="2010-02-12T00:00:00"/>
    <n v="47.87"/>
    <n v="2.9460000000000002"/>
    <n v="0"/>
    <n v="0"/>
    <n v="0"/>
    <n v="0"/>
    <n v="0"/>
    <n v="126.49625810000001"/>
    <n v="13.975"/>
    <b v="1"/>
    <n v="12"/>
    <n v="2"/>
    <x v="0"/>
  </r>
  <r>
    <n v="28"/>
    <d v="2010-02-19T00:00:00"/>
    <n v="54.83"/>
    <n v="2.915"/>
    <n v="0"/>
    <n v="0"/>
    <n v="0"/>
    <n v="0"/>
    <n v="0"/>
    <n v="126.5262857"/>
    <n v="13.975"/>
    <b v="0"/>
    <n v="19"/>
    <n v="2"/>
    <x v="0"/>
  </r>
  <r>
    <n v="28"/>
    <d v="2010-02-26T00:00:00"/>
    <n v="50.23"/>
    <n v="2.8250000000000002"/>
    <n v="0"/>
    <n v="0"/>
    <n v="0"/>
    <n v="0"/>
    <n v="0"/>
    <n v="126.5522857"/>
    <n v="13.975"/>
    <b v="0"/>
    <n v="26"/>
    <n v="2"/>
    <x v="0"/>
  </r>
  <r>
    <n v="28"/>
    <d v="2010-03-05T00:00:00"/>
    <n v="53.77"/>
    <n v="2.9870000000000001"/>
    <n v="0"/>
    <n v="0"/>
    <n v="0"/>
    <n v="0"/>
    <n v="0"/>
    <n v="126.5782857"/>
    <n v="13.975"/>
    <b v="0"/>
    <n v="5"/>
    <n v="3"/>
    <x v="0"/>
  </r>
  <r>
    <n v="28"/>
    <d v="2010-03-12T00:00:00"/>
    <n v="50.11"/>
    <n v="2.9249999999999998"/>
    <n v="0"/>
    <n v="0"/>
    <n v="0"/>
    <n v="0"/>
    <n v="0"/>
    <n v="126.60428570000001"/>
    <n v="13.975"/>
    <b v="0"/>
    <n v="12"/>
    <n v="3"/>
    <x v="0"/>
  </r>
  <r>
    <n v="28"/>
    <d v="2010-03-19T00:00:00"/>
    <n v="59.57"/>
    <n v="3.0539999999999998"/>
    <n v="0"/>
    <n v="0"/>
    <n v="0"/>
    <n v="0"/>
    <n v="0"/>
    <n v="126.6066452"/>
    <n v="13.975"/>
    <b v="0"/>
    <n v="19"/>
    <n v="3"/>
    <x v="0"/>
  </r>
  <r>
    <n v="28"/>
    <d v="2010-03-26T00:00:00"/>
    <n v="60.06"/>
    <n v="3.0830000000000002"/>
    <n v="0"/>
    <n v="0"/>
    <n v="0"/>
    <n v="0"/>
    <n v="0"/>
    <n v="126.6050645"/>
    <n v="13.975"/>
    <b v="0"/>
    <n v="26"/>
    <n v="3"/>
    <x v="0"/>
  </r>
  <r>
    <n v="28"/>
    <d v="2010-04-02T00:00:00"/>
    <n v="59.84"/>
    <n v="3.0859999999999999"/>
    <n v="0"/>
    <n v="0"/>
    <n v="0"/>
    <n v="0"/>
    <n v="0"/>
    <n v="126.6034839"/>
    <n v="14.099"/>
    <b v="0"/>
    <n v="2"/>
    <n v="4"/>
    <x v="0"/>
  </r>
  <r>
    <n v="28"/>
    <d v="2010-04-09T00:00:00"/>
    <n v="59.25"/>
    <n v="3.09"/>
    <n v="0"/>
    <n v="0"/>
    <n v="0"/>
    <n v="0"/>
    <n v="0"/>
    <n v="126.6019032"/>
    <n v="14.099"/>
    <b v="0"/>
    <n v="9"/>
    <n v="4"/>
    <x v="0"/>
  </r>
  <r>
    <n v="28"/>
    <d v="2010-04-16T00:00:00"/>
    <n v="64.95"/>
    <n v="3.109"/>
    <n v="0"/>
    <n v="0"/>
    <n v="0"/>
    <n v="0"/>
    <n v="0"/>
    <n v="126.5621"/>
    <n v="14.099"/>
    <b v="0"/>
    <n v="16"/>
    <n v="4"/>
    <x v="0"/>
  </r>
  <r>
    <n v="28"/>
    <d v="2010-04-23T00:00:00"/>
    <n v="64.55"/>
    <n v="3.05"/>
    <n v="0"/>
    <n v="0"/>
    <n v="0"/>
    <n v="0"/>
    <n v="0"/>
    <n v="126.4713333"/>
    <n v="14.099"/>
    <b v="0"/>
    <n v="23"/>
    <n v="4"/>
    <x v="0"/>
  </r>
  <r>
    <n v="28"/>
    <d v="2010-04-30T00:00:00"/>
    <n v="67.38"/>
    <n v="3.105"/>
    <n v="0"/>
    <n v="0"/>
    <n v="0"/>
    <n v="0"/>
    <n v="0"/>
    <n v="126.3805667"/>
    <n v="14.099"/>
    <b v="0"/>
    <n v="30"/>
    <n v="4"/>
    <x v="0"/>
  </r>
  <r>
    <n v="28"/>
    <d v="2010-05-07T00:00:00"/>
    <n v="70.150000000000006"/>
    <n v="3.1269999999999998"/>
    <n v="0"/>
    <n v="0"/>
    <n v="0"/>
    <n v="0"/>
    <n v="0"/>
    <n v="126.2898"/>
    <n v="14.099"/>
    <b v="0"/>
    <n v="7"/>
    <n v="5"/>
    <x v="0"/>
  </r>
  <r>
    <n v="28"/>
    <d v="2010-05-14T00:00:00"/>
    <n v="68.44"/>
    <n v="3.145"/>
    <n v="0"/>
    <n v="0"/>
    <n v="0"/>
    <n v="0"/>
    <n v="0"/>
    <n v="126.2085484"/>
    <n v="14.099"/>
    <b v="0"/>
    <n v="14"/>
    <n v="5"/>
    <x v="0"/>
  </r>
  <r>
    <n v="28"/>
    <d v="2010-05-21T00:00:00"/>
    <n v="76.2"/>
    <n v="3.12"/>
    <n v="0"/>
    <n v="0"/>
    <n v="0"/>
    <n v="0"/>
    <n v="0"/>
    <n v="126.1843871"/>
    <n v="14.099"/>
    <b v="0"/>
    <n v="21"/>
    <n v="5"/>
    <x v="0"/>
  </r>
  <r>
    <n v="28"/>
    <d v="2010-05-28T00:00:00"/>
    <n v="67.84"/>
    <n v="3.0579999999999998"/>
    <n v="0"/>
    <n v="0"/>
    <n v="0"/>
    <n v="0"/>
    <n v="0"/>
    <n v="126.16022580000001"/>
    <n v="14.099"/>
    <b v="0"/>
    <n v="28"/>
    <n v="5"/>
    <x v="0"/>
  </r>
  <r>
    <n v="28"/>
    <d v="2010-06-04T00:00:00"/>
    <n v="81.39"/>
    <n v="2.9409999999999998"/>
    <n v="0"/>
    <n v="0"/>
    <n v="0"/>
    <n v="0"/>
    <n v="0"/>
    <n v="126.1360645"/>
    <n v="14.099"/>
    <b v="0"/>
    <n v="4"/>
    <n v="6"/>
    <x v="0"/>
  </r>
  <r>
    <n v="28"/>
    <d v="2010-06-11T00:00:00"/>
    <n v="90.84"/>
    <n v="2.9489999999999998"/>
    <n v="0"/>
    <n v="0"/>
    <n v="0"/>
    <n v="0"/>
    <n v="0"/>
    <n v="126.1119032"/>
    <n v="14.099"/>
    <b v="0"/>
    <n v="11"/>
    <n v="6"/>
    <x v="0"/>
  </r>
  <r>
    <n v="28"/>
    <d v="2010-06-18T00:00:00"/>
    <n v="81.06"/>
    <n v="3.0430000000000001"/>
    <n v="0"/>
    <n v="0"/>
    <n v="0"/>
    <n v="0"/>
    <n v="0"/>
    <n v="126.114"/>
    <n v="14.099"/>
    <b v="0"/>
    <n v="18"/>
    <n v="6"/>
    <x v="0"/>
  </r>
  <r>
    <n v="28"/>
    <d v="2010-06-25T00:00:00"/>
    <n v="87.27"/>
    <n v="3.0840000000000001"/>
    <n v="0"/>
    <n v="0"/>
    <n v="0"/>
    <n v="0"/>
    <n v="0"/>
    <n v="126.1266"/>
    <n v="14.099"/>
    <b v="0"/>
    <n v="25"/>
    <n v="6"/>
    <x v="0"/>
  </r>
  <r>
    <n v="28"/>
    <d v="2010-07-02T00:00:00"/>
    <n v="91.98"/>
    <n v="3.105"/>
    <n v="0"/>
    <n v="0"/>
    <n v="0"/>
    <n v="0"/>
    <n v="0"/>
    <n v="126.1392"/>
    <n v="14.18"/>
    <b v="0"/>
    <n v="2"/>
    <n v="7"/>
    <x v="0"/>
  </r>
  <r>
    <n v="28"/>
    <d v="2010-07-09T00:00:00"/>
    <n v="90.37"/>
    <n v="3.1"/>
    <n v="0"/>
    <n v="0"/>
    <n v="0"/>
    <n v="0"/>
    <n v="0"/>
    <n v="126.15179999999999"/>
    <n v="14.18"/>
    <b v="0"/>
    <n v="9"/>
    <n v="7"/>
    <x v="0"/>
  </r>
  <r>
    <n v="28"/>
    <d v="2010-07-16T00:00:00"/>
    <n v="97.18"/>
    <n v="3.0939999999999999"/>
    <n v="0"/>
    <n v="0"/>
    <n v="0"/>
    <n v="0"/>
    <n v="0"/>
    <n v="126.1498065"/>
    <n v="14.18"/>
    <b v="0"/>
    <n v="16"/>
    <n v="7"/>
    <x v="0"/>
  </r>
  <r>
    <n v="28"/>
    <d v="2010-07-23T00:00:00"/>
    <n v="99.22"/>
    <n v="3.1120000000000001"/>
    <n v="0"/>
    <n v="0"/>
    <n v="0"/>
    <n v="0"/>
    <n v="0"/>
    <n v="126.1283548"/>
    <n v="14.18"/>
    <b v="0"/>
    <n v="23"/>
    <n v="7"/>
    <x v="0"/>
  </r>
  <r>
    <n v="28"/>
    <d v="2010-07-30T00:00:00"/>
    <n v="96.31"/>
    <n v="3.0169999999999999"/>
    <n v="0"/>
    <n v="0"/>
    <n v="0"/>
    <n v="0"/>
    <n v="0"/>
    <n v="126.1069032"/>
    <n v="14.18"/>
    <b v="0"/>
    <n v="30"/>
    <n v="7"/>
    <x v="0"/>
  </r>
  <r>
    <n v="28"/>
    <d v="2010-08-06T00:00:00"/>
    <n v="92.95"/>
    <n v="3.1230000000000002"/>
    <n v="0"/>
    <n v="0"/>
    <n v="0"/>
    <n v="0"/>
    <n v="0"/>
    <n v="126.0854516"/>
    <n v="14.18"/>
    <b v="0"/>
    <n v="6"/>
    <n v="8"/>
    <x v="0"/>
  </r>
  <r>
    <n v="28"/>
    <d v="2010-08-13T00:00:00"/>
    <n v="87.01"/>
    <n v="3.1589999999999998"/>
    <n v="0"/>
    <n v="0"/>
    <n v="0"/>
    <n v="0"/>
    <n v="0"/>
    <n v="126.06399999999999"/>
    <n v="14.18"/>
    <b v="0"/>
    <n v="13"/>
    <n v="8"/>
    <x v="0"/>
  </r>
  <r>
    <n v="28"/>
    <d v="2010-08-20T00:00:00"/>
    <n v="92.81"/>
    <n v="3.0409999999999999"/>
    <n v="0"/>
    <n v="0"/>
    <n v="0"/>
    <n v="0"/>
    <n v="0"/>
    <n v="126.0766452"/>
    <n v="14.18"/>
    <b v="0"/>
    <n v="20"/>
    <n v="8"/>
    <x v="0"/>
  </r>
  <r>
    <n v="28"/>
    <d v="2010-08-27T00:00:00"/>
    <n v="93.19"/>
    <n v="3.129"/>
    <n v="0"/>
    <n v="0"/>
    <n v="0"/>
    <n v="0"/>
    <n v="0"/>
    <n v="126.0892903"/>
    <n v="14.18"/>
    <b v="0"/>
    <n v="27"/>
    <n v="8"/>
    <x v="0"/>
  </r>
  <r>
    <n v="28"/>
    <d v="2010-09-03T00:00:00"/>
    <n v="83.12"/>
    <n v="3.0870000000000002"/>
    <n v="0"/>
    <n v="0"/>
    <n v="0"/>
    <n v="0"/>
    <n v="0"/>
    <n v="126.1019355"/>
    <n v="14.18"/>
    <b v="0"/>
    <n v="3"/>
    <n v="9"/>
    <x v="0"/>
  </r>
  <r>
    <n v="28"/>
    <d v="2010-09-10T00:00:00"/>
    <n v="83.63"/>
    <n v="3.044"/>
    <n v="0"/>
    <n v="0"/>
    <n v="0"/>
    <n v="0"/>
    <n v="0"/>
    <n v="126.1145806"/>
    <n v="14.18"/>
    <b v="1"/>
    <n v="10"/>
    <n v="9"/>
    <x v="0"/>
  </r>
  <r>
    <n v="28"/>
    <d v="2010-09-17T00:00:00"/>
    <n v="82.45"/>
    <n v="3.028"/>
    <n v="0"/>
    <n v="0"/>
    <n v="0"/>
    <n v="0"/>
    <n v="0"/>
    <n v="126.1454667"/>
    <n v="14.18"/>
    <b v="0"/>
    <n v="17"/>
    <n v="9"/>
    <x v="0"/>
  </r>
  <r>
    <n v="28"/>
    <d v="2010-09-24T00:00:00"/>
    <n v="81.77"/>
    <n v="2.9390000000000001"/>
    <n v="0"/>
    <n v="0"/>
    <n v="0"/>
    <n v="0"/>
    <n v="0"/>
    <n v="126.1900333"/>
    <n v="14.18"/>
    <b v="0"/>
    <n v="24"/>
    <n v="9"/>
    <x v="0"/>
  </r>
  <r>
    <n v="28"/>
    <d v="2010-10-01T00:00:00"/>
    <n v="85.2"/>
    <n v="3.0009999999999999"/>
    <n v="0"/>
    <n v="0"/>
    <n v="0"/>
    <n v="0"/>
    <n v="0"/>
    <n v="126.2346"/>
    <n v="14.313000000000001"/>
    <b v="0"/>
    <n v="1"/>
    <n v="10"/>
    <x v="0"/>
  </r>
  <r>
    <n v="28"/>
    <d v="2010-10-08T00:00:00"/>
    <n v="71.819999999999993"/>
    <n v="3.0129999999999999"/>
    <n v="0"/>
    <n v="0"/>
    <n v="0"/>
    <n v="0"/>
    <n v="0"/>
    <n v="126.2791667"/>
    <n v="14.313000000000001"/>
    <b v="0"/>
    <n v="8"/>
    <n v="10"/>
    <x v="0"/>
  </r>
  <r>
    <n v="28"/>
    <d v="2010-10-15T00:00:00"/>
    <n v="75"/>
    <n v="2.976"/>
    <n v="0"/>
    <n v="0"/>
    <n v="0"/>
    <n v="0"/>
    <n v="0"/>
    <n v="126.32667739999999"/>
    <n v="14.313000000000001"/>
    <b v="0"/>
    <n v="15"/>
    <n v="10"/>
    <x v="0"/>
  </r>
  <r>
    <n v="28"/>
    <d v="2010-10-22T00:00:00"/>
    <n v="68.849999999999994"/>
    <n v="3.0139999999999998"/>
    <n v="0"/>
    <n v="0"/>
    <n v="0"/>
    <n v="0"/>
    <n v="0"/>
    <n v="126.3815484"/>
    <n v="14.313000000000001"/>
    <b v="0"/>
    <n v="22"/>
    <n v="10"/>
    <x v="0"/>
  </r>
  <r>
    <n v="28"/>
    <d v="2010-10-29T00:00:00"/>
    <n v="61.09"/>
    <n v="3.016"/>
    <n v="0"/>
    <n v="0"/>
    <n v="0"/>
    <n v="0"/>
    <n v="0"/>
    <n v="126.43641940000001"/>
    <n v="14.313000000000001"/>
    <b v="0"/>
    <n v="29"/>
    <n v="10"/>
    <x v="0"/>
  </r>
  <r>
    <n v="28"/>
    <d v="2010-11-05T00:00:00"/>
    <n v="65.489999999999995"/>
    <n v="3.129"/>
    <n v="0"/>
    <n v="0"/>
    <n v="0"/>
    <n v="0"/>
    <n v="0"/>
    <n v="126.4912903"/>
    <n v="14.313000000000001"/>
    <b v="0"/>
    <n v="5"/>
    <n v="11"/>
    <x v="0"/>
  </r>
  <r>
    <n v="28"/>
    <d v="2010-11-12T00:00:00"/>
    <n v="57.79"/>
    <n v="3.13"/>
    <n v="0"/>
    <n v="0"/>
    <n v="0"/>
    <n v="0"/>
    <n v="0"/>
    <n v="126.54616129999999"/>
    <n v="14.313000000000001"/>
    <b v="0"/>
    <n v="12"/>
    <n v="11"/>
    <x v="0"/>
  </r>
  <r>
    <n v="28"/>
    <d v="2010-11-19T00:00:00"/>
    <n v="58.18"/>
    <n v="3.161"/>
    <n v="0"/>
    <n v="0"/>
    <n v="0"/>
    <n v="0"/>
    <n v="0"/>
    <n v="126.60720000000001"/>
    <n v="14.313000000000001"/>
    <b v="0"/>
    <n v="19"/>
    <n v="11"/>
    <x v="0"/>
  </r>
  <r>
    <n v="28"/>
    <d v="2010-11-26T00:00:00"/>
    <n v="47.66"/>
    <n v="3.1619999999999999"/>
    <n v="0"/>
    <n v="0"/>
    <n v="0"/>
    <n v="0"/>
    <n v="0"/>
    <n v="126.66926669999999"/>
    <n v="14.313000000000001"/>
    <b v="1"/>
    <n v="26"/>
    <n v="11"/>
    <x v="0"/>
  </r>
  <r>
    <n v="28"/>
    <d v="2010-12-03T00:00:00"/>
    <n v="43.33"/>
    <n v="3.0409999999999999"/>
    <n v="0"/>
    <n v="0"/>
    <n v="0"/>
    <n v="0"/>
    <n v="0"/>
    <n v="126.7313333"/>
    <n v="14.313000000000001"/>
    <b v="0"/>
    <n v="3"/>
    <n v="12"/>
    <x v="0"/>
  </r>
  <r>
    <n v="28"/>
    <d v="2010-12-10T00:00:00"/>
    <n v="50.01"/>
    <n v="3.2029999999999998"/>
    <n v="0"/>
    <n v="0"/>
    <n v="0"/>
    <n v="0"/>
    <n v="0"/>
    <n v="126.79340000000001"/>
    <n v="14.313000000000001"/>
    <b v="0"/>
    <n v="10"/>
    <n v="12"/>
    <x v="0"/>
  </r>
  <r>
    <n v="28"/>
    <d v="2010-12-17T00:00:00"/>
    <n v="52.77"/>
    <n v="3.2360000000000002"/>
    <n v="0"/>
    <n v="0"/>
    <n v="0"/>
    <n v="0"/>
    <n v="0"/>
    <n v="126.8794839"/>
    <n v="14.313000000000001"/>
    <b v="0"/>
    <n v="17"/>
    <n v="12"/>
    <x v="0"/>
  </r>
  <r>
    <n v="28"/>
    <d v="2010-12-24T00:00:00"/>
    <n v="52.02"/>
    <n v="3.2360000000000002"/>
    <n v="0"/>
    <n v="0"/>
    <n v="0"/>
    <n v="0"/>
    <n v="0"/>
    <n v="126.9835806"/>
    <n v="14.313000000000001"/>
    <b v="0"/>
    <n v="24"/>
    <n v="12"/>
    <x v="0"/>
  </r>
  <r>
    <n v="28"/>
    <d v="2010-12-31T00:00:00"/>
    <n v="45.64"/>
    <n v="3.1480000000000001"/>
    <n v="0"/>
    <n v="0"/>
    <n v="0"/>
    <n v="0"/>
    <n v="0"/>
    <n v="127.0876774"/>
    <n v="14.313000000000001"/>
    <b v="1"/>
    <n v="31"/>
    <n v="12"/>
    <x v="0"/>
  </r>
  <r>
    <n v="28"/>
    <d v="2011-01-07T00:00:00"/>
    <n v="37.64"/>
    <n v="3.2869999999999999"/>
    <n v="0"/>
    <n v="0"/>
    <n v="0"/>
    <n v="0"/>
    <n v="0"/>
    <n v="127.1917742"/>
    <n v="14.021000000000001"/>
    <b v="0"/>
    <n v="7"/>
    <n v="1"/>
    <x v="1"/>
  </r>
  <r>
    <n v="28"/>
    <d v="2011-01-14T00:00:00"/>
    <n v="43.15"/>
    <n v="3.3119999999999998"/>
    <n v="0"/>
    <n v="0"/>
    <n v="0"/>
    <n v="0"/>
    <n v="0"/>
    <n v="127.30093549999999"/>
    <n v="14.021000000000001"/>
    <b v="0"/>
    <n v="14"/>
    <n v="1"/>
    <x v="1"/>
  </r>
  <r>
    <n v="28"/>
    <d v="2011-01-21T00:00:00"/>
    <n v="53.53"/>
    <n v="3.2229999999999999"/>
    <n v="0"/>
    <n v="0"/>
    <n v="0"/>
    <n v="0"/>
    <n v="0"/>
    <n v="127.4404839"/>
    <n v="14.021000000000001"/>
    <b v="0"/>
    <n v="21"/>
    <n v="1"/>
    <x v="1"/>
  </r>
  <r>
    <n v="28"/>
    <d v="2011-01-28T00:00:00"/>
    <n v="50.74"/>
    <n v="3.3420000000000001"/>
    <n v="0"/>
    <n v="0"/>
    <n v="0"/>
    <n v="0"/>
    <n v="0"/>
    <n v="127.5800323"/>
    <n v="14.021000000000001"/>
    <b v="0"/>
    <n v="28"/>
    <n v="1"/>
    <x v="1"/>
  </r>
  <r>
    <n v="28"/>
    <d v="2011-02-04T00:00:00"/>
    <n v="45.14"/>
    <n v="3.3479999999999999"/>
    <n v="0"/>
    <n v="0"/>
    <n v="0"/>
    <n v="0"/>
    <n v="0"/>
    <n v="127.7195806"/>
    <n v="14.021000000000001"/>
    <b v="0"/>
    <n v="4"/>
    <n v="2"/>
    <x v="1"/>
  </r>
  <r>
    <n v="28"/>
    <d v="2011-02-11T00:00:00"/>
    <n v="51.3"/>
    <n v="3.3809999999999998"/>
    <n v="0"/>
    <n v="0"/>
    <n v="0"/>
    <n v="0"/>
    <n v="0"/>
    <n v="127.859129"/>
    <n v="14.021000000000001"/>
    <b v="1"/>
    <n v="11"/>
    <n v="2"/>
    <x v="1"/>
  </r>
  <r>
    <n v="28"/>
    <d v="2011-02-18T00:00:00"/>
    <n v="53.35"/>
    <n v="3.43"/>
    <n v="0"/>
    <n v="0"/>
    <n v="0"/>
    <n v="0"/>
    <n v="0"/>
    <n v="127.99525"/>
    <n v="14.021000000000001"/>
    <b v="0"/>
    <n v="18"/>
    <n v="2"/>
    <x v="1"/>
  </r>
  <r>
    <n v="28"/>
    <d v="2011-02-25T00:00:00"/>
    <n v="48.45"/>
    <n v="3.53"/>
    <n v="0"/>
    <n v="0"/>
    <n v="0"/>
    <n v="0"/>
    <n v="0"/>
    <n v="128.13"/>
    <n v="14.021000000000001"/>
    <b v="0"/>
    <n v="25"/>
    <n v="2"/>
    <x v="1"/>
  </r>
  <r>
    <n v="28"/>
    <d v="2011-03-04T00:00:00"/>
    <n v="51.72"/>
    <n v="3.6739999999999999"/>
    <n v="0"/>
    <n v="0"/>
    <n v="0"/>
    <n v="0"/>
    <n v="0"/>
    <n v="128.26474999999999"/>
    <n v="14.021000000000001"/>
    <b v="0"/>
    <n v="4"/>
    <n v="3"/>
    <x v="1"/>
  </r>
  <r>
    <n v="28"/>
    <d v="2011-03-11T00:00:00"/>
    <n v="57.75"/>
    <n v="3.8180000000000001"/>
    <n v="0"/>
    <n v="0"/>
    <n v="0"/>
    <n v="0"/>
    <n v="0"/>
    <n v="128.39949999999999"/>
    <n v="14.021000000000001"/>
    <b v="0"/>
    <n v="11"/>
    <n v="3"/>
    <x v="1"/>
  </r>
  <r>
    <n v="28"/>
    <d v="2011-03-18T00:00:00"/>
    <n v="64.209999999999994"/>
    <n v="3.6920000000000002"/>
    <n v="0"/>
    <n v="0"/>
    <n v="0"/>
    <n v="0"/>
    <n v="0"/>
    <n v="128.5121935"/>
    <n v="14.021000000000001"/>
    <b v="0"/>
    <n v="18"/>
    <n v="3"/>
    <x v="1"/>
  </r>
  <r>
    <n v="28"/>
    <d v="2011-03-25T00:00:00"/>
    <n v="54.4"/>
    <n v="3.9089999999999998"/>
    <n v="0"/>
    <n v="0"/>
    <n v="0"/>
    <n v="0"/>
    <n v="0"/>
    <n v="128.61606449999999"/>
    <n v="14.021000000000001"/>
    <b v="0"/>
    <n v="25"/>
    <n v="3"/>
    <x v="1"/>
  </r>
  <r>
    <n v="28"/>
    <d v="2011-04-01T00:00:00"/>
    <n v="63.63"/>
    <n v="3.7719999999999998"/>
    <n v="0"/>
    <n v="0"/>
    <n v="0"/>
    <n v="0"/>
    <n v="0"/>
    <n v="128.71993549999999"/>
    <n v="13.736000000000001"/>
    <b v="0"/>
    <n v="1"/>
    <n v="4"/>
    <x v="1"/>
  </r>
  <r>
    <n v="28"/>
    <d v="2011-04-08T00:00:00"/>
    <n v="64.47"/>
    <n v="4.0030000000000001"/>
    <n v="0"/>
    <n v="0"/>
    <n v="0"/>
    <n v="0"/>
    <n v="0"/>
    <n v="128.82380649999999"/>
    <n v="13.736000000000001"/>
    <b v="0"/>
    <n v="8"/>
    <n v="4"/>
    <x v="1"/>
  </r>
  <r>
    <n v="28"/>
    <d v="2011-04-15T00:00:00"/>
    <n v="57.63"/>
    <n v="3.8679999999999999"/>
    <n v="0"/>
    <n v="0"/>
    <n v="0"/>
    <n v="0"/>
    <n v="0"/>
    <n v="128.9107333"/>
    <n v="13.736000000000001"/>
    <b v="0"/>
    <n v="15"/>
    <n v="4"/>
    <x v="1"/>
  </r>
  <r>
    <n v="28"/>
    <d v="2011-04-22T00:00:00"/>
    <n v="72.12"/>
    <n v="4.1340000000000003"/>
    <n v="0"/>
    <n v="0"/>
    <n v="0"/>
    <n v="0"/>
    <n v="0"/>
    <n v="128.95529999999999"/>
    <n v="13.736000000000001"/>
    <b v="0"/>
    <n v="22"/>
    <n v="4"/>
    <x v="1"/>
  </r>
  <r>
    <n v="28"/>
    <d v="2011-04-29T00:00:00"/>
    <n v="68.27"/>
    <n v="4.1509999999999998"/>
    <n v="0"/>
    <n v="0"/>
    <n v="0"/>
    <n v="0"/>
    <n v="0"/>
    <n v="128.99986670000001"/>
    <n v="13.736000000000001"/>
    <b v="0"/>
    <n v="29"/>
    <n v="4"/>
    <x v="1"/>
  </r>
  <r>
    <n v="28"/>
    <d v="2011-05-06T00:00:00"/>
    <n v="68.400000000000006"/>
    <n v="4.1929999999999996"/>
    <n v="0"/>
    <n v="0"/>
    <n v="0"/>
    <n v="0"/>
    <n v="0"/>
    <n v="129.04443330000001"/>
    <n v="13.736000000000001"/>
    <b v="0"/>
    <n v="6"/>
    <n v="5"/>
    <x v="1"/>
  </r>
  <r>
    <n v="28"/>
    <d v="2011-05-13T00:00:00"/>
    <n v="70.930000000000007"/>
    <n v="4.202"/>
    <n v="0"/>
    <n v="0"/>
    <n v="0"/>
    <n v="0"/>
    <n v="0"/>
    <n v="129.089"/>
    <n v="13.736000000000001"/>
    <b v="0"/>
    <n v="13"/>
    <n v="5"/>
    <x v="1"/>
  </r>
  <r>
    <n v="28"/>
    <d v="2011-05-20T00:00:00"/>
    <n v="66.59"/>
    <n v="4.1689999999999996"/>
    <n v="0"/>
    <n v="0"/>
    <n v="0"/>
    <n v="0"/>
    <n v="0"/>
    <n v="129.07567739999999"/>
    <n v="13.736000000000001"/>
    <b v="0"/>
    <n v="20"/>
    <n v="5"/>
    <x v="1"/>
  </r>
  <r>
    <n v="28"/>
    <d v="2011-05-27T00:00:00"/>
    <n v="76.67"/>
    <n v="4.0869999999999997"/>
    <n v="0"/>
    <n v="0"/>
    <n v="0"/>
    <n v="0"/>
    <n v="0"/>
    <n v="129.06235480000001"/>
    <n v="13.736000000000001"/>
    <b v="0"/>
    <n v="27"/>
    <n v="5"/>
    <x v="1"/>
  </r>
  <r>
    <n v="28"/>
    <d v="2011-06-03T00:00:00"/>
    <n v="71.81"/>
    <n v="4.0309999999999997"/>
    <n v="0"/>
    <n v="0"/>
    <n v="0"/>
    <n v="0"/>
    <n v="0"/>
    <n v="129.04903229999999"/>
    <n v="13.736000000000001"/>
    <b v="0"/>
    <n v="3"/>
    <n v="6"/>
    <x v="1"/>
  </r>
  <r>
    <n v="28"/>
    <d v="2011-06-10T00:00:00"/>
    <n v="78.72"/>
    <n v="3.9809999999999999"/>
    <n v="0"/>
    <n v="0"/>
    <n v="0"/>
    <n v="0"/>
    <n v="0"/>
    <n v="129.03570970000001"/>
    <n v="13.736000000000001"/>
    <b v="0"/>
    <n v="10"/>
    <n v="6"/>
    <x v="1"/>
  </r>
  <r>
    <n v="28"/>
    <d v="2011-06-17T00:00:00"/>
    <n v="86.84"/>
    <n v="3.9350000000000001"/>
    <n v="0"/>
    <n v="0"/>
    <n v="0"/>
    <n v="0"/>
    <n v="0"/>
    <n v="129.04320000000001"/>
    <n v="13.736000000000001"/>
    <b v="0"/>
    <n v="17"/>
    <n v="6"/>
    <x v="1"/>
  </r>
  <r>
    <n v="28"/>
    <d v="2011-06-24T00:00:00"/>
    <n v="88.95"/>
    <n v="3.8980000000000001"/>
    <n v="0"/>
    <n v="0"/>
    <n v="0"/>
    <n v="0"/>
    <n v="0"/>
    <n v="129.06630000000001"/>
    <n v="13.736000000000001"/>
    <b v="0"/>
    <n v="24"/>
    <n v="6"/>
    <x v="1"/>
  </r>
  <r>
    <n v="28"/>
    <d v="2011-07-01T00:00:00"/>
    <n v="89.85"/>
    <n v="3.8420000000000001"/>
    <n v="0"/>
    <n v="0"/>
    <n v="0"/>
    <n v="0"/>
    <n v="0"/>
    <n v="129.08940000000001"/>
    <n v="13.503"/>
    <b v="0"/>
    <n v="1"/>
    <n v="7"/>
    <x v="1"/>
  </r>
  <r>
    <n v="28"/>
    <d v="2011-07-08T00:00:00"/>
    <n v="89.9"/>
    <n v="3.7050000000000001"/>
    <n v="0"/>
    <n v="0"/>
    <n v="0"/>
    <n v="0"/>
    <n v="0"/>
    <n v="129.11250000000001"/>
    <n v="13.503"/>
    <b v="0"/>
    <n v="8"/>
    <n v="7"/>
    <x v="1"/>
  </r>
  <r>
    <n v="28"/>
    <d v="2011-07-15T00:00:00"/>
    <n v="88.1"/>
    <n v="3.6920000000000002"/>
    <n v="0"/>
    <n v="0"/>
    <n v="0"/>
    <n v="0"/>
    <n v="0"/>
    <n v="129.13383870000001"/>
    <n v="13.503"/>
    <b v="0"/>
    <n v="15"/>
    <n v="7"/>
    <x v="1"/>
  </r>
  <r>
    <n v="28"/>
    <d v="2011-07-22T00:00:00"/>
    <n v="91.17"/>
    <n v="3.794"/>
    <n v="0"/>
    <n v="0"/>
    <n v="0"/>
    <n v="0"/>
    <n v="0"/>
    <n v="129.1507742"/>
    <n v="13.503"/>
    <b v="0"/>
    <n v="22"/>
    <n v="7"/>
    <x v="1"/>
  </r>
  <r>
    <n v="28"/>
    <d v="2011-07-29T00:00:00"/>
    <n v="93.29"/>
    <n v="3.8050000000000002"/>
    <n v="0"/>
    <n v="0"/>
    <n v="0"/>
    <n v="0"/>
    <n v="0"/>
    <n v="129.16770969999999"/>
    <n v="13.503"/>
    <b v="0"/>
    <n v="29"/>
    <n v="7"/>
    <x v="1"/>
  </r>
  <r>
    <n v="28"/>
    <d v="2011-08-05T00:00:00"/>
    <n v="90.61"/>
    <n v="3.8029999999999999"/>
    <n v="0"/>
    <n v="0"/>
    <n v="0"/>
    <n v="0"/>
    <n v="0"/>
    <n v="129.18464520000001"/>
    <n v="13.503"/>
    <b v="0"/>
    <n v="5"/>
    <n v="8"/>
    <x v="1"/>
  </r>
  <r>
    <n v="28"/>
    <d v="2011-08-12T00:00:00"/>
    <n v="91.04"/>
    <n v="3.7010000000000001"/>
    <n v="0"/>
    <n v="0"/>
    <n v="0"/>
    <n v="0"/>
    <n v="0"/>
    <n v="129.2015806"/>
    <n v="13.503"/>
    <b v="0"/>
    <n v="12"/>
    <n v="8"/>
    <x v="1"/>
  </r>
  <r>
    <n v="28"/>
    <d v="2011-08-19T00:00:00"/>
    <n v="91.74"/>
    <n v="3.7429999999999999"/>
    <n v="0"/>
    <n v="0"/>
    <n v="0"/>
    <n v="0"/>
    <n v="0"/>
    <n v="129.24058059999999"/>
    <n v="13.503"/>
    <b v="0"/>
    <n v="19"/>
    <n v="8"/>
    <x v="1"/>
  </r>
  <r>
    <n v="28"/>
    <d v="2011-08-26T00:00:00"/>
    <n v="94.61"/>
    <n v="3.74"/>
    <n v="0"/>
    <n v="0"/>
    <n v="0"/>
    <n v="0"/>
    <n v="0"/>
    <n v="129.28325810000001"/>
    <n v="13.503"/>
    <b v="0"/>
    <n v="26"/>
    <n v="8"/>
    <x v="1"/>
  </r>
  <r>
    <n v="28"/>
    <d v="2011-09-02T00:00:00"/>
    <n v="93.66"/>
    <n v="3.798"/>
    <n v="0"/>
    <n v="0"/>
    <n v="0"/>
    <n v="0"/>
    <n v="0"/>
    <n v="129.32593550000001"/>
    <n v="13.503"/>
    <b v="0"/>
    <n v="2"/>
    <n v="9"/>
    <x v="1"/>
  </r>
  <r>
    <n v="28"/>
    <d v="2011-09-09T00:00:00"/>
    <n v="88"/>
    <n v="3.9129999999999998"/>
    <n v="0"/>
    <n v="0"/>
    <n v="0"/>
    <n v="0"/>
    <n v="0"/>
    <n v="129.36861289999999"/>
    <n v="13.503"/>
    <b v="1"/>
    <n v="9"/>
    <n v="9"/>
    <x v="1"/>
  </r>
  <r>
    <n v="28"/>
    <d v="2011-09-16T00:00:00"/>
    <n v="76.36"/>
    <n v="3.9180000000000001"/>
    <n v="0"/>
    <n v="0"/>
    <n v="0"/>
    <n v="0"/>
    <n v="0"/>
    <n v="129.4306"/>
    <n v="13.503"/>
    <b v="0"/>
    <n v="16"/>
    <n v="9"/>
    <x v="1"/>
  </r>
  <r>
    <n v="28"/>
    <d v="2011-09-23T00:00:00"/>
    <n v="82.95"/>
    <n v="3.7890000000000001"/>
    <n v="0"/>
    <n v="0"/>
    <n v="0"/>
    <n v="0"/>
    <n v="0"/>
    <n v="129.51833329999999"/>
    <n v="13.503"/>
    <b v="0"/>
    <n v="23"/>
    <n v="9"/>
    <x v="1"/>
  </r>
  <r>
    <n v="28"/>
    <d v="2011-09-30T00:00:00"/>
    <n v="83.26"/>
    <n v="3.8769999999999998"/>
    <n v="0"/>
    <n v="0"/>
    <n v="0"/>
    <n v="0"/>
    <n v="0"/>
    <n v="129.60606670000001"/>
    <n v="13.503"/>
    <b v="0"/>
    <n v="30"/>
    <n v="9"/>
    <x v="1"/>
  </r>
  <r>
    <n v="28"/>
    <d v="2011-10-07T00:00:00"/>
    <n v="70.44"/>
    <n v="3.827"/>
    <n v="0"/>
    <n v="0"/>
    <n v="0"/>
    <n v="0"/>
    <n v="0"/>
    <n v="129.69380000000001"/>
    <n v="12.89"/>
    <b v="0"/>
    <n v="7"/>
    <n v="10"/>
    <x v="1"/>
  </r>
  <r>
    <n v="28"/>
    <d v="2011-10-14T00:00:00"/>
    <n v="67.31"/>
    <n v="3.8050000000000002"/>
    <n v="0"/>
    <n v="0"/>
    <n v="0"/>
    <n v="0"/>
    <n v="0"/>
    <n v="129.77064519999999"/>
    <n v="12.89"/>
    <b v="0"/>
    <n v="14"/>
    <n v="10"/>
    <x v="1"/>
  </r>
  <r>
    <n v="28"/>
    <d v="2011-10-21T00:00:00"/>
    <n v="73.05"/>
    <n v="3.8420000000000001"/>
    <n v="0"/>
    <n v="0"/>
    <n v="0"/>
    <n v="0"/>
    <n v="0"/>
    <n v="129.78216130000001"/>
    <n v="12.89"/>
    <b v="0"/>
    <n v="21"/>
    <n v="10"/>
    <x v="1"/>
  </r>
  <r>
    <n v="28"/>
    <d v="2011-10-28T00:00:00"/>
    <n v="67.41"/>
    <n v="3.7269999999999999"/>
    <n v="0"/>
    <n v="0"/>
    <n v="0"/>
    <n v="0"/>
    <n v="0"/>
    <n v="129.79367740000001"/>
    <n v="12.89"/>
    <b v="0"/>
    <n v="28"/>
    <n v="10"/>
    <x v="1"/>
  </r>
  <r>
    <n v="28"/>
    <d v="2011-11-04T00:00:00"/>
    <n v="59.77"/>
    <n v="3.8279999999999998"/>
    <n v="0"/>
    <n v="0"/>
    <n v="0"/>
    <n v="0"/>
    <n v="0"/>
    <n v="129.8051935"/>
    <n v="12.89"/>
    <b v="0"/>
    <n v="4"/>
    <n v="11"/>
    <x v="1"/>
  </r>
  <r>
    <n v="28"/>
    <d v="2011-11-11T00:00:00"/>
    <n v="48.76"/>
    <n v="3.8239999999999998"/>
    <n v="22860.639999999999"/>
    <n v="12223.82"/>
    <n v="343.77"/>
    <n v="20834.37"/>
    <n v="9895.33"/>
    <n v="129.81670969999999"/>
    <n v="12.89"/>
    <b v="0"/>
    <n v="11"/>
    <n v="11"/>
    <x v="1"/>
  </r>
  <r>
    <n v="28"/>
    <d v="2011-11-18T00:00:00"/>
    <n v="54.2"/>
    <n v="3.8130000000000002"/>
    <n v="6772.46"/>
    <n v="1654.68"/>
    <n v="86.01"/>
    <n v="1068.3499999999999"/>
    <n v="9835.85"/>
    <n v="129.8268333"/>
    <n v="12.89"/>
    <b v="0"/>
    <n v="18"/>
    <n v="11"/>
    <x v="1"/>
  </r>
  <r>
    <n v="28"/>
    <d v="2011-11-25T00:00:00"/>
    <n v="53.25"/>
    <n v="3.6219999999999999"/>
    <n v="2232.08"/>
    <n v="179.73"/>
    <n v="61319.72"/>
    <n v="513.76"/>
    <n v="1790.89"/>
    <n v="129.8364"/>
    <n v="12.89"/>
    <b v="1"/>
    <n v="25"/>
    <n v="11"/>
    <x v="1"/>
  </r>
  <r>
    <n v="28"/>
    <d v="2011-12-02T00:00:00"/>
    <n v="52.5"/>
    <n v="3.7010000000000001"/>
    <n v="10392.61"/>
    <n v="75"/>
    <n v="2241.11"/>
    <n v="6243.02"/>
    <n v="19374.189999999999"/>
    <n v="129.84596669999999"/>
    <n v="12.89"/>
    <b v="0"/>
    <n v="2"/>
    <n v="12"/>
    <x v="1"/>
  </r>
  <r>
    <n v="28"/>
    <d v="2011-12-09T00:00:00"/>
    <n v="42.17"/>
    <n v="3.6440000000000001"/>
    <n v="6628.73"/>
    <n v="21"/>
    <n v="140.19"/>
    <n v="6168.78"/>
    <n v="14073.59"/>
    <n v="129.85553329999999"/>
    <n v="12.89"/>
    <b v="0"/>
    <n v="9"/>
    <n v="12"/>
    <x v="1"/>
  </r>
  <r>
    <n v="28"/>
    <d v="2011-12-16T00:00:00"/>
    <n v="43.29"/>
    <n v="3.6"/>
    <n v="2429.88"/>
    <n v="18.239999999999998"/>
    <n v="347.78"/>
    <n v="573.30999999999995"/>
    <n v="6432.36"/>
    <n v="129.8980645"/>
    <n v="12.89"/>
    <b v="0"/>
    <n v="16"/>
    <n v="12"/>
    <x v="1"/>
  </r>
  <r>
    <n v="28"/>
    <d v="2011-12-23T00:00:00"/>
    <n v="45.4"/>
    <n v="3.5409999999999999"/>
    <n v="2135.31"/>
    <n v="1.53"/>
    <n v="752.34"/>
    <n v="499"/>
    <n v="5674.11"/>
    <n v="129.98454839999999"/>
    <n v="12.89"/>
    <b v="0"/>
    <n v="23"/>
    <n v="12"/>
    <x v="1"/>
  </r>
  <r>
    <n v="28"/>
    <d v="2011-12-30T00:00:00"/>
    <n v="44.64"/>
    <n v="3.4279999999999999"/>
    <n v="5218.93"/>
    <n v="49826.06"/>
    <n v="155.37"/>
    <n v="1011.54"/>
    <n v="7761.98"/>
    <n v="130.07103230000001"/>
    <n v="12.89"/>
    <b v="1"/>
    <n v="30"/>
    <n v="12"/>
    <x v="1"/>
  </r>
  <r>
    <n v="28"/>
    <d v="2012-01-06T00:00:00"/>
    <n v="50.43"/>
    <n v="3.5990000000000002"/>
    <n v="5155.8599999999997"/>
    <n v="19549.509999999998"/>
    <n v="218.29"/>
    <n v="636.73"/>
    <n v="5218.5"/>
    <n v="130.15751610000001"/>
    <n v="12.186999999999999"/>
    <b v="0"/>
    <n v="6"/>
    <n v="1"/>
    <x v="2"/>
  </r>
  <r>
    <n v="28"/>
    <d v="2012-01-13T00:00:00"/>
    <n v="48.07"/>
    <n v="3.657"/>
    <n v="4649.7299999999996"/>
    <n v="1843.24"/>
    <n v="45.3"/>
    <n v="869.64"/>
    <n v="7935.42"/>
    <n v="130.244"/>
    <n v="12.186999999999999"/>
    <b v="0"/>
    <n v="13"/>
    <n v="1"/>
    <x v="2"/>
  </r>
  <r>
    <n v="28"/>
    <d v="2012-01-20T00:00:00"/>
    <n v="46.2"/>
    <n v="3.66"/>
    <n v="5177.01"/>
    <n v="1280.5899999999999"/>
    <n v="23.75"/>
    <n v="716.52"/>
    <n v="6009.03"/>
    <n v="130.27922580000001"/>
    <n v="12.186999999999999"/>
    <b v="0"/>
    <n v="20"/>
    <n v="1"/>
    <x v="2"/>
  </r>
  <r>
    <n v="28"/>
    <d v="2012-01-27T00:00:00"/>
    <n v="50.43"/>
    <n v="3.6749999999999998"/>
    <n v="1657.67"/>
    <n v="887"/>
    <n v="30.97"/>
    <n v="222.42"/>
    <n v="4291.5200000000004"/>
    <n v="130.31445160000001"/>
    <n v="12.186999999999999"/>
    <b v="0"/>
    <n v="27"/>
    <n v="1"/>
    <x v="2"/>
  </r>
  <r>
    <n v="28"/>
    <d v="2012-02-03T00:00:00"/>
    <n v="50.58"/>
    <n v="3.702"/>
    <n v="44998.1"/>
    <n v="3682.17"/>
    <n v="182.6"/>
    <n v="39241.629999999997"/>
    <n v="16008.79"/>
    <n v="130.34967739999999"/>
    <n v="12.186999999999999"/>
    <b v="0"/>
    <n v="3"/>
    <n v="2"/>
    <x v="2"/>
  </r>
  <r>
    <n v="28"/>
    <d v="2012-02-10T00:00:00"/>
    <n v="52.27"/>
    <n v="3.722"/>
    <n v="20097.48"/>
    <n v="2774.5"/>
    <n v="66.42"/>
    <n v="16822.46"/>
    <n v="8228.86"/>
    <n v="130.3849032"/>
    <n v="12.186999999999999"/>
    <b v="1"/>
    <n v="10"/>
    <n v="2"/>
    <x v="2"/>
  </r>
  <r>
    <n v="28"/>
    <d v="2012-02-17T00:00:00"/>
    <n v="51.8"/>
    <n v="3.7810000000000001"/>
    <n v="20868.41"/>
    <n v="6880.29"/>
    <n v="7.84"/>
    <n v="7685.11"/>
    <n v="11114.94"/>
    <n v="130.45462069999999"/>
    <n v="12.186999999999999"/>
    <b v="0"/>
    <n v="17"/>
    <n v="2"/>
    <x v="2"/>
  </r>
  <r>
    <n v="28"/>
    <d v="2012-02-24T00:00:00"/>
    <n v="53.13"/>
    <n v="3.95"/>
    <n v="9687.5400000000009"/>
    <n v="3338.06"/>
    <n v="0"/>
    <n v="847.07"/>
    <n v="6736.61"/>
    <n v="130.55020690000001"/>
    <n v="12.186999999999999"/>
    <b v="0"/>
    <n v="24"/>
    <n v="2"/>
    <x v="2"/>
  </r>
  <r>
    <n v="28"/>
    <d v="2012-03-02T00:00:00"/>
    <n v="52.27"/>
    <n v="4.1779999999999999"/>
    <n v="23765.08"/>
    <n v="872.4"/>
    <n v="3.5"/>
    <n v="12645.96"/>
    <n v="4736.1400000000003"/>
    <n v="130.64579309999999"/>
    <n v="12.186999999999999"/>
    <b v="0"/>
    <n v="2"/>
    <n v="3"/>
    <x v="2"/>
  </r>
  <r>
    <n v="28"/>
    <d v="2012-03-09T00:00:00"/>
    <n v="54.54"/>
    <n v="4.25"/>
    <n v="11431.91"/>
    <n v="101.02"/>
    <n v="6.93"/>
    <n v="2060.5500000000002"/>
    <n v="9332.74"/>
    <n v="130.74137930000001"/>
    <n v="12.186999999999999"/>
    <b v="0"/>
    <n v="9"/>
    <n v="3"/>
    <x v="2"/>
  </r>
  <r>
    <n v="28"/>
    <d v="2012-03-16T00:00:00"/>
    <n v="64.44"/>
    <n v="4.2729999999999997"/>
    <n v="8243.42"/>
    <n v="44.26"/>
    <n v="6.68"/>
    <n v="3641.11"/>
    <n v="3645.65"/>
    <n v="130.82619349999999"/>
    <n v="12.186999999999999"/>
    <b v="0"/>
    <n v="16"/>
    <n v="3"/>
    <x v="2"/>
  </r>
  <r>
    <n v="28"/>
    <d v="2012-03-23T00:00:00"/>
    <n v="56.26"/>
    <n v="4.0380000000000003"/>
    <n v="9066.75"/>
    <n v="48.94"/>
    <n v="5.91"/>
    <n v="1040.74"/>
    <n v="3796.72"/>
    <n v="130.89664519999999"/>
    <n v="12.186999999999999"/>
    <b v="0"/>
    <n v="23"/>
    <n v="3"/>
    <x v="2"/>
  </r>
  <r>
    <n v="28"/>
    <d v="2012-03-30T00:00:00"/>
    <n v="64.36"/>
    <n v="4.2939999999999996"/>
    <n v="11704.17"/>
    <n v="57.61"/>
    <n v="11.85"/>
    <n v="1537.38"/>
    <n v="2536.67"/>
    <n v="130.96709680000001"/>
    <n v="12.186999999999999"/>
    <b v="0"/>
    <n v="30"/>
    <n v="3"/>
    <x v="2"/>
  </r>
  <r>
    <n v="28"/>
    <d v="2012-04-06T00:00:00"/>
    <n v="64.05"/>
    <n v="4.1210000000000004"/>
    <n v="9368.15"/>
    <n v="0"/>
    <n v="35.75"/>
    <n v="2580.09"/>
    <n v="8313.39"/>
    <n v="131.03754839999999"/>
    <n v="11.627000000000001"/>
    <b v="0"/>
    <n v="6"/>
    <n v="4"/>
    <x v="2"/>
  </r>
  <r>
    <n v="28"/>
    <d v="2012-04-13T00:00:00"/>
    <n v="64.28"/>
    <n v="4.2539999999999996"/>
    <n v="8478.14"/>
    <n v="5630.15"/>
    <n v="20.53"/>
    <n v="2457.88"/>
    <n v="9394.39"/>
    <n v="131.108"/>
    <n v="11.627000000000001"/>
    <b v="0"/>
    <n v="13"/>
    <n v="4"/>
    <x v="2"/>
  </r>
  <r>
    <n v="28"/>
    <d v="2012-04-20T00:00:00"/>
    <n v="66.73"/>
    <n v="4.2220000000000004"/>
    <n v="5343.29"/>
    <n v="3895.86"/>
    <n v="17.32"/>
    <n v="657.56"/>
    <n v="4674.67"/>
    <n v="131.11733330000001"/>
    <n v="11.627000000000001"/>
    <b v="0"/>
    <n v="20"/>
    <n v="4"/>
    <x v="2"/>
  </r>
  <r>
    <n v="28"/>
    <d v="2012-04-27T00:00:00"/>
    <n v="77.989999999999995"/>
    <n v="4.1929999999999996"/>
    <n v="3003.61"/>
    <n v="564.36"/>
    <n v="16.11"/>
    <n v="35.54"/>
    <n v="3226.41"/>
    <n v="131.12666669999999"/>
    <n v="11.627000000000001"/>
    <b v="0"/>
    <n v="27"/>
    <n v="4"/>
    <x v="2"/>
  </r>
  <r>
    <n v="28"/>
    <d v="2012-05-04T00:00:00"/>
    <n v="76.03"/>
    <n v="4.1710000000000003"/>
    <n v="16196.98"/>
    <n v="0"/>
    <n v="45.99"/>
    <n v="2938.52"/>
    <n v="8176.03"/>
    <n v="131.136"/>
    <n v="11.627000000000001"/>
    <b v="0"/>
    <n v="4"/>
    <n v="5"/>
    <x v="2"/>
  </r>
  <r>
    <n v="28"/>
    <d v="2012-05-11T00:00:00"/>
    <n v="77.27"/>
    <n v="4.1859999999999999"/>
    <n v="14847.64"/>
    <n v="392"/>
    <n v="84.72"/>
    <n v="4190.88"/>
    <n v="5556.15"/>
    <n v="131.1453333"/>
    <n v="11.627000000000001"/>
    <b v="0"/>
    <n v="11"/>
    <n v="5"/>
    <x v="2"/>
  </r>
  <r>
    <n v="28"/>
    <d v="2012-05-18T00:00:00"/>
    <n v="84.51"/>
    <n v="4.1100000000000003"/>
    <n v="5282.21"/>
    <n v="0"/>
    <n v="1.23"/>
    <n v="1188.92"/>
    <n v="5422.89"/>
    <n v="131.09832259999999"/>
    <n v="11.627000000000001"/>
    <b v="0"/>
    <n v="18"/>
    <n v="5"/>
    <x v="2"/>
  </r>
  <r>
    <n v="28"/>
    <d v="2012-05-25T00:00:00"/>
    <n v="83.84"/>
    <n v="4.2930000000000001"/>
    <n v="7557.62"/>
    <n v="0"/>
    <n v="609"/>
    <n v="1574.85"/>
    <n v="7620.93"/>
    <n v="131.02877419999999"/>
    <n v="11.627000000000001"/>
    <b v="0"/>
    <n v="25"/>
    <n v="5"/>
    <x v="2"/>
  </r>
  <r>
    <n v="28"/>
    <d v="2012-06-01T00:00:00"/>
    <n v="78.11"/>
    <n v="4.2770000000000001"/>
    <n v="15488.5"/>
    <n v="0"/>
    <n v="72"/>
    <n v="3872.89"/>
    <n v="5319.68"/>
    <n v="130.95922580000001"/>
    <n v="11.627000000000001"/>
    <b v="0"/>
    <n v="1"/>
    <n v="6"/>
    <x v="2"/>
  </r>
  <r>
    <n v="28"/>
    <d v="2012-06-08T00:00:00"/>
    <n v="84.83"/>
    <n v="4.1029999999999998"/>
    <n v="9026.85"/>
    <n v="101.2"/>
    <n v="-29.1"/>
    <n v="833.67"/>
    <n v="11752.37"/>
    <n v="130.88967740000001"/>
    <n v="11.627000000000001"/>
    <b v="0"/>
    <n v="8"/>
    <n v="6"/>
    <x v="2"/>
  </r>
  <r>
    <n v="28"/>
    <d v="2012-06-15T00:00:00"/>
    <n v="85.94"/>
    <n v="4.1440000000000001"/>
    <n v="8619.75"/>
    <n v="101"/>
    <n v="363.96"/>
    <n v="2244.2600000000002"/>
    <n v="6524.51"/>
    <n v="130.82953330000001"/>
    <n v="11.627000000000001"/>
    <b v="0"/>
    <n v="15"/>
    <n v="6"/>
    <x v="2"/>
  </r>
  <r>
    <n v="28"/>
    <d v="2012-06-22T00:00:00"/>
    <n v="91.61"/>
    <n v="4.0140000000000002"/>
    <n v="10280.969999999999"/>
    <n v="18.399999999999999"/>
    <n v="1.1200000000000001"/>
    <n v="3663.41"/>
    <n v="6659.58"/>
    <n v="130.7929"/>
    <n v="11.627000000000001"/>
    <b v="0"/>
    <n v="22"/>
    <n v="6"/>
    <x v="2"/>
  </r>
  <r>
    <n v="28"/>
    <d v="2012-06-29T00:00:00"/>
    <n v="90.47"/>
    <n v="3.875"/>
    <n v="6830.32"/>
    <n v="37.200000000000003"/>
    <n v="0"/>
    <n v="331.46"/>
    <n v="4690.76"/>
    <n v="130.7562667"/>
    <n v="11.627000000000001"/>
    <b v="0"/>
    <n v="29"/>
    <n v="6"/>
    <x v="2"/>
  </r>
  <r>
    <n v="28"/>
    <d v="2012-07-06T00:00:00"/>
    <n v="89.13"/>
    <n v="3.7650000000000001"/>
    <n v="5618.88"/>
    <n v="98.6"/>
    <n v="111.79"/>
    <n v="2513.36"/>
    <n v="6421.05"/>
    <n v="130.7196333"/>
    <n v="10.926"/>
    <b v="0"/>
    <n v="6"/>
    <n v="7"/>
    <x v="2"/>
  </r>
  <r>
    <n v="28"/>
    <d v="2012-07-13T00:00:00"/>
    <n v="95.61"/>
    <n v="3.7229999999999999"/>
    <n v="11410.19"/>
    <n v="19.8"/>
    <n v="3.03"/>
    <n v="3053.13"/>
    <n v="1510.09"/>
    <n v="130.68299999999999"/>
    <n v="10.926"/>
    <b v="0"/>
    <n v="13"/>
    <n v="7"/>
    <x v="2"/>
  </r>
  <r>
    <n v="28"/>
    <d v="2012-07-20T00:00:00"/>
    <n v="85.53"/>
    <n v="3.726"/>
    <n v="8235.7800000000007"/>
    <n v="61.2"/>
    <n v="12.27"/>
    <n v="944.08"/>
    <n v="3623.51"/>
    <n v="130.70129030000001"/>
    <n v="10.926"/>
    <b v="0"/>
    <n v="20"/>
    <n v="7"/>
    <x v="2"/>
  </r>
  <r>
    <n v="28"/>
    <d v="2012-07-27T00:00:00"/>
    <n v="93.47"/>
    <n v="3.7690000000000001"/>
    <n v="4311.1400000000003"/>
    <n v="25.6"/>
    <n v="5.34"/>
    <n v="6009.47"/>
    <n v="4271.03"/>
    <n v="130.7195806"/>
    <n v="10.926"/>
    <b v="0"/>
    <n v="27"/>
    <n v="7"/>
    <x v="2"/>
  </r>
  <r>
    <n v="28"/>
    <d v="2012-08-03T00:00:00"/>
    <n v="88.16"/>
    <n v="3.76"/>
    <n v="27801.87"/>
    <n v="28.5"/>
    <n v="76.11"/>
    <n v="8969.4500000000007"/>
    <n v="5970.49"/>
    <n v="130.73787100000001"/>
    <n v="10.926"/>
    <b v="0"/>
    <n v="3"/>
    <n v="8"/>
    <x v="2"/>
  </r>
  <r>
    <n v="28"/>
    <d v="2012-08-10T00:00:00"/>
    <n v="95.91"/>
    <n v="3.8109999999999999"/>
    <n v="8364.4"/>
    <n v="69.48"/>
    <n v="30.01"/>
    <n v="4158.0200000000004"/>
    <n v="3050.7"/>
    <n v="130.7561613"/>
    <n v="10.926"/>
    <b v="0"/>
    <n v="10"/>
    <n v="8"/>
    <x v="2"/>
  </r>
  <r>
    <n v="28"/>
    <d v="2012-08-17T00:00:00"/>
    <n v="94.87"/>
    <n v="4.0019999999999998"/>
    <n v="5349.52"/>
    <n v="1.98"/>
    <n v="11.24"/>
    <n v="2542.17"/>
    <n v="6620.24"/>
    <n v="130.79096770000001"/>
    <n v="10.926"/>
    <b v="0"/>
    <n v="17"/>
    <n v="8"/>
    <x v="2"/>
  </r>
  <r>
    <n v="28"/>
    <d v="2012-08-24T00:00:00"/>
    <n v="85.32"/>
    <n v="4.0549999999999997"/>
    <n v="6730.91"/>
    <n v="10.92"/>
    <n v="309.93"/>
    <n v="2779.28"/>
    <n v="5826.35"/>
    <n v="130.8381613"/>
    <n v="10.926"/>
    <b v="0"/>
    <n v="24"/>
    <n v="8"/>
    <x v="2"/>
  </r>
  <r>
    <n v="28"/>
    <d v="2012-08-31T00:00:00"/>
    <n v="89.78"/>
    <n v="4.093"/>
    <n v="25745.200000000001"/>
    <n v="3.2"/>
    <n v="115.39"/>
    <n v="11858.54"/>
    <n v="4508.04"/>
    <n v="130.88535479999999"/>
    <n v="10.926"/>
    <b v="0"/>
    <n v="31"/>
    <n v="8"/>
    <x v="2"/>
  </r>
  <r>
    <n v="28"/>
    <d v="2012-09-07T00:00:00"/>
    <n v="88.52"/>
    <n v="4.1239999999999997"/>
    <n v="7046.94"/>
    <n v="43.42"/>
    <n v="66.08"/>
    <n v="701.38"/>
    <n v="11100.55"/>
    <n v="130.9325484"/>
    <n v="10.926"/>
    <b v="1"/>
    <n v="7"/>
    <n v="9"/>
    <x v="2"/>
  </r>
  <r>
    <n v="28"/>
    <d v="2012-09-14T00:00:00"/>
    <n v="83.64"/>
    <n v="4.133"/>
    <n v="15676.1"/>
    <n v="6.98"/>
    <n v="24.11"/>
    <n v="2180.7199999999998"/>
    <n v="10483.58"/>
    <n v="130.97766669999999"/>
    <n v="10.926"/>
    <b v="0"/>
    <n v="14"/>
    <n v="9"/>
    <x v="2"/>
  </r>
  <r>
    <n v="28"/>
    <d v="2012-09-21T00:00:00"/>
    <n v="82.97"/>
    <n v="4.125"/>
    <n v="8790.27"/>
    <n v="104"/>
    <n v="3"/>
    <n v="1761.3"/>
    <n v="9638.33"/>
    <n v="131.01033330000001"/>
    <n v="10.926"/>
    <b v="0"/>
    <n v="21"/>
    <n v="9"/>
    <x v="2"/>
  </r>
  <r>
    <n v="28"/>
    <d v="2012-09-28T00:00:00"/>
    <n v="81.22"/>
    <n v="3.9660000000000002"/>
    <n v="5977.78"/>
    <n v="7.91"/>
    <n v="2.16"/>
    <n v="2458.5"/>
    <n v="6671.45"/>
    <n v="131.04300000000001"/>
    <n v="10.926"/>
    <b v="0"/>
    <n v="28"/>
    <n v="9"/>
    <x v="2"/>
  </r>
  <r>
    <n v="28"/>
    <d v="2012-10-05T00:00:00"/>
    <n v="81.61"/>
    <n v="3.9660000000000002"/>
    <n v="4436.17"/>
    <n v="0"/>
    <n v="28.91"/>
    <n v="6563.84"/>
    <n v="8417.76"/>
    <n v="131.0756667"/>
    <n v="10.199"/>
    <b v="0"/>
    <n v="5"/>
    <n v="10"/>
    <x v="2"/>
  </r>
  <r>
    <n v="28"/>
    <d v="2012-10-12T00:00:00"/>
    <n v="71.739999999999995"/>
    <n v="4.468"/>
    <n v="1546.44"/>
    <n v="0"/>
    <n v="13.36"/>
    <n v="1057.73"/>
    <n v="6560.97"/>
    <n v="131.1083333"/>
    <n v="10.199"/>
    <b v="0"/>
    <n v="12"/>
    <n v="10"/>
    <x v="2"/>
  </r>
  <r>
    <n v="28"/>
    <d v="2012-10-19T00:00:00"/>
    <n v="68.66"/>
    <n v="4.4489999999999998"/>
    <n v="2307.2800000000002"/>
    <n v="0"/>
    <n v="4.7"/>
    <n v="1406.03"/>
    <n v="4122.2"/>
    <n v="131.14996769999999"/>
    <n v="10.199"/>
    <b v="0"/>
    <n v="19"/>
    <n v="10"/>
    <x v="2"/>
  </r>
  <r>
    <n v="28"/>
    <d v="2012-10-26T00:00:00"/>
    <n v="65.95"/>
    <n v="4.3010000000000002"/>
    <n v="6490.13"/>
    <n v="90.02"/>
    <n v="0"/>
    <n v="1750.84"/>
    <n v="1684.36"/>
    <n v="131.19309680000001"/>
    <n v="10.199"/>
    <b v="0"/>
    <n v="26"/>
    <n v="10"/>
    <x v="2"/>
  </r>
  <r>
    <n v="28"/>
    <d v="2012-11-02T00:00:00"/>
    <n v="63.22"/>
    <n v="4.0990000000000002"/>
    <n v="9765.35"/>
    <n v="6729.72"/>
    <n v="43.82"/>
    <n v="4608.92"/>
    <n v="7092.27"/>
    <n v="131.2362258"/>
    <n v="10.199"/>
    <b v="0"/>
    <n v="2"/>
    <n v="11"/>
    <x v="2"/>
  </r>
  <r>
    <n v="28"/>
    <d v="2012-11-09T00:00:00"/>
    <n v="65.31"/>
    <n v="3.9510000000000001"/>
    <n v="11066.79"/>
    <n v="7689.39"/>
    <n v="25.88"/>
    <n v="2816.22"/>
    <n v="6764.59"/>
    <n v="131.27935479999999"/>
    <n v="10.199"/>
    <b v="0"/>
    <n v="9"/>
    <n v="11"/>
    <x v="2"/>
  </r>
  <r>
    <n v="28"/>
    <d v="2012-11-16T00:00:00"/>
    <n v="49.39"/>
    <n v="3.8340000000000001"/>
    <n v="10431.549999999999"/>
    <n v="184.51"/>
    <n v="42.72"/>
    <n v="1422.57"/>
    <n v="771448.1"/>
    <n v="131.32579999999999"/>
    <n v="10.199"/>
    <b v="0"/>
    <n v="16"/>
    <n v="11"/>
    <x v="2"/>
  </r>
  <r>
    <n v="28"/>
    <d v="2012-11-23T00:00:00"/>
    <n v="58.07"/>
    <n v="3.7589999999999999"/>
    <n v="1064.8599999999999"/>
    <n v="0"/>
    <n v="84493.38"/>
    <n v="515.22"/>
    <n v="1144.6099999999999"/>
    <n v="131.37666669999999"/>
    <n v="10.199"/>
    <b v="1"/>
    <n v="23"/>
    <n v="11"/>
    <x v="2"/>
  </r>
  <r>
    <n v="28"/>
    <d v="2012-11-30T00:00:00"/>
    <n v="57.03"/>
    <n v="3.581"/>
    <n v="2475.11"/>
    <n v="0"/>
    <n v="7879.62"/>
    <n v="438.16"/>
    <n v="31990.74"/>
    <n v="131.42753329999999"/>
    <n v="10.199"/>
    <b v="0"/>
    <n v="30"/>
    <n v="11"/>
    <x v="2"/>
  </r>
  <r>
    <n v="28"/>
    <d v="2012-12-07T00:00:00"/>
    <n v="57.83"/>
    <n v="3.6680000000000001"/>
    <n v="9232.9699999999993"/>
    <n v="0"/>
    <n v="413.24"/>
    <n v="2404.59"/>
    <n v="12278.82"/>
    <n v="131.47839999999999"/>
    <n v="10.199"/>
    <b v="0"/>
    <n v="7"/>
    <n v="12"/>
    <x v="2"/>
  </r>
  <r>
    <n v="28"/>
    <d v="2012-12-14T00:00:00"/>
    <n v="49.74"/>
    <n v="3.4670000000000001"/>
    <n v="3904.31"/>
    <n v="0"/>
    <n v="128"/>
    <n v="279.27"/>
    <n v="7181.55"/>
    <n v="131.53700000000001"/>
    <n v="10.199"/>
    <b v="0"/>
    <n v="14"/>
    <n v="12"/>
    <x v="2"/>
  </r>
  <r>
    <n v="28"/>
    <d v="2012-12-21T00:00:00"/>
    <n v="42.83"/>
    <n v="3.3929999999999998"/>
    <n v="3577.43"/>
    <n v="79.959999999999994"/>
    <n v="122.92"/>
    <n v="36.29"/>
    <n v="2530.09"/>
    <n v="131.642"/>
    <n v="10.199"/>
    <b v="0"/>
    <n v="21"/>
    <n v="12"/>
    <x v="2"/>
  </r>
  <r>
    <n v="28"/>
    <d v="2012-12-28T00:00:00"/>
    <n v="43.35"/>
    <n v="3.48"/>
    <n v="12973.34"/>
    <n v="35919.800000000003"/>
    <n v="173.1"/>
    <n v="63.89"/>
    <n v="1894.52"/>
    <n v="131.74700000000001"/>
    <n v="10.199"/>
    <b v="1"/>
    <n v="28"/>
    <n v="12"/>
    <x v="2"/>
  </r>
  <r>
    <n v="28"/>
    <d v="2013-01-04T00:00:00"/>
    <n v="38.799999999999997"/>
    <n v="3.51"/>
    <n v="1529.2"/>
    <n v="28399.98"/>
    <n v="17.510000000000002"/>
    <n v="15.74"/>
    <n v="4848.03"/>
    <n v="131.852"/>
    <n v="9.91"/>
    <b v="0"/>
    <n v="4"/>
    <n v="1"/>
    <x v="3"/>
  </r>
  <r>
    <n v="28"/>
    <d v="2013-01-11T00:00:00"/>
    <n v="44.59"/>
    <n v="3.5419999999999998"/>
    <n v="6311.91"/>
    <n v="9225.86"/>
    <n v="4.4000000000000004"/>
    <n v="241.02"/>
    <n v="5898.01"/>
    <n v="131.95699999999999"/>
    <n v="9.91"/>
    <b v="0"/>
    <n v="11"/>
    <n v="1"/>
    <x v="3"/>
  </r>
  <r>
    <n v="28"/>
    <d v="2013-01-18T00:00:00"/>
    <n v="36.49"/>
    <n v="3.5449999999999999"/>
    <n v="4908.8999999999996"/>
    <n v="1569.2"/>
    <n v="1.02"/>
    <n v="296.82"/>
    <n v="5466.87"/>
    <n v="132.03087099999999"/>
    <n v="9.91"/>
    <b v="0"/>
    <n v="18"/>
    <n v="1"/>
    <x v="3"/>
  </r>
  <r>
    <n v="28"/>
    <d v="2013-01-25T00:00:00"/>
    <n v="49.21"/>
    <n v="3.3370000000000002"/>
    <n v="4854.3900000000003"/>
    <n v="1931.93"/>
    <n v="0.3"/>
    <n v="615.55999999999995"/>
    <n v="6698.98"/>
    <n v="132.0922903"/>
    <n v="9.91"/>
    <b v="0"/>
    <n v="25"/>
    <n v="1"/>
    <x v="3"/>
  </r>
  <r>
    <n v="28"/>
    <d v="2013-02-01T00:00:00"/>
    <n v="49.54"/>
    <n v="3.6"/>
    <n v="13456.32"/>
    <n v="951.31"/>
    <n v="110.42"/>
    <n v="17469.41"/>
    <n v="2236.52"/>
    <n v="132.15370970000001"/>
    <n v="9.91"/>
    <b v="0"/>
    <n v="1"/>
    <n v="2"/>
    <x v="3"/>
  </r>
  <r>
    <n v="28"/>
    <d v="2013-02-08T00:00:00"/>
    <n v="54.96"/>
    <n v="3.7949999999999999"/>
    <n v="63800.33"/>
    <n v="449.78"/>
    <n v="486.62"/>
    <n v="36592.800000000003"/>
    <n v="3939.02"/>
    <n v="132.21512899999999"/>
    <n v="9.91"/>
    <b v="1"/>
    <n v="8"/>
    <n v="2"/>
    <x v="3"/>
  </r>
  <r>
    <n v="28"/>
    <d v="2013-02-15T00:00:00"/>
    <n v="47.12"/>
    <n v="3.9239999999999999"/>
    <n v="14659.05"/>
    <n v="4653.2700000000004"/>
    <n v="12.38"/>
    <n v="682.04"/>
    <n v="9065.86"/>
    <n v="132.2725714"/>
    <n v="9.91"/>
    <b v="0"/>
    <n v="15"/>
    <n v="2"/>
    <x v="3"/>
  </r>
  <r>
    <n v="28"/>
    <d v="2013-02-22T00:00:00"/>
    <n v="49.57"/>
    <n v="4.0309999999999997"/>
    <n v="10336.01"/>
    <n v="2765.28"/>
    <n v="46.48"/>
    <n v="6676.43"/>
    <n v="2829.74"/>
    <n v="132.32007139999999"/>
    <n v="9.91"/>
    <b v="0"/>
    <n v="22"/>
    <n v="2"/>
    <x v="3"/>
  </r>
  <r>
    <n v="28"/>
    <d v="2013-03-01T00:00:00"/>
    <n v="48.08"/>
    <n v="4.109"/>
    <n v="3857.41"/>
    <n v="213.47"/>
    <n v="4.12"/>
    <n v="332.82"/>
    <n v="5674.71"/>
    <n v="132.3675714"/>
    <n v="9.91"/>
    <b v="0"/>
    <n v="1"/>
    <n v="3"/>
    <x v="3"/>
  </r>
  <r>
    <n v="28"/>
    <d v="2013-03-08T00:00:00"/>
    <n v="60.4"/>
    <n v="3.8740000000000001"/>
    <n v="24400.83"/>
    <n v="85.89"/>
    <n v="103.31"/>
    <n v="7412.67"/>
    <n v="45648.88"/>
    <n v="132.41507139999999"/>
    <n v="9.91"/>
    <b v="0"/>
    <n v="8"/>
    <n v="3"/>
    <x v="3"/>
  </r>
  <r>
    <n v="28"/>
    <d v="2013-03-15T00:00:00"/>
    <n v="61.7"/>
    <n v="4.1040000000000001"/>
    <n v="5839.04"/>
    <n v="0"/>
    <n v="18.14"/>
    <n v="887.84"/>
    <n v="1877.73"/>
    <n v="132.46680649999999"/>
    <n v="9.91"/>
    <b v="0"/>
    <n v="15"/>
    <n v="3"/>
    <x v="3"/>
  </r>
  <r>
    <n v="28"/>
    <d v="2013-03-22T00:00:00"/>
    <n v="68.75"/>
    <n v="4.0620000000000003"/>
    <n v="10551.97"/>
    <n v="0"/>
    <n v="477"/>
    <n v="1991.96"/>
    <n v="2841.14"/>
    <n v="132.52912900000001"/>
    <n v="9.91"/>
    <b v="0"/>
    <n v="22"/>
    <n v="3"/>
    <x v="3"/>
  </r>
  <r>
    <n v="28"/>
    <d v="2013-03-29T00:00:00"/>
    <n v="62.86"/>
    <n v="4.016"/>
    <n v="11960.92"/>
    <n v="0"/>
    <n v="339.06"/>
    <n v="447.36"/>
    <n v="4004.18"/>
    <n v="132.5914516"/>
    <n v="9.91"/>
    <b v="0"/>
    <n v="29"/>
    <n v="3"/>
    <x v="3"/>
  </r>
  <r>
    <n v="28"/>
    <d v="2013-04-05T00:00:00"/>
    <n v="69.47"/>
    <n v="3.9980000000000002"/>
    <n v="14572.76"/>
    <n v="7502.43"/>
    <n v="300.04000000000002"/>
    <n v="1730.03"/>
    <n v="3466.27"/>
    <n v="132.65377419999999"/>
    <n v="9.8740000000000006"/>
    <b v="0"/>
    <n v="5"/>
    <n v="4"/>
    <x v="3"/>
  </r>
  <r>
    <n v="28"/>
    <d v="2013-04-12T00:00:00"/>
    <n v="65.599999999999994"/>
    <n v="3.9809999999999999"/>
    <n v="4519.29"/>
    <n v="4590.8500000000004"/>
    <n v="46.85"/>
    <n v="2597.41"/>
    <n v="2875.3"/>
    <n v="132.7160968"/>
    <n v="9.8740000000000006"/>
    <b v="0"/>
    <n v="12"/>
    <n v="4"/>
    <x v="3"/>
  </r>
  <r>
    <n v="28"/>
    <d v="2013-04-19T00:00:00"/>
    <n v="64.349999999999994"/>
    <n v="3.76"/>
    <n v="3507.89"/>
    <n v="13.12"/>
    <n v="55.6"/>
    <n v="964.46"/>
    <n v="3508.28"/>
    <n v="132.7160968"/>
    <n v="9.8740000000000006"/>
    <b v="0"/>
    <n v="19"/>
    <n v="4"/>
    <x v="3"/>
  </r>
  <r>
    <n v="28"/>
    <d v="2013-04-26T00:00:00"/>
    <n v="70.739999999999995"/>
    <n v="3.8889999999999998"/>
    <n v="3786.29"/>
    <n v="0"/>
    <n v="81.36"/>
    <n v="1742.42"/>
    <n v="4579.5600000000004"/>
    <n v="132.7160968"/>
    <n v="9.8740000000000006"/>
    <b v="0"/>
    <n v="26"/>
    <n v="4"/>
    <x v="3"/>
  </r>
  <r>
    <n v="28"/>
    <d v="2013-05-03T00:00:00"/>
    <n v="76.84"/>
    <n v="3.6709999999999998"/>
    <n v="7588.35"/>
    <n v="3"/>
    <n v="106.95"/>
    <n v="7193.46"/>
    <n v="8558.1"/>
    <n v="0"/>
    <n v="0"/>
    <b v="0"/>
    <n v="3"/>
    <n v="5"/>
    <x v="3"/>
  </r>
  <r>
    <n v="28"/>
    <d v="2013-05-10T00:00:00"/>
    <n v="70.180000000000007"/>
    <n v="3.6890000000000001"/>
    <n v="7825.44"/>
    <n v="573.94000000000005"/>
    <n v="57.72"/>
    <n v="1239.78"/>
    <n v="6407.04"/>
    <n v="0"/>
    <n v="0"/>
    <b v="0"/>
    <n v="10"/>
    <n v="5"/>
    <x v="3"/>
  </r>
  <r>
    <n v="28"/>
    <d v="2013-05-17T00:00:00"/>
    <n v="83.43"/>
    <n v="3.8090000000000002"/>
    <n v="8081.71"/>
    <n v="346.88"/>
    <n v="6.96"/>
    <n v="2392.09"/>
    <n v="5542.49"/>
    <n v="0"/>
    <n v="0"/>
    <b v="0"/>
    <n v="17"/>
    <n v="5"/>
    <x v="3"/>
  </r>
  <r>
    <n v="28"/>
    <d v="2013-05-24T00:00:00"/>
    <n v="77.87"/>
    <n v="3.835"/>
    <n v="3908.93"/>
    <n v="73.819999999999993"/>
    <n v="184.9"/>
    <n v="2796.83"/>
    <n v="4844.7299999999996"/>
    <n v="0"/>
    <n v="0"/>
    <b v="0"/>
    <n v="24"/>
    <n v="5"/>
    <x v="3"/>
  </r>
  <r>
    <n v="28"/>
    <d v="2013-05-31T00:00:00"/>
    <n v="81.08"/>
    <n v="3.8290000000000002"/>
    <n v="2389.9499999999998"/>
    <n v="256.14"/>
    <n v="831.94"/>
    <n v="96.52"/>
    <n v="9751.4699999999993"/>
    <n v="0"/>
    <n v="0"/>
    <b v="0"/>
    <n v="31"/>
    <n v="5"/>
    <x v="3"/>
  </r>
  <r>
    <n v="28"/>
    <d v="2013-06-07T00:00:00"/>
    <n v="89.89"/>
    <n v="3.7890000000000001"/>
    <n v="14212.62"/>
    <n v="251.87"/>
    <n v="397.98"/>
    <n v="8948.52"/>
    <n v="7226.26"/>
    <n v="0"/>
    <n v="0"/>
    <b v="0"/>
    <n v="7"/>
    <n v="6"/>
    <x v="3"/>
  </r>
  <r>
    <n v="28"/>
    <d v="2013-06-14T00:00:00"/>
    <n v="92.14"/>
    <n v="3.7709999999999999"/>
    <n v="8040.53"/>
    <n v="166.44"/>
    <n v="385.15"/>
    <n v="4407.58"/>
    <n v="3743.72"/>
    <n v="0"/>
    <n v="0"/>
    <b v="0"/>
    <n v="14"/>
    <n v="6"/>
    <x v="3"/>
  </r>
  <r>
    <n v="28"/>
    <d v="2013-06-21T00:00:00"/>
    <n v="87.28"/>
    <n v="3.766"/>
    <n v="5661.11"/>
    <n v="227.29"/>
    <n v="144.63"/>
    <n v="4944.18"/>
    <n v="4958.33"/>
    <n v="0"/>
    <n v="0"/>
    <b v="0"/>
    <n v="21"/>
    <n v="6"/>
    <x v="3"/>
  </r>
  <r>
    <n v="28"/>
    <d v="2013-06-28T00:00:00"/>
    <n v="89.94"/>
    <n v="3.7810000000000001"/>
    <n v="5170.28"/>
    <n v="223.74"/>
    <n v="0"/>
    <n v="4038.9"/>
    <n v="3655.78"/>
    <n v="0"/>
    <n v="0"/>
    <b v="0"/>
    <n v="28"/>
    <n v="6"/>
    <x v="3"/>
  </r>
  <r>
    <n v="28"/>
    <d v="2013-07-05T00:00:00"/>
    <n v="101.95"/>
    <n v="3.7530000000000001"/>
    <n v="8886.9500000000007"/>
    <n v="475.89"/>
    <n v="863.71"/>
    <n v="14917.43"/>
    <n v="1655.99"/>
    <n v="0"/>
    <n v="0"/>
    <b v="0"/>
    <n v="5"/>
    <n v="7"/>
    <x v="3"/>
  </r>
  <r>
    <n v="28"/>
    <d v="2013-07-12T00:00:00"/>
    <n v="92.61"/>
    <n v="3.7370000000000001"/>
    <n v="3984.35"/>
    <n v="384.58"/>
    <n v="82.83"/>
    <n v="3412.92"/>
    <n v="2436.13"/>
    <n v="0"/>
    <n v="0"/>
    <b v="0"/>
    <n v="12"/>
    <n v="7"/>
    <x v="3"/>
  </r>
  <r>
    <n v="28"/>
    <d v="2013-07-19T00:00:00"/>
    <n v="93.75"/>
    <n v="3.823"/>
    <n v="3412.38"/>
    <n v="461.15"/>
    <n v="30.9"/>
    <n v="1155.8399999999999"/>
    <n v="3527.07"/>
    <n v="0"/>
    <n v="0"/>
    <b v="0"/>
    <n v="19"/>
    <n v="7"/>
    <x v="3"/>
  </r>
  <r>
    <n v="28"/>
    <d v="2013-07-26T00:00:00"/>
    <n v="90.27"/>
    <n v="3.8650000000000002"/>
    <n v="329.48"/>
    <n v="150.30000000000001"/>
    <n v="207.2"/>
    <n v="143.02000000000001"/>
    <n v="1538.97"/>
    <n v="0"/>
    <n v="0"/>
    <b v="0"/>
    <n v="26"/>
    <n v="7"/>
    <x v="3"/>
  </r>
  <r>
    <n v="29"/>
    <d v="2010-02-05T00:00:00"/>
    <n v="24.36"/>
    <n v="2.7879999999999998"/>
    <n v="0"/>
    <n v="0"/>
    <n v="0"/>
    <n v="0"/>
    <n v="0"/>
    <n v="131.5279032"/>
    <n v="10.064"/>
    <b v="0"/>
    <n v="5"/>
    <n v="2"/>
    <x v="0"/>
  </r>
  <r>
    <n v="29"/>
    <d v="2010-02-12T00:00:00"/>
    <n v="28.14"/>
    <n v="2.7709999999999999"/>
    <n v="0"/>
    <n v="0"/>
    <n v="0"/>
    <n v="0"/>
    <n v="0"/>
    <n v="131.58661290000001"/>
    <n v="10.064"/>
    <b v="1"/>
    <n v="12"/>
    <n v="2"/>
    <x v="0"/>
  </r>
  <r>
    <n v="29"/>
    <d v="2010-02-19T00:00:00"/>
    <n v="31.96"/>
    <n v="2.7469999999999999"/>
    <n v="0"/>
    <n v="0"/>
    <n v="0"/>
    <n v="0"/>
    <n v="0"/>
    <n v="131.637"/>
    <n v="10.064"/>
    <b v="0"/>
    <n v="19"/>
    <n v="2"/>
    <x v="0"/>
  </r>
  <r>
    <n v="29"/>
    <d v="2010-02-26T00:00:00"/>
    <n v="35.979999999999997"/>
    <n v="2.7530000000000001"/>
    <n v="0"/>
    <n v="0"/>
    <n v="0"/>
    <n v="0"/>
    <n v="0"/>
    <n v="131.68600000000001"/>
    <n v="10.064"/>
    <b v="0"/>
    <n v="26"/>
    <n v="2"/>
    <x v="0"/>
  </r>
  <r>
    <n v="29"/>
    <d v="2010-03-05T00:00:00"/>
    <n v="36.82"/>
    <n v="2.766"/>
    <n v="0"/>
    <n v="0"/>
    <n v="0"/>
    <n v="0"/>
    <n v="0"/>
    <n v="131.73500000000001"/>
    <n v="10.064"/>
    <b v="0"/>
    <n v="5"/>
    <n v="3"/>
    <x v="0"/>
  </r>
  <r>
    <n v="29"/>
    <d v="2010-03-12T00:00:00"/>
    <n v="43.43"/>
    <n v="2.8050000000000002"/>
    <n v="0"/>
    <n v="0"/>
    <n v="0"/>
    <n v="0"/>
    <n v="0"/>
    <n v="131.78399999999999"/>
    <n v="10.064"/>
    <b v="0"/>
    <n v="12"/>
    <n v="3"/>
    <x v="0"/>
  </r>
  <r>
    <n v="29"/>
    <d v="2010-03-19T00:00:00"/>
    <n v="46.03"/>
    <n v="2.8340000000000001"/>
    <n v="0"/>
    <n v="0"/>
    <n v="0"/>
    <n v="0"/>
    <n v="0"/>
    <n v="131.8242903"/>
    <n v="10.064"/>
    <b v="0"/>
    <n v="19"/>
    <n v="3"/>
    <x v="0"/>
  </r>
  <r>
    <n v="29"/>
    <d v="2010-03-26T00:00:00"/>
    <n v="48.56"/>
    <n v="2.831"/>
    <n v="0"/>
    <n v="0"/>
    <n v="0"/>
    <n v="0"/>
    <n v="0"/>
    <n v="131.86312899999999"/>
    <n v="10.064"/>
    <b v="0"/>
    <n v="26"/>
    <n v="3"/>
    <x v="0"/>
  </r>
  <r>
    <n v="29"/>
    <d v="2010-04-02T00:00:00"/>
    <n v="44.96"/>
    <n v="2.8260000000000001"/>
    <n v="0"/>
    <n v="0"/>
    <n v="0"/>
    <n v="0"/>
    <n v="0"/>
    <n v="131.9019677"/>
    <n v="10.16"/>
    <b v="0"/>
    <n v="2"/>
    <n v="4"/>
    <x v="0"/>
  </r>
  <r>
    <n v="29"/>
    <d v="2010-04-09T00:00:00"/>
    <n v="57.06"/>
    <n v="2.8490000000000002"/>
    <n v="0"/>
    <n v="0"/>
    <n v="0"/>
    <n v="0"/>
    <n v="0"/>
    <n v="131.94080650000001"/>
    <n v="10.16"/>
    <b v="0"/>
    <n v="9"/>
    <n v="4"/>
    <x v="0"/>
  </r>
  <r>
    <n v="29"/>
    <d v="2010-04-16T00:00:00"/>
    <n v="51.14"/>
    <n v="2.8849999999999998"/>
    <n v="0"/>
    <n v="0"/>
    <n v="0"/>
    <n v="0"/>
    <n v="0"/>
    <n v="131.98089999999999"/>
    <n v="10.16"/>
    <b v="0"/>
    <n v="16"/>
    <n v="4"/>
    <x v="0"/>
  </r>
  <r>
    <n v="29"/>
    <d v="2010-04-23T00:00:00"/>
    <n v="51.04"/>
    <n v="2.895"/>
    <n v="0"/>
    <n v="0"/>
    <n v="0"/>
    <n v="0"/>
    <n v="0"/>
    <n v="132.0226667"/>
    <n v="10.16"/>
    <b v="0"/>
    <n v="23"/>
    <n v="4"/>
    <x v="0"/>
  </r>
  <r>
    <n v="29"/>
    <d v="2010-04-30T00:00:00"/>
    <n v="50.96"/>
    <n v="2.9350000000000001"/>
    <n v="0"/>
    <n v="0"/>
    <n v="0"/>
    <n v="0"/>
    <n v="0"/>
    <n v="132.06443329999999"/>
    <n v="10.16"/>
    <b v="0"/>
    <n v="30"/>
    <n v="4"/>
    <x v="0"/>
  </r>
  <r>
    <n v="29"/>
    <d v="2010-05-07T00:00:00"/>
    <n v="63.81"/>
    <n v="2.9809999999999999"/>
    <n v="0"/>
    <n v="0"/>
    <n v="0"/>
    <n v="0"/>
    <n v="0"/>
    <n v="132.1062"/>
    <n v="10.16"/>
    <b v="0"/>
    <n v="7"/>
    <n v="5"/>
    <x v="0"/>
  </r>
  <r>
    <n v="29"/>
    <d v="2010-05-14T00:00:00"/>
    <n v="50.99"/>
    <n v="2.9830000000000001"/>
    <n v="0"/>
    <n v="0"/>
    <n v="0"/>
    <n v="0"/>
    <n v="0"/>
    <n v="132.152129"/>
    <n v="10.16"/>
    <b v="0"/>
    <n v="14"/>
    <n v="5"/>
    <x v="0"/>
  </r>
  <r>
    <n v="29"/>
    <d v="2010-05-21T00:00:00"/>
    <n v="59.99"/>
    <n v="2.9609999999999999"/>
    <n v="0"/>
    <n v="0"/>
    <n v="0"/>
    <n v="0"/>
    <n v="0"/>
    <n v="132.2230323"/>
    <n v="10.16"/>
    <b v="0"/>
    <n v="21"/>
    <n v="5"/>
    <x v="0"/>
  </r>
  <r>
    <n v="29"/>
    <d v="2010-05-28T00:00:00"/>
    <n v="65.64"/>
    <n v="2.9060000000000001"/>
    <n v="0"/>
    <n v="0"/>
    <n v="0"/>
    <n v="0"/>
    <n v="0"/>
    <n v="132.2939355"/>
    <n v="10.16"/>
    <b v="0"/>
    <n v="28"/>
    <n v="5"/>
    <x v="0"/>
  </r>
  <r>
    <n v="29"/>
    <d v="2010-06-04T00:00:00"/>
    <n v="69.489999999999995"/>
    <n v="2.8570000000000002"/>
    <n v="0"/>
    <n v="0"/>
    <n v="0"/>
    <n v="0"/>
    <n v="0"/>
    <n v="132.36483870000001"/>
    <n v="10.16"/>
    <b v="0"/>
    <n v="4"/>
    <n v="6"/>
    <x v="0"/>
  </r>
  <r>
    <n v="29"/>
    <d v="2010-06-11T00:00:00"/>
    <n v="65.010000000000005"/>
    <n v="2.83"/>
    <n v="0"/>
    <n v="0"/>
    <n v="0"/>
    <n v="0"/>
    <n v="0"/>
    <n v="132.43574190000001"/>
    <n v="10.16"/>
    <b v="0"/>
    <n v="11"/>
    <n v="6"/>
    <x v="0"/>
  </r>
  <r>
    <n v="29"/>
    <d v="2010-06-18T00:00:00"/>
    <n v="67.13"/>
    <n v="2.8050000000000002"/>
    <n v="0"/>
    <n v="0"/>
    <n v="0"/>
    <n v="0"/>
    <n v="0"/>
    <n v="132.47333330000001"/>
    <n v="10.16"/>
    <b v="0"/>
    <n v="18"/>
    <n v="6"/>
    <x v="0"/>
  </r>
  <r>
    <n v="29"/>
    <d v="2010-06-25T00:00:00"/>
    <n v="74.37"/>
    <n v="2.81"/>
    <n v="0"/>
    <n v="0"/>
    <n v="0"/>
    <n v="0"/>
    <n v="0"/>
    <n v="132.49760000000001"/>
    <n v="10.16"/>
    <b v="0"/>
    <n v="25"/>
    <n v="6"/>
    <x v="0"/>
  </r>
  <r>
    <n v="29"/>
    <d v="2010-07-02T00:00:00"/>
    <n v="72.88"/>
    <n v="2.8149999999999999"/>
    <n v="0"/>
    <n v="0"/>
    <n v="0"/>
    <n v="0"/>
    <n v="0"/>
    <n v="132.5218667"/>
    <n v="10.409000000000001"/>
    <b v="0"/>
    <n v="2"/>
    <n v="7"/>
    <x v="0"/>
  </r>
  <r>
    <n v="29"/>
    <d v="2010-07-09T00:00:00"/>
    <n v="79.22"/>
    <n v="2.806"/>
    <n v="0"/>
    <n v="0"/>
    <n v="0"/>
    <n v="0"/>
    <n v="0"/>
    <n v="132.54613330000001"/>
    <n v="10.409000000000001"/>
    <b v="0"/>
    <n v="9"/>
    <n v="7"/>
    <x v="0"/>
  </r>
  <r>
    <n v="29"/>
    <d v="2010-07-16T00:00:00"/>
    <n v="76.3"/>
    <n v="2.7959999999999998"/>
    <n v="0"/>
    <n v="0"/>
    <n v="0"/>
    <n v="0"/>
    <n v="0"/>
    <n v="132.5667742"/>
    <n v="10.409000000000001"/>
    <b v="0"/>
    <n v="16"/>
    <n v="7"/>
    <x v="0"/>
  </r>
  <r>
    <n v="29"/>
    <d v="2010-07-23T00:00:00"/>
    <n v="76.91"/>
    <n v="2.7839999999999998"/>
    <n v="0"/>
    <n v="0"/>
    <n v="0"/>
    <n v="0"/>
    <n v="0"/>
    <n v="132.5825806"/>
    <n v="10.409000000000001"/>
    <b v="0"/>
    <n v="23"/>
    <n v="7"/>
    <x v="0"/>
  </r>
  <r>
    <n v="29"/>
    <d v="2010-07-30T00:00:00"/>
    <n v="76.349999999999994"/>
    <n v="2.7919999999999998"/>
    <n v="0"/>
    <n v="0"/>
    <n v="0"/>
    <n v="0"/>
    <n v="0"/>
    <n v="132.5983871"/>
    <n v="10.409000000000001"/>
    <b v="0"/>
    <n v="30"/>
    <n v="7"/>
    <x v="0"/>
  </r>
  <r>
    <n v="29"/>
    <d v="2010-08-06T00:00:00"/>
    <n v="74.37"/>
    <n v="2.7919999999999998"/>
    <n v="0"/>
    <n v="0"/>
    <n v="0"/>
    <n v="0"/>
    <n v="0"/>
    <n v="132.6141935"/>
    <n v="10.409000000000001"/>
    <b v="0"/>
    <n v="6"/>
    <n v="8"/>
    <x v="0"/>
  </r>
  <r>
    <n v="29"/>
    <d v="2010-08-13T00:00:00"/>
    <n v="74.75"/>
    <n v="2.81"/>
    <n v="0"/>
    <n v="0"/>
    <n v="0"/>
    <n v="0"/>
    <n v="0"/>
    <n v="132.63"/>
    <n v="10.409000000000001"/>
    <b v="0"/>
    <n v="13"/>
    <n v="8"/>
    <x v="0"/>
  </r>
  <r>
    <n v="29"/>
    <d v="2010-08-20T00:00:00"/>
    <n v="73.209999999999994"/>
    <n v="2.7959999999999998"/>
    <n v="0"/>
    <n v="0"/>
    <n v="0"/>
    <n v="0"/>
    <n v="0"/>
    <n v="132.66161289999999"/>
    <n v="10.409000000000001"/>
    <b v="0"/>
    <n v="20"/>
    <n v="8"/>
    <x v="0"/>
  </r>
  <r>
    <n v="29"/>
    <d v="2010-08-27T00:00:00"/>
    <n v="68.989999999999995"/>
    <n v="2.77"/>
    <n v="0"/>
    <n v="0"/>
    <n v="0"/>
    <n v="0"/>
    <n v="0"/>
    <n v="132.69322579999999"/>
    <n v="10.409000000000001"/>
    <b v="0"/>
    <n v="27"/>
    <n v="8"/>
    <x v="0"/>
  </r>
  <r>
    <n v="29"/>
    <d v="2010-09-03T00:00:00"/>
    <n v="75.849999999999994"/>
    <n v="2.7349999999999999"/>
    <n v="0"/>
    <n v="0"/>
    <n v="0"/>
    <n v="0"/>
    <n v="0"/>
    <n v="132.72483869999999"/>
    <n v="10.409000000000001"/>
    <b v="0"/>
    <n v="3"/>
    <n v="9"/>
    <x v="0"/>
  </r>
  <r>
    <n v="29"/>
    <d v="2010-09-10T00:00:00"/>
    <n v="68.599999999999994"/>
    <n v="2.7170000000000001"/>
    <n v="0"/>
    <n v="0"/>
    <n v="0"/>
    <n v="0"/>
    <n v="0"/>
    <n v="132.75645159999999"/>
    <n v="10.409000000000001"/>
    <b v="1"/>
    <n v="10"/>
    <n v="9"/>
    <x v="0"/>
  </r>
  <r>
    <n v="29"/>
    <d v="2010-09-17T00:00:00"/>
    <n v="62.49"/>
    <n v="2.7160000000000002"/>
    <n v="0"/>
    <n v="0"/>
    <n v="0"/>
    <n v="0"/>
    <n v="0"/>
    <n v="132.76706669999999"/>
    <n v="10.409000000000001"/>
    <b v="0"/>
    <n v="17"/>
    <n v="9"/>
    <x v="0"/>
  </r>
  <r>
    <n v="29"/>
    <d v="2010-09-24T00:00:00"/>
    <n v="65.14"/>
    <n v="2.718"/>
    <n v="0"/>
    <n v="0"/>
    <n v="0"/>
    <n v="0"/>
    <n v="0"/>
    <n v="132.76193330000001"/>
    <n v="10.409000000000001"/>
    <b v="0"/>
    <n v="24"/>
    <n v="9"/>
    <x v="0"/>
  </r>
  <r>
    <n v="29"/>
    <d v="2010-10-01T00:00:00"/>
    <n v="69.31"/>
    <n v="2.7170000000000001"/>
    <n v="0"/>
    <n v="0"/>
    <n v="0"/>
    <n v="0"/>
    <n v="0"/>
    <n v="132.7568"/>
    <n v="10.523999999999999"/>
    <b v="0"/>
    <n v="1"/>
    <n v="10"/>
    <x v="0"/>
  </r>
  <r>
    <n v="29"/>
    <d v="2010-10-08T00:00:00"/>
    <n v="56.32"/>
    <n v="2.7759999999999998"/>
    <n v="0"/>
    <n v="0"/>
    <n v="0"/>
    <n v="0"/>
    <n v="0"/>
    <n v="132.75166669999999"/>
    <n v="10.523999999999999"/>
    <b v="0"/>
    <n v="8"/>
    <n v="10"/>
    <x v="0"/>
  </r>
  <r>
    <n v="29"/>
    <d v="2010-10-15T00:00:00"/>
    <n v="55.23"/>
    <n v="2.8780000000000001"/>
    <n v="0"/>
    <n v="0"/>
    <n v="0"/>
    <n v="0"/>
    <n v="0"/>
    <n v="132.7633548"/>
    <n v="10.523999999999999"/>
    <b v="0"/>
    <n v="15"/>
    <n v="10"/>
    <x v="0"/>
  </r>
  <r>
    <n v="29"/>
    <d v="2010-10-22T00:00:00"/>
    <n v="50.24"/>
    <n v="2.919"/>
    <n v="0"/>
    <n v="0"/>
    <n v="0"/>
    <n v="0"/>
    <n v="0"/>
    <n v="132.8170968"/>
    <n v="10.523999999999999"/>
    <b v="0"/>
    <n v="22"/>
    <n v="10"/>
    <x v="0"/>
  </r>
  <r>
    <n v="29"/>
    <d v="2010-10-29T00:00:00"/>
    <n v="57.73"/>
    <n v="2.9380000000000002"/>
    <n v="0"/>
    <n v="0"/>
    <n v="0"/>
    <n v="0"/>
    <n v="0"/>
    <n v="132.87083870000001"/>
    <n v="10.523999999999999"/>
    <b v="0"/>
    <n v="29"/>
    <n v="10"/>
    <x v="0"/>
  </r>
  <r>
    <n v="29"/>
    <d v="2010-11-05T00:00:00"/>
    <n v="44.34"/>
    <n v="2.9380000000000002"/>
    <n v="0"/>
    <n v="0"/>
    <n v="0"/>
    <n v="0"/>
    <n v="0"/>
    <n v="132.92458060000001"/>
    <n v="10.523999999999999"/>
    <b v="0"/>
    <n v="5"/>
    <n v="11"/>
    <x v="0"/>
  </r>
  <r>
    <n v="29"/>
    <d v="2010-11-12T00:00:00"/>
    <n v="44.42"/>
    <n v="2.9609999999999999"/>
    <n v="0"/>
    <n v="0"/>
    <n v="0"/>
    <n v="0"/>
    <n v="0"/>
    <n v="132.97832260000001"/>
    <n v="10.523999999999999"/>
    <b v="0"/>
    <n v="12"/>
    <n v="11"/>
    <x v="0"/>
  </r>
  <r>
    <n v="29"/>
    <d v="2010-11-19T00:00:00"/>
    <n v="48.62"/>
    <n v="3.03"/>
    <n v="0"/>
    <n v="0"/>
    <n v="0"/>
    <n v="0"/>
    <n v="0"/>
    <n v="132.91720000000001"/>
    <n v="10.523999999999999"/>
    <b v="0"/>
    <n v="19"/>
    <n v="11"/>
    <x v="0"/>
  </r>
  <r>
    <n v="29"/>
    <d v="2010-11-26T00:00:00"/>
    <n v="44.61"/>
    <n v="3.07"/>
    <n v="0"/>
    <n v="0"/>
    <n v="0"/>
    <n v="0"/>
    <n v="0"/>
    <n v="132.8369333"/>
    <n v="10.523999999999999"/>
    <b v="1"/>
    <n v="26"/>
    <n v="11"/>
    <x v="0"/>
  </r>
  <r>
    <n v="29"/>
    <d v="2010-12-03T00:00:00"/>
    <n v="39.42"/>
    <n v="3.0649999999999999"/>
    <n v="0"/>
    <n v="0"/>
    <n v="0"/>
    <n v="0"/>
    <n v="0"/>
    <n v="132.75666670000001"/>
    <n v="10.523999999999999"/>
    <b v="0"/>
    <n v="3"/>
    <n v="12"/>
    <x v="0"/>
  </r>
  <r>
    <n v="29"/>
    <d v="2010-12-10T00:00:00"/>
    <n v="28.43"/>
    <n v="3.1320000000000001"/>
    <n v="0"/>
    <n v="0"/>
    <n v="0"/>
    <n v="0"/>
    <n v="0"/>
    <n v="132.6764"/>
    <n v="10.523999999999999"/>
    <b v="0"/>
    <n v="10"/>
    <n v="12"/>
    <x v="0"/>
  </r>
  <r>
    <n v="29"/>
    <d v="2010-12-17T00:00:00"/>
    <n v="30.46"/>
    <n v="3.1389999999999998"/>
    <n v="0"/>
    <n v="0"/>
    <n v="0"/>
    <n v="0"/>
    <n v="0"/>
    <n v="132.6804516"/>
    <n v="10.523999999999999"/>
    <b v="0"/>
    <n v="17"/>
    <n v="12"/>
    <x v="0"/>
  </r>
  <r>
    <n v="29"/>
    <d v="2010-12-24T00:00:00"/>
    <n v="29.76"/>
    <n v="3.15"/>
    <n v="0"/>
    <n v="0"/>
    <n v="0"/>
    <n v="0"/>
    <n v="0"/>
    <n v="132.74774189999999"/>
    <n v="10.523999999999999"/>
    <b v="0"/>
    <n v="24"/>
    <n v="12"/>
    <x v="0"/>
  </r>
  <r>
    <n v="29"/>
    <d v="2010-12-31T00:00:00"/>
    <n v="28.49"/>
    <n v="3.177"/>
    <n v="0"/>
    <n v="0"/>
    <n v="0"/>
    <n v="0"/>
    <n v="0"/>
    <n v="132.81503230000001"/>
    <n v="10.523999999999999"/>
    <b v="1"/>
    <n v="31"/>
    <n v="12"/>
    <x v="0"/>
  </r>
  <r>
    <n v="29"/>
    <d v="2011-01-07T00:00:00"/>
    <n v="32.56"/>
    <n v="3.1930000000000001"/>
    <n v="0"/>
    <n v="0"/>
    <n v="0"/>
    <n v="0"/>
    <n v="0"/>
    <n v="132.88232260000001"/>
    <n v="10.256"/>
    <b v="0"/>
    <n v="7"/>
    <n v="1"/>
    <x v="1"/>
  </r>
  <r>
    <n v="29"/>
    <d v="2011-01-14T00:00:00"/>
    <n v="24.76"/>
    <n v="3.2149999999999999"/>
    <n v="0"/>
    <n v="0"/>
    <n v="0"/>
    <n v="0"/>
    <n v="0"/>
    <n v="132.9510645"/>
    <n v="10.256"/>
    <b v="0"/>
    <n v="14"/>
    <n v="1"/>
    <x v="1"/>
  </r>
  <r>
    <n v="29"/>
    <d v="2011-01-21T00:00:00"/>
    <n v="26.8"/>
    <n v="3.2320000000000002"/>
    <n v="0"/>
    <n v="0"/>
    <n v="0"/>
    <n v="0"/>
    <n v="0"/>
    <n v="133.02851609999999"/>
    <n v="10.256"/>
    <b v="0"/>
    <n v="21"/>
    <n v="1"/>
    <x v="1"/>
  </r>
  <r>
    <n v="29"/>
    <d v="2011-01-28T00:00:00"/>
    <n v="20.61"/>
    <n v="3.2429999999999999"/>
    <n v="0"/>
    <n v="0"/>
    <n v="0"/>
    <n v="0"/>
    <n v="0"/>
    <n v="133.10596770000001"/>
    <n v="10.256"/>
    <b v="0"/>
    <n v="28"/>
    <n v="1"/>
    <x v="1"/>
  </r>
  <r>
    <n v="29"/>
    <d v="2011-02-04T00:00:00"/>
    <n v="26.39"/>
    <n v="3.24"/>
    <n v="0"/>
    <n v="0"/>
    <n v="0"/>
    <n v="0"/>
    <n v="0"/>
    <n v="133.18341939999999"/>
    <n v="10.256"/>
    <b v="0"/>
    <n v="4"/>
    <n v="2"/>
    <x v="1"/>
  </r>
  <r>
    <n v="29"/>
    <d v="2011-02-11T00:00:00"/>
    <n v="28.89"/>
    <n v="3.2549999999999999"/>
    <n v="0"/>
    <n v="0"/>
    <n v="0"/>
    <n v="0"/>
    <n v="0"/>
    <n v="133.26087100000001"/>
    <n v="10.256"/>
    <b v="1"/>
    <n v="11"/>
    <n v="2"/>
    <x v="1"/>
  </r>
  <r>
    <n v="29"/>
    <d v="2011-02-18T00:00:00"/>
    <n v="35.340000000000003"/>
    <n v="3.2629999999999999"/>
    <n v="0"/>
    <n v="0"/>
    <n v="0"/>
    <n v="0"/>
    <n v="0"/>
    <n v="133.37014289999999"/>
    <n v="10.256"/>
    <b v="0"/>
    <n v="18"/>
    <n v="2"/>
    <x v="1"/>
  </r>
  <r>
    <n v="29"/>
    <d v="2011-02-25T00:00:00"/>
    <n v="30.23"/>
    <n v="3.2810000000000001"/>
    <n v="0"/>
    <n v="0"/>
    <n v="0"/>
    <n v="0"/>
    <n v="0"/>
    <n v="133.4921429"/>
    <n v="10.256"/>
    <b v="0"/>
    <n v="25"/>
    <n v="2"/>
    <x v="1"/>
  </r>
  <r>
    <n v="29"/>
    <d v="2011-03-04T00:00:00"/>
    <n v="33.520000000000003"/>
    <n v="3.4369999999999998"/>
    <n v="0"/>
    <n v="0"/>
    <n v="0"/>
    <n v="0"/>
    <n v="0"/>
    <n v="133.61414289999999"/>
    <n v="10.256"/>
    <b v="0"/>
    <n v="4"/>
    <n v="3"/>
    <x v="1"/>
  </r>
  <r>
    <n v="29"/>
    <d v="2011-03-11T00:00:00"/>
    <n v="41.42"/>
    <n v="3.6"/>
    <n v="0"/>
    <n v="0"/>
    <n v="0"/>
    <n v="0"/>
    <n v="0"/>
    <n v="133.7361429"/>
    <n v="10.256"/>
    <b v="0"/>
    <n v="11"/>
    <n v="3"/>
    <x v="1"/>
  </r>
  <r>
    <n v="29"/>
    <d v="2011-03-18T00:00:00"/>
    <n v="43.38"/>
    <n v="3.6339999999999999"/>
    <n v="0"/>
    <n v="0"/>
    <n v="0"/>
    <n v="0"/>
    <n v="0"/>
    <n v="133.8492258"/>
    <n v="10.256"/>
    <b v="0"/>
    <n v="18"/>
    <n v="3"/>
    <x v="1"/>
  </r>
  <r>
    <n v="29"/>
    <d v="2011-03-25T00:00:00"/>
    <n v="38.770000000000003"/>
    <n v="3.6240000000000001"/>
    <n v="0"/>
    <n v="0"/>
    <n v="0"/>
    <n v="0"/>
    <n v="0"/>
    <n v="133.95874190000001"/>
    <n v="10.256"/>
    <b v="0"/>
    <n v="25"/>
    <n v="3"/>
    <x v="1"/>
  </r>
  <r>
    <n v="29"/>
    <d v="2011-04-01T00:00:00"/>
    <n v="36.04"/>
    <n v="3.6379999999999999"/>
    <n v="0"/>
    <n v="0"/>
    <n v="0"/>
    <n v="0"/>
    <n v="0"/>
    <n v="134.06825810000001"/>
    <n v="9.9659999999999993"/>
    <b v="0"/>
    <n v="1"/>
    <n v="4"/>
    <x v="1"/>
  </r>
  <r>
    <n v="29"/>
    <d v="2011-04-08T00:00:00"/>
    <n v="44.42"/>
    <n v="3.72"/>
    <n v="0"/>
    <n v="0"/>
    <n v="0"/>
    <n v="0"/>
    <n v="0"/>
    <n v="134.17777419999999"/>
    <n v="9.9659999999999993"/>
    <b v="0"/>
    <n v="8"/>
    <n v="4"/>
    <x v="1"/>
  </r>
  <r>
    <n v="29"/>
    <d v="2011-04-15T00:00:00"/>
    <n v="48.88"/>
    <n v="3.823"/>
    <n v="0"/>
    <n v="0"/>
    <n v="0"/>
    <n v="0"/>
    <n v="0"/>
    <n v="134.2784667"/>
    <n v="9.9659999999999993"/>
    <b v="0"/>
    <n v="15"/>
    <n v="4"/>
    <x v="1"/>
  </r>
  <r>
    <n v="29"/>
    <d v="2011-04-22T00:00:00"/>
    <n v="47.76"/>
    <n v="3.919"/>
    <n v="0"/>
    <n v="0"/>
    <n v="0"/>
    <n v="0"/>
    <n v="0"/>
    <n v="134.3571"/>
    <n v="9.9659999999999993"/>
    <b v="0"/>
    <n v="22"/>
    <n v="4"/>
    <x v="1"/>
  </r>
  <r>
    <n v="29"/>
    <d v="2011-04-29T00:00:00"/>
    <n v="57.2"/>
    <n v="3.988"/>
    <n v="0"/>
    <n v="0"/>
    <n v="0"/>
    <n v="0"/>
    <n v="0"/>
    <n v="134.43573330000001"/>
    <n v="9.9659999999999993"/>
    <b v="0"/>
    <n v="29"/>
    <n v="4"/>
    <x v="1"/>
  </r>
  <r>
    <n v="29"/>
    <d v="2011-05-06T00:00:00"/>
    <n v="53.63"/>
    <n v="4.0780000000000003"/>
    <n v="0"/>
    <n v="0"/>
    <n v="0"/>
    <n v="0"/>
    <n v="0"/>
    <n v="134.51436670000001"/>
    <n v="9.9659999999999993"/>
    <b v="0"/>
    <n v="6"/>
    <n v="5"/>
    <x v="1"/>
  </r>
  <r>
    <n v="29"/>
    <d v="2011-05-13T00:00:00"/>
    <n v="57.71"/>
    <n v="4.0949999999999998"/>
    <n v="0"/>
    <n v="0"/>
    <n v="0"/>
    <n v="0"/>
    <n v="0"/>
    <n v="134.59299999999999"/>
    <n v="9.9659999999999993"/>
    <b v="0"/>
    <n v="13"/>
    <n v="5"/>
    <x v="1"/>
  </r>
  <r>
    <n v="29"/>
    <d v="2011-05-20T00:00:00"/>
    <n v="58.56"/>
    <n v="4.101"/>
    <n v="0"/>
    <n v="0"/>
    <n v="0"/>
    <n v="0"/>
    <n v="0"/>
    <n v="134.68038709999999"/>
    <n v="9.9659999999999993"/>
    <b v="0"/>
    <n v="20"/>
    <n v="5"/>
    <x v="1"/>
  </r>
  <r>
    <n v="29"/>
    <d v="2011-05-27T00:00:00"/>
    <n v="62.59"/>
    <n v="4.0339999999999998"/>
    <n v="0"/>
    <n v="0"/>
    <n v="0"/>
    <n v="0"/>
    <n v="0"/>
    <n v="134.76777419999999"/>
    <n v="9.9659999999999993"/>
    <b v="0"/>
    <n v="27"/>
    <n v="5"/>
    <x v="1"/>
  </r>
  <r>
    <n v="29"/>
    <d v="2011-06-03T00:00:00"/>
    <n v="70.09"/>
    <n v="3.9729999999999999"/>
    <n v="0"/>
    <n v="0"/>
    <n v="0"/>
    <n v="0"/>
    <n v="0"/>
    <n v="134.85516129999999"/>
    <n v="9.9659999999999993"/>
    <b v="0"/>
    <n v="3"/>
    <n v="6"/>
    <x v="1"/>
  </r>
  <r>
    <n v="29"/>
    <d v="2011-06-10T00:00:00"/>
    <n v="69.53"/>
    <n v="3.9239999999999999"/>
    <n v="0"/>
    <n v="0"/>
    <n v="0"/>
    <n v="0"/>
    <n v="0"/>
    <n v="134.94254839999999"/>
    <n v="9.9659999999999993"/>
    <b v="0"/>
    <n v="10"/>
    <n v="6"/>
    <x v="1"/>
  </r>
  <r>
    <n v="29"/>
    <d v="2011-06-17T00:00:00"/>
    <n v="63.97"/>
    <n v="3.8730000000000002"/>
    <n v="0"/>
    <n v="0"/>
    <n v="0"/>
    <n v="0"/>
    <n v="0"/>
    <n v="135.08373330000001"/>
    <n v="9.9659999999999993"/>
    <b v="0"/>
    <n v="17"/>
    <n v="6"/>
    <x v="1"/>
  </r>
  <r>
    <n v="29"/>
    <d v="2011-06-24T00:00:00"/>
    <n v="68.53"/>
    <n v="3.851"/>
    <n v="0"/>
    <n v="0"/>
    <n v="0"/>
    <n v="0"/>
    <n v="0"/>
    <n v="135.26526670000001"/>
    <n v="9.9659999999999993"/>
    <b v="0"/>
    <n v="24"/>
    <n v="6"/>
    <x v="1"/>
  </r>
  <r>
    <n v="29"/>
    <d v="2011-07-01T00:00:00"/>
    <n v="70.8"/>
    <n v="3.8149999999999999"/>
    <n v="0"/>
    <n v="0"/>
    <n v="0"/>
    <n v="0"/>
    <n v="0"/>
    <n v="135.4468"/>
    <n v="9.8629999999999995"/>
    <b v="0"/>
    <n v="1"/>
    <n v="7"/>
    <x v="1"/>
  </r>
  <r>
    <n v="29"/>
    <d v="2011-07-08T00:00:00"/>
    <n v="74.22"/>
    <n v="3.7839999999999998"/>
    <n v="0"/>
    <n v="0"/>
    <n v="0"/>
    <n v="0"/>
    <n v="0"/>
    <n v="135.62833330000001"/>
    <n v="9.8629999999999995"/>
    <b v="0"/>
    <n v="8"/>
    <n v="7"/>
    <x v="1"/>
  </r>
  <r>
    <n v="29"/>
    <d v="2011-07-15T00:00:00"/>
    <n v="75.2"/>
    <n v="3.827"/>
    <n v="0"/>
    <n v="0"/>
    <n v="0"/>
    <n v="0"/>
    <n v="0"/>
    <n v="135.7837419"/>
    <n v="9.8629999999999995"/>
    <b v="0"/>
    <n v="15"/>
    <n v="7"/>
    <x v="1"/>
  </r>
  <r>
    <n v="29"/>
    <d v="2011-07-22T00:00:00"/>
    <n v="77.790000000000006"/>
    <n v="3.8820000000000001"/>
    <n v="0"/>
    <n v="0"/>
    <n v="0"/>
    <n v="0"/>
    <n v="0"/>
    <n v="135.87383869999999"/>
    <n v="9.8629999999999995"/>
    <b v="0"/>
    <n v="22"/>
    <n v="7"/>
    <x v="1"/>
  </r>
  <r>
    <n v="29"/>
    <d v="2011-07-29T00:00:00"/>
    <n v="75.319999999999993"/>
    <n v="3.8980000000000001"/>
    <n v="0"/>
    <n v="0"/>
    <n v="0"/>
    <n v="0"/>
    <n v="0"/>
    <n v="135.96393549999999"/>
    <n v="9.8629999999999995"/>
    <b v="0"/>
    <n v="29"/>
    <n v="7"/>
    <x v="1"/>
  </r>
  <r>
    <n v="29"/>
    <d v="2011-08-05T00:00:00"/>
    <n v="75.33"/>
    <n v="3.903"/>
    <n v="0"/>
    <n v="0"/>
    <n v="0"/>
    <n v="0"/>
    <n v="0"/>
    <n v="136.05403229999999"/>
    <n v="9.8629999999999995"/>
    <b v="0"/>
    <n v="5"/>
    <n v="8"/>
    <x v="1"/>
  </r>
  <r>
    <n v="29"/>
    <d v="2011-08-12T00:00:00"/>
    <n v="74.69"/>
    <n v="3.88"/>
    <n v="0"/>
    <n v="0"/>
    <n v="0"/>
    <n v="0"/>
    <n v="0"/>
    <n v="136.14412899999999"/>
    <n v="9.8629999999999995"/>
    <b v="0"/>
    <n v="12"/>
    <n v="8"/>
    <x v="1"/>
  </r>
  <r>
    <n v="29"/>
    <d v="2011-08-19T00:00:00"/>
    <n v="71.3"/>
    <n v="3.82"/>
    <n v="0"/>
    <n v="0"/>
    <n v="0"/>
    <n v="0"/>
    <n v="0"/>
    <n v="136.18312900000001"/>
    <n v="9.8629999999999995"/>
    <b v="0"/>
    <n v="19"/>
    <n v="8"/>
    <x v="1"/>
  </r>
  <r>
    <n v="29"/>
    <d v="2011-08-26T00:00:00"/>
    <n v="72.22"/>
    <n v="3.7959999999999998"/>
    <n v="0"/>
    <n v="0"/>
    <n v="0"/>
    <n v="0"/>
    <n v="0"/>
    <n v="136.21361289999999"/>
    <n v="9.8629999999999995"/>
    <b v="0"/>
    <n v="26"/>
    <n v="8"/>
    <x v="1"/>
  </r>
  <r>
    <n v="29"/>
    <d v="2011-09-02T00:00:00"/>
    <n v="69.16"/>
    <n v="3.7839999999999998"/>
    <n v="0"/>
    <n v="0"/>
    <n v="0"/>
    <n v="0"/>
    <n v="0"/>
    <n v="136.24409679999999"/>
    <n v="9.8629999999999995"/>
    <b v="0"/>
    <n v="2"/>
    <n v="9"/>
    <x v="1"/>
  </r>
  <r>
    <n v="29"/>
    <d v="2011-09-09T00:00:00"/>
    <n v="69.14"/>
    <n v="3.8090000000000002"/>
    <n v="0"/>
    <n v="0"/>
    <n v="0"/>
    <n v="0"/>
    <n v="0"/>
    <n v="136.27458060000001"/>
    <n v="9.8629999999999995"/>
    <b v="1"/>
    <n v="9"/>
    <n v="9"/>
    <x v="1"/>
  </r>
  <r>
    <n v="29"/>
    <d v="2011-09-16T00:00:00"/>
    <n v="68.08"/>
    <n v="3.8090000000000002"/>
    <n v="0"/>
    <n v="0"/>
    <n v="0"/>
    <n v="0"/>
    <n v="0"/>
    <n v="136.31450000000001"/>
    <n v="9.8629999999999995"/>
    <b v="0"/>
    <n v="16"/>
    <n v="9"/>
    <x v="1"/>
  </r>
  <r>
    <n v="29"/>
    <d v="2011-09-23T00:00:00"/>
    <n v="62.36"/>
    <n v="3.758"/>
    <n v="0"/>
    <n v="0"/>
    <n v="0"/>
    <n v="0"/>
    <n v="0"/>
    <n v="136.36699999999999"/>
    <n v="9.8629999999999995"/>
    <b v="0"/>
    <n v="23"/>
    <n v="9"/>
    <x v="1"/>
  </r>
  <r>
    <n v="29"/>
    <d v="2011-09-30T00:00:00"/>
    <n v="69.78"/>
    <n v="3.6840000000000002"/>
    <n v="0"/>
    <n v="0"/>
    <n v="0"/>
    <n v="0"/>
    <n v="0"/>
    <n v="136.4195"/>
    <n v="9.8629999999999995"/>
    <b v="0"/>
    <n v="30"/>
    <n v="9"/>
    <x v="1"/>
  </r>
  <r>
    <n v="29"/>
    <d v="2011-10-07T00:00:00"/>
    <n v="56.44"/>
    <n v="3.633"/>
    <n v="0"/>
    <n v="0"/>
    <n v="0"/>
    <n v="0"/>
    <n v="0"/>
    <n v="136.47200000000001"/>
    <n v="9.3569999999999993"/>
    <b v="0"/>
    <n v="7"/>
    <n v="10"/>
    <x v="1"/>
  </r>
  <r>
    <n v="29"/>
    <d v="2011-10-14T00:00:00"/>
    <n v="62.63"/>
    <n v="3.5830000000000002"/>
    <n v="0"/>
    <n v="0"/>
    <n v="0"/>
    <n v="0"/>
    <n v="0"/>
    <n v="136.51509680000001"/>
    <n v="9.3569999999999993"/>
    <b v="0"/>
    <n v="14"/>
    <n v="10"/>
    <x v="1"/>
  </r>
  <r>
    <n v="29"/>
    <d v="2011-10-21T00:00:00"/>
    <n v="59.3"/>
    <n v="3.6179999999999999"/>
    <n v="0"/>
    <n v="0"/>
    <n v="0"/>
    <n v="0"/>
    <n v="0"/>
    <n v="136.5017742"/>
    <n v="9.3569999999999993"/>
    <b v="0"/>
    <n v="21"/>
    <n v="10"/>
    <x v="1"/>
  </r>
  <r>
    <n v="29"/>
    <d v="2011-10-28T00:00:00"/>
    <n v="49.31"/>
    <n v="3.6040000000000001"/>
    <n v="0"/>
    <n v="0"/>
    <n v="0"/>
    <n v="0"/>
    <n v="0"/>
    <n v="136.48845159999999"/>
    <n v="9.3569999999999993"/>
    <b v="0"/>
    <n v="28"/>
    <n v="10"/>
    <x v="1"/>
  </r>
  <r>
    <n v="29"/>
    <d v="2011-11-04T00:00:00"/>
    <n v="42.81"/>
    <n v="3.5859999999999999"/>
    <n v="0"/>
    <n v="0"/>
    <n v="0"/>
    <n v="0"/>
    <n v="0"/>
    <n v="136.47512900000001"/>
    <n v="9.3569999999999993"/>
    <b v="0"/>
    <n v="4"/>
    <n v="11"/>
    <x v="1"/>
  </r>
  <r>
    <n v="29"/>
    <d v="2011-11-11T00:00:00"/>
    <n v="47.8"/>
    <n v="3.57"/>
    <n v="8394.65"/>
    <n v="7331.95"/>
    <n v="200.28"/>
    <n v="1292.58"/>
    <n v="2786.42"/>
    <n v="136.46180649999999"/>
    <n v="9.3569999999999993"/>
    <b v="0"/>
    <n v="11"/>
    <n v="11"/>
    <x v="1"/>
  </r>
  <r>
    <n v="29"/>
    <d v="2011-11-18T00:00:00"/>
    <n v="50.62"/>
    <n v="3.5710000000000002"/>
    <n v="7021.01"/>
    <n v="967.62"/>
    <n v="15.97"/>
    <n v="392.25"/>
    <n v="5793.48"/>
    <n v="136.46666669999999"/>
    <n v="9.3569999999999993"/>
    <b v="0"/>
    <n v="18"/>
    <n v="11"/>
    <x v="1"/>
  </r>
  <r>
    <n v="29"/>
    <d v="2011-11-25T00:00:00"/>
    <n v="46.28"/>
    <n v="3.536"/>
    <n v="122.33"/>
    <n v="0"/>
    <n v="47289.47"/>
    <n v="4"/>
    <n v="1179.49"/>
    <n v="136.47880000000001"/>
    <n v="9.3569999999999993"/>
    <b v="1"/>
    <n v="25"/>
    <n v="11"/>
    <x v="1"/>
  </r>
  <r>
    <n v="29"/>
    <d v="2011-12-02T00:00:00"/>
    <n v="49.11"/>
    <n v="3.5009999999999999"/>
    <n v="2167.06"/>
    <n v="0"/>
    <n v="1457.99"/>
    <n v="820.49"/>
    <n v="6387.74"/>
    <n v="136.49093329999999"/>
    <n v="9.3569999999999993"/>
    <b v="0"/>
    <n v="2"/>
    <n v="12"/>
    <x v="1"/>
  </r>
  <r>
    <n v="29"/>
    <d v="2011-12-09T00:00:00"/>
    <n v="45.35"/>
    <n v="3.47"/>
    <n v="2597.2399999999998"/>
    <n v="0"/>
    <n v="614.02"/>
    <n v="499.88"/>
    <n v="5186.34"/>
    <n v="136.50306670000001"/>
    <n v="9.3569999999999993"/>
    <b v="0"/>
    <n v="9"/>
    <n v="12"/>
    <x v="1"/>
  </r>
  <r>
    <n v="29"/>
    <d v="2011-12-16T00:00:00"/>
    <n v="39.11"/>
    <n v="3.4449999999999998"/>
    <n v="1779.72"/>
    <n v="0"/>
    <n v="547.16999999999996"/>
    <n v="1211.18"/>
    <n v="6777.33"/>
    <n v="136.53351610000001"/>
    <n v="9.3569999999999993"/>
    <b v="0"/>
    <n v="16"/>
    <n v="12"/>
    <x v="1"/>
  </r>
  <r>
    <n v="29"/>
    <d v="2011-12-23T00:00:00"/>
    <n v="39.83"/>
    <n v="3.4129999999999998"/>
    <n v="373.34"/>
    <n v="5.21"/>
    <n v="676.82"/>
    <n v="10.5"/>
    <n v="1730.4"/>
    <n v="136.58838710000001"/>
    <n v="9.3569999999999993"/>
    <b v="0"/>
    <n v="23"/>
    <n v="12"/>
    <x v="1"/>
  </r>
  <r>
    <n v="29"/>
    <d v="2011-12-30T00:00:00"/>
    <n v="36.28"/>
    <n v="3.4020000000000001"/>
    <n v="2168.59"/>
    <n v="17155.07"/>
    <n v="47.22"/>
    <n v="332.96"/>
    <n v="1792.92"/>
    <n v="136.6432581"/>
    <n v="9.3569999999999993"/>
    <b v="1"/>
    <n v="30"/>
    <n v="12"/>
    <x v="1"/>
  </r>
  <r>
    <n v="29"/>
    <d v="2012-01-06T00:00:00"/>
    <n v="34.61"/>
    <n v="3.4390000000000001"/>
    <n v="4557.9399999999996"/>
    <n v="13427.99"/>
    <n v="9.56"/>
    <n v="550.78"/>
    <n v="2053.6799999999998"/>
    <n v="136.69812899999999"/>
    <n v="8.9879999999999995"/>
    <b v="0"/>
    <n v="6"/>
    <n v="1"/>
    <x v="2"/>
  </r>
  <r>
    <n v="29"/>
    <d v="2012-01-13T00:00:00"/>
    <n v="39"/>
    <n v="3.5230000000000001"/>
    <n v="1789.85"/>
    <n v="7403.46"/>
    <n v="0.06"/>
    <n v="2.5"/>
    <n v="2512.9"/>
    <n v="136.75299999999999"/>
    <n v="8.9879999999999995"/>
    <b v="0"/>
    <n v="13"/>
    <n v="1"/>
    <x v="2"/>
  </r>
  <r>
    <n v="29"/>
    <d v="2012-01-20T00:00:00"/>
    <n v="29.16"/>
    <n v="3.5419999999999998"/>
    <n v="2021.51"/>
    <n v="2502.83"/>
    <n v="4.6500000000000004"/>
    <n v="383.01"/>
    <n v="2842.32"/>
    <n v="136.85641939999999"/>
    <n v="8.9879999999999995"/>
    <b v="0"/>
    <n v="20"/>
    <n v="1"/>
    <x v="2"/>
  </r>
  <r>
    <n v="29"/>
    <d v="2012-01-27T00:00:00"/>
    <n v="35.68"/>
    <n v="3.5680000000000001"/>
    <n v="961.63"/>
    <n v="2011.62"/>
    <n v="0.73"/>
    <n v="117.38"/>
    <n v="1504.22"/>
    <n v="136.95983870000001"/>
    <n v="8.9879999999999995"/>
    <b v="0"/>
    <n v="27"/>
    <n v="1"/>
    <x v="2"/>
  </r>
  <r>
    <n v="29"/>
    <d v="2012-02-03T00:00:00"/>
    <n v="40.58"/>
    <n v="3.633"/>
    <n v="23656.27"/>
    <n v="2347.13"/>
    <n v="110.26"/>
    <n v="11641.23"/>
    <n v="2548.96"/>
    <n v="137.06325810000001"/>
    <n v="8.9879999999999995"/>
    <b v="0"/>
    <n v="3"/>
    <n v="2"/>
    <x v="2"/>
  </r>
  <r>
    <n v="29"/>
    <d v="2012-02-10T00:00:00"/>
    <n v="35.68"/>
    <n v="3.6549999999999998"/>
    <n v="15679.67"/>
    <n v="2427.87"/>
    <n v="4.3600000000000003"/>
    <n v="4775.3100000000004"/>
    <n v="4026.33"/>
    <n v="137.1666774"/>
    <n v="8.9879999999999995"/>
    <b v="1"/>
    <n v="10"/>
    <n v="2"/>
    <x v="2"/>
  </r>
  <r>
    <n v="29"/>
    <d v="2012-02-17T00:00:00"/>
    <n v="36.25"/>
    <n v="3.7029999999999998"/>
    <n v="7180.13"/>
    <n v="5665.86"/>
    <n v="1.76"/>
    <n v="5185.3500000000004"/>
    <n v="3381.36"/>
    <n v="137.25831030000001"/>
    <n v="8.9879999999999995"/>
    <b v="0"/>
    <n v="17"/>
    <n v="2"/>
    <x v="2"/>
  </r>
  <r>
    <n v="29"/>
    <d v="2012-02-24T00:00:00"/>
    <n v="39"/>
    <n v="3.7509999999999999"/>
    <n v="7623.6"/>
    <n v="3357.2"/>
    <n v="0"/>
    <n v="3737.6"/>
    <n v="5024.43"/>
    <n v="137.34110340000001"/>
    <n v="8.9879999999999995"/>
    <b v="0"/>
    <n v="24"/>
    <n v="2"/>
    <x v="2"/>
  </r>
  <r>
    <n v="29"/>
    <d v="2012-03-02T00:00:00"/>
    <n v="37.47"/>
    <n v="3.827"/>
    <n v="12783.88"/>
    <n v="800.94"/>
    <n v="1.0900000000000001"/>
    <n v="6884.75"/>
    <n v="1699.2"/>
    <n v="137.42389660000001"/>
    <n v="8.9879999999999995"/>
    <b v="0"/>
    <n v="2"/>
    <n v="3"/>
    <x v="2"/>
  </r>
  <r>
    <n v="29"/>
    <d v="2012-03-09T00:00:00"/>
    <n v="41.72"/>
    <n v="3.8759999999999999"/>
    <n v="5564.21"/>
    <n v="396.61"/>
    <n v="0"/>
    <n v="531.23"/>
    <n v="1542.59"/>
    <n v="137.50668970000001"/>
    <n v="8.9879999999999995"/>
    <b v="0"/>
    <n v="9"/>
    <n v="3"/>
    <x v="2"/>
  </r>
  <r>
    <n v="29"/>
    <d v="2012-03-16T00:00:00"/>
    <n v="46.06"/>
    <n v="3.867"/>
    <n v="4383.29"/>
    <n v="94.3"/>
    <n v="0.99"/>
    <n v="642.33000000000004"/>
    <n v="1575.61"/>
    <n v="137.58438709999999"/>
    <n v="8.9879999999999995"/>
    <b v="0"/>
    <n v="16"/>
    <n v="3"/>
    <x v="2"/>
  </r>
  <r>
    <n v="29"/>
    <d v="2012-03-23T00:00:00"/>
    <n v="54.68"/>
    <n v="3.8889999999999998"/>
    <n v="2826.57"/>
    <n v="69.69"/>
    <n v="2.31"/>
    <n v="538.94000000000005"/>
    <n v="1177.24"/>
    <n v="137.65529029999999"/>
    <n v="8.9879999999999995"/>
    <b v="0"/>
    <n v="23"/>
    <n v="3"/>
    <x v="2"/>
  </r>
  <r>
    <n v="29"/>
    <d v="2012-03-30T00:00:00"/>
    <n v="46.4"/>
    <n v="3.9209999999999998"/>
    <n v="4713.53"/>
    <n v="42.04"/>
    <n v="1.5"/>
    <n v="266.02999999999997"/>
    <n v="915.19"/>
    <n v="137.72619349999999"/>
    <n v="8.9879999999999995"/>
    <b v="0"/>
    <n v="30"/>
    <n v="3"/>
    <x v="2"/>
  </r>
  <r>
    <n v="29"/>
    <d v="2012-04-06T00:00:00"/>
    <n v="46.38"/>
    <n v="3.9569999999999999"/>
    <n v="9650.6200000000008"/>
    <n v="0"/>
    <n v="10.77"/>
    <n v="1831.88"/>
    <n v="4732.84"/>
    <n v="137.79709679999999"/>
    <n v="9.14"/>
    <b v="0"/>
    <n v="6"/>
    <n v="4"/>
    <x v="2"/>
  </r>
  <r>
    <n v="29"/>
    <d v="2012-04-13T00:00:00"/>
    <n v="49.89"/>
    <n v="4.0250000000000004"/>
    <n v="2015.59"/>
    <n v="4370.68"/>
    <n v="2.75"/>
    <n v="424.21"/>
    <n v="1595.7"/>
    <n v="137.86799999999999"/>
    <n v="9.14"/>
    <b v="0"/>
    <n v="13"/>
    <n v="4"/>
    <x v="2"/>
  </r>
  <r>
    <n v="29"/>
    <d v="2012-04-20T00:00:00"/>
    <n v="58.81"/>
    <n v="4.0460000000000003"/>
    <n v="2087.5"/>
    <n v="1908.99"/>
    <n v="9.68"/>
    <n v="234.05"/>
    <n v="1581.26"/>
    <n v="137.92306669999999"/>
    <n v="9.14"/>
    <b v="0"/>
    <n v="20"/>
    <n v="4"/>
    <x v="2"/>
  </r>
  <r>
    <n v="29"/>
    <d v="2012-04-27T00:00:00"/>
    <n v="51.42"/>
    <n v="4.0229999999999997"/>
    <n v="1238.43"/>
    <n v="0"/>
    <n v="6.62"/>
    <n v="58.84"/>
    <n v="1407.86"/>
    <n v="137.9781333"/>
    <n v="9.14"/>
    <b v="0"/>
    <n v="27"/>
    <n v="4"/>
    <x v="2"/>
  </r>
  <r>
    <n v="29"/>
    <d v="2012-05-04T00:00:00"/>
    <n v="50.75"/>
    <n v="3.9910000000000001"/>
    <n v="5067.2700000000004"/>
    <n v="0"/>
    <n v="12.59"/>
    <n v="1773.6"/>
    <n v="1695.58"/>
    <n v="138.03319999999999"/>
    <n v="9.14"/>
    <b v="0"/>
    <n v="4"/>
    <n v="5"/>
    <x v="2"/>
  </r>
  <r>
    <n v="29"/>
    <d v="2012-05-11T00:00:00"/>
    <n v="56.72"/>
    <n v="3.9470000000000001"/>
    <n v="6606.84"/>
    <n v="0"/>
    <n v="7.15"/>
    <n v="477.96"/>
    <n v="2857.52"/>
    <n v="138.08826669999999"/>
    <n v="9.14"/>
    <b v="0"/>
    <n v="11"/>
    <n v="5"/>
    <x v="2"/>
  </r>
  <r>
    <n v="29"/>
    <d v="2012-05-18T00:00:00"/>
    <n v="61.9"/>
    <n v="3.899"/>
    <n v="3018.19"/>
    <n v="0"/>
    <n v="76.290000000000006"/>
    <n v="661.56"/>
    <n v="597.94000000000005"/>
    <n v="138.1065806"/>
    <n v="9.14"/>
    <b v="0"/>
    <n v="18"/>
    <n v="5"/>
    <x v="2"/>
  </r>
  <r>
    <n v="29"/>
    <d v="2012-05-25T00:00:00"/>
    <n v="62.39"/>
    <n v="3.85"/>
    <n v="7467.41"/>
    <n v="0"/>
    <n v="290.33"/>
    <n v="309.68"/>
    <n v="2750.24"/>
    <n v="138.11019350000001"/>
    <n v="9.14"/>
    <b v="0"/>
    <n v="25"/>
    <n v="5"/>
    <x v="2"/>
  </r>
  <r>
    <n v="29"/>
    <d v="2012-06-01T00:00:00"/>
    <n v="70.010000000000005"/>
    <n v="3.798"/>
    <n v="8940.48"/>
    <n v="0"/>
    <n v="63.86"/>
    <n v="885.58"/>
    <n v="2768.33"/>
    <n v="138.11380650000001"/>
    <n v="9.14"/>
    <b v="0"/>
    <n v="1"/>
    <n v="6"/>
    <x v="2"/>
  </r>
  <r>
    <n v="29"/>
    <d v="2012-06-08T00:00:00"/>
    <n v="61.71"/>
    <n v="3.746"/>
    <n v="5777.3"/>
    <n v="117.2"/>
    <n v="23.9"/>
    <n v="440.62"/>
    <n v="3946.59"/>
    <n v="138.11741939999999"/>
    <n v="9.14"/>
    <b v="0"/>
    <n v="8"/>
    <n v="6"/>
    <x v="2"/>
  </r>
  <r>
    <n v="29"/>
    <d v="2012-06-15T00:00:00"/>
    <n v="66.56"/>
    <n v="3.6829999999999998"/>
    <n v="3861.04"/>
    <n v="306.60000000000002"/>
    <n v="7.02"/>
    <n v="89.54"/>
    <n v="1180.28"/>
    <n v="138.12953329999999"/>
    <n v="9.14"/>
    <b v="0"/>
    <n v="15"/>
    <n v="6"/>
    <x v="2"/>
  </r>
  <r>
    <n v="29"/>
    <d v="2012-06-22T00:00:00"/>
    <n v="70.61"/>
    <n v="3.629"/>
    <n v="4524.8599999999997"/>
    <n v="492.8"/>
    <n v="0.99"/>
    <n v="1745.53"/>
    <n v="2589.37"/>
    <n v="138.16290000000001"/>
    <n v="9.14"/>
    <b v="0"/>
    <n v="22"/>
    <n v="6"/>
    <x v="2"/>
  </r>
  <r>
    <n v="29"/>
    <d v="2012-06-29T00:00:00"/>
    <n v="70.989999999999995"/>
    <n v="3.577"/>
    <n v="5142.08"/>
    <n v="329.04"/>
    <n v="0.27"/>
    <n v="565.5"/>
    <n v="1957.42"/>
    <n v="138.1962667"/>
    <n v="9.14"/>
    <b v="0"/>
    <n v="29"/>
    <n v="6"/>
    <x v="2"/>
  </r>
  <r>
    <n v="29"/>
    <d v="2012-07-06T00:00:00"/>
    <n v="77.41"/>
    <n v="3.5379999999999998"/>
    <n v="5782.33"/>
    <n v="132.19999999999999"/>
    <n v="30.11"/>
    <n v="1918.9"/>
    <n v="4059.51"/>
    <n v="138.22963329999999"/>
    <n v="9.4190000000000005"/>
    <b v="0"/>
    <n v="6"/>
    <n v="7"/>
    <x v="2"/>
  </r>
  <r>
    <n v="29"/>
    <d v="2012-07-13T00:00:00"/>
    <n v="75.81"/>
    <n v="3.5609999999999999"/>
    <n v="3071.52"/>
    <n v="163"/>
    <n v="22.04"/>
    <n v="1087.28"/>
    <n v="656.21"/>
    <n v="138.26300000000001"/>
    <n v="9.4190000000000005"/>
    <b v="0"/>
    <n v="13"/>
    <n v="7"/>
    <x v="2"/>
  </r>
  <r>
    <n v="29"/>
    <d v="2012-07-20T00:00:00"/>
    <n v="76.569999999999993"/>
    <n v="3.61"/>
    <n v="1142.93"/>
    <n v="212.35"/>
    <n v="8.11"/>
    <n v="368.45"/>
    <n v="1625.35"/>
    <n v="138.2331935"/>
    <n v="9.4190000000000005"/>
    <b v="0"/>
    <n v="20"/>
    <n v="7"/>
    <x v="2"/>
  </r>
  <r>
    <n v="29"/>
    <d v="2012-07-27T00:00:00"/>
    <n v="73.52"/>
    <n v="3.7010000000000001"/>
    <n v="4006.71"/>
    <n v="190.7"/>
    <n v="2.17"/>
    <n v="1656.41"/>
    <n v="1187.1199999999999"/>
    <n v="138.20338709999999"/>
    <n v="9.4190000000000005"/>
    <b v="0"/>
    <n v="27"/>
    <n v="7"/>
    <x v="2"/>
  </r>
  <r>
    <n v="29"/>
    <d v="2012-08-03T00:00:00"/>
    <n v="72.989999999999995"/>
    <n v="3.698"/>
    <n v="6061.65"/>
    <n v="149.02000000000001"/>
    <n v="0"/>
    <n v="4925.9799999999996"/>
    <n v="2222.9499999999998"/>
    <n v="138.17358060000001"/>
    <n v="9.4190000000000005"/>
    <b v="0"/>
    <n v="3"/>
    <n v="8"/>
    <x v="2"/>
  </r>
  <r>
    <n v="29"/>
    <d v="2012-08-10T00:00:00"/>
    <n v="76.739999999999995"/>
    <n v="3.7719999999999998"/>
    <n v="27921.89"/>
    <n v="341.19"/>
    <n v="9.08"/>
    <n v="1673.62"/>
    <n v="1983.79"/>
    <n v="138.1437742"/>
    <n v="9.4190000000000005"/>
    <b v="0"/>
    <n v="10"/>
    <n v="8"/>
    <x v="2"/>
  </r>
  <r>
    <n v="29"/>
    <d v="2012-08-17T00:00:00"/>
    <n v="74.92"/>
    <n v="3.84"/>
    <n v="1727.05"/>
    <n v="167.24"/>
    <n v="0.3"/>
    <n v="504.22"/>
    <n v="1175.3699999999999"/>
    <n v="138.18570969999999"/>
    <n v="9.4190000000000005"/>
    <b v="0"/>
    <n v="17"/>
    <n v="8"/>
    <x v="2"/>
  </r>
  <r>
    <n v="29"/>
    <d v="2012-08-24T00:00:00"/>
    <n v="70.42"/>
    <n v="3.8740000000000001"/>
    <n v="2436.31"/>
    <n v="71.53"/>
    <n v="1.98"/>
    <n v="1546.95"/>
    <n v="1061.4000000000001"/>
    <n v="138.2814516"/>
    <n v="9.4190000000000005"/>
    <b v="0"/>
    <n v="24"/>
    <n v="8"/>
    <x v="2"/>
  </r>
  <r>
    <n v="29"/>
    <d v="2012-08-31T00:00:00"/>
    <n v="71.930000000000007"/>
    <n v="3.8839999999999999"/>
    <n v="5937.04"/>
    <n v="64.33"/>
    <n v="26.74"/>
    <n v="1875.2"/>
    <n v="1385.34"/>
    <n v="138.3771935"/>
    <n v="9.4190000000000005"/>
    <b v="0"/>
    <n v="31"/>
    <n v="8"/>
    <x v="2"/>
  </r>
  <r>
    <n v="29"/>
    <d v="2012-09-07T00:00:00"/>
    <n v="73.3"/>
    <n v="3.9209999999999998"/>
    <n v="6434.83"/>
    <n v="49.02"/>
    <n v="42.16"/>
    <n v="1096.81"/>
    <n v="3319.92"/>
    <n v="138.47293550000001"/>
    <n v="9.4190000000000005"/>
    <b v="1"/>
    <n v="7"/>
    <n v="9"/>
    <x v="2"/>
  </r>
  <r>
    <n v="29"/>
    <d v="2012-09-14T00:00:00"/>
    <n v="66.42"/>
    <n v="3.988"/>
    <n v="5649.87"/>
    <n v="89.66"/>
    <n v="4.8600000000000003"/>
    <n v="1763.17"/>
    <n v="4109.45"/>
    <n v="138.56729999999999"/>
    <n v="9.4190000000000005"/>
    <b v="0"/>
    <n v="14"/>
    <n v="9"/>
    <x v="2"/>
  </r>
  <r>
    <n v="29"/>
    <d v="2012-09-21T00:00:00"/>
    <n v="63.38"/>
    <n v="4.056"/>
    <n v="2956.4"/>
    <n v="24.91"/>
    <n v="4.5"/>
    <n v="345.81"/>
    <n v="2110.4899999999998"/>
    <n v="138.6534"/>
    <n v="9.4190000000000005"/>
    <b v="0"/>
    <n v="21"/>
    <n v="9"/>
    <x v="2"/>
  </r>
  <r>
    <n v="29"/>
    <d v="2012-09-28T00:00:00"/>
    <n v="62.17"/>
    <n v="4.0179999999999998"/>
    <n v="4039.87"/>
    <n v="7.91"/>
    <n v="1.98"/>
    <n v="687.56"/>
    <n v="3822.63"/>
    <n v="138.73949999999999"/>
    <n v="9.4190000000000005"/>
    <b v="0"/>
    <n v="28"/>
    <n v="9"/>
    <x v="2"/>
  </r>
  <r>
    <n v="29"/>
    <d v="2012-10-05T00:00:00"/>
    <n v="62.09"/>
    <n v="4.0270000000000001"/>
    <n v="4727.88"/>
    <n v="0"/>
    <n v="9.1199999999999992"/>
    <n v="676.3"/>
    <n v="1904.05"/>
    <n v="138.82560000000001"/>
    <n v="9.1509999999999998"/>
    <b v="0"/>
    <n v="5"/>
    <n v="10"/>
    <x v="2"/>
  </r>
  <r>
    <n v="29"/>
    <d v="2012-10-12T00:00:00"/>
    <n v="54.18"/>
    <n v="4.0289999999999999"/>
    <n v="2264.29"/>
    <n v="0"/>
    <n v="6.8"/>
    <n v="829.39"/>
    <n v="675.12"/>
    <n v="138.9117"/>
    <n v="9.1509999999999998"/>
    <b v="0"/>
    <n v="12"/>
    <n v="10"/>
    <x v="2"/>
  </r>
  <r>
    <n v="29"/>
    <d v="2012-10-19T00:00:00"/>
    <n v="55.28"/>
    <n v="4"/>
    <n v="1021.83"/>
    <n v="0"/>
    <n v="2.2799999999999998"/>
    <n v="194.24"/>
    <n v="3821.21"/>
    <n v="138.83361289999999"/>
    <n v="9.1509999999999998"/>
    <b v="0"/>
    <n v="19"/>
    <n v="10"/>
    <x v="2"/>
  </r>
  <r>
    <n v="29"/>
    <d v="2012-10-26T00:00:00"/>
    <n v="57.58"/>
    <n v="3.9169999999999998"/>
    <n v="5581.8"/>
    <n v="2.98"/>
    <n v="0"/>
    <n v="398.23"/>
    <n v="396.11"/>
    <n v="138.72816130000001"/>
    <n v="9.1509999999999998"/>
    <b v="0"/>
    <n v="26"/>
    <n v="10"/>
    <x v="2"/>
  </r>
  <r>
    <n v="29"/>
    <d v="2012-11-02T00:00:00"/>
    <n v="54.55"/>
    <n v="3.8170000000000002"/>
    <n v="6161.11"/>
    <n v="3333.61"/>
    <n v="17.84"/>
    <n v="1281.79"/>
    <n v="807.58"/>
    <n v="138.6227097"/>
    <n v="9.1509999999999998"/>
    <b v="0"/>
    <n v="2"/>
    <n v="11"/>
    <x v="2"/>
  </r>
  <r>
    <n v="29"/>
    <d v="2012-11-09T00:00:00"/>
    <n v="40"/>
    <n v="3.7919999999999998"/>
    <n v="2365.6999999999998"/>
    <n v="3554.12"/>
    <n v="38.94"/>
    <n v="493.37"/>
    <n v="1049.9100000000001"/>
    <n v="138.51725809999999"/>
    <n v="9.1509999999999998"/>
    <b v="0"/>
    <n v="9"/>
    <n v="11"/>
    <x v="2"/>
  </r>
  <r>
    <n v="29"/>
    <d v="2012-11-16T00:00:00"/>
    <n v="45.84"/>
    <n v="3.754"/>
    <n v="3274.05"/>
    <n v="821.65"/>
    <n v="26.46"/>
    <n v="341.08"/>
    <n v="2016.7"/>
    <n v="138.44730000000001"/>
    <n v="9.1509999999999998"/>
    <b v="0"/>
    <n v="16"/>
    <n v="11"/>
    <x v="2"/>
  </r>
  <r>
    <n v="29"/>
    <d v="2012-11-23T00:00:00"/>
    <n v="41.34"/>
    <n v="3.7269999999999999"/>
    <n v="257.29000000000002"/>
    <n v="0"/>
    <n v="56888.86"/>
    <n v="46.8"/>
    <n v="327.64999999999998"/>
    <n v="138.42466669999999"/>
    <n v="9.1509999999999998"/>
    <b v="1"/>
    <n v="23"/>
    <n v="11"/>
    <x v="2"/>
  </r>
  <r>
    <n v="29"/>
    <d v="2012-11-30T00:00:00"/>
    <n v="37.89"/>
    <n v="3.7130000000000001"/>
    <n v="9662.58"/>
    <n v="0"/>
    <n v="2361.5700000000002"/>
    <n v="1476.42"/>
    <n v="4082.28"/>
    <n v="138.4020333"/>
    <n v="9.1509999999999998"/>
    <b v="0"/>
    <n v="30"/>
    <n v="11"/>
    <x v="2"/>
  </r>
  <r>
    <n v="29"/>
    <d v="2012-12-07T00:00:00"/>
    <n v="42.13"/>
    <n v="3.6789999999999998"/>
    <n v="5600.51"/>
    <n v="0"/>
    <n v="73"/>
    <n v="807.18"/>
    <n v="3851.16"/>
    <n v="138.3794"/>
    <n v="9.1509999999999998"/>
    <b v="0"/>
    <n v="7"/>
    <n v="12"/>
    <x v="2"/>
  </r>
  <r>
    <n v="29"/>
    <d v="2012-12-14T00:00:00"/>
    <n v="42.31"/>
    <n v="3.6389999999999998"/>
    <n v="1089.1400000000001"/>
    <n v="0"/>
    <n v="56"/>
    <n v="125.07"/>
    <n v="1828.21"/>
    <n v="138.36854840000001"/>
    <n v="9.1509999999999998"/>
    <b v="0"/>
    <n v="14"/>
    <n v="12"/>
    <x v="2"/>
  </r>
  <r>
    <n v="29"/>
    <d v="2012-12-21T00:00:00"/>
    <n v="41.52"/>
    <n v="3.5739999999999998"/>
    <n v="2579.86"/>
    <n v="0"/>
    <n v="235"/>
    <n v="64.23"/>
    <n v="3165.77"/>
    <n v="138.42838710000001"/>
    <n v="9.1509999999999998"/>
    <b v="0"/>
    <n v="21"/>
    <n v="12"/>
    <x v="2"/>
  </r>
  <r>
    <n v="29"/>
    <d v="2012-12-28T00:00:00"/>
    <n v="34.799999999999997"/>
    <n v="3.56"/>
    <n v="5771.46"/>
    <n v="10500.57"/>
    <n v="350.03"/>
    <n v="186.82"/>
    <n v="157.47999999999999"/>
    <n v="138.48822580000001"/>
    <n v="9.1509999999999998"/>
    <b v="1"/>
    <n v="28"/>
    <n v="12"/>
    <x v="2"/>
  </r>
  <r>
    <n v="29"/>
    <d v="2013-01-04T00:00:00"/>
    <n v="29.43"/>
    <n v="3.577"/>
    <n v="2196.1999999999998"/>
    <n v="14286.35"/>
    <n v="0.82"/>
    <n v="42.96"/>
    <n v="2531.0700000000002"/>
    <n v="138.54806450000001"/>
    <n v="8.9510000000000005"/>
    <b v="0"/>
    <n v="4"/>
    <n v="1"/>
    <x v="3"/>
  </r>
  <r>
    <n v="29"/>
    <d v="2013-01-11T00:00:00"/>
    <n v="36.36"/>
    <n v="3.5950000000000002"/>
    <n v="908.65"/>
    <n v="7854.23"/>
    <n v="2.66"/>
    <n v="69.22"/>
    <n v="1126.49"/>
    <n v="138.60790320000001"/>
    <n v="8.9510000000000005"/>
    <b v="0"/>
    <n v="11"/>
    <n v="1"/>
    <x v="3"/>
  </r>
  <r>
    <n v="29"/>
    <d v="2013-01-18T00:00:00"/>
    <n v="38.950000000000003"/>
    <n v="3.593"/>
    <n v="1939.5"/>
    <n v="1780.07"/>
    <n v="2.96"/>
    <n v="90.52"/>
    <n v="1005.06"/>
    <n v="138.67016129999999"/>
    <n v="8.9510000000000005"/>
    <b v="0"/>
    <n v="18"/>
    <n v="1"/>
    <x v="3"/>
  </r>
  <r>
    <n v="29"/>
    <d v="2013-01-25T00:00:00"/>
    <n v="25.22"/>
    <n v="3.5790000000000002"/>
    <n v="589.54999999999995"/>
    <n v="764.19"/>
    <n v="0.5"/>
    <n v="3.97"/>
    <n v="796.07"/>
    <n v="138.73338709999999"/>
    <n v="8.9510000000000005"/>
    <b v="0"/>
    <n v="25"/>
    <n v="1"/>
    <x v="3"/>
  </r>
  <r>
    <n v="29"/>
    <d v="2013-02-01T00:00:00"/>
    <n v="32.630000000000003"/>
    <n v="3.6080000000000001"/>
    <n v="6803.76"/>
    <n v="1190.6099999999999"/>
    <n v="5.0999999999999996"/>
    <n v="4060.16"/>
    <n v="149.87"/>
    <n v="138.79661290000001"/>
    <n v="8.9510000000000005"/>
    <b v="0"/>
    <n v="1"/>
    <n v="2"/>
    <x v="3"/>
  </r>
  <r>
    <n v="29"/>
    <d v="2013-02-08T00:00:00"/>
    <n v="27.69"/>
    <n v="3.7549999999999999"/>
    <n v="42893.1"/>
    <n v="354.67"/>
    <n v="146.69999999999999"/>
    <n v="18264.03"/>
    <n v="1146.1500000000001"/>
    <n v="138.85983870000001"/>
    <n v="8.9510000000000005"/>
    <b v="1"/>
    <n v="8"/>
    <n v="2"/>
    <x v="3"/>
  </r>
  <r>
    <n v="29"/>
    <d v="2013-02-15T00:00:00"/>
    <n v="32.729999999999997"/>
    <n v="3.8069999999999999"/>
    <n v="3033.25"/>
    <n v="4673.68"/>
    <n v="110"/>
    <n v="925.8"/>
    <n v="3914.86"/>
    <n v="138.9004286"/>
    <n v="8.9510000000000005"/>
    <b v="0"/>
    <n v="15"/>
    <n v="2"/>
    <x v="3"/>
  </r>
  <r>
    <n v="29"/>
    <d v="2013-02-22T00:00:00"/>
    <n v="30.28"/>
    <n v="3.8660000000000001"/>
    <n v="14443.78"/>
    <n v="1340.14"/>
    <n v="11.56"/>
    <n v="3671.03"/>
    <n v="4526.17"/>
    <n v="138.88442860000001"/>
    <n v="8.9510000000000005"/>
    <b v="0"/>
    <n v="22"/>
    <n v="2"/>
    <x v="3"/>
  </r>
  <r>
    <n v="29"/>
    <d v="2013-03-01T00:00:00"/>
    <n v="38.369999999999997"/>
    <n v="3.8849999999999998"/>
    <n v="2430.08"/>
    <n v="327.78"/>
    <n v="1.2"/>
    <n v="125.22"/>
    <n v="598.99"/>
    <n v="138.86842859999999"/>
    <n v="8.9510000000000005"/>
    <b v="0"/>
    <n v="1"/>
    <n v="3"/>
    <x v="3"/>
  </r>
  <r>
    <n v="29"/>
    <d v="2013-03-08T00:00:00"/>
    <n v="35.39"/>
    <n v="3.8679999999999999"/>
    <n v="15921.42"/>
    <n v="143.4"/>
    <n v="1.79"/>
    <n v="2243.3200000000002"/>
    <n v="1381.64"/>
    <n v="138.8524286"/>
    <n v="8.9510000000000005"/>
    <b v="0"/>
    <n v="8"/>
    <n v="3"/>
    <x v="3"/>
  </r>
  <r>
    <n v="29"/>
    <d v="2013-03-15T00:00:00"/>
    <n v="39.869999999999997"/>
    <n v="3.843"/>
    <n v="4850.99"/>
    <n v="0"/>
    <n v="0.49"/>
    <n v="1196.1199999999999"/>
    <n v="1057.5"/>
    <n v="138.8597742"/>
    <n v="8.9510000000000005"/>
    <b v="0"/>
    <n v="15"/>
    <n v="3"/>
    <x v="3"/>
  </r>
  <r>
    <n v="29"/>
    <d v="2013-03-22T00:00:00"/>
    <n v="33.549999999999997"/>
    <n v="3.819"/>
    <n v="11679.14"/>
    <n v="0"/>
    <n v="450"/>
    <n v="1170.6199999999999"/>
    <n v="1039.3399999999999"/>
    <n v="138.92548389999999"/>
    <n v="8.9510000000000005"/>
    <b v="0"/>
    <n v="22"/>
    <n v="3"/>
    <x v="3"/>
  </r>
  <r>
    <n v="29"/>
    <d v="2013-03-29T00:00:00"/>
    <n v="40.869999999999997"/>
    <n v="3.7959999999999998"/>
    <n v="5183.1400000000003"/>
    <n v="0"/>
    <n v="343.92"/>
    <n v="16.38"/>
    <n v="1132.22"/>
    <n v="138.99119350000001"/>
    <n v="8.9510000000000005"/>
    <b v="0"/>
    <n v="29"/>
    <n v="3"/>
    <x v="3"/>
  </r>
  <r>
    <n v="29"/>
    <d v="2013-04-05T00:00:00"/>
    <n v="41.85"/>
    <n v="3.7719999999999998"/>
    <n v="10522.37"/>
    <n v="1250.96"/>
    <n v="100.58"/>
    <n v="1277.17"/>
    <n v="1335.89"/>
    <n v="139.05690319999999"/>
    <n v="8.7799999999999994"/>
    <b v="0"/>
    <n v="5"/>
    <n v="4"/>
    <x v="3"/>
  </r>
  <r>
    <n v="29"/>
    <d v="2013-04-12T00:00:00"/>
    <n v="49.5"/>
    <n v="3.7229999999999999"/>
    <n v="3169.9"/>
    <n v="322.07"/>
    <n v="65.599999999999994"/>
    <n v="480.59"/>
    <n v="1050.29"/>
    <n v="139.12261290000001"/>
    <n v="8.7799999999999994"/>
    <b v="0"/>
    <n v="12"/>
    <n v="4"/>
    <x v="3"/>
  </r>
  <r>
    <n v="29"/>
    <d v="2013-04-19T00:00:00"/>
    <n v="50.31"/>
    <n v="3.6779999999999999"/>
    <n v="1024.31"/>
    <n v="123.07"/>
    <n v="20"/>
    <n v="206.77"/>
    <n v="642.13"/>
    <n v="139.12261290000001"/>
    <n v="8.7799999999999994"/>
    <b v="0"/>
    <n v="19"/>
    <n v="4"/>
    <x v="3"/>
  </r>
  <r>
    <n v="29"/>
    <d v="2013-04-26T00:00:00"/>
    <n v="48.72"/>
    <n v="3.6259999999999999"/>
    <n v="2316.59"/>
    <n v="0"/>
    <n v="29.4"/>
    <n v="87.93"/>
    <n v="1270.04"/>
    <n v="139.12261290000001"/>
    <n v="8.7799999999999994"/>
    <b v="0"/>
    <n v="26"/>
    <n v="4"/>
    <x v="3"/>
  </r>
  <r>
    <n v="29"/>
    <d v="2013-05-03T00:00:00"/>
    <n v="53.24"/>
    <n v="3.601"/>
    <n v="6113.18"/>
    <n v="4"/>
    <n v="24.61"/>
    <n v="1794.82"/>
    <n v="2871.71"/>
    <n v="0"/>
    <n v="0"/>
    <b v="0"/>
    <n v="3"/>
    <n v="5"/>
    <x v="3"/>
  </r>
  <r>
    <n v="29"/>
    <d v="2013-05-10T00:00:00"/>
    <n v="55.35"/>
    <n v="3.6030000000000002"/>
    <n v="3694.83"/>
    <n v="66.92"/>
    <n v="29.34"/>
    <n v="354.28"/>
    <n v="6956.88"/>
    <n v="0"/>
    <n v="0"/>
    <b v="0"/>
    <n v="10"/>
    <n v="5"/>
    <x v="3"/>
  </r>
  <r>
    <n v="29"/>
    <d v="2013-05-17T00:00:00"/>
    <n v="56.64"/>
    <n v="3.63"/>
    <n v="5885.5"/>
    <n v="36"/>
    <n v="15.86"/>
    <n v="341.95"/>
    <n v="2145.15"/>
    <n v="0"/>
    <n v="0"/>
    <b v="0"/>
    <n v="17"/>
    <n v="5"/>
    <x v="3"/>
  </r>
  <r>
    <n v="29"/>
    <d v="2013-05-24T00:00:00"/>
    <n v="62.01"/>
    <n v="3.6539999999999999"/>
    <n v="3703.49"/>
    <n v="61"/>
    <n v="77.040000000000006"/>
    <n v="1137.25"/>
    <n v="1869.38"/>
    <n v="0"/>
    <n v="0"/>
    <b v="0"/>
    <n v="24"/>
    <n v="5"/>
    <x v="3"/>
  </r>
  <r>
    <n v="29"/>
    <d v="2013-05-31T00:00:00"/>
    <n v="60.39"/>
    <n v="3.6680000000000001"/>
    <n v="2577.62"/>
    <n v="33.409999999999997"/>
    <n v="121.05"/>
    <n v="56.27"/>
    <n v="726.67"/>
    <n v="0"/>
    <n v="0"/>
    <b v="0"/>
    <n v="31"/>
    <n v="5"/>
    <x v="3"/>
  </r>
  <r>
    <n v="29"/>
    <d v="2013-06-07T00:00:00"/>
    <n v="65.77"/>
    <n v="3.66"/>
    <n v="9549.69"/>
    <n v="171.45"/>
    <n v="173.44"/>
    <n v="2652.08"/>
    <n v="3563.94"/>
    <n v="0"/>
    <n v="0"/>
    <b v="0"/>
    <n v="7"/>
    <n v="6"/>
    <x v="3"/>
  </r>
  <r>
    <n v="29"/>
    <d v="2013-06-14T00:00:00"/>
    <n v="64.37"/>
    <n v="3.6669999999999998"/>
    <n v="3274.68"/>
    <n v="115.81"/>
    <n v="262.18"/>
    <n v="1570.86"/>
    <n v="1360.61"/>
    <n v="0"/>
    <n v="0"/>
    <b v="0"/>
    <n v="14"/>
    <n v="6"/>
    <x v="3"/>
  </r>
  <r>
    <n v="29"/>
    <d v="2013-06-21T00:00:00"/>
    <n v="67.88"/>
    <n v="3.673"/>
    <n v="1926.74"/>
    <n v="136.85"/>
    <n v="81.53"/>
    <n v="2287.86"/>
    <n v="1901.5"/>
    <n v="0"/>
    <n v="0"/>
    <b v="0"/>
    <n v="21"/>
    <n v="6"/>
    <x v="3"/>
  </r>
  <r>
    <n v="29"/>
    <d v="2013-06-28T00:00:00"/>
    <n v="74.62"/>
    <n v="3.673"/>
    <n v="4911.9399999999996"/>
    <n v="492.18"/>
    <n v="3"/>
    <n v="1842.62"/>
    <n v="1688.61"/>
    <n v="0"/>
    <n v="0"/>
    <b v="0"/>
    <n v="28"/>
    <n v="6"/>
    <x v="3"/>
  </r>
  <r>
    <n v="29"/>
    <d v="2013-07-05T00:00:00"/>
    <n v="75.13"/>
    <n v="3.6429999999999998"/>
    <n v="6246.33"/>
    <n v="655.45"/>
    <n v="111"/>
    <n v="3255.46"/>
    <n v="755.71"/>
    <n v="0"/>
    <n v="0"/>
    <b v="0"/>
    <n v="5"/>
    <n v="7"/>
    <x v="3"/>
  </r>
  <r>
    <n v="29"/>
    <d v="2013-07-12T00:00:00"/>
    <n v="77.78"/>
    <n v="3.645"/>
    <n v="1864.43"/>
    <n v="502.49"/>
    <n v="27.6"/>
    <n v="840.94"/>
    <n v="883.78"/>
    <n v="0"/>
    <n v="0"/>
    <b v="0"/>
    <n v="12"/>
    <n v="7"/>
    <x v="3"/>
  </r>
  <r>
    <n v="29"/>
    <d v="2013-07-19T00:00:00"/>
    <n v="80.67"/>
    <n v="3.8029999999999999"/>
    <n v="3707.14"/>
    <n v="1010.86"/>
    <n v="0"/>
    <n v="906.45"/>
    <n v="546.63"/>
    <n v="0"/>
    <n v="0"/>
    <b v="0"/>
    <n v="19"/>
    <n v="7"/>
    <x v="3"/>
  </r>
  <r>
    <n v="29"/>
    <d v="2013-07-26T00:00:00"/>
    <n v="74.25"/>
    <n v="3.879"/>
    <n v="483.7"/>
    <n v="851.44"/>
    <n v="0"/>
    <n v="279.89"/>
    <n v="776.84"/>
    <n v="0"/>
    <n v="0"/>
    <b v="0"/>
    <n v="26"/>
    <n v="7"/>
    <x v="3"/>
  </r>
  <r>
    <n v="30"/>
    <d v="2010-02-05T00:00:00"/>
    <n v="39.049999999999997"/>
    <n v="2.5720000000000001"/>
    <n v="0"/>
    <n v="0"/>
    <n v="0"/>
    <n v="0"/>
    <n v="0"/>
    <n v="210.7526053"/>
    <n v="8.3239999999999998"/>
    <b v="0"/>
    <n v="5"/>
    <n v="2"/>
    <x v="0"/>
  </r>
  <r>
    <n v="30"/>
    <d v="2010-02-12T00:00:00"/>
    <n v="37.770000000000003"/>
    <n v="2.548"/>
    <n v="0"/>
    <n v="0"/>
    <n v="0"/>
    <n v="0"/>
    <n v="0"/>
    <n v="210.89799350000001"/>
    <n v="8.3239999999999998"/>
    <b v="1"/>
    <n v="12"/>
    <n v="2"/>
    <x v="0"/>
  </r>
  <r>
    <n v="30"/>
    <d v="2010-02-19T00:00:00"/>
    <n v="39.75"/>
    <n v="2.5139999999999998"/>
    <n v="0"/>
    <n v="0"/>
    <n v="0"/>
    <n v="0"/>
    <n v="0"/>
    <n v="210.94516049999999"/>
    <n v="8.3239999999999998"/>
    <b v="0"/>
    <n v="19"/>
    <n v="2"/>
    <x v="0"/>
  </r>
  <r>
    <n v="30"/>
    <d v="2010-02-26T00:00:00"/>
    <n v="45.31"/>
    <n v="2.5609999999999999"/>
    <n v="0"/>
    <n v="0"/>
    <n v="0"/>
    <n v="0"/>
    <n v="0"/>
    <n v="210.9759573"/>
    <n v="8.3239999999999998"/>
    <b v="0"/>
    <n v="26"/>
    <n v="2"/>
    <x v="0"/>
  </r>
  <r>
    <n v="30"/>
    <d v="2010-03-05T00:00:00"/>
    <n v="48.61"/>
    <n v="2.625"/>
    <n v="0"/>
    <n v="0"/>
    <n v="0"/>
    <n v="0"/>
    <n v="0"/>
    <n v="211.00675419999999"/>
    <n v="8.3239999999999998"/>
    <b v="0"/>
    <n v="5"/>
    <n v="3"/>
    <x v="0"/>
  </r>
  <r>
    <n v="30"/>
    <d v="2010-03-12T00:00:00"/>
    <n v="57.1"/>
    <n v="2.6669999999999998"/>
    <n v="0"/>
    <n v="0"/>
    <n v="0"/>
    <n v="0"/>
    <n v="0"/>
    <n v="211.03755100000001"/>
    <n v="8.3239999999999998"/>
    <b v="0"/>
    <n v="12"/>
    <n v="3"/>
    <x v="0"/>
  </r>
  <r>
    <n v="30"/>
    <d v="2010-03-19T00:00:00"/>
    <n v="54.68"/>
    <n v="2.72"/>
    <n v="0"/>
    <n v="0"/>
    <n v="0"/>
    <n v="0"/>
    <n v="0"/>
    <n v="210.8733316"/>
    <n v="8.3239999999999998"/>
    <b v="0"/>
    <n v="19"/>
    <n v="3"/>
    <x v="0"/>
  </r>
  <r>
    <n v="30"/>
    <d v="2010-03-26T00:00:00"/>
    <n v="51.66"/>
    <n v="2.7320000000000002"/>
    <n v="0"/>
    <n v="0"/>
    <n v="0"/>
    <n v="0"/>
    <n v="0"/>
    <n v="210.67660950000001"/>
    <n v="8.3239999999999998"/>
    <b v="0"/>
    <n v="26"/>
    <n v="3"/>
    <x v="0"/>
  </r>
  <r>
    <n v="30"/>
    <d v="2010-04-02T00:00:00"/>
    <n v="64.12"/>
    <n v="2.7189999999999999"/>
    <n v="0"/>
    <n v="0"/>
    <n v="0"/>
    <n v="0"/>
    <n v="0"/>
    <n v="210.4798874"/>
    <n v="8.1999999999999993"/>
    <b v="0"/>
    <n v="2"/>
    <n v="4"/>
    <x v="0"/>
  </r>
  <r>
    <n v="30"/>
    <d v="2010-04-09T00:00:00"/>
    <n v="65.739999999999995"/>
    <n v="2.77"/>
    <n v="0"/>
    <n v="0"/>
    <n v="0"/>
    <n v="0"/>
    <n v="0"/>
    <n v="210.28316530000001"/>
    <n v="8.1999999999999993"/>
    <b v="0"/>
    <n v="9"/>
    <n v="4"/>
    <x v="0"/>
  </r>
  <r>
    <n v="30"/>
    <d v="2010-04-16T00:00:00"/>
    <n v="67.87"/>
    <n v="2.8079999999999998"/>
    <n v="0"/>
    <n v="0"/>
    <n v="0"/>
    <n v="0"/>
    <n v="0"/>
    <n v="210.1495463"/>
    <n v="8.1999999999999993"/>
    <b v="0"/>
    <n v="16"/>
    <n v="4"/>
    <x v="0"/>
  </r>
  <r>
    <n v="30"/>
    <d v="2010-04-23T00:00:00"/>
    <n v="64.209999999999994"/>
    <n v="2.7949999999999999"/>
    <n v="0"/>
    <n v="0"/>
    <n v="0"/>
    <n v="0"/>
    <n v="0"/>
    <n v="210.10006480000001"/>
    <n v="8.1999999999999993"/>
    <b v="0"/>
    <n v="23"/>
    <n v="4"/>
    <x v="0"/>
  </r>
  <r>
    <n v="30"/>
    <d v="2010-04-30T00:00:00"/>
    <n v="66.930000000000007"/>
    <n v="2.78"/>
    <n v="0"/>
    <n v="0"/>
    <n v="0"/>
    <n v="0"/>
    <n v="0"/>
    <n v="210.0505833"/>
    <n v="8.1999999999999993"/>
    <b v="0"/>
    <n v="30"/>
    <n v="4"/>
    <x v="0"/>
  </r>
  <r>
    <n v="30"/>
    <d v="2010-05-07T00:00:00"/>
    <n v="70.87"/>
    <n v="2.835"/>
    <n v="0"/>
    <n v="0"/>
    <n v="0"/>
    <n v="0"/>
    <n v="0"/>
    <n v="210.00110179999999"/>
    <n v="8.1999999999999993"/>
    <b v="0"/>
    <n v="7"/>
    <n v="5"/>
    <x v="0"/>
  </r>
  <r>
    <n v="30"/>
    <d v="2010-05-14T00:00:00"/>
    <n v="73.08"/>
    <n v="2.8540000000000001"/>
    <n v="0"/>
    <n v="0"/>
    <n v="0"/>
    <n v="0"/>
    <n v="0"/>
    <n v="209.9984585"/>
    <n v="8.1999999999999993"/>
    <b v="0"/>
    <n v="14"/>
    <n v="5"/>
    <x v="0"/>
  </r>
  <r>
    <n v="30"/>
    <d v="2010-05-21T00:00:00"/>
    <n v="74.239999999999995"/>
    <n v="2.8260000000000001"/>
    <n v="0"/>
    <n v="0"/>
    <n v="0"/>
    <n v="0"/>
    <n v="0"/>
    <n v="210.27684429999999"/>
    <n v="8.1999999999999993"/>
    <b v="0"/>
    <n v="21"/>
    <n v="5"/>
    <x v="0"/>
  </r>
  <r>
    <n v="30"/>
    <d v="2010-05-28T00:00:00"/>
    <n v="80.94"/>
    <n v="2.7589999999999999"/>
    <n v="0"/>
    <n v="0"/>
    <n v="0"/>
    <n v="0"/>
    <n v="0"/>
    <n v="210.55523009999999"/>
    <n v="8.1999999999999993"/>
    <b v="0"/>
    <n v="28"/>
    <n v="5"/>
    <x v="0"/>
  </r>
  <r>
    <n v="30"/>
    <d v="2010-06-04T00:00:00"/>
    <n v="82.68"/>
    <n v="2.7050000000000001"/>
    <n v="0"/>
    <n v="0"/>
    <n v="0"/>
    <n v="0"/>
    <n v="0"/>
    <n v="210.83361600000001"/>
    <n v="8.1999999999999993"/>
    <b v="0"/>
    <n v="4"/>
    <n v="6"/>
    <x v="0"/>
  </r>
  <r>
    <n v="30"/>
    <d v="2010-06-11T00:00:00"/>
    <n v="83.51"/>
    <n v="2.6680000000000001"/>
    <n v="0"/>
    <n v="0"/>
    <n v="0"/>
    <n v="0"/>
    <n v="0"/>
    <n v="211.1120018"/>
    <n v="8.1999999999999993"/>
    <b v="0"/>
    <n v="11"/>
    <n v="6"/>
    <x v="0"/>
  </r>
  <r>
    <n v="30"/>
    <d v="2010-06-18T00:00:00"/>
    <n v="86.18"/>
    <n v="2.637"/>
    <n v="0"/>
    <n v="0"/>
    <n v="0"/>
    <n v="0"/>
    <n v="0"/>
    <n v="211.10965429999999"/>
    <n v="8.1999999999999993"/>
    <b v="0"/>
    <n v="18"/>
    <n v="6"/>
    <x v="0"/>
  </r>
  <r>
    <n v="30"/>
    <d v="2010-06-25T00:00:00"/>
    <n v="87.01"/>
    <n v="2.653"/>
    <n v="0"/>
    <n v="0"/>
    <n v="0"/>
    <n v="0"/>
    <n v="0"/>
    <n v="210.9950134"/>
    <n v="8.1999999999999993"/>
    <b v="0"/>
    <n v="25"/>
    <n v="6"/>
    <x v="0"/>
  </r>
  <r>
    <n v="30"/>
    <d v="2010-07-02T00:00:00"/>
    <n v="82.29"/>
    <n v="2.669"/>
    <n v="0"/>
    <n v="0"/>
    <n v="0"/>
    <n v="0"/>
    <n v="0"/>
    <n v="210.88037259999999"/>
    <n v="8.0990000000000002"/>
    <b v="0"/>
    <n v="2"/>
    <n v="7"/>
    <x v="0"/>
  </r>
  <r>
    <n v="30"/>
    <d v="2010-07-09T00:00:00"/>
    <n v="81.67"/>
    <n v="2.6419999999999999"/>
    <n v="0"/>
    <n v="0"/>
    <n v="0"/>
    <n v="0"/>
    <n v="0"/>
    <n v="210.7657317"/>
    <n v="8.0990000000000002"/>
    <b v="0"/>
    <n v="9"/>
    <n v="7"/>
    <x v="0"/>
  </r>
  <r>
    <n v="30"/>
    <d v="2010-07-16T00:00:00"/>
    <n v="85.61"/>
    <n v="2.6230000000000002"/>
    <n v="0"/>
    <n v="0"/>
    <n v="0"/>
    <n v="0"/>
    <n v="0"/>
    <n v="210.75779539999999"/>
    <n v="8.0990000000000002"/>
    <b v="0"/>
    <n v="16"/>
    <n v="7"/>
    <x v="0"/>
  </r>
  <r>
    <n v="30"/>
    <d v="2010-07-23T00:00:00"/>
    <n v="87.17"/>
    <n v="2.6080000000000001"/>
    <n v="0"/>
    <n v="0"/>
    <n v="0"/>
    <n v="0"/>
    <n v="0"/>
    <n v="210.89213190000001"/>
    <n v="8.0990000000000002"/>
    <b v="0"/>
    <n v="23"/>
    <n v="7"/>
    <x v="0"/>
  </r>
  <r>
    <n v="30"/>
    <d v="2010-07-30T00:00:00"/>
    <n v="83.59"/>
    <n v="2.64"/>
    <n v="0"/>
    <n v="0"/>
    <n v="0"/>
    <n v="0"/>
    <n v="0"/>
    <n v="211.0264684"/>
    <n v="8.0990000000000002"/>
    <b v="0"/>
    <n v="30"/>
    <n v="7"/>
    <x v="0"/>
  </r>
  <r>
    <n v="30"/>
    <d v="2010-08-06T00:00:00"/>
    <n v="90.3"/>
    <n v="2.6269999999999998"/>
    <n v="0"/>
    <n v="0"/>
    <n v="0"/>
    <n v="0"/>
    <n v="0"/>
    <n v="211.16080489999999"/>
    <n v="8.0990000000000002"/>
    <b v="0"/>
    <n v="6"/>
    <n v="8"/>
    <x v="0"/>
  </r>
  <r>
    <n v="30"/>
    <d v="2010-08-13T00:00:00"/>
    <n v="89.65"/>
    <n v="2.6920000000000002"/>
    <n v="0"/>
    <n v="0"/>
    <n v="0"/>
    <n v="0"/>
    <n v="0"/>
    <n v="211.29514130000001"/>
    <n v="8.0990000000000002"/>
    <b v="0"/>
    <n v="13"/>
    <n v="8"/>
    <x v="0"/>
  </r>
  <r>
    <n v="30"/>
    <d v="2010-08-20T00:00:00"/>
    <n v="89.58"/>
    <n v="2.6640000000000001"/>
    <n v="0"/>
    <n v="0"/>
    <n v="0"/>
    <n v="0"/>
    <n v="0"/>
    <n v="211.25965859999999"/>
    <n v="8.0990000000000002"/>
    <b v="0"/>
    <n v="20"/>
    <n v="8"/>
    <x v="0"/>
  </r>
  <r>
    <n v="30"/>
    <d v="2010-08-27T00:00:00"/>
    <n v="86.2"/>
    <n v="2.6190000000000002"/>
    <n v="0"/>
    <n v="0"/>
    <n v="0"/>
    <n v="0"/>
    <n v="0"/>
    <n v="211.22417590000001"/>
    <n v="8.0990000000000002"/>
    <b v="0"/>
    <n v="27"/>
    <n v="8"/>
    <x v="0"/>
  </r>
  <r>
    <n v="30"/>
    <d v="2010-09-03T00:00:00"/>
    <n v="82.57"/>
    <n v="2.577"/>
    <n v="0"/>
    <n v="0"/>
    <n v="0"/>
    <n v="0"/>
    <n v="0"/>
    <n v="211.18869309999999"/>
    <n v="8.0990000000000002"/>
    <b v="0"/>
    <n v="3"/>
    <n v="9"/>
    <x v="0"/>
  </r>
  <r>
    <n v="30"/>
    <d v="2010-09-10T00:00:00"/>
    <n v="79.3"/>
    <n v="2.5649999999999999"/>
    <n v="0"/>
    <n v="0"/>
    <n v="0"/>
    <n v="0"/>
    <n v="0"/>
    <n v="211.15321040000001"/>
    <n v="8.0990000000000002"/>
    <b v="1"/>
    <n v="10"/>
    <n v="9"/>
    <x v="0"/>
  </r>
  <r>
    <n v="30"/>
    <d v="2010-09-17T00:00:00"/>
    <n v="83.03"/>
    <n v="2.5819999999999999"/>
    <n v="0"/>
    <n v="0"/>
    <n v="0"/>
    <n v="0"/>
    <n v="0"/>
    <n v="211.18064150000001"/>
    <n v="8.0990000000000002"/>
    <b v="0"/>
    <n v="17"/>
    <n v="9"/>
    <x v="0"/>
  </r>
  <r>
    <n v="30"/>
    <d v="2010-09-24T00:00:00"/>
    <n v="80.790000000000006"/>
    <n v="2.6240000000000001"/>
    <n v="0"/>
    <n v="0"/>
    <n v="0"/>
    <n v="0"/>
    <n v="0"/>
    <n v="211.25525780000001"/>
    <n v="8.0990000000000002"/>
    <b v="0"/>
    <n v="24"/>
    <n v="9"/>
    <x v="0"/>
  </r>
  <r>
    <n v="30"/>
    <d v="2010-10-01T00:00:00"/>
    <n v="70.28"/>
    <n v="2.6030000000000002"/>
    <n v="0"/>
    <n v="0"/>
    <n v="0"/>
    <n v="0"/>
    <n v="0"/>
    <n v="211.32987420000001"/>
    <n v="8.1630000000000003"/>
    <b v="0"/>
    <n v="1"/>
    <n v="10"/>
    <x v="0"/>
  </r>
  <r>
    <n v="30"/>
    <d v="2010-10-08T00:00:00"/>
    <n v="65.760000000000005"/>
    <n v="2.633"/>
    <n v="0"/>
    <n v="0"/>
    <n v="0"/>
    <n v="0"/>
    <n v="0"/>
    <n v="211.4044906"/>
    <n v="8.1630000000000003"/>
    <b v="0"/>
    <n v="8"/>
    <n v="10"/>
    <x v="0"/>
  </r>
  <r>
    <n v="30"/>
    <d v="2010-10-15T00:00:00"/>
    <n v="68.61"/>
    <n v="2.72"/>
    <n v="0"/>
    <n v="0"/>
    <n v="0"/>
    <n v="0"/>
    <n v="0"/>
    <n v="211.47132859999999"/>
    <n v="8.1630000000000003"/>
    <b v="0"/>
    <n v="15"/>
    <n v="10"/>
    <x v="0"/>
  </r>
  <r>
    <n v="30"/>
    <d v="2010-10-22T00:00:00"/>
    <n v="70.72"/>
    <n v="2.7250000000000001"/>
    <n v="0"/>
    <n v="0"/>
    <n v="0"/>
    <n v="0"/>
    <n v="0"/>
    <n v="211.51872080000001"/>
    <n v="8.1630000000000003"/>
    <b v="0"/>
    <n v="22"/>
    <n v="10"/>
    <x v="0"/>
  </r>
  <r>
    <n v="30"/>
    <d v="2010-10-29T00:00:00"/>
    <n v="67.510000000000005"/>
    <n v="2.7160000000000002"/>
    <n v="0"/>
    <n v="0"/>
    <n v="0"/>
    <n v="0"/>
    <n v="0"/>
    <n v="211.5661131"/>
    <n v="8.1630000000000003"/>
    <b v="0"/>
    <n v="29"/>
    <n v="10"/>
    <x v="0"/>
  </r>
  <r>
    <n v="30"/>
    <d v="2010-11-05T00:00:00"/>
    <n v="58.71"/>
    <n v="2.6890000000000001"/>
    <n v="0"/>
    <n v="0"/>
    <n v="0"/>
    <n v="0"/>
    <n v="0"/>
    <n v="211.61350530000001"/>
    <n v="8.1630000000000003"/>
    <b v="0"/>
    <n v="5"/>
    <n v="11"/>
    <x v="0"/>
  </r>
  <r>
    <n v="30"/>
    <d v="2010-11-12T00:00:00"/>
    <n v="60.95"/>
    <n v="2.7280000000000002"/>
    <n v="0"/>
    <n v="0"/>
    <n v="0"/>
    <n v="0"/>
    <n v="0"/>
    <n v="211.6608975"/>
    <n v="8.1630000000000003"/>
    <b v="0"/>
    <n v="12"/>
    <n v="11"/>
    <x v="0"/>
  </r>
  <r>
    <n v="30"/>
    <d v="2010-11-19T00:00:00"/>
    <n v="51.71"/>
    <n v="2.7709999999999999"/>
    <n v="0"/>
    <n v="0"/>
    <n v="0"/>
    <n v="0"/>
    <n v="0"/>
    <n v="211.54703040000001"/>
    <n v="8.1630000000000003"/>
    <b v="0"/>
    <n v="19"/>
    <n v="11"/>
    <x v="0"/>
  </r>
  <r>
    <n v="30"/>
    <d v="2010-11-26T00:00:00"/>
    <n v="62.96"/>
    <n v="2.7349999999999999"/>
    <n v="0"/>
    <n v="0"/>
    <n v="0"/>
    <n v="0"/>
    <n v="0"/>
    <n v="211.40628670000001"/>
    <n v="8.1630000000000003"/>
    <b v="1"/>
    <n v="26"/>
    <n v="11"/>
    <x v="0"/>
  </r>
  <r>
    <n v="30"/>
    <d v="2010-12-03T00:00:00"/>
    <n v="50.43"/>
    <n v="2.7080000000000002"/>
    <n v="0"/>
    <n v="0"/>
    <n v="0"/>
    <n v="0"/>
    <n v="0"/>
    <n v="211.26554300000001"/>
    <n v="8.1630000000000003"/>
    <b v="0"/>
    <n v="3"/>
    <n v="12"/>
    <x v="0"/>
  </r>
  <r>
    <n v="30"/>
    <d v="2010-12-10T00:00:00"/>
    <n v="46.35"/>
    <n v="2.843"/>
    <n v="0"/>
    <n v="0"/>
    <n v="0"/>
    <n v="0"/>
    <n v="0"/>
    <n v="211.12479930000001"/>
    <n v="8.1630000000000003"/>
    <b v="0"/>
    <n v="10"/>
    <n v="12"/>
    <x v="0"/>
  </r>
  <r>
    <n v="30"/>
    <d v="2010-12-17T00:00:00"/>
    <n v="48.63"/>
    <n v="2.8690000000000002"/>
    <n v="0"/>
    <n v="0"/>
    <n v="0"/>
    <n v="0"/>
    <n v="0"/>
    <n v="211.06454579999999"/>
    <n v="8.1630000000000003"/>
    <b v="0"/>
    <n v="17"/>
    <n v="12"/>
    <x v="0"/>
  </r>
  <r>
    <n v="30"/>
    <d v="2010-12-24T00:00:00"/>
    <n v="51.29"/>
    <n v="2.8860000000000001"/>
    <n v="0"/>
    <n v="0"/>
    <n v="0"/>
    <n v="0"/>
    <n v="0"/>
    <n v="211.06465990000001"/>
    <n v="8.1630000000000003"/>
    <b v="0"/>
    <n v="24"/>
    <n v="12"/>
    <x v="0"/>
  </r>
  <r>
    <n v="30"/>
    <d v="2010-12-31T00:00:00"/>
    <n v="47.19"/>
    <n v="2.9430000000000001"/>
    <n v="0"/>
    <n v="0"/>
    <n v="0"/>
    <n v="0"/>
    <n v="0"/>
    <n v="211.064774"/>
    <n v="8.1630000000000003"/>
    <b v="1"/>
    <n v="31"/>
    <n v="12"/>
    <x v="0"/>
  </r>
  <r>
    <n v="30"/>
    <d v="2011-01-07T00:00:00"/>
    <n v="44.24"/>
    <n v="2.976"/>
    <n v="0"/>
    <n v="0"/>
    <n v="0"/>
    <n v="0"/>
    <n v="0"/>
    <n v="211.06488809999999"/>
    <n v="8.0280000000000005"/>
    <b v="0"/>
    <n v="7"/>
    <n v="1"/>
    <x v="1"/>
  </r>
  <r>
    <n v="30"/>
    <d v="2011-01-14T00:00:00"/>
    <n v="34.14"/>
    <n v="2.9830000000000001"/>
    <n v="0"/>
    <n v="0"/>
    <n v="0"/>
    <n v="0"/>
    <n v="0"/>
    <n v="211.11767130000001"/>
    <n v="8.0280000000000005"/>
    <b v="0"/>
    <n v="14"/>
    <n v="1"/>
    <x v="1"/>
  </r>
  <r>
    <n v="30"/>
    <d v="2011-01-21T00:00:00"/>
    <n v="42.72"/>
    <n v="3.016"/>
    <n v="0"/>
    <n v="0"/>
    <n v="0"/>
    <n v="0"/>
    <n v="0"/>
    <n v="211.48646909999999"/>
    <n v="8.0280000000000005"/>
    <b v="0"/>
    <n v="21"/>
    <n v="1"/>
    <x v="1"/>
  </r>
  <r>
    <n v="30"/>
    <d v="2011-01-28T00:00:00"/>
    <n v="44.04"/>
    <n v="3.01"/>
    <n v="0"/>
    <n v="0"/>
    <n v="0"/>
    <n v="0"/>
    <n v="0"/>
    <n v="211.85526680000001"/>
    <n v="8.0280000000000005"/>
    <b v="0"/>
    <n v="28"/>
    <n v="1"/>
    <x v="1"/>
  </r>
  <r>
    <n v="30"/>
    <d v="2011-02-04T00:00:00"/>
    <n v="36.33"/>
    <n v="2.9889999999999999"/>
    <n v="0"/>
    <n v="0"/>
    <n v="0"/>
    <n v="0"/>
    <n v="0"/>
    <n v="212.22406459999999"/>
    <n v="8.0280000000000005"/>
    <b v="0"/>
    <n v="4"/>
    <n v="2"/>
    <x v="1"/>
  </r>
  <r>
    <n v="30"/>
    <d v="2011-02-11T00:00:00"/>
    <n v="34.61"/>
    <n v="3.0219999999999998"/>
    <n v="0"/>
    <n v="0"/>
    <n v="0"/>
    <n v="0"/>
    <n v="0"/>
    <n v="212.5928624"/>
    <n v="8.0280000000000005"/>
    <b v="1"/>
    <n v="11"/>
    <n v="2"/>
    <x v="1"/>
  </r>
  <r>
    <n v="30"/>
    <d v="2011-02-18T00:00:00"/>
    <n v="59.87"/>
    <n v="3.0449999999999999"/>
    <n v="0"/>
    <n v="0"/>
    <n v="0"/>
    <n v="0"/>
    <n v="0"/>
    <n v="212.9033115"/>
    <n v="8.0280000000000005"/>
    <b v="0"/>
    <n v="18"/>
    <n v="2"/>
    <x v="1"/>
  </r>
  <r>
    <n v="30"/>
    <d v="2011-02-25T00:00:00"/>
    <n v="61.27"/>
    <n v="3.0649999999999999"/>
    <n v="0"/>
    <n v="0"/>
    <n v="0"/>
    <n v="0"/>
    <n v="0"/>
    <n v="213.19042099999999"/>
    <n v="8.0280000000000005"/>
    <b v="0"/>
    <n v="25"/>
    <n v="2"/>
    <x v="1"/>
  </r>
  <r>
    <n v="30"/>
    <d v="2011-03-04T00:00:00"/>
    <n v="59.52"/>
    <n v="3.2879999999999998"/>
    <n v="0"/>
    <n v="0"/>
    <n v="0"/>
    <n v="0"/>
    <n v="0"/>
    <n v="213.4775305"/>
    <n v="8.0280000000000005"/>
    <b v="0"/>
    <n v="4"/>
    <n v="3"/>
    <x v="1"/>
  </r>
  <r>
    <n v="30"/>
    <d v="2011-03-11T00:00:00"/>
    <n v="54.69"/>
    <n v="3.4590000000000001"/>
    <n v="0"/>
    <n v="0"/>
    <n v="0"/>
    <n v="0"/>
    <n v="0"/>
    <n v="213.76464010000001"/>
    <n v="8.0280000000000005"/>
    <b v="0"/>
    <n v="11"/>
    <n v="3"/>
    <x v="1"/>
  </r>
  <r>
    <n v="30"/>
    <d v="2011-03-18T00:00:00"/>
    <n v="63.26"/>
    <n v="3.488"/>
    <n v="0"/>
    <n v="0"/>
    <n v="0"/>
    <n v="0"/>
    <n v="0"/>
    <n v="214.01562379999999"/>
    <n v="8.0280000000000005"/>
    <b v="0"/>
    <n v="18"/>
    <n v="3"/>
    <x v="1"/>
  </r>
  <r>
    <n v="30"/>
    <d v="2011-03-25T00:00:00"/>
    <n v="70.33"/>
    <n v="3.4729999999999999"/>
    <n v="0"/>
    <n v="0"/>
    <n v="0"/>
    <n v="0"/>
    <n v="0"/>
    <n v="214.25215729999999"/>
    <n v="8.0280000000000005"/>
    <b v="0"/>
    <n v="25"/>
    <n v="3"/>
    <x v="1"/>
  </r>
  <r>
    <n v="30"/>
    <d v="2011-04-01T00:00:00"/>
    <n v="56.36"/>
    <n v="3.524"/>
    <n v="0"/>
    <n v="0"/>
    <n v="0"/>
    <n v="0"/>
    <n v="0"/>
    <n v="214.4886908"/>
    <n v="7.931"/>
    <b v="0"/>
    <n v="1"/>
    <n v="4"/>
    <x v="1"/>
  </r>
  <r>
    <n v="30"/>
    <d v="2011-04-08T00:00:00"/>
    <n v="68.62"/>
    <n v="3.6219999999999999"/>
    <n v="0"/>
    <n v="0"/>
    <n v="0"/>
    <n v="0"/>
    <n v="0"/>
    <n v="214.72522420000001"/>
    <n v="7.931"/>
    <b v="0"/>
    <n v="8"/>
    <n v="4"/>
    <x v="1"/>
  </r>
  <r>
    <n v="30"/>
    <d v="2011-04-15T00:00:00"/>
    <n v="71.010000000000005"/>
    <n v="3.7429999999999999"/>
    <n v="0"/>
    <n v="0"/>
    <n v="0"/>
    <n v="0"/>
    <n v="0"/>
    <n v="214.94206310000001"/>
    <n v="7.931"/>
    <b v="0"/>
    <n v="15"/>
    <n v="4"/>
    <x v="1"/>
  </r>
  <r>
    <n v="30"/>
    <d v="2011-04-22T00:00:00"/>
    <n v="70.790000000000006"/>
    <n v="3.8069999999999999"/>
    <n v="0"/>
    <n v="0"/>
    <n v="0"/>
    <n v="0"/>
    <n v="0"/>
    <n v="215.10966569999999"/>
    <n v="7.931"/>
    <b v="0"/>
    <n v="22"/>
    <n v="4"/>
    <x v="1"/>
  </r>
  <r>
    <n v="30"/>
    <d v="2011-04-29T00:00:00"/>
    <n v="70.19"/>
    <n v="3.81"/>
    <n v="0"/>
    <n v="0"/>
    <n v="0"/>
    <n v="0"/>
    <n v="0"/>
    <n v="215.2772683"/>
    <n v="7.931"/>
    <b v="0"/>
    <n v="29"/>
    <n v="4"/>
    <x v="1"/>
  </r>
  <r>
    <n v="30"/>
    <d v="2011-05-06T00:00:00"/>
    <n v="61.87"/>
    <n v="3.9060000000000001"/>
    <n v="0"/>
    <n v="0"/>
    <n v="0"/>
    <n v="0"/>
    <n v="0"/>
    <n v="215.44487090000001"/>
    <n v="7.931"/>
    <b v="0"/>
    <n v="6"/>
    <n v="5"/>
    <x v="1"/>
  </r>
  <r>
    <n v="30"/>
    <d v="2011-05-13T00:00:00"/>
    <n v="75.040000000000006"/>
    <n v="3.899"/>
    <n v="0"/>
    <n v="0"/>
    <n v="0"/>
    <n v="0"/>
    <n v="0"/>
    <n v="215.61247349999999"/>
    <n v="7.931"/>
    <b v="0"/>
    <n v="13"/>
    <n v="5"/>
    <x v="1"/>
  </r>
  <r>
    <n v="30"/>
    <d v="2011-05-20T00:00:00"/>
    <n v="68.36"/>
    <n v="3.907"/>
    <n v="0"/>
    <n v="0"/>
    <n v="0"/>
    <n v="0"/>
    <n v="0"/>
    <n v="215.38347780000001"/>
    <n v="7.931"/>
    <b v="0"/>
    <n v="20"/>
    <n v="5"/>
    <x v="1"/>
  </r>
  <r>
    <n v="30"/>
    <d v="2011-05-27T00:00:00"/>
    <n v="76.86"/>
    <n v="3.786"/>
    <n v="0"/>
    <n v="0"/>
    <n v="0"/>
    <n v="0"/>
    <n v="0"/>
    <n v="215.15448219999999"/>
    <n v="7.931"/>
    <b v="0"/>
    <n v="27"/>
    <n v="5"/>
    <x v="1"/>
  </r>
  <r>
    <n v="30"/>
    <d v="2011-06-03T00:00:00"/>
    <n v="83.82"/>
    <n v="3.6989999999999998"/>
    <n v="0"/>
    <n v="0"/>
    <n v="0"/>
    <n v="0"/>
    <n v="0"/>
    <n v="214.92548650000001"/>
    <n v="7.931"/>
    <b v="0"/>
    <n v="3"/>
    <n v="6"/>
    <x v="1"/>
  </r>
  <r>
    <n v="30"/>
    <d v="2011-06-10T00:00:00"/>
    <n v="84.71"/>
    <n v="3.6480000000000001"/>
    <n v="0"/>
    <n v="0"/>
    <n v="0"/>
    <n v="0"/>
    <n v="0"/>
    <n v="214.69649079999999"/>
    <n v="7.931"/>
    <b v="0"/>
    <n v="10"/>
    <n v="6"/>
    <x v="1"/>
  </r>
  <r>
    <n v="30"/>
    <d v="2011-06-17T00:00:00"/>
    <n v="87.54"/>
    <n v="3.637"/>
    <n v="0"/>
    <n v="0"/>
    <n v="0"/>
    <n v="0"/>
    <n v="0"/>
    <n v="214.65135380000001"/>
    <n v="7.931"/>
    <b v="0"/>
    <n v="17"/>
    <n v="6"/>
    <x v="1"/>
  </r>
  <r>
    <n v="30"/>
    <d v="2011-06-24T00:00:00"/>
    <n v="85.72"/>
    <n v="3.5939999999999999"/>
    <n v="0"/>
    <n v="0"/>
    <n v="0"/>
    <n v="0"/>
    <n v="0"/>
    <n v="214.74411079999999"/>
    <n v="7.931"/>
    <b v="0"/>
    <n v="24"/>
    <n v="6"/>
    <x v="1"/>
  </r>
  <r>
    <n v="30"/>
    <d v="2011-07-01T00:00:00"/>
    <n v="87.57"/>
    <n v="3.524"/>
    <n v="0"/>
    <n v="0"/>
    <n v="0"/>
    <n v="0"/>
    <n v="0"/>
    <n v="214.83686779999999"/>
    <n v="7.8520000000000003"/>
    <b v="0"/>
    <n v="1"/>
    <n v="7"/>
    <x v="1"/>
  </r>
  <r>
    <n v="30"/>
    <d v="2011-07-08T00:00:00"/>
    <n v="89.16"/>
    <n v="3.48"/>
    <n v="0"/>
    <n v="0"/>
    <n v="0"/>
    <n v="0"/>
    <n v="0"/>
    <n v="214.92962489999999"/>
    <n v="7.8520000000000003"/>
    <b v="0"/>
    <n v="8"/>
    <n v="7"/>
    <x v="1"/>
  </r>
  <r>
    <n v="30"/>
    <d v="2011-07-15T00:00:00"/>
    <n v="91.05"/>
    <n v="3.5750000000000002"/>
    <n v="0"/>
    <n v="0"/>
    <n v="0"/>
    <n v="0"/>
    <n v="0"/>
    <n v="215.01344259999999"/>
    <n v="7.8520000000000003"/>
    <b v="0"/>
    <n v="15"/>
    <n v="7"/>
    <x v="1"/>
  </r>
  <r>
    <n v="30"/>
    <d v="2011-07-22T00:00:00"/>
    <n v="90.27"/>
    <n v="3.6509999999999998"/>
    <n v="0"/>
    <n v="0"/>
    <n v="0"/>
    <n v="0"/>
    <n v="0"/>
    <n v="215.0749122"/>
    <n v="7.8520000000000003"/>
    <b v="0"/>
    <n v="22"/>
    <n v="7"/>
    <x v="1"/>
  </r>
  <r>
    <n v="30"/>
    <d v="2011-07-29T00:00:00"/>
    <n v="91.56"/>
    <n v="3.6819999999999999"/>
    <n v="0"/>
    <n v="0"/>
    <n v="0"/>
    <n v="0"/>
    <n v="0"/>
    <n v="215.1363819"/>
    <n v="7.8520000000000003"/>
    <b v="0"/>
    <n v="29"/>
    <n v="7"/>
    <x v="1"/>
  </r>
  <r>
    <n v="30"/>
    <d v="2011-08-05T00:00:00"/>
    <n v="94.22"/>
    <n v="3.6840000000000002"/>
    <n v="0"/>
    <n v="0"/>
    <n v="0"/>
    <n v="0"/>
    <n v="0"/>
    <n v="215.19785150000001"/>
    <n v="7.8520000000000003"/>
    <b v="0"/>
    <n v="5"/>
    <n v="8"/>
    <x v="1"/>
  </r>
  <r>
    <n v="30"/>
    <d v="2011-08-12T00:00:00"/>
    <n v="92.32"/>
    <n v="3.6379999999999999"/>
    <n v="0"/>
    <n v="0"/>
    <n v="0"/>
    <n v="0"/>
    <n v="0"/>
    <n v="215.25932109999999"/>
    <n v="7.8520000000000003"/>
    <b v="0"/>
    <n v="12"/>
    <n v="8"/>
    <x v="1"/>
  </r>
  <r>
    <n v="30"/>
    <d v="2011-08-19T00:00:00"/>
    <n v="90.11"/>
    <n v="3.5539999999999998"/>
    <n v="0"/>
    <n v="0"/>
    <n v="0"/>
    <n v="0"/>
    <n v="0"/>
    <n v="215.3229307"/>
    <n v="7.8520000000000003"/>
    <b v="0"/>
    <n v="19"/>
    <n v="8"/>
    <x v="1"/>
  </r>
  <r>
    <n v="30"/>
    <d v="2011-08-26T00:00:00"/>
    <n v="92.07"/>
    <n v="3.5230000000000001"/>
    <n v="0"/>
    <n v="0"/>
    <n v="0"/>
    <n v="0"/>
    <n v="0"/>
    <n v="215.386897"/>
    <n v="7.8520000000000003"/>
    <b v="0"/>
    <n v="26"/>
    <n v="8"/>
    <x v="1"/>
  </r>
  <r>
    <n v="30"/>
    <d v="2011-09-02T00:00:00"/>
    <n v="91.94"/>
    <n v="3.5329999999999999"/>
    <n v="0"/>
    <n v="0"/>
    <n v="0"/>
    <n v="0"/>
    <n v="0"/>
    <n v="215.45086319999999"/>
    <n v="7.8520000000000003"/>
    <b v="0"/>
    <n v="2"/>
    <n v="9"/>
    <x v="1"/>
  </r>
  <r>
    <n v="30"/>
    <d v="2011-09-09T00:00:00"/>
    <n v="78.87"/>
    <n v="3.5459999999999998"/>
    <n v="0"/>
    <n v="0"/>
    <n v="0"/>
    <n v="0"/>
    <n v="0"/>
    <n v="215.51482949999999"/>
    <n v="7.8520000000000003"/>
    <b v="1"/>
    <n v="9"/>
    <n v="9"/>
    <x v="1"/>
  </r>
  <r>
    <n v="30"/>
    <d v="2011-09-16T00:00:00"/>
    <n v="80.62"/>
    <n v="3.5259999999999998"/>
    <n v="0"/>
    <n v="0"/>
    <n v="0"/>
    <n v="0"/>
    <n v="0"/>
    <n v="215.6944378"/>
    <n v="7.8520000000000003"/>
    <b v="0"/>
    <n v="16"/>
    <n v="9"/>
    <x v="1"/>
  </r>
  <r>
    <n v="30"/>
    <d v="2011-09-23T00:00:00"/>
    <n v="75.680000000000007"/>
    <n v="3.4670000000000001"/>
    <n v="0"/>
    <n v="0"/>
    <n v="0"/>
    <n v="0"/>
    <n v="0"/>
    <n v="216.02823559999999"/>
    <n v="7.8520000000000003"/>
    <b v="0"/>
    <n v="23"/>
    <n v="9"/>
    <x v="1"/>
  </r>
  <r>
    <n v="30"/>
    <d v="2011-09-30T00:00:00"/>
    <n v="78.91"/>
    <n v="3.355"/>
    <n v="0"/>
    <n v="0"/>
    <n v="0"/>
    <n v="0"/>
    <n v="0"/>
    <n v="216.36203330000001"/>
    <n v="7.8520000000000003"/>
    <b v="0"/>
    <n v="30"/>
    <n v="9"/>
    <x v="1"/>
  </r>
  <r>
    <n v="30"/>
    <d v="2011-10-07T00:00:00"/>
    <n v="71.64"/>
    <n v="3.2850000000000001"/>
    <n v="0"/>
    <n v="0"/>
    <n v="0"/>
    <n v="0"/>
    <n v="0"/>
    <n v="216.69583109999999"/>
    <n v="7.4409999999999998"/>
    <b v="0"/>
    <n v="7"/>
    <n v="10"/>
    <x v="1"/>
  </r>
  <r>
    <n v="30"/>
    <d v="2011-10-14T00:00:00"/>
    <n v="69.790000000000006"/>
    <n v="3.274"/>
    <n v="0"/>
    <n v="0"/>
    <n v="0"/>
    <n v="0"/>
    <n v="0"/>
    <n v="217.0048261"/>
    <n v="7.4409999999999998"/>
    <b v="0"/>
    <n v="14"/>
    <n v="10"/>
    <x v="1"/>
  </r>
  <r>
    <n v="30"/>
    <d v="2011-10-21T00:00:00"/>
    <n v="65.16"/>
    <n v="3.3530000000000002"/>
    <n v="0"/>
    <n v="0"/>
    <n v="0"/>
    <n v="0"/>
    <n v="0"/>
    <n v="217.1650042"/>
    <n v="7.4409999999999998"/>
    <b v="0"/>
    <n v="21"/>
    <n v="10"/>
    <x v="1"/>
  </r>
  <r>
    <n v="30"/>
    <d v="2011-10-28T00:00:00"/>
    <n v="65.459999999999994"/>
    <n v="3.3719999999999999"/>
    <n v="0"/>
    <n v="0"/>
    <n v="0"/>
    <n v="0"/>
    <n v="0"/>
    <n v="217.32518239999999"/>
    <n v="7.4409999999999998"/>
    <b v="0"/>
    <n v="28"/>
    <n v="10"/>
    <x v="1"/>
  </r>
  <r>
    <n v="30"/>
    <d v="2011-11-04T00:00:00"/>
    <n v="56.01"/>
    <n v="3.3319999999999999"/>
    <n v="0"/>
    <n v="0"/>
    <n v="0"/>
    <n v="0"/>
    <n v="0"/>
    <n v="217.48536050000001"/>
    <n v="7.4409999999999998"/>
    <b v="0"/>
    <n v="4"/>
    <n v="11"/>
    <x v="1"/>
  </r>
  <r>
    <n v="30"/>
    <d v="2011-11-11T00:00:00"/>
    <n v="59.8"/>
    <n v="3.2970000000000002"/>
    <n v="42.28"/>
    <n v="276.94"/>
    <n v="14.54"/>
    <n v="0"/>
    <n v="3508.88"/>
    <n v="217.6455387"/>
    <n v="7.4409999999999998"/>
    <b v="0"/>
    <n v="11"/>
    <n v="11"/>
    <x v="1"/>
  </r>
  <r>
    <n v="30"/>
    <d v="2011-11-18T00:00:00"/>
    <n v="61.9"/>
    <n v="3.3079999999999998"/>
    <n v="679.88"/>
    <n v="97.38"/>
    <n v="0"/>
    <n v="38.35"/>
    <n v="1143.98"/>
    <n v="217.8670218"/>
    <n v="7.4409999999999998"/>
    <b v="0"/>
    <n v="18"/>
    <n v="11"/>
    <x v="1"/>
  </r>
  <r>
    <n v="30"/>
    <d v="2011-11-25T00:00:00"/>
    <n v="56.43"/>
    <n v="3.2360000000000002"/>
    <n v="19.97"/>
    <n v="0"/>
    <n v="0"/>
    <n v="0"/>
    <n v="477.74"/>
    <n v="218.11302689999999"/>
    <n v="7.4409999999999998"/>
    <b v="1"/>
    <n v="25"/>
    <n v="11"/>
    <x v="1"/>
  </r>
  <r>
    <n v="30"/>
    <d v="2011-12-02T00:00:00"/>
    <n v="48.72"/>
    <n v="3.1720000000000002"/>
    <n v="23.47"/>
    <n v="0"/>
    <n v="4.7"/>
    <n v="0"/>
    <n v="1257.19"/>
    <n v="218.35903189999999"/>
    <n v="7.4409999999999998"/>
    <b v="0"/>
    <n v="2"/>
    <n v="12"/>
    <x v="1"/>
  </r>
  <r>
    <n v="30"/>
    <d v="2011-12-09T00:00:00"/>
    <n v="41.44"/>
    <n v="3.1579999999999999"/>
    <n v="1.5"/>
    <n v="0"/>
    <n v="3.41"/>
    <n v="0"/>
    <n v="1774.78"/>
    <n v="218.60503700000001"/>
    <n v="7.4409999999999998"/>
    <b v="0"/>
    <n v="9"/>
    <n v="12"/>
    <x v="1"/>
  </r>
  <r>
    <n v="30"/>
    <d v="2011-12-16T00:00:00"/>
    <n v="50.56"/>
    <n v="3.1589999999999998"/>
    <n v="0"/>
    <n v="0"/>
    <n v="11.1"/>
    <n v="0"/>
    <n v="602.44000000000005"/>
    <n v="218.8217928"/>
    <n v="7.4409999999999998"/>
    <b v="0"/>
    <n v="16"/>
    <n v="12"/>
    <x v="1"/>
  </r>
  <r>
    <n v="30"/>
    <d v="2011-12-23T00:00:00"/>
    <n v="46.54"/>
    <n v="3.1120000000000001"/>
    <n v="245.83"/>
    <n v="0"/>
    <n v="12.5"/>
    <n v="2.52"/>
    <n v="2951.23"/>
    <n v="218.9995495"/>
    <n v="7.4409999999999998"/>
    <b v="0"/>
    <n v="23"/>
    <n v="12"/>
    <x v="1"/>
  </r>
  <r>
    <n v="30"/>
    <d v="2011-12-30T00:00:00"/>
    <n v="45.16"/>
    <n v="3.129"/>
    <n v="782.67"/>
    <n v="2027.77"/>
    <n v="0"/>
    <n v="35.28"/>
    <n v="239.99"/>
    <n v="219.1773063"/>
    <n v="7.4409999999999998"/>
    <b v="1"/>
    <n v="30"/>
    <n v="12"/>
    <x v="1"/>
  </r>
  <r>
    <n v="30"/>
    <d v="2012-01-06T00:00:00"/>
    <n v="48.1"/>
    <n v="3.157"/>
    <n v="594.21"/>
    <n v="1905.66"/>
    <n v="91.16"/>
    <n v="4.92"/>
    <n v="855.1"/>
    <n v="219.355063"/>
    <n v="7.0570000000000004"/>
    <b v="0"/>
    <n v="6"/>
    <n v="1"/>
    <x v="2"/>
  </r>
  <r>
    <n v="30"/>
    <d v="2012-01-13T00:00:00"/>
    <n v="45"/>
    <n v="3.2610000000000001"/>
    <n v="157.22999999999999"/>
    <n v="452.88"/>
    <n v="51.64"/>
    <n v="0"/>
    <n v="916.52"/>
    <n v="219.5328198"/>
    <n v="7.0570000000000004"/>
    <b v="0"/>
    <n v="13"/>
    <n v="1"/>
    <x v="2"/>
  </r>
  <r>
    <n v="30"/>
    <d v="2012-01-20T00:00:00"/>
    <n v="52.21"/>
    <n v="3.2679999999999998"/>
    <n v="1084.3499999999999"/>
    <n v="3.47"/>
    <n v="36.96"/>
    <n v="0"/>
    <n v="344.93"/>
    <n v="219.6258417"/>
    <n v="7.0570000000000004"/>
    <b v="0"/>
    <n v="20"/>
    <n v="1"/>
    <x v="2"/>
  </r>
  <r>
    <n v="30"/>
    <d v="2012-01-27T00:00:00"/>
    <n v="50.79"/>
    <n v="3.29"/>
    <n v="246.62"/>
    <n v="0"/>
    <n v="49.06"/>
    <n v="42.84"/>
    <n v="421.39"/>
    <n v="219.71886359999999"/>
    <n v="7.0570000000000004"/>
    <b v="0"/>
    <n v="27"/>
    <n v="1"/>
    <x v="2"/>
  </r>
  <r>
    <n v="30"/>
    <d v="2012-02-03T00:00:00"/>
    <n v="55.83"/>
    <n v="3.36"/>
    <n v="843.22"/>
    <n v="2.82"/>
    <n v="64.81"/>
    <n v="192.66"/>
    <n v="2393.21"/>
    <n v="219.81188539999999"/>
    <n v="7.0570000000000004"/>
    <b v="0"/>
    <n v="3"/>
    <n v="2"/>
    <x v="2"/>
  </r>
  <r>
    <n v="30"/>
    <d v="2012-02-10T00:00:00"/>
    <n v="46.52"/>
    <n v="3.4089999999999998"/>
    <n v="2098.64"/>
    <n v="4"/>
    <n v="52.55"/>
    <n v="0"/>
    <n v="1923.82"/>
    <n v="219.90490729999999"/>
    <n v="7.0570000000000004"/>
    <b v="1"/>
    <n v="10"/>
    <n v="2"/>
    <x v="2"/>
  </r>
  <r>
    <n v="30"/>
    <d v="2012-02-17T00:00:00"/>
    <n v="45.03"/>
    <n v="3.51"/>
    <n v="95.88"/>
    <n v="745.13"/>
    <n v="11.88"/>
    <n v="0"/>
    <n v="2043.43"/>
    <n v="220.06519929999999"/>
    <n v="7.0570000000000004"/>
    <b v="0"/>
    <n v="17"/>
    <n v="2"/>
    <x v="2"/>
  </r>
  <r>
    <n v="30"/>
    <d v="2012-02-24T00:00:00"/>
    <n v="54.81"/>
    <n v="3.5550000000000002"/>
    <n v="1192.83"/>
    <n v="557.62"/>
    <n v="0"/>
    <n v="13.5"/>
    <n v="1342.2"/>
    <n v="220.27594400000001"/>
    <n v="7.0570000000000004"/>
    <b v="0"/>
    <n v="24"/>
    <n v="2"/>
    <x v="2"/>
  </r>
  <r>
    <n v="30"/>
    <d v="2012-03-02T00:00:00"/>
    <n v="59.3"/>
    <n v="3.63"/>
    <n v="1080.76"/>
    <n v="0.02"/>
    <n v="1.39"/>
    <n v="63.5"/>
    <n v="1031.3"/>
    <n v="220.48668860000001"/>
    <n v="7.0570000000000004"/>
    <b v="0"/>
    <n v="2"/>
    <n v="3"/>
    <x v="2"/>
  </r>
  <r>
    <n v="30"/>
    <d v="2012-03-09T00:00:00"/>
    <n v="57.16"/>
    <n v="3.669"/>
    <n v="639.83000000000004"/>
    <n v="0"/>
    <n v="0.49"/>
    <n v="144.18"/>
    <n v="3286.61"/>
    <n v="220.69743320000001"/>
    <n v="7.0570000000000004"/>
    <b v="0"/>
    <n v="9"/>
    <n v="3"/>
    <x v="2"/>
  </r>
  <r>
    <n v="30"/>
    <d v="2012-03-16T00:00:00"/>
    <n v="63.39"/>
    <n v="3.734"/>
    <n v="301.14"/>
    <n v="0"/>
    <n v="0"/>
    <n v="0"/>
    <n v="2536.5500000000002"/>
    <n v="220.84984679999999"/>
    <n v="7.0570000000000004"/>
    <b v="0"/>
    <n v="16"/>
    <n v="3"/>
    <x v="2"/>
  </r>
  <r>
    <n v="30"/>
    <d v="2012-03-23T00:00:00"/>
    <n v="62.96"/>
    <n v="3.7869999999999999"/>
    <n v="349.9"/>
    <n v="0.5"/>
    <n v="0.34"/>
    <n v="0"/>
    <n v="2099.0500000000002"/>
    <n v="220.92448580000001"/>
    <n v="7.0570000000000004"/>
    <b v="0"/>
    <n v="23"/>
    <n v="3"/>
    <x v="2"/>
  </r>
  <r>
    <n v="30"/>
    <d v="2012-03-30T00:00:00"/>
    <n v="67.87"/>
    <n v="3.8450000000000002"/>
    <n v="380.37"/>
    <n v="0.5"/>
    <n v="0"/>
    <n v="0"/>
    <n v="1080.75"/>
    <n v="220.9991248"/>
    <n v="7.0570000000000004"/>
    <b v="0"/>
    <n v="30"/>
    <n v="3"/>
    <x v="2"/>
  </r>
  <r>
    <n v="30"/>
    <d v="2012-04-06T00:00:00"/>
    <n v="69.02"/>
    <n v="3.891"/>
    <n v="21.39"/>
    <n v="0"/>
    <n v="4.09"/>
    <n v="0"/>
    <n v="2364.16"/>
    <n v="221.07376379999999"/>
    <n v="6.891"/>
    <b v="0"/>
    <n v="6"/>
    <n v="4"/>
    <x v="2"/>
  </r>
  <r>
    <n v="30"/>
    <d v="2012-04-13T00:00:00"/>
    <n v="69.03"/>
    <n v="3.891"/>
    <n v="48.96"/>
    <n v="856.15"/>
    <n v="12"/>
    <n v="0"/>
    <n v="699.85"/>
    <n v="221.14840280000001"/>
    <n v="6.891"/>
    <b v="0"/>
    <n v="13"/>
    <n v="4"/>
    <x v="2"/>
  </r>
  <r>
    <n v="30"/>
    <d v="2012-04-20T00:00:00"/>
    <n v="66.97"/>
    <n v="3.8769999999999998"/>
    <n v="72.849999999999994"/>
    <n v="692.6"/>
    <n v="0.7"/>
    <n v="0"/>
    <n v="369.74"/>
    <n v="221.20210739999999"/>
    <n v="6.891"/>
    <b v="0"/>
    <n v="20"/>
    <n v="4"/>
    <x v="2"/>
  </r>
  <r>
    <n v="30"/>
    <d v="2012-04-27T00:00:00"/>
    <n v="69.209999999999994"/>
    <n v="3.8140000000000001"/>
    <n v="60.07"/>
    <n v="0"/>
    <n v="3.21"/>
    <n v="0"/>
    <n v="1112.1400000000001"/>
    <n v="221.25581199999999"/>
    <n v="6.891"/>
    <b v="0"/>
    <n v="27"/>
    <n v="4"/>
    <x v="2"/>
  </r>
  <r>
    <n v="30"/>
    <d v="2012-05-04T00:00:00"/>
    <n v="77.53"/>
    <n v="3.7490000000000001"/>
    <n v="1136.3599999999999"/>
    <n v="0"/>
    <n v="19.09"/>
    <n v="14.33"/>
    <n v="2003.64"/>
    <n v="221.30951659999999"/>
    <n v="6.891"/>
    <b v="0"/>
    <n v="4"/>
    <n v="5"/>
    <x v="2"/>
  </r>
  <r>
    <n v="30"/>
    <d v="2012-05-11T00:00:00"/>
    <n v="74.14"/>
    <n v="3.6880000000000002"/>
    <n v="701.89"/>
    <n v="0"/>
    <n v="2.2799999999999998"/>
    <n v="0"/>
    <n v="1487.23"/>
    <n v="221.3632212"/>
    <n v="6.891"/>
    <b v="0"/>
    <n v="11"/>
    <n v="5"/>
    <x v="2"/>
  </r>
  <r>
    <n v="30"/>
    <d v="2012-05-18T00:00:00"/>
    <n v="72.42"/>
    <n v="3.63"/>
    <n v="57.13"/>
    <n v="0"/>
    <n v="0"/>
    <n v="0"/>
    <n v="857.91"/>
    <n v="221.38033100000001"/>
    <n v="6.891"/>
    <b v="0"/>
    <n v="18"/>
    <n v="5"/>
    <x v="2"/>
  </r>
  <r>
    <n v="30"/>
    <d v="2012-05-25T00:00:00"/>
    <n v="79.489999999999995"/>
    <n v="3.5609999999999999"/>
    <n v="175.64"/>
    <n v="0"/>
    <n v="0"/>
    <n v="0"/>
    <n v="2534.54"/>
    <n v="221.3828029"/>
    <n v="6.891"/>
    <b v="0"/>
    <n v="25"/>
    <n v="5"/>
    <x v="2"/>
  </r>
  <r>
    <n v="30"/>
    <d v="2012-06-01T00:00:00"/>
    <n v="79.239999999999995"/>
    <n v="3.5009999999999999"/>
    <n v="553.39"/>
    <n v="0"/>
    <n v="0"/>
    <n v="0"/>
    <n v="7048.24"/>
    <n v="221.38527479999999"/>
    <n v="6.891"/>
    <b v="0"/>
    <n v="1"/>
    <n v="6"/>
    <x v="2"/>
  </r>
  <r>
    <n v="30"/>
    <d v="2012-06-08T00:00:00"/>
    <n v="79.47"/>
    <n v="3.452"/>
    <n v="359.6"/>
    <n v="0"/>
    <n v="3.75"/>
    <n v="0"/>
    <n v="3721.71"/>
    <n v="221.38774670000001"/>
    <n v="6.891"/>
    <b v="0"/>
    <n v="8"/>
    <n v="6"/>
    <x v="2"/>
  </r>
  <r>
    <n v="30"/>
    <d v="2012-06-15T00:00:00"/>
    <n v="81.510000000000005"/>
    <n v="3.3929999999999998"/>
    <n v="370.16"/>
    <n v="0"/>
    <n v="3.01"/>
    <n v="10.16"/>
    <n v="1042.83"/>
    <n v="221.4009901"/>
    <n v="6.891"/>
    <b v="0"/>
    <n v="15"/>
    <n v="6"/>
    <x v="2"/>
  </r>
  <r>
    <n v="30"/>
    <d v="2012-06-22T00:00:00"/>
    <n v="81.78"/>
    <n v="3.3460000000000001"/>
    <n v="292.52999999999997"/>
    <n v="0"/>
    <n v="0"/>
    <n v="0"/>
    <n v="3749.16"/>
    <n v="221.44116220000001"/>
    <n v="6.891"/>
    <b v="0"/>
    <n v="22"/>
    <n v="6"/>
    <x v="2"/>
  </r>
  <r>
    <n v="30"/>
    <d v="2012-06-29T00:00:00"/>
    <n v="88.05"/>
    <n v="3.286"/>
    <n v="57.9"/>
    <n v="0"/>
    <n v="0"/>
    <n v="0"/>
    <n v="1773.54"/>
    <n v="221.48133429999999"/>
    <n v="6.891"/>
    <b v="0"/>
    <n v="29"/>
    <n v="6"/>
    <x v="2"/>
  </r>
  <r>
    <n v="30"/>
    <d v="2012-07-06T00:00:00"/>
    <n v="85.26"/>
    <n v="3.2269999999999999"/>
    <n v="799.32"/>
    <n v="0"/>
    <n v="2.35"/>
    <n v="2.96"/>
    <n v="2510.56"/>
    <n v="221.52150639999999"/>
    <n v="6.5650000000000004"/>
    <b v="0"/>
    <n v="6"/>
    <n v="7"/>
    <x v="2"/>
  </r>
  <r>
    <n v="30"/>
    <d v="2012-07-13T00:00:00"/>
    <n v="82.51"/>
    <n v="3.2559999999999998"/>
    <n v="200.86"/>
    <n v="0"/>
    <n v="4.08"/>
    <n v="0"/>
    <n v="7547.27"/>
    <n v="221.56167840000001"/>
    <n v="6.5650000000000004"/>
    <b v="0"/>
    <n v="13"/>
    <n v="7"/>
    <x v="2"/>
  </r>
  <r>
    <n v="30"/>
    <d v="2012-07-20T00:00:00"/>
    <n v="84.25"/>
    <n v="3.3109999999999999"/>
    <n v="164.49"/>
    <n v="0"/>
    <n v="2.82"/>
    <n v="0"/>
    <n v="2012.83"/>
    <n v="221.57011230000001"/>
    <n v="6.5650000000000004"/>
    <b v="0"/>
    <n v="20"/>
    <n v="7"/>
    <x v="2"/>
  </r>
  <r>
    <n v="30"/>
    <d v="2012-07-27T00:00:00"/>
    <n v="88.09"/>
    <n v="3.407"/>
    <n v="92.13"/>
    <n v="0"/>
    <n v="0.24"/>
    <n v="0"/>
    <n v="3727.76"/>
    <n v="221.57854610000001"/>
    <n v="6.5650000000000004"/>
    <b v="0"/>
    <n v="27"/>
    <n v="7"/>
    <x v="2"/>
  </r>
  <r>
    <n v="30"/>
    <d v="2012-08-03T00:00:00"/>
    <n v="91.57"/>
    <n v="3.4169999999999998"/>
    <n v="283.01"/>
    <n v="0"/>
    <n v="2.46"/>
    <n v="1.88"/>
    <n v="2833.5"/>
    <n v="221.58697989999999"/>
    <n v="6.5650000000000004"/>
    <b v="0"/>
    <n v="3"/>
    <n v="8"/>
    <x v="2"/>
  </r>
  <r>
    <n v="30"/>
    <d v="2012-08-10T00:00:00"/>
    <n v="89.57"/>
    <n v="3.4940000000000002"/>
    <n v="971.97"/>
    <n v="0"/>
    <n v="1.03"/>
    <n v="52.96"/>
    <n v="2168.04"/>
    <n v="221.59541379999999"/>
    <n v="6.5650000000000004"/>
    <b v="0"/>
    <n v="10"/>
    <n v="8"/>
    <x v="2"/>
  </r>
  <r>
    <n v="30"/>
    <d v="2012-08-17T00:00:00"/>
    <n v="85.55"/>
    <n v="3.5710000000000002"/>
    <n v="168.82"/>
    <n v="0"/>
    <n v="2.13"/>
    <n v="0"/>
    <n v="1321.3"/>
    <n v="221.67514589999999"/>
    <n v="6.5650000000000004"/>
    <b v="0"/>
    <n v="17"/>
    <n v="8"/>
    <x v="2"/>
  </r>
  <r>
    <n v="30"/>
    <d v="2012-08-24T00:00:00"/>
    <n v="77.72"/>
    <n v="3.62"/>
    <n v="338.75"/>
    <n v="0"/>
    <n v="6.52"/>
    <n v="10.050000000000001"/>
    <n v="1731.98"/>
    <n v="221.8083518"/>
    <n v="6.5650000000000004"/>
    <b v="0"/>
    <n v="24"/>
    <n v="8"/>
    <x v="2"/>
  </r>
  <r>
    <n v="30"/>
    <d v="2012-08-31T00:00:00"/>
    <n v="83.58"/>
    <n v="3.6379999999999999"/>
    <n v="394.74"/>
    <n v="0"/>
    <n v="4.9000000000000004"/>
    <n v="134.07"/>
    <n v="1892.82"/>
    <n v="221.94155760000001"/>
    <n v="6.5650000000000004"/>
    <b v="0"/>
    <n v="31"/>
    <n v="8"/>
    <x v="2"/>
  </r>
  <r>
    <n v="30"/>
    <d v="2012-09-07T00:00:00"/>
    <n v="88.4"/>
    <n v="3.73"/>
    <n v="223.74"/>
    <n v="0"/>
    <n v="124.14"/>
    <n v="33.14"/>
    <n v="1987.38"/>
    <n v="222.07476349999999"/>
    <n v="6.5650000000000004"/>
    <b v="1"/>
    <n v="7"/>
    <n v="9"/>
    <x v="2"/>
  </r>
  <r>
    <n v="30"/>
    <d v="2012-09-14T00:00:00"/>
    <n v="76.099999999999994"/>
    <n v="3.7170000000000001"/>
    <n v="1085.92"/>
    <n v="0"/>
    <n v="29.23"/>
    <n v="0"/>
    <n v="2115.61"/>
    <n v="222.21743950000001"/>
    <n v="6.5650000000000004"/>
    <b v="0"/>
    <n v="14"/>
    <n v="9"/>
    <x v="2"/>
  </r>
  <r>
    <n v="30"/>
    <d v="2012-09-21T00:00:00"/>
    <n v="71.540000000000006"/>
    <n v="3.7210000000000001"/>
    <n v="1046.3399999999999"/>
    <n v="0"/>
    <n v="0"/>
    <n v="69.2"/>
    <n v="1258.49"/>
    <n v="222.41693620000001"/>
    <n v="6.5650000000000004"/>
    <b v="0"/>
    <n v="21"/>
    <n v="9"/>
    <x v="2"/>
  </r>
  <r>
    <n v="30"/>
    <d v="2012-09-28T00:00:00"/>
    <n v="80.38"/>
    <n v="3.6659999999999999"/>
    <n v="212.08"/>
    <n v="0"/>
    <n v="0"/>
    <n v="0"/>
    <n v="1525.32"/>
    <n v="222.61643290000001"/>
    <n v="6.5650000000000004"/>
    <b v="0"/>
    <n v="28"/>
    <n v="9"/>
    <x v="2"/>
  </r>
  <r>
    <n v="30"/>
    <d v="2012-10-05T00:00:00"/>
    <n v="70.28"/>
    <n v="3.617"/>
    <n v="0"/>
    <n v="0"/>
    <n v="3.02"/>
    <n v="0"/>
    <n v="755.8"/>
    <n v="222.8159296"/>
    <n v="6.17"/>
    <b v="0"/>
    <n v="5"/>
    <n v="10"/>
    <x v="2"/>
  </r>
  <r>
    <n v="30"/>
    <d v="2012-10-12T00:00:00"/>
    <n v="61.53"/>
    <n v="3.601"/>
    <n v="15.88"/>
    <n v="0"/>
    <n v="5.2"/>
    <n v="0"/>
    <n v="3374.4"/>
    <n v="223.0154263"/>
    <n v="6.17"/>
    <b v="0"/>
    <n v="12"/>
    <n v="10"/>
    <x v="2"/>
  </r>
  <r>
    <n v="30"/>
    <d v="2012-10-19T00:00:00"/>
    <n v="68.52"/>
    <n v="3.5939999999999999"/>
    <n v="37.11"/>
    <n v="0"/>
    <n v="0.15"/>
    <n v="0"/>
    <n v="1030.33"/>
    <n v="223.05980769999999"/>
    <n v="6.17"/>
    <b v="0"/>
    <n v="19"/>
    <n v="10"/>
    <x v="2"/>
  </r>
  <r>
    <n v="30"/>
    <d v="2012-10-26T00:00:00"/>
    <n v="70.5"/>
    <n v="3.5059999999999998"/>
    <n v="150.46"/>
    <n v="1.75"/>
    <n v="0"/>
    <n v="0"/>
    <n v="367.83"/>
    <n v="223.0783366"/>
    <n v="6.17"/>
    <b v="0"/>
    <n v="26"/>
    <n v="10"/>
    <x v="2"/>
  </r>
  <r>
    <n v="30"/>
    <d v="2012-11-02T00:00:00"/>
    <n v="56.96"/>
    <n v="3.3860000000000001"/>
    <n v="8.6199999999999992"/>
    <n v="98.75"/>
    <n v="25.29"/>
    <n v="0"/>
    <n v="831.27"/>
    <n v="223.09686550000001"/>
    <n v="6.17"/>
    <b v="0"/>
    <n v="2"/>
    <n v="11"/>
    <x v="2"/>
  </r>
  <r>
    <n v="30"/>
    <d v="2012-11-09T00:00:00"/>
    <n v="63.81"/>
    <n v="3.3140000000000001"/>
    <n v="192.04"/>
    <n v="490.12"/>
    <n v="2.58"/>
    <n v="0"/>
    <n v="1031.3699999999999"/>
    <n v="223.11539440000001"/>
    <n v="6.17"/>
    <b v="0"/>
    <n v="9"/>
    <n v="11"/>
    <x v="2"/>
  </r>
  <r>
    <n v="30"/>
    <d v="2012-11-16T00:00:00"/>
    <n v="54.06"/>
    <n v="3.2519999999999998"/>
    <n v="201.03"/>
    <n v="52.11"/>
    <n v="13.61"/>
    <n v="0"/>
    <n v="1321.18"/>
    <n v="223.14690279999999"/>
    <n v="6.17"/>
    <b v="0"/>
    <n v="16"/>
    <n v="11"/>
    <x v="2"/>
  </r>
  <r>
    <n v="30"/>
    <d v="2012-11-23T00:00:00"/>
    <n v="58.85"/>
    <n v="3.2109999999999999"/>
    <n v="5.76"/>
    <n v="0"/>
    <n v="4.1399999999999997"/>
    <n v="0"/>
    <n v="134.47"/>
    <n v="223.19571730000001"/>
    <n v="6.17"/>
    <b v="1"/>
    <n v="23"/>
    <n v="11"/>
    <x v="2"/>
  </r>
  <r>
    <n v="30"/>
    <d v="2012-11-30T00:00:00"/>
    <n v="53.59"/>
    <n v="3.2069999999999999"/>
    <n v="302.68"/>
    <n v="0"/>
    <n v="0"/>
    <n v="0.63"/>
    <n v="759.72"/>
    <n v="223.2445318"/>
    <n v="6.17"/>
    <b v="0"/>
    <n v="30"/>
    <n v="11"/>
    <x v="2"/>
  </r>
  <r>
    <n v="30"/>
    <d v="2012-12-07T00:00:00"/>
    <n v="64.28"/>
    <n v="3.198"/>
    <n v="37.83"/>
    <n v="0"/>
    <n v="0.45"/>
    <n v="0"/>
    <n v="581.44000000000005"/>
    <n v="223.2933463"/>
    <n v="6.17"/>
    <b v="0"/>
    <n v="7"/>
    <n v="12"/>
    <x v="2"/>
  </r>
  <r>
    <n v="30"/>
    <d v="2012-12-14T00:00:00"/>
    <n v="47.55"/>
    <n v="3.1680000000000001"/>
    <n v="840.45"/>
    <n v="0"/>
    <n v="0.49"/>
    <n v="0"/>
    <n v="2913.69"/>
    <n v="223.3523969"/>
    <n v="6.17"/>
    <b v="0"/>
    <n v="14"/>
    <n v="12"/>
    <x v="2"/>
  </r>
  <r>
    <n v="30"/>
    <d v="2012-12-21T00:00:00"/>
    <n v="55.81"/>
    <n v="3.0979999999999999"/>
    <n v="253.4"/>
    <n v="0"/>
    <n v="3.1"/>
    <n v="0"/>
    <n v="324.12"/>
    <n v="223.4728642"/>
    <n v="6.17"/>
    <b v="0"/>
    <n v="21"/>
    <n v="12"/>
    <x v="2"/>
  </r>
  <r>
    <n v="30"/>
    <d v="2012-12-28T00:00:00"/>
    <n v="41.89"/>
    <n v="3.1080000000000001"/>
    <n v="562.04"/>
    <n v="1295.25"/>
    <n v="1.42"/>
    <n v="0"/>
    <n v="406.24"/>
    <n v="223.5933316"/>
    <n v="6.17"/>
    <b v="1"/>
    <n v="28"/>
    <n v="12"/>
    <x v="2"/>
  </r>
  <r>
    <n v="30"/>
    <d v="2013-01-04T00:00:00"/>
    <n v="39.19"/>
    <n v="3.161"/>
    <n v="159.86000000000001"/>
    <n v="1410.45"/>
    <n v="1.56"/>
    <n v="0"/>
    <n v="1132.67"/>
    <n v="223.7137989"/>
    <n v="6.2370000000000001"/>
    <b v="0"/>
    <n v="4"/>
    <n v="1"/>
    <x v="3"/>
  </r>
  <r>
    <n v="30"/>
    <d v="2013-01-11T00:00:00"/>
    <n v="47.52"/>
    <n v="3.2429999999999999"/>
    <n v="709.31"/>
    <n v="697.1"/>
    <n v="0.26"/>
    <n v="0"/>
    <n v="832.67"/>
    <n v="223.8342663"/>
    <n v="6.2370000000000001"/>
    <b v="0"/>
    <n v="11"/>
    <n v="1"/>
    <x v="3"/>
  </r>
  <r>
    <n v="30"/>
    <d v="2013-01-18T00:00:00"/>
    <n v="41.19"/>
    <n v="3.2370000000000001"/>
    <n v="1546.23"/>
    <n v="405.06"/>
    <n v="0"/>
    <n v="0"/>
    <n v="632.65"/>
    <n v="223.86882"/>
    <n v="6.2370000000000001"/>
    <b v="0"/>
    <n v="18"/>
    <n v="1"/>
    <x v="3"/>
  </r>
  <r>
    <n v="30"/>
    <d v="2013-01-25T00:00:00"/>
    <n v="52.38"/>
    <n v="3.2269999999999999"/>
    <n v="9.59"/>
    <n v="18.32"/>
    <n v="0"/>
    <n v="0"/>
    <n v="290.47000000000003"/>
    <n v="223.86900829999999"/>
    <n v="6.2370000000000001"/>
    <b v="0"/>
    <n v="25"/>
    <n v="1"/>
    <x v="3"/>
  </r>
  <r>
    <n v="30"/>
    <d v="2013-02-01T00:00:00"/>
    <n v="55.38"/>
    <n v="3.2440000000000002"/>
    <n v="1019.93"/>
    <n v="11.72"/>
    <n v="16.600000000000001"/>
    <n v="36.53"/>
    <n v="647.71"/>
    <n v="223.86919660000001"/>
    <n v="6.2370000000000001"/>
    <b v="0"/>
    <n v="1"/>
    <n v="2"/>
    <x v="3"/>
  </r>
  <r>
    <n v="30"/>
    <d v="2013-02-08T00:00:00"/>
    <n v="57.87"/>
    <n v="3.4169999999999998"/>
    <n v="1954.39"/>
    <n v="14.6"/>
    <n v="7.21"/>
    <n v="4.46"/>
    <n v="1173.96"/>
    <n v="223.8693849"/>
    <n v="6.2370000000000001"/>
    <b v="1"/>
    <n v="8"/>
    <n v="2"/>
    <x v="3"/>
  </r>
  <r>
    <n v="30"/>
    <d v="2013-02-15T00:00:00"/>
    <n v="50.02"/>
    <n v="3.4750000000000001"/>
    <n v="4928.1099999999997"/>
    <n v="484.77"/>
    <n v="0.36"/>
    <n v="84.8"/>
    <n v="533.64"/>
    <n v="223.91067140000001"/>
    <n v="6.2370000000000001"/>
    <b v="0"/>
    <n v="15"/>
    <n v="2"/>
    <x v="3"/>
  </r>
  <r>
    <n v="30"/>
    <d v="2013-02-22T00:00:00"/>
    <n v="49.09"/>
    <n v="3.597"/>
    <n v="-2781.45"/>
    <n v="297.3"/>
    <n v="0"/>
    <n v="0"/>
    <n v="791.67"/>
    <n v="224.05470320000001"/>
    <n v="6.2370000000000001"/>
    <b v="0"/>
    <n v="22"/>
    <n v="2"/>
    <x v="3"/>
  </r>
  <r>
    <n v="30"/>
    <d v="2013-03-01T00:00:00"/>
    <n v="46.28"/>
    <n v="3.7109999999999999"/>
    <n v="1198.18"/>
    <n v="6.28"/>
    <n v="0"/>
    <n v="22.44"/>
    <n v="767.62"/>
    <n v="224.198735"/>
    <n v="6.2370000000000001"/>
    <b v="0"/>
    <n v="1"/>
    <n v="3"/>
    <x v="3"/>
  </r>
  <r>
    <n v="30"/>
    <d v="2013-03-08T00:00:00"/>
    <n v="52.76"/>
    <n v="3.6579999999999999"/>
    <n v="3041.11"/>
    <n v="0"/>
    <n v="47.01"/>
    <n v="236.56"/>
    <n v="877.24"/>
    <n v="224.34276679999999"/>
    <n v="6.2370000000000001"/>
    <b v="0"/>
    <n v="8"/>
    <n v="3"/>
    <x v="3"/>
  </r>
  <r>
    <n v="30"/>
    <d v="2013-03-15T00:00:00"/>
    <n v="56.28"/>
    <n v="3.6219999999999999"/>
    <n v="40.49"/>
    <n v="0"/>
    <n v="7.37"/>
    <n v="50.31"/>
    <n v="1073.71"/>
    <n v="224.46943899999999"/>
    <n v="6.2370000000000001"/>
    <b v="0"/>
    <n v="15"/>
    <n v="3"/>
    <x v="3"/>
  </r>
  <r>
    <n v="30"/>
    <d v="2013-03-22T00:00:00"/>
    <n v="61.41"/>
    <n v="3.6110000000000002"/>
    <n v="955.58"/>
    <n v="0"/>
    <n v="0"/>
    <n v="6.72"/>
    <n v="945.27"/>
    <n v="224.55271210000001"/>
    <n v="6.2370000000000001"/>
    <b v="0"/>
    <n v="22"/>
    <n v="3"/>
    <x v="3"/>
  </r>
  <r>
    <n v="30"/>
    <d v="2013-03-29T00:00:00"/>
    <n v="51.35"/>
    <n v="3.6059999999999999"/>
    <n v="227.37"/>
    <n v="0"/>
    <n v="2.79"/>
    <n v="0"/>
    <n v="440.01"/>
    <n v="224.63598519999999"/>
    <n v="6.2370000000000001"/>
    <b v="0"/>
    <n v="29"/>
    <n v="3"/>
    <x v="3"/>
  </r>
  <r>
    <n v="30"/>
    <d v="2013-04-05T00:00:00"/>
    <n v="58.8"/>
    <n v="3.5830000000000002"/>
    <n v="849"/>
    <n v="490.11"/>
    <n v="13.47"/>
    <n v="0"/>
    <n v="1440.09"/>
    <n v="224.71925830000001"/>
    <n v="6.1120000000000001"/>
    <b v="0"/>
    <n v="5"/>
    <n v="4"/>
    <x v="3"/>
  </r>
  <r>
    <n v="30"/>
    <d v="2013-04-12T00:00:00"/>
    <n v="61.27"/>
    <n v="3.5289999999999999"/>
    <n v="656.65"/>
    <n v="559.70000000000005"/>
    <n v="1.33"/>
    <n v="56.7"/>
    <n v="683.06"/>
    <n v="224.80253139999999"/>
    <n v="6.1120000000000001"/>
    <b v="0"/>
    <n v="12"/>
    <n v="4"/>
    <x v="3"/>
  </r>
  <r>
    <n v="30"/>
    <d v="2013-04-19T00:00:00"/>
    <n v="67.52"/>
    <n v="3.4510000000000001"/>
    <n v="827.91"/>
    <n v="47.22"/>
    <n v="0"/>
    <n v="183.18"/>
    <n v="1245.1400000000001"/>
    <n v="224.80253139999999"/>
    <n v="6.1120000000000001"/>
    <b v="0"/>
    <n v="19"/>
    <n v="4"/>
    <x v="3"/>
  </r>
  <r>
    <n v="30"/>
    <d v="2013-04-26T00:00:00"/>
    <n v="58.66"/>
    <n v="3.4169999999999998"/>
    <n v="29.25"/>
    <n v="0"/>
    <n v="0"/>
    <n v="0"/>
    <n v="184.55"/>
    <n v="224.80253139999999"/>
    <n v="6.1120000000000001"/>
    <b v="0"/>
    <n v="26"/>
    <n v="4"/>
    <x v="3"/>
  </r>
  <r>
    <n v="30"/>
    <d v="2013-05-03T00:00:00"/>
    <n v="65.510000000000005"/>
    <n v="3.3860000000000001"/>
    <n v="66.63"/>
    <n v="0"/>
    <n v="25.23"/>
    <n v="17.649999999999999"/>
    <n v="706.38"/>
    <n v="0"/>
    <n v="0"/>
    <b v="0"/>
    <n v="3"/>
    <n v="5"/>
    <x v="3"/>
  </r>
  <r>
    <n v="30"/>
    <d v="2013-05-10T00:00:00"/>
    <n v="65.62"/>
    <n v="3.3919999999999999"/>
    <n v="915.38"/>
    <n v="0"/>
    <n v="9.83"/>
    <n v="0"/>
    <n v="832.81"/>
    <n v="0"/>
    <n v="0"/>
    <b v="0"/>
    <n v="10"/>
    <n v="5"/>
    <x v="3"/>
  </r>
  <r>
    <n v="30"/>
    <d v="2013-05-17T00:00:00"/>
    <n v="71.98"/>
    <n v="3.4540000000000002"/>
    <n v="365.84"/>
    <n v="0"/>
    <n v="0.18"/>
    <n v="0"/>
    <n v="1125.1199999999999"/>
    <n v="0"/>
    <n v="0"/>
    <b v="0"/>
    <n v="17"/>
    <n v="5"/>
    <x v="3"/>
  </r>
  <r>
    <n v="30"/>
    <d v="2013-05-24T00:00:00"/>
    <n v="77.239999999999995"/>
    <n v="3.4940000000000002"/>
    <n v="947.72"/>
    <n v="0"/>
    <n v="6.17"/>
    <n v="0"/>
    <n v="1680.16"/>
    <n v="0"/>
    <n v="0"/>
    <b v="0"/>
    <n v="24"/>
    <n v="5"/>
    <x v="3"/>
  </r>
  <r>
    <n v="30"/>
    <d v="2013-05-31T00:00:00"/>
    <n v="77.81"/>
    <n v="3.4660000000000002"/>
    <n v="232.08"/>
    <n v="0"/>
    <n v="3.56"/>
    <n v="0"/>
    <n v="493.67"/>
    <n v="0"/>
    <n v="0"/>
    <b v="0"/>
    <n v="31"/>
    <n v="5"/>
    <x v="3"/>
  </r>
  <r>
    <n v="30"/>
    <d v="2013-06-07T00:00:00"/>
    <n v="77.38"/>
    <n v="3.4390000000000001"/>
    <n v="268.61"/>
    <n v="0"/>
    <n v="3.87"/>
    <n v="0"/>
    <n v="1057.7"/>
    <n v="0"/>
    <n v="0"/>
    <b v="0"/>
    <n v="7"/>
    <n v="6"/>
    <x v="3"/>
  </r>
  <r>
    <n v="30"/>
    <d v="2013-06-14T00:00:00"/>
    <n v="81.91"/>
    <n v="3.431"/>
    <n v="225.14"/>
    <n v="0"/>
    <n v="6.98"/>
    <n v="0"/>
    <n v="4268.5600000000004"/>
    <n v="0"/>
    <n v="0"/>
    <b v="0"/>
    <n v="14"/>
    <n v="6"/>
    <x v="3"/>
  </r>
  <r>
    <n v="30"/>
    <d v="2013-06-21T00:00:00"/>
    <n v="82.27"/>
    <n v="3.4790000000000001"/>
    <n v="298.35000000000002"/>
    <n v="0"/>
    <n v="0"/>
    <n v="0"/>
    <n v="1009.26"/>
    <n v="0"/>
    <n v="0"/>
    <b v="0"/>
    <n v="21"/>
    <n v="6"/>
    <x v="3"/>
  </r>
  <r>
    <n v="30"/>
    <d v="2013-06-28T00:00:00"/>
    <n v="86.8"/>
    <n v="3.4950000000000001"/>
    <n v="1063.8800000000001"/>
    <n v="0"/>
    <n v="0"/>
    <n v="0"/>
    <n v="845.76"/>
    <n v="0"/>
    <n v="0"/>
    <b v="0"/>
    <n v="28"/>
    <n v="6"/>
    <x v="3"/>
  </r>
  <r>
    <n v="30"/>
    <d v="2013-07-05T00:00:00"/>
    <n v="81.2"/>
    <n v="3.4220000000000002"/>
    <n v="378.21"/>
    <n v="0"/>
    <n v="21.35"/>
    <n v="0"/>
    <n v="856"/>
    <n v="0"/>
    <n v="0"/>
    <b v="0"/>
    <n v="5"/>
    <n v="7"/>
    <x v="3"/>
  </r>
  <r>
    <n v="30"/>
    <d v="2013-07-12T00:00:00"/>
    <n v="87.3"/>
    <n v="3.4"/>
    <n v="466.05"/>
    <n v="0"/>
    <n v="1.71"/>
    <n v="0"/>
    <n v="188.57"/>
    <n v="0"/>
    <n v="0"/>
    <b v="0"/>
    <n v="12"/>
    <n v="7"/>
    <x v="3"/>
  </r>
  <r>
    <n v="30"/>
    <d v="2013-07-19T00:00:00"/>
    <n v="79.150000000000006"/>
    <n v="3.556"/>
    <n v="189.49"/>
    <n v="0"/>
    <n v="5.0999999999999996"/>
    <n v="0"/>
    <n v="664.65"/>
    <n v="0"/>
    <n v="0"/>
    <b v="0"/>
    <n v="19"/>
    <n v="7"/>
    <x v="3"/>
  </r>
  <r>
    <n v="30"/>
    <d v="2013-07-26T00:00:00"/>
    <n v="85"/>
    <n v="3.62"/>
    <n v="35.08"/>
    <n v="0"/>
    <n v="0.5"/>
    <n v="0"/>
    <n v="525.63"/>
    <n v="0"/>
    <n v="0"/>
    <b v="0"/>
    <n v="26"/>
    <n v="7"/>
    <x v="3"/>
  </r>
  <r>
    <n v="31"/>
    <d v="2010-02-05T00:00:00"/>
    <n v="39.049999999999997"/>
    <n v="2.5720000000000001"/>
    <n v="0"/>
    <n v="0"/>
    <n v="0"/>
    <n v="0"/>
    <n v="0"/>
    <n v="210.7526053"/>
    <n v="8.3239999999999998"/>
    <b v="0"/>
    <n v="5"/>
    <n v="2"/>
    <x v="0"/>
  </r>
  <r>
    <n v="31"/>
    <d v="2010-02-12T00:00:00"/>
    <n v="37.770000000000003"/>
    <n v="2.548"/>
    <n v="0"/>
    <n v="0"/>
    <n v="0"/>
    <n v="0"/>
    <n v="0"/>
    <n v="210.89799350000001"/>
    <n v="8.3239999999999998"/>
    <b v="1"/>
    <n v="12"/>
    <n v="2"/>
    <x v="0"/>
  </r>
  <r>
    <n v="31"/>
    <d v="2010-02-19T00:00:00"/>
    <n v="39.75"/>
    <n v="2.5139999999999998"/>
    <n v="0"/>
    <n v="0"/>
    <n v="0"/>
    <n v="0"/>
    <n v="0"/>
    <n v="210.94516049999999"/>
    <n v="8.3239999999999998"/>
    <b v="0"/>
    <n v="19"/>
    <n v="2"/>
    <x v="0"/>
  </r>
  <r>
    <n v="31"/>
    <d v="2010-02-26T00:00:00"/>
    <n v="45.31"/>
    <n v="2.5609999999999999"/>
    <n v="0"/>
    <n v="0"/>
    <n v="0"/>
    <n v="0"/>
    <n v="0"/>
    <n v="210.9759573"/>
    <n v="8.3239999999999998"/>
    <b v="0"/>
    <n v="26"/>
    <n v="2"/>
    <x v="0"/>
  </r>
  <r>
    <n v="31"/>
    <d v="2010-03-05T00:00:00"/>
    <n v="48.61"/>
    <n v="2.625"/>
    <n v="0"/>
    <n v="0"/>
    <n v="0"/>
    <n v="0"/>
    <n v="0"/>
    <n v="211.00675419999999"/>
    <n v="8.3239999999999998"/>
    <b v="0"/>
    <n v="5"/>
    <n v="3"/>
    <x v="0"/>
  </r>
  <r>
    <n v="31"/>
    <d v="2010-03-12T00:00:00"/>
    <n v="57.1"/>
    <n v="2.6669999999999998"/>
    <n v="0"/>
    <n v="0"/>
    <n v="0"/>
    <n v="0"/>
    <n v="0"/>
    <n v="211.03755100000001"/>
    <n v="8.3239999999999998"/>
    <b v="0"/>
    <n v="12"/>
    <n v="3"/>
    <x v="0"/>
  </r>
  <r>
    <n v="31"/>
    <d v="2010-03-19T00:00:00"/>
    <n v="54.68"/>
    <n v="2.72"/>
    <n v="0"/>
    <n v="0"/>
    <n v="0"/>
    <n v="0"/>
    <n v="0"/>
    <n v="210.8733316"/>
    <n v="8.3239999999999998"/>
    <b v="0"/>
    <n v="19"/>
    <n v="3"/>
    <x v="0"/>
  </r>
  <r>
    <n v="31"/>
    <d v="2010-03-26T00:00:00"/>
    <n v="51.66"/>
    <n v="2.7320000000000002"/>
    <n v="0"/>
    <n v="0"/>
    <n v="0"/>
    <n v="0"/>
    <n v="0"/>
    <n v="210.67660950000001"/>
    <n v="8.3239999999999998"/>
    <b v="0"/>
    <n v="26"/>
    <n v="3"/>
    <x v="0"/>
  </r>
  <r>
    <n v="31"/>
    <d v="2010-04-02T00:00:00"/>
    <n v="64.12"/>
    <n v="2.7189999999999999"/>
    <n v="0"/>
    <n v="0"/>
    <n v="0"/>
    <n v="0"/>
    <n v="0"/>
    <n v="210.4798874"/>
    <n v="8.1999999999999993"/>
    <b v="0"/>
    <n v="2"/>
    <n v="4"/>
    <x v="0"/>
  </r>
  <r>
    <n v="31"/>
    <d v="2010-04-09T00:00:00"/>
    <n v="65.739999999999995"/>
    <n v="2.77"/>
    <n v="0"/>
    <n v="0"/>
    <n v="0"/>
    <n v="0"/>
    <n v="0"/>
    <n v="210.28316530000001"/>
    <n v="8.1999999999999993"/>
    <b v="0"/>
    <n v="9"/>
    <n v="4"/>
    <x v="0"/>
  </r>
  <r>
    <n v="31"/>
    <d v="2010-04-16T00:00:00"/>
    <n v="67.87"/>
    <n v="2.8079999999999998"/>
    <n v="0"/>
    <n v="0"/>
    <n v="0"/>
    <n v="0"/>
    <n v="0"/>
    <n v="210.1495463"/>
    <n v="8.1999999999999993"/>
    <b v="0"/>
    <n v="16"/>
    <n v="4"/>
    <x v="0"/>
  </r>
  <r>
    <n v="31"/>
    <d v="2010-04-23T00:00:00"/>
    <n v="64.209999999999994"/>
    <n v="2.7949999999999999"/>
    <n v="0"/>
    <n v="0"/>
    <n v="0"/>
    <n v="0"/>
    <n v="0"/>
    <n v="210.10006480000001"/>
    <n v="8.1999999999999993"/>
    <b v="0"/>
    <n v="23"/>
    <n v="4"/>
    <x v="0"/>
  </r>
  <r>
    <n v="31"/>
    <d v="2010-04-30T00:00:00"/>
    <n v="66.930000000000007"/>
    <n v="2.78"/>
    <n v="0"/>
    <n v="0"/>
    <n v="0"/>
    <n v="0"/>
    <n v="0"/>
    <n v="210.0505833"/>
    <n v="8.1999999999999993"/>
    <b v="0"/>
    <n v="30"/>
    <n v="4"/>
    <x v="0"/>
  </r>
  <r>
    <n v="31"/>
    <d v="2010-05-07T00:00:00"/>
    <n v="70.87"/>
    <n v="2.835"/>
    <n v="0"/>
    <n v="0"/>
    <n v="0"/>
    <n v="0"/>
    <n v="0"/>
    <n v="210.00110179999999"/>
    <n v="8.1999999999999993"/>
    <b v="0"/>
    <n v="7"/>
    <n v="5"/>
    <x v="0"/>
  </r>
  <r>
    <n v="31"/>
    <d v="2010-05-14T00:00:00"/>
    <n v="73.08"/>
    <n v="2.8540000000000001"/>
    <n v="0"/>
    <n v="0"/>
    <n v="0"/>
    <n v="0"/>
    <n v="0"/>
    <n v="209.9984585"/>
    <n v="8.1999999999999993"/>
    <b v="0"/>
    <n v="14"/>
    <n v="5"/>
    <x v="0"/>
  </r>
  <r>
    <n v="31"/>
    <d v="2010-05-21T00:00:00"/>
    <n v="74.239999999999995"/>
    <n v="2.8260000000000001"/>
    <n v="0"/>
    <n v="0"/>
    <n v="0"/>
    <n v="0"/>
    <n v="0"/>
    <n v="210.27684429999999"/>
    <n v="8.1999999999999993"/>
    <b v="0"/>
    <n v="21"/>
    <n v="5"/>
    <x v="0"/>
  </r>
  <r>
    <n v="31"/>
    <d v="2010-05-28T00:00:00"/>
    <n v="80.94"/>
    <n v="2.7589999999999999"/>
    <n v="0"/>
    <n v="0"/>
    <n v="0"/>
    <n v="0"/>
    <n v="0"/>
    <n v="210.55523009999999"/>
    <n v="8.1999999999999993"/>
    <b v="0"/>
    <n v="28"/>
    <n v="5"/>
    <x v="0"/>
  </r>
  <r>
    <n v="31"/>
    <d v="2010-06-04T00:00:00"/>
    <n v="82.68"/>
    <n v="2.7050000000000001"/>
    <n v="0"/>
    <n v="0"/>
    <n v="0"/>
    <n v="0"/>
    <n v="0"/>
    <n v="210.83361600000001"/>
    <n v="8.1999999999999993"/>
    <b v="0"/>
    <n v="4"/>
    <n v="6"/>
    <x v="0"/>
  </r>
  <r>
    <n v="31"/>
    <d v="2010-06-11T00:00:00"/>
    <n v="83.51"/>
    <n v="2.6680000000000001"/>
    <n v="0"/>
    <n v="0"/>
    <n v="0"/>
    <n v="0"/>
    <n v="0"/>
    <n v="211.1120018"/>
    <n v="8.1999999999999993"/>
    <b v="0"/>
    <n v="11"/>
    <n v="6"/>
    <x v="0"/>
  </r>
  <r>
    <n v="31"/>
    <d v="2010-06-18T00:00:00"/>
    <n v="86.18"/>
    <n v="2.637"/>
    <n v="0"/>
    <n v="0"/>
    <n v="0"/>
    <n v="0"/>
    <n v="0"/>
    <n v="211.10965429999999"/>
    <n v="8.1999999999999993"/>
    <b v="0"/>
    <n v="18"/>
    <n v="6"/>
    <x v="0"/>
  </r>
  <r>
    <n v="31"/>
    <d v="2010-06-25T00:00:00"/>
    <n v="87.01"/>
    <n v="2.653"/>
    <n v="0"/>
    <n v="0"/>
    <n v="0"/>
    <n v="0"/>
    <n v="0"/>
    <n v="210.9950134"/>
    <n v="8.1999999999999993"/>
    <b v="0"/>
    <n v="25"/>
    <n v="6"/>
    <x v="0"/>
  </r>
  <r>
    <n v="31"/>
    <d v="2010-07-02T00:00:00"/>
    <n v="82.29"/>
    <n v="2.669"/>
    <n v="0"/>
    <n v="0"/>
    <n v="0"/>
    <n v="0"/>
    <n v="0"/>
    <n v="210.88037259999999"/>
    <n v="8.0990000000000002"/>
    <b v="0"/>
    <n v="2"/>
    <n v="7"/>
    <x v="0"/>
  </r>
  <r>
    <n v="31"/>
    <d v="2010-07-09T00:00:00"/>
    <n v="81.67"/>
    <n v="2.6419999999999999"/>
    <n v="0"/>
    <n v="0"/>
    <n v="0"/>
    <n v="0"/>
    <n v="0"/>
    <n v="210.7657317"/>
    <n v="8.0990000000000002"/>
    <b v="0"/>
    <n v="9"/>
    <n v="7"/>
    <x v="0"/>
  </r>
  <r>
    <n v="31"/>
    <d v="2010-07-16T00:00:00"/>
    <n v="85.61"/>
    <n v="2.6230000000000002"/>
    <n v="0"/>
    <n v="0"/>
    <n v="0"/>
    <n v="0"/>
    <n v="0"/>
    <n v="210.75779539999999"/>
    <n v="8.0990000000000002"/>
    <b v="0"/>
    <n v="16"/>
    <n v="7"/>
    <x v="0"/>
  </r>
  <r>
    <n v="31"/>
    <d v="2010-07-23T00:00:00"/>
    <n v="87.17"/>
    <n v="2.6080000000000001"/>
    <n v="0"/>
    <n v="0"/>
    <n v="0"/>
    <n v="0"/>
    <n v="0"/>
    <n v="210.89213190000001"/>
    <n v="8.0990000000000002"/>
    <b v="0"/>
    <n v="23"/>
    <n v="7"/>
    <x v="0"/>
  </r>
  <r>
    <n v="31"/>
    <d v="2010-07-30T00:00:00"/>
    <n v="83.59"/>
    <n v="2.64"/>
    <n v="0"/>
    <n v="0"/>
    <n v="0"/>
    <n v="0"/>
    <n v="0"/>
    <n v="211.0264684"/>
    <n v="8.0990000000000002"/>
    <b v="0"/>
    <n v="30"/>
    <n v="7"/>
    <x v="0"/>
  </r>
  <r>
    <n v="31"/>
    <d v="2010-08-06T00:00:00"/>
    <n v="90.3"/>
    <n v="2.6269999999999998"/>
    <n v="0"/>
    <n v="0"/>
    <n v="0"/>
    <n v="0"/>
    <n v="0"/>
    <n v="211.16080489999999"/>
    <n v="8.0990000000000002"/>
    <b v="0"/>
    <n v="6"/>
    <n v="8"/>
    <x v="0"/>
  </r>
  <r>
    <n v="31"/>
    <d v="2010-08-13T00:00:00"/>
    <n v="89.65"/>
    <n v="2.6920000000000002"/>
    <n v="0"/>
    <n v="0"/>
    <n v="0"/>
    <n v="0"/>
    <n v="0"/>
    <n v="211.29514130000001"/>
    <n v="8.0990000000000002"/>
    <b v="0"/>
    <n v="13"/>
    <n v="8"/>
    <x v="0"/>
  </r>
  <r>
    <n v="31"/>
    <d v="2010-08-20T00:00:00"/>
    <n v="89.58"/>
    <n v="2.6640000000000001"/>
    <n v="0"/>
    <n v="0"/>
    <n v="0"/>
    <n v="0"/>
    <n v="0"/>
    <n v="211.25965859999999"/>
    <n v="8.0990000000000002"/>
    <b v="0"/>
    <n v="20"/>
    <n v="8"/>
    <x v="0"/>
  </r>
  <r>
    <n v="31"/>
    <d v="2010-08-27T00:00:00"/>
    <n v="86.2"/>
    <n v="2.6190000000000002"/>
    <n v="0"/>
    <n v="0"/>
    <n v="0"/>
    <n v="0"/>
    <n v="0"/>
    <n v="211.22417590000001"/>
    <n v="8.0990000000000002"/>
    <b v="0"/>
    <n v="27"/>
    <n v="8"/>
    <x v="0"/>
  </r>
  <r>
    <n v="31"/>
    <d v="2010-09-03T00:00:00"/>
    <n v="82.57"/>
    <n v="2.577"/>
    <n v="0"/>
    <n v="0"/>
    <n v="0"/>
    <n v="0"/>
    <n v="0"/>
    <n v="211.18869309999999"/>
    <n v="8.0990000000000002"/>
    <b v="0"/>
    <n v="3"/>
    <n v="9"/>
    <x v="0"/>
  </r>
  <r>
    <n v="31"/>
    <d v="2010-09-10T00:00:00"/>
    <n v="79.3"/>
    <n v="2.5649999999999999"/>
    <n v="0"/>
    <n v="0"/>
    <n v="0"/>
    <n v="0"/>
    <n v="0"/>
    <n v="211.15321040000001"/>
    <n v="8.0990000000000002"/>
    <b v="1"/>
    <n v="10"/>
    <n v="9"/>
    <x v="0"/>
  </r>
  <r>
    <n v="31"/>
    <d v="2010-09-17T00:00:00"/>
    <n v="83.03"/>
    <n v="2.5819999999999999"/>
    <n v="0"/>
    <n v="0"/>
    <n v="0"/>
    <n v="0"/>
    <n v="0"/>
    <n v="211.18064150000001"/>
    <n v="8.0990000000000002"/>
    <b v="0"/>
    <n v="17"/>
    <n v="9"/>
    <x v="0"/>
  </r>
  <r>
    <n v="31"/>
    <d v="2010-09-24T00:00:00"/>
    <n v="80.790000000000006"/>
    <n v="2.6240000000000001"/>
    <n v="0"/>
    <n v="0"/>
    <n v="0"/>
    <n v="0"/>
    <n v="0"/>
    <n v="211.25525780000001"/>
    <n v="8.0990000000000002"/>
    <b v="0"/>
    <n v="24"/>
    <n v="9"/>
    <x v="0"/>
  </r>
  <r>
    <n v="31"/>
    <d v="2010-10-01T00:00:00"/>
    <n v="70.28"/>
    <n v="2.6030000000000002"/>
    <n v="0"/>
    <n v="0"/>
    <n v="0"/>
    <n v="0"/>
    <n v="0"/>
    <n v="211.32987420000001"/>
    <n v="8.1630000000000003"/>
    <b v="0"/>
    <n v="1"/>
    <n v="10"/>
    <x v="0"/>
  </r>
  <r>
    <n v="31"/>
    <d v="2010-10-08T00:00:00"/>
    <n v="65.760000000000005"/>
    <n v="2.633"/>
    <n v="0"/>
    <n v="0"/>
    <n v="0"/>
    <n v="0"/>
    <n v="0"/>
    <n v="211.4044906"/>
    <n v="8.1630000000000003"/>
    <b v="0"/>
    <n v="8"/>
    <n v="10"/>
    <x v="0"/>
  </r>
  <r>
    <n v="31"/>
    <d v="2010-10-15T00:00:00"/>
    <n v="68.61"/>
    <n v="2.72"/>
    <n v="0"/>
    <n v="0"/>
    <n v="0"/>
    <n v="0"/>
    <n v="0"/>
    <n v="211.47132859999999"/>
    <n v="8.1630000000000003"/>
    <b v="0"/>
    <n v="15"/>
    <n v="10"/>
    <x v="0"/>
  </r>
  <r>
    <n v="31"/>
    <d v="2010-10-22T00:00:00"/>
    <n v="70.72"/>
    <n v="2.7250000000000001"/>
    <n v="0"/>
    <n v="0"/>
    <n v="0"/>
    <n v="0"/>
    <n v="0"/>
    <n v="211.51872080000001"/>
    <n v="8.1630000000000003"/>
    <b v="0"/>
    <n v="22"/>
    <n v="10"/>
    <x v="0"/>
  </r>
  <r>
    <n v="31"/>
    <d v="2010-10-29T00:00:00"/>
    <n v="67.510000000000005"/>
    <n v="2.7160000000000002"/>
    <n v="0"/>
    <n v="0"/>
    <n v="0"/>
    <n v="0"/>
    <n v="0"/>
    <n v="211.5661131"/>
    <n v="8.1630000000000003"/>
    <b v="0"/>
    <n v="29"/>
    <n v="10"/>
    <x v="0"/>
  </r>
  <r>
    <n v="31"/>
    <d v="2010-11-05T00:00:00"/>
    <n v="58.71"/>
    <n v="2.6890000000000001"/>
    <n v="0"/>
    <n v="0"/>
    <n v="0"/>
    <n v="0"/>
    <n v="0"/>
    <n v="211.61350530000001"/>
    <n v="8.1630000000000003"/>
    <b v="0"/>
    <n v="5"/>
    <n v="11"/>
    <x v="0"/>
  </r>
  <r>
    <n v="31"/>
    <d v="2010-11-12T00:00:00"/>
    <n v="60.95"/>
    <n v="2.7280000000000002"/>
    <n v="0"/>
    <n v="0"/>
    <n v="0"/>
    <n v="0"/>
    <n v="0"/>
    <n v="211.6608975"/>
    <n v="8.1630000000000003"/>
    <b v="0"/>
    <n v="12"/>
    <n v="11"/>
    <x v="0"/>
  </r>
  <r>
    <n v="31"/>
    <d v="2010-11-19T00:00:00"/>
    <n v="51.71"/>
    <n v="2.7709999999999999"/>
    <n v="0"/>
    <n v="0"/>
    <n v="0"/>
    <n v="0"/>
    <n v="0"/>
    <n v="211.54703040000001"/>
    <n v="8.1630000000000003"/>
    <b v="0"/>
    <n v="19"/>
    <n v="11"/>
    <x v="0"/>
  </r>
  <r>
    <n v="31"/>
    <d v="2010-11-26T00:00:00"/>
    <n v="62.96"/>
    <n v="2.7349999999999999"/>
    <n v="0"/>
    <n v="0"/>
    <n v="0"/>
    <n v="0"/>
    <n v="0"/>
    <n v="211.40628670000001"/>
    <n v="8.1630000000000003"/>
    <b v="1"/>
    <n v="26"/>
    <n v="11"/>
    <x v="0"/>
  </r>
  <r>
    <n v="31"/>
    <d v="2010-12-03T00:00:00"/>
    <n v="50.43"/>
    <n v="2.7080000000000002"/>
    <n v="0"/>
    <n v="0"/>
    <n v="0"/>
    <n v="0"/>
    <n v="0"/>
    <n v="211.26554300000001"/>
    <n v="8.1630000000000003"/>
    <b v="0"/>
    <n v="3"/>
    <n v="12"/>
    <x v="0"/>
  </r>
  <r>
    <n v="31"/>
    <d v="2010-12-10T00:00:00"/>
    <n v="46.35"/>
    <n v="2.843"/>
    <n v="0"/>
    <n v="0"/>
    <n v="0"/>
    <n v="0"/>
    <n v="0"/>
    <n v="211.12479930000001"/>
    <n v="8.1630000000000003"/>
    <b v="0"/>
    <n v="10"/>
    <n v="12"/>
    <x v="0"/>
  </r>
  <r>
    <n v="31"/>
    <d v="2010-12-17T00:00:00"/>
    <n v="48.63"/>
    <n v="2.8690000000000002"/>
    <n v="0"/>
    <n v="0"/>
    <n v="0"/>
    <n v="0"/>
    <n v="0"/>
    <n v="211.06454579999999"/>
    <n v="8.1630000000000003"/>
    <b v="0"/>
    <n v="17"/>
    <n v="12"/>
    <x v="0"/>
  </r>
  <r>
    <n v="31"/>
    <d v="2010-12-24T00:00:00"/>
    <n v="51.29"/>
    <n v="2.8860000000000001"/>
    <n v="0"/>
    <n v="0"/>
    <n v="0"/>
    <n v="0"/>
    <n v="0"/>
    <n v="211.06465990000001"/>
    <n v="8.1630000000000003"/>
    <b v="0"/>
    <n v="24"/>
    <n v="12"/>
    <x v="0"/>
  </r>
  <r>
    <n v="31"/>
    <d v="2010-12-31T00:00:00"/>
    <n v="47.19"/>
    <n v="2.9430000000000001"/>
    <n v="0"/>
    <n v="0"/>
    <n v="0"/>
    <n v="0"/>
    <n v="0"/>
    <n v="211.064774"/>
    <n v="8.1630000000000003"/>
    <b v="1"/>
    <n v="31"/>
    <n v="12"/>
    <x v="0"/>
  </r>
  <r>
    <n v="31"/>
    <d v="2011-01-07T00:00:00"/>
    <n v="44.24"/>
    <n v="2.976"/>
    <n v="0"/>
    <n v="0"/>
    <n v="0"/>
    <n v="0"/>
    <n v="0"/>
    <n v="211.06488809999999"/>
    <n v="8.0280000000000005"/>
    <b v="0"/>
    <n v="7"/>
    <n v="1"/>
    <x v="1"/>
  </r>
  <r>
    <n v="31"/>
    <d v="2011-01-14T00:00:00"/>
    <n v="34.14"/>
    <n v="2.9830000000000001"/>
    <n v="0"/>
    <n v="0"/>
    <n v="0"/>
    <n v="0"/>
    <n v="0"/>
    <n v="211.11767130000001"/>
    <n v="8.0280000000000005"/>
    <b v="0"/>
    <n v="14"/>
    <n v="1"/>
    <x v="1"/>
  </r>
  <r>
    <n v="31"/>
    <d v="2011-01-21T00:00:00"/>
    <n v="42.72"/>
    <n v="3.016"/>
    <n v="0"/>
    <n v="0"/>
    <n v="0"/>
    <n v="0"/>
    <n v="0"/>
    <n v="211.48646909999999"/>
    <n v="8.0280000000000005"/>
    <b v="0"/>
    <n v="21"/>
    <n v="1"/>
    <x v="1"/>
  </r>
  <r>
    <n v="31"/>
    <d v="2011-01-28T00:00:00"/>
    <n v="44.04"/>
    <n v="3.01"/>
    <n v="0"/>
    <n v="0"/>
    <n v="0"/>
    <n v="0"/>
    <n v="0"/>
    <n v="211.85526680000001"/>
    <n v="8.0280000000000005"/>
    <b v="0"/>
    <n v="28"/>
    <n v="1"/>
    <x v="1"/>
  </r>
  <r>
    <n v="31"/>
    <d v="2011-02-04T00:00:00"/>
    <n v="36.33"/>
    <n v="2.9889999999999999"/>
    <n v="0"/>
    <n v="0"/>
    <n v="0"/>
    <n v="0"/>
    <n v="0"/>
    <n v="212.22406459999999"/>
    <n v="8.0280000000000005"/>
    <b v="0"/>
    <n v="4"/>
    <n v="2"/>
    <x v="1"/>
  </r>
  <r>
    <n v="31"/>
    <d v="2011-02-11T00:00:00"/>
    <n v="34.61"/>
    <n v="3.0219999999999998"/>
    <n v="0"/>
    <n v="0"/>
    <n v="0"/>
    <n v="0"/>
    <n v="0"/>
    <n v="212.5928624"/>
    <n v="8.0280000000000005"/>
    <b v="1"/>
    <n v="11"/>
    <n v="2"/>
    <x v="1"/>
  </r>
  <r>
    <n v="31"/>
    <d v="2011-02-18T00:00:00"/>
    <n v="59.87"/>
    <n v="3.0449999999999999"/>
    <n v="0"/>
    <n v="0"/>
    <n v="0"/>
    <n v="0"/>
    <n v="0"/>
    <n v="212.9033115"/>
    <n v="8.0280000000000005"/>
    <b v="0"/>
    <n v="18"/>
    <n v="2"/>
    <x v="1"/>
  </r>
  <r>
    <n v="31"/>
    <d v="2011-02-25T00:00:00"/>
    <n v="61.27"/>
    <n v="3.0649999999999999"/>
    <n v="0"/>
    <n v="0"/>
    <n v="0"/>
    <n v="0"/>
    <n v="0"/>
    <n v="213.19042099999999"/>
    <n v="8.0280000000000005"/>
    <b v="0"/>
    <n v="25"/>
    <n v="2"/>
    <x v="1"/>
  </r>
  <r>
    <n v="31"/>
    <d v="2011-03-04T00:00:00"/>
    <n v="59.52"/>
    <n v="3.2879999999999998"/>
    <n v="0"/>
    <n v="0"/>
    <n v="0"/>
    <n v="0"/>
    <n v="0"/>
    <n v="213.4775305"/>
    <n v="8.0280000000000005"/>
    <b v="0"/>
    <n v="4"/>
    <n v="3"/>
    <x v="1"/>
  </r>
  <r>
    <n v="31"/>
    <d v="2011-03-11T00:00:00"/>
    <n v="54.69"/>
    <n v="3.4590000000000001"/>
    <n v="0"/>
    <n v="0"/>
    <n v="0"/>
    <n v="0"/>
    <n v="0"/>
    <n v="213.76464010000001"/>
    <n v="8.0280000000000005"/>
    <b v="0"/>
    <n v="11"/>
    <n v="3"/>
    <x v="1"/>
  </r>
  <r>
    <n v="31"/>
    <d v="2011-03-18T00:00:00"/>
    <n v="63.26"/>
    <n v="3.488"/>
    <n v="0"/>
    <n v="0"/>
    <n v="0"/>
    <n v="0"/>
    <n v="0"/>
    <n v="214.01562379999999"/>
    <n v="8.0280000000000005"/>
    <b v="0"/>
    <n v="18"/>
    <n v="3"/>
    <x v="1"/>
  </r>
  <r>
    <n v="31"/>
    <d v="2011-03-25T00:00:00"/>
    <n v="70.33"/>
    <n v="3.4729999999999999"/>
    <n v="0"/>
    <n v="0"/>
    <n v="0"/>
    <n v="0"/>
    <n v="0"/>
    <n v="214.25215729999999"/>
    <n v="8.0280000000000005"/>
    <b v="0"/>
    <n v="25"/>
    <n v="3"/>
    <x v="1"/>
  </r>
  <r>
    <n v="31"/>
    <d v="2011-04-01T00:00:00"/>
    <n v="56.36"/>
    <n v="3.524"/>
    <n v="0"/>
    <n v="0"/>
    <n v="0"/>
    <n v="0"/>
    <n v="0"/>
    <n v="214.4886908"/>
    <n v="7.931"/>
    <b v="0"/>
    <n v="1"/>
    <n v="4"/>
    <x v="1"/>
  </r>
  <r>
    <n v="31"/>
    <d v="2011-04-08T00:00:00"/>
    <n v="68.62"/>
    <n v="3.6219999999999999"/>
    <n v="0"/>
    <n v="0"/>
    <n v="0"/>
    <n v="0"/>
    <n v="0"/>
    <n v="214.72522420000001"/>
    <n v="7.931"/>
    <b v="0"/>
    <n v="8"/>
    <n v="4"/>
    <x v="1"/>
  </r>
  <r>
    <n v="31"/>
    <d v="2011-04-15T00:00:00"/>
    <n v="71.010000000000005"/>
    <n v="3.7429999999999999"/>
    <n v="0"/>
    <n v="0"/>
    <n v="0"/>
    <n v="0"/>
    <n v="0"/>
    <n v="214.94206310000001"/>
    <n v="7.931"/>
    <b v="0"/>
    <n v="15"/>
    <n v="4"/>
    <x v="1"/>
  </r>
  <r>
    <n v="31"/>
    <d v="2011-04-22T00:00:00"/>
    <n v="70.790000000000006"/>
    <n v="3.8069999999999999"/>
    <n v="0"/>
    <n v="0"/>
    <n v="0"/>
    <n v="0"/>
    <n v="0"/>
    <n v="215.10966569999999"/>
    <n v="7.931"/>
    <b v="0"/>
    <n v="22"/>
    <n v="4"/>
    <x v="1"/>
  </r>
  <r>
    <n v="31"/>
    <d v="2011-04-29T00:00:00"/>
    <n v="70.19"/>
    <n v="3.81"/>
    <n v="0"/>
    <n v="0"/>
    <n v="0"/>
    <n v="0"/>
    <n v="0"/>
    <n v="215.2772683"/>
    <n v="7.931"/>
    <b v="0"/>
    <n v="29"/>
    <n v="4"/>
    <x v="1"/>
  </r>
  <r>
    <n v="31"/>
    <d v="2011-05-06T00:00:00"/>
    <n v="61.87"/>
    <n v="3.9060000000000001"/>
    <n v="0"/>
    <n v="0"/>
    <n v="0"/>
    <n v="0"/>
    <n v="0"/>
    <n v="215.44487090000001"/>
    <n v="7.931"/>
    <b v="0"/>
    <n v="6"/>
    <n v="5"/>
    <x v="1"/>
  </r>
  <r>
    <n v="31"/>
    <d v="2011-05-13T00:00:00"/>
    <n v="75.040000000000006"/>
    <n v="3.899"/>
    <n v="0"/>
    <n v="0"/>
    <n v="0"/>
    <n v="0"/>
    <n v="0"/>
    <n v="215.61247349999999"/>
    <n v="7.931"/>
    <b v="0"/>
    <n v="13"/>
    <n v="5"/>
    <x v="1"/>
  </r>
  <r>
    <n v="31"/>
    <d v="2011-05-20T00:00:00"/>
    <n v="68.36"/>
    <n v="3.907"/>
    <n v="0"/>
    <n v="0"/>
    <n v="0"/>
    <n v="0"/>
    <n v="0"/>
    <n v="215.38347780000001"/>
    <n v="7.931"/>
    <b v="0"/>
    <n v="20"/>
    <n v="5"/>
    <x v="1"/>
  </r>
  <r>
    <n v="31"/>
    <d v="2011-05-27T00:00:00"/>
    <n v="76.86"/>
    <n v="3.786"/>
    <n v="0"/>
    <n v="0"/>
    <n v="0"/>
    <n v="0"/>
    <n v="0"/>
    <n v="215.15448219999999"/>
    <n v="7.931"/>
    <b v="0"/>
    <n v="27"/>
    <n v="5"/>
    <x v="1"/>
  </r>
  <r>
    <n v="31"/>
    <d v="2011-06-03T00:00:00"/>
    <n v="83.82"/>
    <n v="3.6989999999999998"/>
    <n v="0"/>
    <n v="0"/>
    <n v="0"/>
    <n v="0"/>
    <n v="0"/>
    <n v="214.92548650000001"/>
    <n v="7.931"/>
    <b v="0"/>
    <n v="3"/>
    <n v="6"/>
    <x v="1"/>
  </r>
  <r>
    <n v="31"/>
    <d v="2011-06-10T00:00:00"/>
    <n v="84.71"/>
    <n v="3.6480000000000001"/>
    <n v="0"/>
    <n v="0"/>
    <n v="0"/>
    <n v="0"/>
    <n v="0"/>
    <n v="214.69649079999999"/>
    <n v="7.931"/>
    <b v="0"/>
    <n v="10"/>
    <n v="6"/>
    <x v="1"/>
  </r>
  <r>
    <n v="31"/>
    <d v="2011-06-17T00:00:00"/>
    <n v="87.54"/>
    <n v="3.637"/>
    <n v="0"/>
    <n v="0"/>
    <n v="0"/>
    <n v="0"/>
    <n v="0"/>
    <n v="214.65135380000001"/>
    <n v="7.931"/>
    <b v="0"/>
    <n v="17"/>
    <n v="6"/>
    <x v="1"/>
  </r>
  <r>
    <n v="31"/>
    <d v="2011-06-24T00:00:00"/>
    <n v="85.72"/>
    <n v="3.5939999999999999"/>
    <n v="0"/>
    <n v="0"/>
    <n v="0"/>
    <n v="0"/>
    <n v="0"/>
    <n v="214.74411079999999"/>
    <n v="7.931"/>
    <b v="0"/>
    <n v="24"/>
    <n v="6"/>
    <x v="1"/>
  </r>
  <r>
    <n v="31"/>
    <d v="2011-07-01T00:00:00"/>
    <n v="87.57"/>
    <n v="3.524"/>
    <n v="0"/>
    <n v="0"/>
    <n v="0"/>
    <n v="0"/>
    <n v="0"/>
    <n v="214.83686779999999"/>
    <n v="7.8520000000000003"/>
    <b v="0"/>
    <n v="1"/>
    <n v="7"/>
    <x v="1"/>
  </r>
  <r>
    <n v="31"/>
    <d v="2011-07-08T00:00:00"/>
    <n v="89.16"/>
    <n v="3.48"/>
    <n v="0"/>
    <n v="0"/>
    <n v="0"/>
    <n v="0"/>
    <n v="0"/>
    <n v="214.92962489999999"/>
    <n v="7.8520000000000003"/>
    <b v="0"/>
    <n v="8"/>
    <n v="7"/>
    <x v="1"/>
  </r>
  <r>
    <n v="31"/>
    <d v="2011-07-15T00:00:00"/>
    <n v="91.05"/>
    <n v="3.5750000000000002"/>
    <n v="0"/>
    <n v="0"/>
    <n v="0"/>
    <n v="0"/>
    <n v="0"/>
    <n v="215.01344259999999"/>
    <n v="7.8520000000000003"/>
    <b v="0"/>
    <n v="15"/>
    <n v="7"/>
    <x v="1"/>
  </r>
  <r>
    <n v="31"/>
    <d v="2011-07-22T00:00:00"/>
    <n v="90.27"/>
    <n v="3.6509999999999998"/>
    <n v="0"/>
    <n v="0"/>
    <n v="0"/>
    <n v="0"/>
    <n v="0"/>
    <n v="215.0749122"/>
    <n v="7.8520000000000003"/>
    <b v="0"/>
    <n v="22"/>
    <n v="7"/>
    <x v="1"/>
  </r>
  <r>
    <n v="31"/>
    <d v="2011-07-29T00:00:00"/>
    <n v="91.56"/>
    <n v="3.6819999999999999"/>
    <n v="0"/>
    <n v="0"/>
    <n v="0"/>
    <n v="0"/>
    <n v="0"/>
    <n v="215.1363819"/>
    <n v="7.8520000000000003"/>
    <b v="0"/>
    <n v="29"/>
    <n v="7"/>
    <x v="1"/>
  </r>
  <r>
    <n v="31"/>
    <d v="2011-08-05T00:00:00"/>
    <n v="94.22"/>
    <n v="3.6840000000000002"/>
    <n v="0"/>
    <n v="0"/>
    <n v="0"/>
    <n v="0"/>
    <n v="0"/>
    <n v="215.19785150000001"/>
    <n v="7.8520000000000003"/>
    <b v="0"/>
    <n v="5"/>
    <n v="8"/>
    <x v="1"/>
  </r>
  <r>
    <n v="31"/>
    <d v="2011-08-12T00:00:00"/>
    <n v="92.32"/>
    <n v="3.6379999999999999"/>
    <n v="0"/>
    <n v="0"/>
    <n v="0"/>
    <n v="0"/>
    <n v="0"/>
    <n v="215.25932109999999"/>
    <n v="7.8520000000000003"/>
    <b v="0"/>
    <n v="12"/>
    <n v="8"/>
    <x v="1"/>
  </r>
  <r>
    <n v="31"/>
    <d v="2011-08-19T00:00:00"/>
    <n v="90.11"/>
    <n v="3.5539999999999998"/>
    <n v="0"/>
    <n v="0"/>
    <n v="0"/>
    <n v="0"/>
    <n v="0"/>
    <n v="215.3229307"/>
    <n v="7.8520000000000003"/>
    <b v="0"/>
    <n v="19"/>
    <n v="8"/>
    <x v="1"/>
  </r>
  <r>
    <n v="31"/>
    <d v="2011-08-26T00:00:00"/>
    <n v="92.07"/>
    <n v="3.5230000000000001"/>
    <n v="0"/>
    <n v="0"/>
    <n v="0"/>
    <n v="0"/>
    <n v="0"/>
    <n v="215.386897"/>
    <n v="7.8520000000000003"/>
    <b v="0"/>
    <n v="26"/>
    <n v="8"/>
    <x v="1"/>
  </r>
  <r>
    <n v="31"/>
    <d v="2011-09-02T00:00:00"/>
    <n v="91.94"/>
    <n v="3.5329999999999999"/>
    <n v="0"/>
    <n v="0"/>
    <n v="0"/>
    <n v="0"/>
    <n v="0"/>
    <n v="215.45086319999999"/>
    <n v="7.8520000000000003"/>
    <b v="0"/>
    <n v="2"/>
    <n v="9"/>
    <x v="1"/>
  </r>
  <r>
    <n v="31"/>
    <d v="2011-09-09T00:00:00"/>
    <n v="78.87"/>
    <n v="3.5459999999999998"/>
    <n v="0"/>
    <n v="0"/>
    <n v="0"/>
    <n v="0"/>
    <n v="0"/>
    <n v="215.51482949999999"/>
    <n v="7.8520000000000003"/>
    <b v="1"/>
    <n v="9"/>
    <n v="9"/>
    <x v="1"/>
  </r>
  <r>
    <n v="31"/>
    <d v="2011-09-16T00:00:00"/>
    <n v="80.62"/>
    <n v="3.5259999999999998"/>
    <n v="0"/>
    <n v="0"/>
    <n v="0"/>
    <n v="0"/>
    <n v="0"/>
    <n v="215.6944378"/>
    <n v="7.8520000000000003"/>
    <b v="0"/>
    <n v="16"/>
    <n v="9"/>
    <x v="1"/>
  </r>
  <r>
    <n v="31"/>
    <d v="2011-09-23T00:00:00"/>
    <n v="75.680000000000007"/>
    <n v="3.4670000000000001"/>
    <n v="0"/>
    <n v="0"/>
    <n v="0"/>
    <n v="0"/>
    <n v="0"/>
    <n v="216.02823559999999"/>
    <n v="7.8520000000000003"/>
    <b v="0"/>
    <n v="23"/>
    <n v="9"/>
    <x v="1"/>
  </r>
  <r>
    <n v="31"/>
    <d v="2011-09-30T00:00:00"/>
    <n v="78.91"/>
    <n v="3.355"/>
    <n v="0"/>
    <n v="0"/>
    <n v="0"/>
    <n v="0"/>
    <n v="0"/>
    <n v="216.36203330000001"/>
    <n v="7.8520000000000003"/>
    <b v="0"/>
    <n v="30"/>
    <n v="9"/>
    <x v="1"/>
  </r>
  <r>
    <n v="31"/>
    <d v="2011-10-07T00:00:00"/>
    <n v="71.64"/>
    <n v="3.2850000000000001"/>
    <n v="0"/>
    <n v="0"/>
    <n v="0"/>
    <n v="0"/>
    <n v="0"/>
    <n v="216.69583109999999"/>
    <n v="7.4409999999999998"/>
    <b v="0"/>
    <n v="7"/>
    <n v="10"/>
    <x v="1"/>
  </r>
  <r>
    <n v="31"/>
    <d v="2011-10-14T00:00:00"/>
    <n v="69.790000000000006"/>
    <n v="3.274"/>
    <n v="0"/>
    <n v="0"/>
    <n v="0"/>
    <n v="0"/>
    <n v="0"/>
    <n v="217.0048261"/>
    <n v="7.4409999999999998"/>
    <b v="0"/>
    <n v="14"/>
    <n v="10"/>
    <x v="1"/>
  </r>
  <r>
    <n v="31"/>
    <d v="2011-10-21T00:00:00"/>
    <n v="65.16"/>
    <n v="3.3530000000000002"/>
    <n v="0"/>
    <n v="0"/>
    <n v="0"/>
    <n v="0"/>
    <n v="0"/>
    <n v="217.1650042"/>
    <n v="7.4409999999999998"/>
    <b v="0"/>
    <n v="21"/>
    <n v="10"/>
    <x v="1"/>
  </r>
  <r>
    <n v="31"/>
    <d v="2011-10-28T00:00:00"/>
    <n v="65.459999999999994"/>
    <n v="3.3719999999999999"/>
    <n v="0"/>
    <n v="0"/>
    <n v="0"/>
    <n v="0"/>
    <n v="0"/>
    <n v="217.32518239999999"/>
    <n v="7.4409999999999998"/>
    <b v="0"/>
    <n v="28"/>
    <n v="10"/>
    <x v="1"/>
  </r>
  <r>
    <n v="31"/>
    <d v="2011-11-04T00:00:00"/>
    <n v="56.01"/>
    <n v="3.3319999999999999"/>
    <n v="0"/>
    <n v="0"/>
    <n v="0"/>
    <n v="0"/>
    <n v="0"/>
    <n v="217.48536050000001"/>
    <n v="7.4409999999999998"/>
    <b v="0"/>
    <n v="4"/>
    <n v="11"/>
    <x v="1"/>
  </r>
  <r>
    <n v="31"/>
    <d v="2011-11-11T00:00:00"/>
    <n v="59.8"/>
    <n v="3.2970000000000002"/>
    <n v="25879.08"/>
    <n v="8716.86"/>
    <n v="163.33000000000001"/>
    <n v="3983.24"/>
    <n v="7898.07"/>
    <n v="217.6455387"/>
    <n v="7.4409999999999998"/>
    <b v="0"/>
    <n v="11"/>
    <n v="11"/>
    <x v="1"/>
  </r>
  <r>
    <n v="31"/>
    <d v="2011-11-18T00:00:00"/>
    <n v="61.9"/>
    <n v="3.3079999999999998"/>
    <n v="6756.03"/>
    <n v="591.76"/>
    <n v="71.38"/>
    <n v="462.18"/>
    <n v="12533.58"/>
    <n v="217.8670218"/>
    <n v="7.4409999999999998"/>
    <b v="0"/>
    <n v="18"/>
    <n v="11"/>
    <x v="1"/>
  </r>
  <r>
    <n v="31"/>
    <d v="2011-11-25T00:00:00"/>
    <n v="56.43"/>
    <n v="3.2360000000000002"/>
    <n v="403.7"/>
    <n v="92.35"/>
    <n v="40307.29"/>
    <n v="95.5"/>
    <n v="492.36"/>
    <n v="218.11302689999999"/>
    <n v="7.4409999999999998"/>
    <b v="1"/>
    <n v="25"/>
    <n v="11"/>
    <x v="1"/>
  </r>
  <r>
    <n v="31"/>
    <d v="2011-12-02T00:00:00"/>
    <n v="48.72"/>
    <n v="3.1720000000000002"/>
    <n v="5425.3"/>
    <n v="96.94"/>
    <n v="1100.3499999999999"/>
    <n v="2779.95"/>
    <n v="24475.38"/>
    <n v="218.35903189999999"/>
    <n v="7.4409999999999998"/>
    <b v="0"/>
    <n v="2"/>
    <n v="12"/>
    <x v="1"/>
  </r>
  <r>
    <n v="31"/>
    <d v="2011-12-09T00:00:00"/>
    <n v="41.44"/>
    <n v="3.1579999999999999"/>
    <n v="2876.83"/>
    <n v="11.87"/>
    <n v="471.16"/>
    <n v="1915.49"/>
    <n v="11604.37"/>
    <n v="218.60503700000001"/>
    <n v="7.4409999999999998"/>
    <b v="0"/>
    <n v="9"/>
    <n v="12"/>
    <x v="1"/>
  </r>
  <r>
    <n v="31"/>
    <d v="2011-12-16T00:00:00"/>
    <n v="50.56"/>
    <n v="3.1589999999999998"/>
    <n v="1263.97"/>
    <n v="47"/>
    <n v="477.99"/>
    <n v="566.44000000000005"/>
    <n v="5199.2"/>
    <n v="218.8217928"/>
    <n v="7.4409999999999998"/>
    <b v="0"/>
    <n v="16"/>
    <n v="12"/>
    <x v="1"/>
  </r>
  <r>
    <n v="31"/>
    <d v="2011-12-23T00:00:00"/>
    <n v="46.54"/>
    <n v="3.1120000000000001"/>
    <n v="2240.27"/>
    <n v="18.260000000000002"/>
    <n v="974.28"/>
    <n v="86"/>
    <n v="6207.39"/>
    <n v="218.9995495"/>
    <n v="7.4409999999999998"/>
    <b v="0"/>
    <n v="23"/>
    <n v="12"/>
    <x v="1"/>
  </r>
  <r>
    <n v="31"/>
    <d v="2011-12-30T00:00:00"/>
    <n v="45.16"/>
    <n v="3.129"/>
    <n v="6123.19"/>
    <n v="24716.69"/>
    <n v="114.74"/>
    <n v="845.42"/>
    <n v="3413.9"/>
    <n v="219.1773063"/>
    <n v="7.4409999999999998"/>
    <b v="1"/>
    <n v="30"/>
    <n v="12"/>
    <x v="1"/>
  </r>
  <r>
    <n v="31"/>
    <d v="2012-01-06T00:00:00"/>
    <n v="48.1"/>
    <n v="3.157"/>
    <n v="6105.78"/>
    <n v="25953.41"/>
    <n v="91.69"/>
    <n v="1254.5999999999999"/>
    <n v="6256.02"/>
    <n v="219.355063"/>
    <n v="7.0570000000000004"/>
    <b v="0"/>
    <n v="6"/>
    <n v="1"/>
    <x v="2"/>
  </r>
  <r>
    <n v="31"/>
    <d v="2012-01-13T00:00:00"/>
    <n v="45"/>
    <n v="3.2610000000000001"/>
    <n v="4371.53"/>
    <n v="14136.14"/>
    <n v="54.52"/>
    <n v="719.85"/>
    <n v="3942.03"/>
    <n v="219.5328198"/>
    <n v="7.0570000000000004"/>
    <b v="0"/>
    <n v="13"/>
    <n v="1"/>
    <x v="2"/>
  </r>
  <r>
    <n v="31"/>
    <d v="2012-01-20T00:00:00"/>
    <n v="52.21"/>
    <n v="3.2679999999999998"/>
    <n v="3918.1"/>
    <n v="2626.22"/>
    <n v="74.41"/>
    <n v="167.56"/>
    <n v="3302.94"/>
    <n v="219.6258417"/>
    <n v="7.0570000000000004"/>
    <b v="0"/>
    <n v="20"/>
    <n v="1"/>
    <x v="2"/>
  </r>
  <r>
    <n v="31"/>
    <d v="2012-01-27T00:00:00"/>
    <n v="50.79"/>
    <n v="3.29"/>
    <n v="2391.52"/>
    <n v="1189.6099999999999"/>
    <n v="50.82"/>
    <n v="313.76"/>
    <n v="4791.34"/>
    <n v="219.71886359999999"/>
    <n v="7.0570000000000004"/>
    <b v="0"/>
    <n v="27"/>
    <n v="1"/>
    <x v="2"/>
  </r>
  <r>
    <n v="31"/>
    <d v="2012-02-03T00:00:00"/>
    <n v="55.83"/>
    <n v="3.36"/>
    <n v="60394.73"/>
    <n v="2578.65"/>
    <n v="128.54"/>
    <n v="33529.14"/>
    <n v="7737.46"/>
    <n v="219.81188539999999"/>
    <n v="7.0570000000000004"/>
    <b v="0"/>
    <n v="3"/>
    <n v="2"/>
    <x v="2"/>
  </r>
  <r>
    <n v="31"/>
    <d v="2012-02-10T00:00:00"/>
    <n v="46.52"/>
    <n v="3.4089999999999998"/>
    <n v="16946.96"/>
    <n v="3789.56"/>
    <n v="83.24"/>
    <n v="11187.79"/>
    <n v="8316.25"/>
    <n v="219.90490729999999"/>
    <n v="7.0570000000000004"/>
    <b v="1"/>
    <n v="10"/>
    <n v="2"/>
    <x v="2"/>
  </r>
  <r>
    <n v="31"/>
    <d v="2012-02-17T00:00:00"/>
    <n v="45.03"/>
    <n v="3.51"/>
    <n v="13158.2"/>
    <n v="6689.78"/>
    <n v="10.34"/>
    <n v="6529.43"/>
    <n v="7435.73"/>
    <n v="220.06519929999999"/>
    <n v="7.0570000000000004"/>
    <b v="0"/>
    <n v="17"/>
    <n v="2"/>
    <x v="2"/>
  </r>
  <r>
    <n v="31"/>
    <d v="2012-02-24T00:00:00"/>
    <n v="54.81"/>
    <n v="3.5550000000000002"/>
    <n v="12329.67"/>
    <n v="4657.57"/>
    <n v="5.3"/>
    <n v="1538.63"/>
    <n v="5781.58"/>
    <n v="220.27594400000001"/>
    <n v="7.0570000000000004"/>
    <b v="0"/>
    <n v="24"/>
    <n v="2"/>
    <x v="2"/>
  </r>
  <r>
    <n v="31"/>
    <d v="2012-03-02T00:00:00"/>
    <n v="59.3"/>
    <n v="3.63"/>
    <n v="21236.34"/>
    <n v="1039.56"/>
    <n v="26.38"/>
    <n v="11668.85"/>
    <n v="7948.31"/>
    <n v="220.48668860000001"/>
    <n v="7.0570000000000004"/>
    <b v="0"/>
    <n v="2"/>
    <n v="3"/>
    <x v="2"/>
  </r>
  <r>
    <n v="31"/>
    <d v="2012-03-09T00:00:00"/>
    <n v="57.16"/>
    <n v="3.669"/>
    <n v="6284.13"/>
    <n v="768.91"/>
    <n v="2.69"/>
    <n v="1051.1300000000001"/>
    <n v="8527.3799999999992"/>
    <n v="220.69743320000001"/>
    <n v="7.0570000000000004"/>
    <b v="0"/>
    <n v="9"/>
    <n v="3"/>
    <x v="2"/>
  </r>
  <r>
    <n v="31"/>
    <d v="2012-03-16T00:00:00"/>
    <n v="63.39"/>
    <n v="3.734"/>
    <n v="6738.65"/>
    <n v="801.74"/>
    <n v="8.1300000000000008"/>
    <n v="2047.38"/>
    <n v="7905.67"/>
    <n v="220.84984679999999"/>
    <n v="7.0570000000000004"/>
    <b v="0"/>
    <n v="16"/>
    <n v="3"/>
    <x v="2"/>
  </r>
  <r>
    <n v="31"/>
    <d v="2012-03-23T00:00:00"/>
    <n v="62.96"/>
    <n v="3.7869999999999999"/>
    <n v="4783"/>
    <n v="70.510000000000005"/>
    <n v="2.38"/>
    <n v="837.58"/>
    <n v="6900.79"/>
    <n v="220.92448580000001"/>
    <n v="7.0570000000000004"/>
    <b v="0"/>
    <n v="23"/>
    <n v="3"/>
    <x v="2"/>
  </r>
  <r>
    <n v="31"/>
    <d v="2012-03-30T00:00:00"/>
    <n v="67.87"/>
    <n v="3.8450000000000002"/>
    <n v="9546.49"/>
    <n v="584.62"/>
    <n v="-1"/>
    <n v="1334.23"/>
    <n v="3691.1"/>
    <n v="220.9991248"/>
    <n v="7.0570000000000004"/>
    <b v="0"/>
    <n v="30"/>
    <n v="3"/>
    <x v="2"/>
  </r>
  <r>
    <n v="31"/>
    <d v="2012-04-06T00:00:00"/>
    <n v="69.02"/>
    <n v="3.891"/>
    <n v="12625.17"/>
    <n v="399"/>
    <n v="21.86"/>
    <n v="3623.01"/>
    <n v="16629.099999999999"/>
    <n v="221.07376379999999"/>
    <n v="6.891"/>
    <b v="0"/>
    <n v="6"/>
    <n v="4"/>
    <x v="2"/>
  </r>
  <r>
    <n v="31"/>
    <d v="2012-04-13T00:00:00"/>
    <n v="69.03"/>
    <n v="3.891"/>
    <n v="6352.11"/>
    <n v="4720.6499999999996"/>
    <n v="13.89"/>
    <n v="1482.03"/>
    <n v="3076.8"/>
    <n v="221.14840280000001"/>
    <n v="6.891"/>
    <b v="0"/>
    <n v="13"/>
    <n v="4"/>
    <x v="2"/>
  </r>
  <r>
    <n v="31"/>
    <d v="2012-04-20T00:00:00"/>
    <n v="66.97"/>
    <n v="3.8769999999999998"/>
    <n v="8373.31"/>
    <n v="645.86"/>
    <n v="16.05"/>
    <n v="311.94"/>
    <n v="7709.86"/>
    <n v="221.20210739999999"/>
    <n v="6.891"/>
    <b v="0"/>
    <n v="20"/>
    <n v="4"/>
    <x v="2"/>
  </r>
  <r>
    <n v="31"/>
    <d v="2012-04-27T00:00:00"/>
    <n v="69.209999999999994"/>
    <n v="3.8140000000000001"/>
    <n v="2973.44"/>
    <n v="-0.91"/>
    <n v="10.16"/>
    <n v="542.5"/>
    <n v="9196.82"/>
    <n v="221.25581199999999"/>
    <n v="6.891"/>
    <b v="0"/>
    <n v="27"/>
    <n v="4"/>
    <x v="2"/>
  </r>
  <r>
    <n v="31"/>
    <d v="2012-05-04T00:00:00"/>
    <n v="77.53"/>
    <n v="3.7490000000000001"/>
    <n v="13819.53"/>
    <n v="0"/>
    <n v="116.3"/>
    <n v="4932.07"/>
    <n v="4528.8100000000004"/>
    <n v="221.30951659999999"/>
    <n v="6.891"/>
    <b v="0"/>
    <n v="4"/>
    <n v="5"/>
    <x v="2"/>
  </r>
  <r>
    <n v="31"/>
    <d v="2012-05-11T00:00:00"/>
    <n v="74.14"/>
    <n v="3.6880000000000002"/>
    <n v="13797.91"/>
    <n v="0"/>
    <n v="8.64"/>
    <n v="2960.85"/>
    <n v="3794.93"/>
    <n v="221.3632212"/>
    <n v="6.891"/>
    <b v="0"/>
    <n v="11"/>
    <n v="5"/>
    <x v="2"/>
  </r>
  <r>
    <n v="31"/>
    <d v="2012-05-18T00:00:00"/>
    <n v="72.42"/>
    <n v="3.63"/>
    <n v="8569.82"/>
    <n v="0"/>
    <n v="47.39"/>
    <n v="719.88"/>
    <n v="17903.64"/>
    <n v="221.38033100000001"/>
    <n v="6.891"/>
    <b v="0"/>
    <n v="18"/>
    <n v="5"/>
    <x v="2"/>
  </r>
  <r>
    <n v="31"/>
    <d v="2012-05-25T00:00:00"/>
    <n v="79.489999999999995"/>
    <n v="3.5609999999999999"/>
    <n v="12146.84"/>
    <n v="0"/>
    <n v="488.13"/>
    <n v="2066.7399999999998"/>
    <n v="5802.72"/>
    <n v="221.3828029"/>
    <n v="6.891"/>
    <b v="0"/>
    <n v="25"/>
    <n v="5"/>
    <x v="2"/>
  </r>
  <r>
    <n v="31"/>
    <d v="2012-06-01T00:00:00"/>
    <n v="79.239999999999995"/>
    <n v="3.5009999999999999"/>
    <n v="10969.38"/>
    <n v="0"/>
    <n v="378.31"/>
    <n v="2706.46"/>
    <n v="3236.46"/>
    <n v="221.38527479999999"/>
    <n v="6.891"/>
    <b v="0"/>
    <n v="1"/>
    <n v="6"/>
    <x v="2"/>
  </r>
  <r>
    <n v="31"/>
    <d v="2012-06-08T00:00:00"/>
    <n v="79.47"/>
    <n v="3.452"/>
    <n v="6401.42"/>
    <n v="0"/>
    <n v="1.01"/>
    <n v="744.86"/>
    <n v="7363.36"/>
    <n v="221.38774670000001"/>
    <n v="6.891"/>
    <b v="0"/>
    <n v="8"/>
    <n v="6"/>
    <x v="2"/>
  </r>
  <r>
    <n v="31"/>
    <d v="2012-06-15T00:00:00"/>
    <n v="81.510000000000005"/>
    <n v="3.3929999999999998"/>
    <n v="7348.68"/>
    <n v="0"/>
    <n v="2.85"/>
    <n v="2541.21"/>
    <n v="5428.08"/>
    <n v="221.4009901"/>
    <n v="6.891"/>
    <b v="0"/>
    <n v="15"/>
    <n v="6"/>
    <x v="2"/>
  </r>
  <r>
    <n v="31"/>
    <d v="2012-06-22T00:00:00"/>
    <n v="81.78"/>
    <n v="3.3460000000000001"/>
    <n v="6139.82"/>
    <n v="26"/>
    <n v="4.33"/>
    <n v="3613.14"/>
    <n v="8954"/>
    <n v="221.44116220000001"/>
    <n v="6.891"/>
    <b v="0"/>
    <n v="22"/>
    <n v="6"/>
    <x v="2"/>
  </r>
  <r>
    <n v="31"/>
    <d v="2012-06-29T00:00:00"/>
    <n v="88.05"/>
    <n v="3.286"/>
    <n v="5659.29"/>
    <n v="7.6"/>
    <n v="0"/>
    <n v="408.59"/>
    <n v="6001.91"/>
    <n v="221.48133429999999"/>
    <n v="6.891"/>
    <b v="0"/>
    <n v="29"/>
    <n v="6"/>
    <x v="2"/>
  </r>
  <r>
    <n v="31"/>
    <d v="2012-07-06T00:00:00"/>
    <n v="85.26"/>
    <n v="3.2269999999999999"/>
    <n v="6801.13"/>
    <n v="1.95"/>
    <n v="36.15"/>
    <n v="3120.41"/>
    <n v="3975.98"/>
    <n v="221.52150639999999"/>
    <n v="6.5650000000000004"/>
    <b v="0"/>
    <n v="6"/>
    <n v="7"/>
    <x v="2"/>
  </r>
  <r>
    <n v="31"/>
    <d v="2012-07-13T00:00:00"/>
    <n v="82.51"/>
    <n v="3.2559999999999998"/>
    <n v="7013.13"/>
    <n v="2.1"/>
    <n v="29.35"/>
    <n v="3542.2"/>
    <n v="10462.74"/>
    <n v="221.56167840000001"/>
    <n v="6.5650000000000004"/>
    <b v="0"/>
    <n v="13"/>
    <n v="7"/>
    <x v="2"/>
  </r>
  <r>
    <n v="31"/>
    <d v="2012-07-20T00:00:00"/>
    <n v="84.25"/>
    <n v="3.3109999999999999"/>
    <n v="2331.17"/>
    <n v="10.59"/>
    <n v="13.74"/>
    <n v="2475.94"/>
    <n v="5588.47"/>
    <n v="221.57011230000001"/>
    <n v="6.5650000000000004"/>
    <b v="0"/>
    <n v="20"/>
    <n v="7"/>
    <x v="2"/>
  </r>
  <r>
    <n v="31"/>
    <d v="2012-07-27T00:00:00"/>
    <n v="88.09"/>
    <n v="3.407"/>
    <n v="6694.25"/>
    <n v="35.94"/>
    <n v="7.2"/>
    <n v="8201.2199999999993"/>
    <n v="11721.11"/>
    <n v="221.57854610000001"/>
    <n v="6.5650000000000004"/>
    <b v="0"/>
    <n v="27"/>
    <n v="7"/>
    <x v="2"/>
  </r>
  <r>
    <n v="31"/>
    <d v="2012-08-03T00:00:00"/>
    <n v="91.57"/>
    <n v="3.4169999999999998"/>
    <n v="22694.34"/>
    <n v="15.96"/>
    <n v="76.19"/>
    <n v="14090.47"/>
    <n v="8759.6299999999992"/>
    <n v="221.58697989999999"/>
    <n v="6.5650000000000004"/>
    <b v="0"/>
    <n v="3"/>
    <n v="8"/>
    <x v="2"/>
  </r>
  <r>
    <n v="31"/>
    <d v="2012-08-10T00:00:00"/>
    <n v="89.57"/>
    <n v="3.4940000000000002"/>
    <n v="15098.61"/>
    <n v="18.96"/>
    <n v="57.04"/>
    <n v="4709.17"/>
    <n v="6169.55"/>
    <n v="221.59541379999999"/>
    <n v="6.5650000000000004"/>
    <b v="0"/>
    <n v="10"/>
    <n v="8"/>
    <x v="2"/>
  </r>
  <r>
    <n v="31"/>
    <d v="2012-08-17T00:00:00"/>
    <n v="85.55"/>
    <n v="3.5710000000000002"/>
    <n v="2920.56"/>
    <n v="40.96"/>
    <n v="0.01"/>
    <n v="3529.36"/>
    <n v="4049.09"/>
    <n v="221.67514589999999"/>
    <n v="6.5650000000000004"/>
    <b v="0"/>
    <n v="17"/>
    <n v="8"/>
    <x v="2"/>
  </r>
  <r>
    <n v="31"/>
    <d v="2012-08-24T00:00:00"/>
    <n v="77.72"/>
    <n v="3.62"/>
    <n v="6690.73"/>
    <n v="25.88"/>
    <n v="0.01"/>
    <n v="4768.97"/>
    <n v="7329.68"/>
    <n v="221.8083518"/>
    <n v="6.5650000000000004"/>
    <b v="0"/>
    <n v="24"/>
    <n v="8"/>
    <x v="2"/>
  </r>
  <r>
    <n v="31"/>
    <d v="2012-08-31T00:00:00"/>
    <n v="83.58"/>
    <n v="3.6379999999999999"/>
    <n v="20970.7"/>
    <n v="27.94"/>
    <n v="79.400000000000006"/>
    <n v="8977.02"/>
    <n v="17926.84"/>
    <n v="221.94155760000001"/>
    <n v="6.5650000000000004"/>
    <b v="0"/>
    <n v="31"/>
    <n v="8"/>
    <x v="2"/>
  </r>
  <r>
    <n v="31"/>
    <d v="2012-09-07T00:00:00"/>
    <n v="88.4"/>
    <n v="3.73"/>
    <n v="13401.91"/>
    <n v="61.94"/>
    <n v="511.63"/>
    <n v="2215.91"/>
    <n v="3508.73"/>
    <n v="222.07476349999999"/>
    <n v="6.5650000000000004"/>
    <b v="1"/>
    <n v="7"/>
    <n v="9"/>
    <x v="2"/>
  </r>
  <r>
    <n v="31"/>
    <d v="2012-09-14T00:00:00"/>
    <n v="76.099999999999994"/>
    <n v="3.7170000000000001"/>
    <n v="11871.81"/>
    <n v="11.76"/>
    <n v="112.13"/>
    <n v="1166.3499999999999"/>
    <n v="6254.74"/>
    <n v="222.21743950000001"/>
    <n v="6.5650000000000004"/>
    <b v="0"/>
    <n v="14"/>
    <n v="9"/>
    <x v="2"/>
  </r>
  <r>
    <n v="31"/>
    <d v="2012-09-21T00:00:00"/>
    <n v="71.540000000000006"/>
    <n v="3.7210000000000001"/>
    <n v="9618.5300000000007"/>
    <n v="65.819999999999993"/>
    <n v="21.48"/>
    <n v="1203.78"/>
    <n v="13987.79"/>
    <n v="222.41693620000001"/>
    <n v="6.5650000000000004"/>
    <b v="0"/>
    <n v="21"/>
    <n v="9"/>
    <x v="2"/>
  </r>
  <r>
    <n v="31"/>
    <d v="2012-09-28T00:00:00"/>
    <n v="80.38"/>
    <n v="3.6659999999999999"/>
    <n v="6570.37"/>
    <n v="16.73"/>
    <n v="0.15"/>
    <n v="354.35"/>
    <n v="7577.57"/>
    <n v="222.61643290000001"/>
    <n v="6.5650000000000004"/>
    <b v="0"/>
    <n v="28"/>
    <n v="9"/>
    <x v="2"/>
  </r>
  <r>
    <n v="31"/>
    <d v="2012-10-05T00:00:00"/>
    <n v="70.28"/>
    <n v="3.617"/>
    <n v="3155.26"/>
    <n v="0"/>
    <n v="25.01"/>
    <n v="4822.4399999999996"/>
    <n v="7109.64"/>
    <n v="222.8159296"/>
    <n v="6.17"/>
    <b v="0"/>
    <n v="5"/>
    <n v="10"/>
    <x v="2"/>
  </r>
  <r>
    <n v="31"/>
    <d v="2012-10-12T00:00:00"/>
    <n v="61.53"/>
    <n v="3.601"/>
    <n v="7504.95"/>
    <n v="0"/>
    <n v="9.89"/>
    <n v="273.20999999999998"/>
    <n v="9095.9599999999991"/>
    <n v="223.0154263"/>
    <n v="6.17"/>
    <b v="0"/>
    <n v="12"/>
    <n v="10"/>
    <x v="2"/>
  </r>
  <r>
    <n v="31"/>
    <d v="2012-10-19T00:00:00"/>
    <n v="68.52"/>
    <n v="3.5939999999999999"/>
    <n v="2432.4499999999998"/>
    <n v="0"/>
    <n v="14.89"/>
    <n v="1202.44"/>
    <n v="9394.5400000000009"/>
    <n v="223.05980769999999"/>
    <n v="6.17"/>
    <b v="0"/>
    <n v="19"/>
    <n v="10"/>
    <x v="2"/>
  </r>
  <r>
    <n v="31"/>
    <d v="2012-10-26T00:00:00"/>
    <n v="70.5"/>
    <n v="3.5059999999999998"/>
    <n v="10768.84"/>
    <n v="50.54"/>
    <n v="104.5"/>
    <n v="345.37"/>
    <n v="6629.51"/>
    <n v="223.0783366"/>
    <n v="6.17"/>
    <b v="0"/>
    <n v="26"/>
    <n v="10"/>
    <x v="2"/>
  </r>
  <r>
    <n v="31"/>
    <d v="2012-11-02T00:00:00"/>
    <n v="56.96"/>
    <n v="3.3860000000000001"/>
    <n v="15868.72"/>
    <n v="5131.8100000000004"/>
    <n v="35.36"/>
    <n v="10973.65"/>
    <n v="10430.56"/>
    <n v="223.09686550000001"/>
    <n v="6.17"/>
    <b v="0"/>
    <n v="2"/>
    <n v="11"/>
    <x v="2"/>
  </r>
  <r>
    <n v="31"/>
    <d v="2012-11-09T00:00:00"/>
    <n v="63.81"/>
    <n v="3.3140000000000001"/>
    <n v="6512.13"/>
    <n v="4691.45"/>
    <n v="27.06"/>
    <n v="605.63"/>
    <n v="4158.58"/>
    <n v="223.11539440000001"/>
    <n v="6.17"/>
    <b v="0"/>
    <n v="9"/>
    <n v="11"/>
    <x v="2"/>
  </r>
  <r>
    <n v="31"/>
    <d v="2012-11-16T00:00:00"/>
    <n v="54.06"/>
    <n v="3.2519999999999998"/>
    <n v="22494.62"/>
    <n v="2669.55"/>
    <n v="50.17"/>
    <n v="1305.4100000000001"/>
    <n v="12568.29"/>
    <n v="223.14690279999999"/>
    <n v="6.17"/>
    <b v="0"/>
    <n v="16"/>
    <n v="11"/>
    <x v="2"/>
  </r>
  <r>
    <n v="31"/>
    <d v="2012-11-23T00:00:00"/>
    <n v="58.85"/>
    <n v="3.2109999999999999"/>
    <n v="1958.14"/>
    <n v="25.68"/>
    <n v="48781.17"/>
    <n v="806.49"/>
    <n v="2839.02"/>
    <n v="223.19571730000001"/>
    <n v="6.17"/>
    <b v="1"/>
    <n v="23"/>
    <n v="11"/>
    <x v="2"/>
  </r>
  <r>
    <n v="31"/>
    <d v="2012-11-30T00:00:00"/>
    <n v="53.59"/>
    <n v="3.2069999999999999"/>
    <n v="2131.77"/>
    <n v="0"/>
    <n v="6362.05"/>
    <n v="200.23"/>
    <n v="8078.24"/>
    <n v="223.2445318"/>
    <n v="6.17"/>
    <b v="0"/>
    <n v="30"/>
    <n v="11"/>
    <x v="2"/>
  </r>
  <r>
    <n v="31"/>
    <d v="2012-12-07T00:00:00"/>
    <n v="64.28"/>
    <n v="3.198"/>
    <n v="8019.86"/>
    <n v="0"/>
    <n v="184.99"/>
    <n v="1551.1"/>
    <n v="11109.01"/>
    <n v="223.2933463"/>
    <n v="6.17"/>
    <b v="0"/>
    <n v="7"/>
    <n v="12"/>
    <x v="2"/>
  </r>
  <r>
    <n v="31"/>
    <d v="2012-12-14T00:00:00"/>
    <n v="47.55"/>
    <n v="3.1680000000000001"/>
    <n v="2340.42"/>
    <n v="0"/>
    <n v="49"/>
    <n v="664.72"/>
    <n v="17913.43"/>
    <n v="223.3523969"/>
    <n v="6.17"/>
    <b v="0"/>
    <n v="14"/>
    <n v="12"/>
    <x v="2"/>
  </r>
  <r>
    <n v="31"/>
    <d v="2012-12-21T00:00:00"/>
    <n v="55.81"/>
    <n v="3.0979999999999999"/>
    <n v="6775.94"/>
    <n v="82.92"/>
    <n v="327"/>
    <n v="29.22"/>
    <n v="2587"/>
    <n v="223.4728642"/>
    <n v="6.17"/>
    <b v="0"/>
    <n v="21"/>
    <n v="12"/>
    <x v="2"/>
  </r>
  <r>
    <n v="31"/>
    <d v="2012-12-28T00:00:00"/>
    <n v="41.89"/>
    <n v="3.1080000000000001"/>
    <n v="10796.47"/>
    <n v="20982.959999999999"/>
    <n v="277.8"/>
    <n v="345.16"/>
    <n v="6682.35"/>
    <n v="223.5933316"/>
    <n v="6.17"/>
    <b v="1"/>
    <n v="28"/>
    <n v="12"/>
    <x v="2"/>
  </r>
  <r>
    <n v="31"/>
    <d v="2013-01-04T00:00:00"/>
    <n v="39.19"/>
    <n v="3.161"/>
    <n v="5388.03"/>
    <n v="36215.68"/>
    <n v="16.55"/>
    <n v="46.84"/>
    <n v="4363.17"/>
    <n v="223.7137989"/>
    <n v="6.2370000000000001"/>
    <b v="0"/>
    <n v="4"/>
    <n v="1"/>
    <x v="3"/>
  </r>
  <r>
    <n v="31"/>
    <d v="2013-01-11T00:00:00"/>
    <n v="47.52"/>
    <n v="3.2429999999999999"/>
    <n v="4170.1099999999997"/>
    <n v="23890.49"/>
    <n v="1.43"/>
    <n v="593.55999999999995"/>
    <n v="7625.62"/>
    <n v="223.8342663"/>
    <n v="6.2370000000000001"/>
    <b v="0"/>
    <n v="11"/>
    <n v="1"/>
    <x v="3"/>
  </r>
  <r>
    <n v="31"/>
    <d v="2013-01-18T00:00:00"/>
    <n v="41.19"/>
    <n v="3.2370000000000001"/>
    <n v="12178.73"/>
    <n v="3957.08"/>
    <n v="4.83"/>
    <n v="1874.02"/>
    <n v="4166.0600000000004"/>
    <n v="223.86882"/>
    <n v="6.2370000000000001"/>
    <b v="0"/>
    <n v="18"/>
    <n v="1"/>
    <x v="3"/>
  </r>
  <r>
    <n v="31"/>
    <d v="2013-01-25T00:00:00"/>
    <n v="52.38"/>
    <n v="3.2269999999999999"/>
    <n v="7519.3"/>
    <n v="1590.48"/>
    <n v="0"/>
    <n v="833.44"/>
    <n v="14492.62"/>
    <n v="223.86900829999999"/>
    <n v="6.2370000000000001"/>
    <b v="0"/>
    <n v="25"/>
    <n v="1"/>
    <x v="3"/>
  </r>
  <r>
    <n v="31"/>
    <d v="2013-02-01T00:00:00"/>
    <n v="55.38"/>
    <n v="3.2440000000000002"/>
    <n v="7274.06"/>
    <n v="1251.26"/>
    <n v="241.2"/>
    <n v="17456.21"/>
    <n v="6309.5"/>
    <n v="223.86919660000001"/>
    <n v="6.2370000000000001"/>
    <b v="0"/>
    <n v="1"/>
    <n v="2"/>
    <x v="3"/>
  </r>
  <r>
    <n v="31"/>
    <d v="2013-02-08T00:00:00"/>
    <n v="57.87"/>
    <n v="3.4169999999999998"/>
    <n v="65757.570000000007"/>
    <n v="952.29"/>
    <n v="188.33"/>
    <n v="37419.47"/>
    <n v="6328.43"/>
    <n v="223.8693849"/>
    <n v="6.2370000000000001"/>
    <b v="1"/>
    <n v="8"/>
    <n v="2"/>
    <x v="3"/>
  </r>
  <r>
    <n v="31"/>
    <d v="2013-02-15T00:00:00"/>
    <n v="50.02"/>
    <n v="3.4750000000000001"/>
    <n v="19129.05"/>
    <n v="2539.21"/>
    <n v="153.56"/>
    <n v="3163.22"/>
    <n v="6374.79"/>
    <n v="223.91067140000001"/>
    <n v="6.2370000000000001"/>
    <b v="0"/>
    <n v="15"/>
    <n v="2"/>
    <x v="3"/>
  </r>
  <r>
    <n v="31"/>
    <d v="2013-02-22T00:00:00"/>
    <n v="49.09"/>
    <n v="3.597"/>
    <n v="9730.09"/>
    <n v="3698.37"/>
    <n v="19.16"/>
    <n v="3498.32"/>
    <n v="10601.64"/>
    <n v="224.05470320000001"/>
    <n v="6.2370000000000001"/>
    <b v="0"/>
    <n v="22"/>
    <n v="2"/>
    <x v="3"/>
  </r>
  <r>
    <n v="31"/>
    <d v="2013-03-01T00:00:00"/>
    <n v="46.28"/>
    <n v="3.7109999999999999"/>
    <n v="9223.83"/>
    <n v="276.82"/>
    <n v="10.8"/>
    <n v="155.46"/>
    <n v="6554.7"/>
    <n v="224.198735"/>
    <n v="6.2370000000000001"/>
    <b v="0"/>
    <n v="1"/>
    <n v="3"/>
    <x v="3"/>
  </r>
  <r>
    <n v="31"/>
    <d v="2013-03-08T00:00:00"/>
    <n v="52.76"/>
    <n v="3.6579999999999999"/>
    <n v="20026.11"/>
    <n v="158.49"/>
    <n v="94.54"/>
    <n v="4008.08"/>
    <n v="6719.43"/>
    <n v="224.34276679999999"/>
    <n v="6.2370000000000001"/>
    <b v="0"/>
    <n v="8"/>
    <n v="3"/>
    <x v="3"/>
  </r>
  <r>
    <n v="31"/>
    <d v="2013-03-15T00:00:00"/>
    <n v="56.28"/>
    <n v="3.6219999999999999"/>
    <n v="7996.23"/>
    <n v="0"/>
    <n v="20.84"/>
    <n v="2558.4"/>
    <n v="3142.83"/>
    <n v="224.46943899999999"/>
    <n v="6.2370000000000001"/>
    <b v="0"/>
    <n v="15"/>
    <n v="3"/>
    <x v="3"/>
  </r>
  <r>
    <n v="31"/>
    <d v="2013-03-22T00:00:00"/>
    <n v="61.41"/>
    <n v="3.6110000000000002"/>
    <n v="14506.57"/>
    <n v="0"/>
    <n v="446"/>
    <n v="1823.97"/>
    <n v="3889.96"/>
    <n v="224.55271210000001"/>
    <n v="6.2370000000000001"/>
    <b v="0"/>
    <n v="22"/>
    <n v="3"/>
    <x v="3"/>
  </r>
  <r>
    <n v="31"/>
    <d v="2013-03-29T00:00:00"/>
    <n v="51.35"/>
    <n v="3.6059999999999999"/>
    <n v="15325.04"/>
    <n v="0"/>
    <n v="479.81"/>
    <n v="51.87"/>
    <n v="1950.88"/>
    <n v="224.63598519999999"/>
    <n v="6.2370000000000001"/>
    <b v="0"/>
    <n v="29"/>
    <n v="3"/>
    <x v="3"/>
  </r>
  <r>
    <n v="31"/>
    <d v="2013-04-05T00:00:00"/>
    <n v="58.8"/>
    <n v="3.5830000000000002"/>
    <n v="18894.060000000001"/>
    <n v="3226.56"/>
    <n v="351.03"/>
    <n v="405.82"/>
    <n v="6611.59"/>
    <n v="224.71925830000001"/>
    <n v="6.1120000000000001"/>
    <b v="0"/>
    <n v="5"/>
    <n v="4"/>
    <x v="3"/>
  </r>
  <r>
    <n v="31"/>
    <d v="2013-04-12T00:00:00"/>
    <n v="61.27"/>
    <n v="3.5289999999999999"/>
    <n v="4766.17"/>
    <n v="3167.97"/>
    <n v="81.5"/>
    <n v="196.65"/>
    <n v="2507.11"/>
    <n v="224.80253139999999"/>
    <n v="6.1120000000000001"/>
    <b v="0"/>
    <n v="12"/>
    <n v="4"/>
    <x v="3"/>
  </r>
  <r>
    <n v="31"/>
    <d v="2013-04-19T00:00:00"/>
    <n v="67.52"/>
    <n v="3.4510000000000001"/>
    <n v="8848.14"/>
    <n v="792.6"/>
    <n v="84.09"/>
    <n v="937.55"/>
    <n v="3468.14"/>
    <n v="224.80253139999999"/>
    <n v="6.1120000000000001"/>
    <b v="0"/>
    <n v="19"/>
    <n v="4"/>
    <x v="3"/>
  </r>
  <r>
    <n v="31"/>
    <d v="2013-04-26T00:00:00"/>
    <n v="58.66"/>
    <n v="3.4169999999999998"/>
    <n v="2549.0100000000002"/>
    <n v="0"/>
    <n v="132.1"/>
    <n v="295.70999999999998"/>
    <n v="15316.24"/>
    <n v="224.80253139999999"/>
    <n v="6.1120000000000001"/>
    <b v="0"/>
    <n v="26"/>
    <n v="4"/>
    <x v="3"/>
  </r>
  <r>
    <n v="31"/>
    <d v="2013-05-03T00:00:00"/>
    <n v="65.510000000000005"/>
    <n v="3.3860000000000001"/>
    <n v="4148.59"/>
    <n v="12"/>
    <n v="91.61"/>
    <n v="3630.99"/>
    <n v="7210.37"/>
    <n v="0"/>
    <n v="0"/>
    <b v="0"/>
    <n v="3"/>
    <n v="5"/>
    <x v="3"/>
  </r>
  <r>
    <n v="31"/>
    <d v="2013-05-10T00:00:00"/>
    <n v="65.62"/>
    <n v="3.3919999999999999"/>
    <n v="8070.41"/>
    <n v="115"/>
    <n v="35.35"/>
    <n v="2238.23"/>
    <n v="8929.49"/>
    <n v="0"/>
    <n v="0"/>
    <b v="0"/>
    <n v="10"/>
    <n v="5"/>
    <x v="3"/>
  </r>
  <r>
    <n v="31"/>
    <d v="2013-05-17T00:00:00"/>
    <n v="71.98"/>
    <n v="3.4540000000000002"/>
    <n v="10333.549999999999"/>
    <n v="254"/>
    <n v="18.399999999999999"/>
    <n v="1140.03"/>
    <n v="18878.54"/>
    <n v="0"/>
    <n v="0"/>
    <b v="0"/>
    <n v="17"/>
    <n v="5"/>
    <x v="3"/>
  </r>
  <r>
    <n v="31"/>
    <d v="2013-05-24T00:00:00"/>
    <n v="77.239999999999995"/>
    <n v="3.4940000000000002"/>
    <n v="14865.93"/>
    <n v="128.06"/>
    <n v="532.69000000000005"/>
    <n v="1939.08"/>
    <n v="6779.21"/>
    <n v="0"/>
    <n v="0"/>
    <b v="0"/>
    <n v="24"/>
    <n v="5"/>
    <x v="3"/>
  </r>
  <r>
    <n v="31"/>
    <d v="2013-05-31T00:00:00"/>
    <n v="77.81"/>
    <n v="3.4660000000000002"/>
    <n v="25080.22"/>
    <n v="109.36"/>
    <n v="525.14"/>
    <n v="24.45"/>
    <n v="8455.15"/>
    <n v="0"/>
    <n v="0"/>
    <b v="0"/>
    <n v="31"/>
    <n v="5"/>
    <x v="3"/>
  </r>
  <r>
    <n v="31"/>
    <d v="2013-06-07T00:00:00"/>
    <n v="77.38"/>
    <n v="3.4390000000000001"/>
    <n v="16744.759999999998"/>
    <n v="95.08"/>
    <n v="320.98"/>
    <n v="6625.01"/>
    <n v="6314.88"/>
    <n v="0"/>
    <n v="0"/>
    <b v="0"/>
    <n v="7"/>
    <n v="6"/>
    <x v="3"/>
  </r>
  <r>
    <n v="31"/>
    <d v="2013-06-14T00:00:00"/>
    <n v="81.91"/>
    <n v="3.431"/>
    <n v="9403.81"/>
    <n v="114.8"/>
    <n v="209.43"/>
    <n v="1674.31"/>
    <n v="6337.12"/>
    <n v="0"/>
    <n v="0"/>
    <b v="0"/>
    <n v="14"/>
    <n v="6"/>
    <x v="3"/>
  </r>
  <r>
    <n v="31"/>
    <d v="2013-06-21T00:00:00"/>
    <n v="82.27"/>
    <n v="3.4790000000000001"/>
    <n v="9405.43"/>
    <n v="107.42"/>
    <n v="95.7"/>
    <n v="4309.43"/>
    <n v="2897.47"/>
    <n v="0"/>
    <n v="0"/>
    <b v="0"/>
    <n v="21"/>
    <n v="6"/>
    <x v="3"/>
  </r>
  <r>
    <n v="31"/>
    <d v="2013-06-28T00:00:00"/>
    <n v="86.8"/>
    <n v="3.4950000000000001"/>
    <n v="6352.6"/>
    <n v="115.62"/>
    <n v="5"/>
    <n v="641.91999999999996"/>
    <n v="13981.67"/>
    <n v="0"/>
    <n v="0"/>
    <b v="0"/>
    <n v="28"/>
    <n v="6"/>
    <x v="3"/>
  </r>
  <r>
    <n v="31"/>
    <d v="2013-07-05T00:00:00"/>
    <n v="81.2"/>
    <n v="3.4220000000000002"/>
    <n v="13839.91"/>
    <n v="209.78"/>
    <n v="603.52"/>
    <n v="10909.95"/>
    <n v="4504.33"/>
    <n v="0"/>
    <n v="0"/>
    <b v="0"/>
    <n v="5"/>
    <n v="7"/>
    <x v="3"/>
  </r>
  <r>
    <n v="31"/>
    <d v="2013-07-12T00:00:00"/>
    <n v="87.3"/>
    <n v="3.4"/>
    <n v="5835.28"/>
    <n v="349.75"/>
    <n v="99.18"/>
    <n v="2049.02"/>
    <n v="5626.39"/>
    <n v="0"/>
    <n v="0"/>
    <b v="0"/>
    <n v="12"/>
    <n v="7"/>
    <x v="3"/>
  </r>
  <r>
    <n v="31"/>
    <d v="2013-07-19T00:00:00"/>
    <n v="79.150000000000006"/>
    <n v="3.556"/>
    <n v="12412.55"/>
    <n v="208.2"/>
    <n v="58.7"/>
    <n v="3486.45"/>
    <n v="2069.2399999999998"/>
    <n v="0"/>
    <n v="0"/>
    <b v="0"/>
    <n v="19"/>
    <n v="7"/>
    <x v="3"/>
  </r>
  <r>
    <n v="31"/>
    <d v="2013-07-26T00:00:00"/>
    <n v="85"/>
    <n v="3.62"/>
    <n v="1394.82"/>
    <n v="138.71"/>
    <n v="12"/>
    <n v="970.77"/>
    <n v="6859.07"/>
    <n v="0"/>
    <n v="0"/>
    <b v="0"/>
    <n v="26"/>
    <n v="7"/>
    <x v="3"/>
  </r>
  <r>
    <n v="32"/>
    <d v="2010-02-05T00:00:00"/>
    <n v="34.43"/>
    <n v="2.58"/>
    <n v="0"/>
    <n v="0"/>
    <n v="0"/>
    <n v="0"/>
    <n v="0"/>
    <n v="189.38169740000001"/>
    <n v="9.0139999999999993"/>
    <b v="0"/>
    <n v="5"/>
    <n v="2"/>
    <x v="0"/>
  </r>
  <r>
    <n v="32"/>
    <d v="2010-02-12T00:00:00"/>
    <n v="28.09"/>
    <n v="2.5720000000000001"/>
    <n v="0"/>
    <n v="0"/>
    <n v="0"/>
    <n v="0"/>
    <n v="0"/>
    <n v="189.46427249999999"/>
    <n v="9.0139999999999993"/>
    <b v="1"/>
    <n v="12"/>
    <n v="2"/>
    <x v="0"/>
  </r>
  <r>
    <n v="32"/>
    <d v="2010-02-19T00:00:00"/>
    <n v="29.16"/>
    <n v="2.5499999999999998"/>
    <n v="0"/>
    <n v="0"/>
    <n v="0"/>
    <n v="0"/>
    <n v="0"/>
    <n v="189.53409980000001"/>
    <n v="9.0139999999999993"/>
    <b v="0"/>
    <n v="19"/>
    <n v="2"/>
    <x v="0"/>
  </r>
  <r>
    <n v="32"/>
    <d v="2010-02-26T00:00:00"/>
    <n v="26.64"/>
    <n v="2.5859999999999999"/>
    <n v="0"/>
    <n v="0"/>
    <n v="0"/>
    <n v="0"/>
    <n v="0"/>
    <n v="189.6018023"/>
    <n v="9.0139999999999993"/>
    <b v="0"/>
    <n v="26"/>
    <n v="2"/>
    <x v="0"/>
  </r>
  <r>
    <n v="32"/>
    <d v="2010-03-05T00:00:00"/>
    <n v="37.72"/>
    <n v="2.62"/>
    <n v="0"/>
    <n v="0"/>
    <n v="0"/>
    <n v="0"/>
    <n v="0"/>
    <n v="189.66950489999999"/>
    <n v="9.0139999999999993"/>
    <b v="0"/>
    <n v="5"/>
    <n v="3"/>
    <x v="0"/>
  </r>
  <r>
    <n v="32"/>
    <d v="2010-03-12T00:00:00"/>
    <n v="39.880000000000003"/>
    <n v="2.6840000000000002"/>
    <n v="0"/>
    <n v="0"/>
    <n v="0"/>
    <n v="0"/>
    <n v="0"/>
    <n v="189.73720750000001"/>
    <n v="9.0139999999999993"/>
    <b v="0"/>
    <n v="12"/>
    <n v="3"/>
    <x v="0"/>
  </r>
  <r>
    <n v="32"/>
    <d v="2010-03-19T00:00:00"/>
    <n v="42.43"/>
    <n v="2.6920000000000002"/>
    <n v="0"/>
    <n v="0"/>
    <n v="0"/>
    <n v="0"/>
    <n v="0"/>
    <n v="189.734262"/>
    <n v="9.0139999999999993"/>
    <b v="0"/>
    <n v="19"/>
    <n v="3"/>
    <x v="0"/>
  </r>
  <r>
    <n v="32"/>
    <d v="2010-03-26T00:00:00"/>
    <n v="36.590000000000003"/>
    <n v="2.7170000000000001"/>
    <n v="0"/>
    <n v="0"/>
    <n v="0"/>
    <n v="0"/>
    <n v="0"/>
    <n v="189.71954170000001"/>
    <n v="9.0139999999999993"/>
    <b v="0"/>
    <n v="26"/>
    <n v="3"/>
    <x v="0"/>
  </r>
  <r>
    <n v="32"/>
    <d v="2010-04-02T00:00:00"/>
    <n v="48.28"/>
    <n v="2.7250000000000001"/>
    <n v="0"/>
    <n v="0"/>
    <n v="0"/>
    <n v="0"/>
    <n v="0"/>
    <n v="189.70482150000001"/>
    <n v="8.9629999999999992"/>
    <b v="0"/>
    <n v="2"/>
    <n v="4"/>
    <x v="0"/>
  </r>
  <r>
    <n v="32"/>
    <d v="2010-04-09T00:00:00"/>
    <n v="44.88"/>
    <n v="2.75"/>
    <n v="0"/>
    <n v="0"/>
    <n v="0"/>
    <n v="0"/>
    <n v="0"/>
    <n v="189.69010119999999"/>
    <n v="8.9629999999999992"/>
    <b v="0"/>
    <n v="9"/>
    <n v="4"/>
    <x v="0"/>
  </r>
  <r>
    <n v="32"/>
    <d v="2010-04-16T00:00:00"/>
    <n v="53.49"/>
    <n v="2.7650000000000001"/>
    <n v="0"/>
    <n v="0"/>
    <n v="0"/>
    <n v="0"/>
    <n v="0"/>
    <n v="189.66288449999999"/>
    <n v="8.9629999999999992"/>
    <b v="0"/>
    <n v="16"/>
    <n v="4"/>
    <x v="0"/>
  </r>
  <r>
    <n v="32"/>
    <d v="2010-04-23T00:00:00"/>
    <n v="50.06"/>
    <n v="2.7759999999999998"/>
    <n v="0"/>
    <n v="0"/>
    <n v="0"/>
    <n v="0"/>
    <n v="0"/>
    <n v="189.6190057"/>
    <n v="8.9629999999999992"/>
    <b v="0"/>
    <n v="23"/>
    <n v="4"/>
    <x v="0"/>
  </r>
  <r>
    <n v="32"/>
    <d v="2010-04-30T00:00:00"/>
    <n v="47.51"/>
    <n v="2.766"/>
    <n v="0"/>
    <n v="0"/>
    <n v="0"/>
    <n v="0"/>
    <n v="0"/>
    <n v="189.57512700000001"/>
    <n v="8.9629999999999992"/>
    <b v="0"/>
    <n v="30"/>
    <n v="4"/>
    <x v="0"/>
  </r>
  <r>
    <n v="32"/>
    <d v="2010-05-07T00:00:00"/>
    <n v="48.94"/>
    <n v="2.7709999999999999"/>
    <n v="0"/>
    <n v="0"/>
    <n v="0"/>
    <n v="0"/>
    <n v="0"/>
    <n v="189.53124829999999"/>
    <n v="8.9629999999999992"/>
    <b v="0"/>
    <n v="7"/>
    <n v="5"/>
    <x v="0"/>
  </r>
  <r>
    <n v="32"/>
    <d v="2010-05-14T00:00:00"/>
    <n v="46.42"/>
    <n v="2.7879999999999998"/>
    <n v="0"/>
    <n v="0"/>
    <n v="0"/>
    <n v="0"/>
    <n v="0"/>
    <n v="189.49041159999999"/>
    <n v="8.9629999999999992"/>
    <b v="0"/>
    <n v="14"/>
    <n v="5"/>
    <x v="0"/>
  </r>
  <r>
    <n v="32"/>
    <d v="2010-05-21T00:00:00"/>
    <n v="55.89"/>
    <n v="2.7759999999999998"/>
    <n v="0"/>
    <n v="0"/>
    <n v="0"/>
    <n v="0"/>
    <n v="0"/>
    <n v="189.467827"/>
    <n v="8.9629999999999992"/>
    <b v="0"/>
    <n v="21"/>
    <n v="5"/>
    <x v="0"/>
  </r>
  <r>
    <n v="32"/>
    <d v="2010-05-28T00:00:00"/>
    <n v="64.69"/>
    <n v="2.7370000000000001"/>
    <n v="0"/>
    <n v="0"/>
    <n v="0"/>
    <n v="0"/>
    <n v="0"/>
    <n v="189.44524250000001"/>
    <n v="8.9629999999999992"/>
    <b v="0"/>
    <n v="28"/>
    <n v="5"/>
    <x v="0"/>
  </r>
  <r>
    <n v="32"/>
    <d v="2010-06-04T00:00:00"/>
    <n v="66.69"/>
    <n v="2.7"/>
    <n v="0"/>
    <n v="0"/>
    <n v="0"/>
    <n v="0"/>
    <n v="0"/>
    <n v="189.42265800000001"/>
    <n v="8.9629999999999992"/>
    <b v="0"/>
    <n v="4"/>
    <n v="6"/>
    <x v="0"/>
  </r>
  <r>
    <n v="32"/>
    <d v="2010-06-11T00:00:00"/>
    <n v="70.86"/>
    <n v="2.6840000000000002"/>
    <n v="0"/>
    <n v="0"/>
    <n v="0"/>
    <n v="0"/>
    <n v="0"/>
    <n v="189.4000734"/>
    <n v="8.9629999999999992"/>
    <b v="0"/>
    <n v="11"/>
    <n v="6"/>
    <x v="0"/>
  </r>
  <r>
    <n v="32"/>
    <d v="2010-06-18T00:00:00"/>
    <n v="60.94"/>
    <n v="2.6739999999999999"/>
    <n v="0"/>
    <n v="0"/>
    <n v="0"/>
    <n v="0"/>
    <n v="0"/>
    <n v="189.41852589999999"/>
    <n v="8.9629999999999992"/>
    <b v="0"/>
    <n v="18"/>
    <n v="6"/>
    <x v="0"/>
  </r>
  <r>
    <n v="32"/>
    <d v="2010-06-25T00:00:00"/>
    <n v="72.42"/>
    <n v="2.7149999999999999"/>
    <n v="0"/>
    <n v="0"/>
    <n v="0"/>
    <n v="0"/>
    <n v="0"/>
    <n v="189.4533931"/>
    <n v="8.9629999999999992"/>
    <b v="0"/>
    <n v="25"/>
    <n v="6"/>
    <x v="0"/>
  </r>
  <r>
    <n v="32"/>
    <d v="2010-07-02T00:00:00"/>
    <n v="74.739999999999995"/>
    <n v="2.7280000000000002"/>
    <n v="0"/>
    <n v="0"/>
    <n v="0"/>
    <n v="0"/>
    <n v="0"/>
    <n v="189.48826030000001"/>
    <n v="9.0169999999999995"/>
    <b v="0"/>
    <n v="2"/>
    <n v="7"/>
    <x v="0"/>
  </r>
  <r>
    <n v="32"/>
    <d v="2010-07-09T00:00:00"/>
    <n v="67.55"/>
    <n v="2.7109999999999999"/>
    <n v="0"/>
    <n v="0"/>
    <n v="0"/>
    <n v="0"/>
    <n v="0"/>
    <n v="189.52312760000001"/>
    <n v="9.0169999999999995"/>
    <b v="0"/>
    <n v="9"/>
    <n v="7"/>
    <x v="0"/>
  </r>
  <r>
    <n v="32"/>
    <d v="2010-07-16T00:00:00"/>
    <n v="76.2"/>
    <n v="2.6989999999999998"/>
    <n v="0"/>
    <n v="0"/>
    <n v="0"/>
    <n v="0"/>
    <n v="0"/>
    <n v="189.6125456"/>
    <n v="9.0169999999999995"/>
    <b v="0"/>
    <n v="16"/>
    <n v="7"/>
    <x v="0"/>
  </r>
  <r>
    <n v="32"/>
    <d v="2010-07-23T00:00:00"/>
    <n v="75.69"/>
    <n v="2.6909999999999998"/>
    <n v="0"/>
    <n v="0"/>
    <n v="0"/>
    <n v="0"/>
    <n v="0"/>
    <n v="189.774698"/>
    <n v="9.0169999999999995"/>
    <b v="0"/>
    <n v="23"/>
    <n v="7"/>
    <x v="0"/>
  </r>
  <r>
    <n v="32"/>
    <d v="2010-07-30T00:00:00"/>
    <n v="75.62"/>
    <n v="2.69"/>
    <n v="0"/>
    <n v="0"/>
    <n v="0"/>
    <n v="0"/>
    <n v="0"/>
    <n v="189.9368504"/>
    <n v="9.0169999999999995"/>
    <b v="0"/>
    <n v="30"/>
    <n v="7"/>
    <x v="0"/>
  </r>
  <r>
    <n v="32"/>
    <d v="2010-08-06T00:00:00"/>
    <n v="72.95"/>
    <n v="2.69"/>
    <n v="0"/>
    <n v="0"/>
    <n v="0"/>
    <n v="0"/>
    <n v="0"/>
    <n v="190.09900279999999"/>
    <n v="9.0169999999999995"/>
    <b v="0"/>
    <n v="6"/>
    <n v="8"/>
    <x v="0"/>
  </r>
  <r>
    <n v="32"/>
    <d v="2010-08-13T00:00:00"/>
    <n v="74.97"/>
    <n v="2.7229999999999999"/>
    <n v="0"/>
    <n v="0"/>
    <n v="0"/>
    <n v="0"/>
    <n v="0"/>
    <n v="190.26115519999999"/>
    <n v="9.0169999999999995"/>
    <b v="0"/>
    <n v="13"/>
    <n v="8"/>
    <x v="0"/>
  </r>
  <r>
    <n v="32"/>
    <d v="2010-08-20T00:00:00"/>
    <n v="71.459999999999994"/>
    <n v="2.7320000000000002"/>
    <n v="0"/>
    <n v="0"/>
    <n v="0"/>
    <n v="0"/>
    <n v="0"/>
    <n v="190.29482369999999"/>
    <n v="9.0169999999999995"/>
    <b v="0"/>
    <n v="20"/>
    <n v="8"/>
    <x v="0"/>
  </r>
  <r>
    <n v="32"/>
    <d v="2010-08-27T00:00:00"/>
    <n v="74.95"/>
    <n v="2.7309999999999999"/>
    <n v="0"/>
    <n v="0"/>
    <n v="0"/>
    <n v="0"/>
    <n v="0"/>
    <n v="190.3284922"/>
    <n v="9.0169999999999995"/>
    <b v="0"/>
    <n v="27"/>
    <n v="8"/>
    <x v="0"/>
  </r>
  <r>
    <n v="32"/>
    <d v="2010-09-03T00:00:00"/>
    <n v="70.2"/>
    <n v="2.7730000000000001"/>
    <n v="0"/>
    <n v="0"/>
    <n v="0"/>
    <n v="0"/>
    <n v="0"/>
    <n v="190.3621607"/>
    <n v="9.0169999999999995"/>
    <b v="0"/>
    <n v="3"/>
    <n v="9"/>
    <x v="0"/>
  </r>
  <r>
    <n v="32"/>
    <d v="2010-09-10T00:00:00"/>
    <n v="68.44"/>
    <n v="2.78"/>
    <n v="0"/>
    <n v="0"/>
    <n v="0"/>
    <n v="0"/>
    <n v="0"/>
    <n v="190.3958293"/>
    <n v="9.0169999999999995"/>
    <b v="1"/>
    <n v="10"/>
    <n v="9"/>
    <x v="0"/>
  </r>
  <r>
    <n v="32"/>
    <d v="2010-09-17T00:00:00"/>
    <n v="67.17"/>
    <n v="2.8"/>
    <n v="0"/>
    <n v="0"/>
    <n v="0"/>
    <n v="0"/>
    <n v="0"/>
    <n v="190.46882869999999"/>
    <n v="9.0169999999999995"/>
    <b v="0"/>
    <n v="17"/>
    <n v="9"/>
    <x v="0"/>
  </r>
  <r>
    <n v="32"/>
    <d v="2010-09-24T00:00:00"/>
    <n v="64.19"/>
    <n v="2.7930000000000001"/>
    <n v="0"/>
    <n v="0"/>
    <n v="0"/>
    <n v="0"/>
    <n v="0"/>
    <n v="190.5713264"/>
    <n v="9.0169999999999995"/>
    <b v="0"/>
    <n v="24"/>
    <n v="9"/>
    <x v="0"/>
  </r>
  <r>
    <n v="32"/>
    <d v="2010-10-01T00:00:00"/>
    <n v="66.14"/>
    <n v="2.7589999999999999"/>
    <n v="0"/>
    <n v="0"/>
    <n v="0"/>
    <n v="0"/>
    <n v="0"/>
    <n v="190.67382409999999"/>
    <n v="9.1370000000000005"/>
    <b v="0"/>
    <n v="1"/>
    <n v="10"/>
    <x v="0"/>
  </r>
  <r>
    <n v="32"/>
    <d v="2010-10-08T00:00:00"/>
    <n v="61.81"/>
    <n v="2.7450000000000001"/>
    <n v="0"/>
    <n v="0"/>
    <n v="0"/>
    <n v="0"/>
    <n v="0"/>
    <n v="190.77632180000001"/>
    <n v="9.1370000000000005"/>
    <b v="0"/>
    <n v="8"/>
    <n v="10"/>
    <x v="0"/>
  </r>
  <r>
    <n v="32"/>
    <d v="2010-10-15T00:00:00"/>
    <n v="52.96"/>
    <n v="2.762"/>
    <n v="0"/>
    <n v="0"/>
    <n v="0"/>
    <n v="0"/>
    <n v="0"/>
    <n v="190.8623087"/>
    <n v="9.1370000000000005"/>
    <b v="0"/>
    <n v="15"/>
    <n v="10"/>
    <x v="0"/>
  </r>
  <r>
    <n v="32"/>
    <d v="2010-10-22T00:00:00"/>
    <n v="52.3"/>
    <n v="2.762"/>
    <n v="0"/>
    <n v="0"/>
    <n v="0"/>
    <n v="0"/>
    <n v="0"/>
    <n v="190.9070184"/>
    <n v="9.1370000000000005"/>
    <b v="0"/>
    <n v="22"/>
    <n v="10"/>
    <x v="0"/>
  </r>
  <r>
    <n v="32"/>
    <d v="2010-10-29T00:00:00"/>
    <n v="45.45"/>
    <n v="2.7480000000000002"/>
    <n v="0"/>
    <n v="0"/>
    <n v="0"/>
    <n v="0"/>
    <n v="0"/>
    <n v="190.951728"/>
    <n v="9.1370000000000005"/>
    <b v="0"/>
    <n v="29"/>
    <n v="10"/>
    <x v="0"/>
  </r>
  <r>
    <n v="32"/>
    <d v="2010-11-05T00:00:00"/>
    <n v="49.2"/>
    <n v="2.7290000000000001"/>
    <n v="0"/>
    <n v="0"/>
    <n v="0"/>
    <n v="0"/>
    <n v="0"/>
    <n v="190.9964377"/>
    <n v="9.1370000000000005"/>
    <b v="0"/>
    <n v="5"/>
    <n v="11"/>
    <x v="0"/>
  </r>
  <r>
    <n v="32"/>
    <d v="2010-11-12T00:00:00"/>
    <n v="42.3"/>
    <n v="2.7370000000000001"/>
    <n v="0"/>
    <n v="0"/>
    <n v="0"/>
    <n v="0"/>
    <n v="0"/>
    <n v="191.0411474"/>
    <n v="9.1370000000000005"/>
    <b v="0"/>
    <n v="12"/>
    <n v="11"/>
    <x v="0"/>
  </r>
  <r>
    <n v="32"/>
    <d v="2010-11-19T00:00:00"/>
    <n v="36.24"/>
    <n v="2.758"/>
    <n v="0"/>
    <n v="0"/>
    <n v="0"/>
    <n v="0"/>
    <n v="0"/>
    <n v="191.03121719999999"/>
    <n v="9.1370000000000005"/>
    <b v="0"/>
    <n v="19"/>
    <n v="11"/>
    <x v="0"/>
  </r>
  <r>
    <n v="32"/>
    <d v="2010-11-26T00:00:00"/>
    <n v="29.97"/>
    <n v="2.742"/>
    <n v="0"/>
    <n v="0"/>
    <n v="0"/>
    <n v="0"/>
    <n v="0"/>
    <n v="191.0121805"/>
    <n v="9.1370000000000005"/>
    <b v="1"/>
    <n v="26"/>
    <n v="11"/>
    <x v="0"/>
  </r>
  <r>
    <n v="32"/>
    <d v="2010-12-03T00:00:00"/>
    <n v="35.18"/>
    <n v="2.7120000000000002"/>
    <n v="0"/>
    <n v="0"/>
    <n v="0"/>
    <n v="0"/>
    <n v="0"/>
    <n v="190.99314369999999"/>
    <n v="9.1370000000000005"/>
    <b v="0"/>
    <n v="3"/>
    <n v="12"/>
    <x v="0"/>
  </r>
  <r>
    <n v="32"/>
    <d v="2010-12-10T00:00:00"/>
    <n v="36.619999999999997"/>
    <n v="2.7280000000000002"/>
    <n v="0"/>
    <n v="0"/>
    <n v="0"/>
    <n v="0"/>
    <n v="0"/>
    <n v="190.97410690000001"/>
    <n v="9.1370000000000005"/>
    <b v="0"/>
    <n v="10"/>
    <n v="12"/>
    <x v="0"/>
  </r>
  <r>
    <n v="32"/>
    <d v="2010-12-17T00:00:00"/>
    <n v="36.07"/>
    <n v="2.778"/>
    <n v="0"/>
    <n v="0"/>
    <n v="0"/>
    <n v="0"/>
    <n v="0"/>
    <n v="191.0303376"/>
    <n v="9.1370000000000005"/>
    <b v="0"/>
    <n v="17"/>
    <n v="12"/>
    <x v="0"/>
  </r>
  <r>
    <n v="32"/>
    <d v="2010-12-24T00:00:00"/>
    <n v="30.72"/>
    <n v="2.7810000000000001"/>
    <n v="0"/>
    <n v="0"/>
    <n v="0"/>
    <n v="0"/>
    <n v="0"/>
    <n v="191.14301889999999"/>
    <n v="9.1370000000000005"/>
    <b v="0"/>
    <n v="24"/>
    <n v="12"/>
    <x v="0"/>
  </r>
  <r>
    <n v="32"/>
    <d v="2010-12-31T00:00:00"/>
    <n v="27.7"/>
    <n v="2.8290000000000002"/>
    <n v="0"/>
    <n v="0"/>
    <n v="0"/>
    <n v="0"/>
    <n v="0"/>
    <n v="191.25570020000001"/>
    <n v="9.1370000000000005"/>
    <b v="1"/>
    <n v="31"/>
    <n v="12"/>
    <x v="0"/>
  </r>
  <r>
    <n v="32"/>
    <d v="2011-01-07T00:00:00"/>
    <n v="23.78"/>
    <n v="2.8820000000000001"/>
    <n v="0"/>
    <n v="0"/>
    <n v="0"/>
    <n v="0"/>
    <n v="0"/>
    <n v="191.3683815"/>
    <n v="8.8179999999999996"/>
    <b v="0"/>
    <n v="7"/>
    <n v="1"/>
    <x v="1"/>
  </r>
  <r>
    <n v="32"/>
    <d v="2011-01-14T00:00:00"/>
    <n v="21.69"/>
    <n v="2.911"/>
    <n v="0"/>
    <n v="0"/>
    <n v="0"/>
    <n v="0"/>
    <n v="0"/>
    <n v="191.47849389999999"/>
    <n v="8.8179999999999996"/>
    <b v="0"/>
    <n v="14"/>
    <n v="1"/>
    <x v="1"/>
  </r>
  <r>
    <n v="32"/>
    <d v="2011-01-21T00:00:00"/>
    <n v="34.54"/>
    <n v="2.9729999999999999"/>
    <n v="0"/>
    <n v="0"/>
    <n v="0"/>
    <n v="0"/>
    <n v="0"/>
    <n v="191.57319240000001"/>
    <n v="8.8179999999999996"/>
    <b v="0"/>
    <n v="21"/>
    <n v="1"/>
    <x v="1"/>
  </r>
  <r>
    <n v="32"/>
    <d v="2011-01-28T00:00:00"/>
    <n v="34.86"/>
    <n v="3.008"/>
    <n v="0"/>
    <n v="0"/>
    <n v="0"/>
    <n v="0"/>
    <n v="0"/>
    <n v="191.667891"/>
    <n v="8.8179999999999996"/>
    <b v="0"/>
    <n v="28"/>
    <n v="1"/>
    <x v="1"/>
  </r>
  <r>
    <n v="32"/>
    <d v="2011-02-04T00:00:00"/>
    <n v="15.47"/>
    <n v="3.0110000000000001"/>
    <n v="0"/>
    <n v="0"/>
    <n v="0"/>
    <n v="0"/>
    <n v="0"/>
    <n v="191.76258949999999"/>
    <n v="8.8179999999999996"/>
    <b v="0"/>
    <n v="4"/>
    <n v="2"/>
    <x v="1"/>
  </r>
  <r>
    <n v="32"/>
    <d v="2011-02-11T00:00:00"/>
    <n v="18.510000000000002"/>
    <n v="3.0369999999999999"/>
    <n v="0"/>
    <n v="0"/>
    <n v="0"/>
    <n v="0"/>
    <n v="0"/>
    <n v="191.85728810000001"/>
    <n v="8.8179999999999996"/>
    <b v="1"/>
    <n v="11"/>
    <n v="2"/>
    <x v="1"/>
  </r>
  <r>
    <n v="32"/>
    <d v="2011-02-18T00:00:00"/>
    <n v="42.09"/>
    <n v="3.0510000000000002"/>
    <n v="0"/>
    <n v="0"/>
    <n v="0"/>
    <n v="0"/>
    <n v="0"/>
    <n v="191.9178331"/>
    <n v="8.8179999999999996"/>
    <b v="0"/>
    <n v="18"/>
    <n v="2"/>
    <x v="1"/>
  </r>
  <r>
    <n v="32"/>
    <d v="2011-02-25T00:00:00"/>
    <n v="33"/>
    <n v="3.101"/>
    <n v="0"/>
    <n v="0"/>
    <n v="0"/>
    <n v="0"/>
    <n v="0"/>
    <n v="191.9647167"/>
    <n v="8.8179999999999996"/>
    <b v="0"/>
    <n v="25"/>
    <n v="2"/>
    <x v="1"/>
  </r>
  <r>
    <n v="32"/>
    <d v="2011-03-04T00:00:00"/>
    <n v="39.17"/>
    <n v="3.2320000000000002"/>
    <n v="0"/>
    <n v="0"/>
    <n v="0"/>
    <n v="0"/>
    <n v="0"/>
    <n v="192.01160039999999"/>
    <n v="8.8179999999999996"/>
    <b v="0"/>
    <n v="4"/>
    <n v="3"/>
    <x v="1"/>
  </r>
  <r>
    <n v="32"/>
    <d v="2011-03-11T00:00:00"/>
    <n v="36.51"/>
    <n v="3.3719999999999999"/>
    <n v="0"/>
    <n v="0"/>
    <n v="0"/>
    <n v="0"/>
    <n v="0"/>
    <n v="192.05848399999999"/>
    <n v="8.8179999999999996"/>
    <b v="0"/>
    <n v="11"/>
    <n v="3"/>
    <x v="1"/>
  </r>
  <r>
    <n v="32"/>
    <d v="2011-03-18T00:00:00"/>
    <n v="45.25"/>
    <n v="3.4060000000000001"/>
    <n v="0"/>
    <n v="0"/>
    <n v="0"/>
    <n v="0"/>
    <n v="0"/>
    <n v="192.12379809999999"/>
    <n v="8.8179999999999996"/>
    <b v="0"/>
    <n v="18"/>
    <n v="3"/>
    <x v="1"/>
  </r>
  <r>
    <n v="32"/>
    <d v="2011-03-25T00:00:00"/>
    <n v="46.7"/>
    <n v="3.4140000000000001"/>
    <n v="0"/>
    <n v="0"/>
    <n v="0"/>
    <n v="0"/>
    <n v="0"/>
    <n v="192.1964844"/>
    <n v="8.8179999999999996"/>
    <b v="0"/>
    <n v="25"/>
    <n v="3"/>
    <x v="1"/>
  </r>
  <r>
    <n v="32"/>
    <d v="2011-04-01T00:00:00"/>
    <n v="44.83"/>
    <n v="3.4609999999999999"/>
    <n v="0"/>
    <n v="0"/>
    <n v="0"/>
    <n v="0"/>
    <n v="0"/>
    <n v="192.26917069999999"/>
    <n v="8.5950000000000006"/>
    <b v="0"/>
    <n v="1"/>
    <n v="4"/>
    <x v="1"/>
  </r>
  <r>
    <n v="32"/>
    <d v="2011-04-08T00:00:00"/>
    <n v="48.81"/>
    <n v="3.532"/>
    <n v="0"/>
    <n v="0"/>
    <n v="0"/>
    <n v="0"/>
    <n v="0"/>
    <n v="192.3418571"/>
    <n v="8.5950000000000006"/>
    <b v="0"/>
    <n v="8"/>
    <n v="4"/>
    <x v="1"/>
  </r>
  <r>
    <n v="32"/>
    <d v="2011-04-15T00:00:00"/>
    <n v="45.97"/>
    <n v="3.6110000000000002"/>
    <n v="0"/>
    <n v="0"/>
    <n v="0"/>
    <n v="0"/>
    <n v="0"/>
    <n v="192.42259540000001"/>
    <n v="8.5950000000000006"/>
    <b v="0"/>
    <n v="15"/>
    <n v="4"/>
    <x v="1"/>
  </r>
  <r>
    <n v="32"/>
    <d v="2011-04-22T00:00:00"/>
    <n v="48.69"/>
    <n v="3.6360000000000001"/>
    <n v="0"/>
    <n v="0"/>
    <n v="0"/>
    <n v="0"/>
    <n v="0"/>
    <n v="192.5234638"/>
    <n v="8.5950000000000006"/>
    <b v="0"/>
    <n v="22"/>
    <n v="4"/>
    <x v="1"/>
  </r>
  <r>
    <n v="32"/>
    <d v="2011-04-29T00:00:00"/>
    <n v="44.86"/>
    <n v="3.6629999999999998"/>
    <n v="0"/>
    <n v="0"/>
    <n v="0"/>
    <n v="0"/>
    <n v="0"/>
    <n v="192.6243322"/>
    <n v="8.5950000000000006"/>
    <b v="0"/>
    <n v="29"/>
    <n v="4"/>
    <x v="1"/>
  </r>
  <r>
    <n v="32"/>
    <d v="2011-05-06T00:00:00"/>
    <n v="46.65"/>
    <n v="3.7349999999999999"/>
    <n v="0"/>
    <n v="0"/>
    <n v="0"/>
    <n v="0"/>
    <n v="0"/>
    <n v="192.72520059999999"/>
    <n v="8.5950000000000006"/>
    <b v="0"/>
    <n v="6"/>
    <n v="5"/>
    <x v="1"/>
  </r>
  <r>
    <n v="32"/>
    <d v="2011-05-13T00:00:00"/>
    <n v="56.09"/>
    <n v="3.7669999999999999"/>
    <n v="0"/>
    <n v="0"/>
    <n v="0"/>
    <n v="0"/>
    <n v="0"/>
    <n v="192.82606899999999"/>
    <n v="8.5950000000000006"/>
    <b v="0"/>
    <n v="13"/>
    <n v="5"/>
    <x v="1"/>
  </r>
  <r>
    <n v="32"/>
    <d v="2011-05-20T00:00:00"/>
    <n v="45.71"/>
    <n v="3.8279999999999998"/>
    <n v="0"/>
    <n v="0"/>
    <n v="0"/>
    <n v="0"/>
    <n v="0"/>
    <n v="192.83131700000001"/>
    <n v="8.5950000000000006"/>
    <b v="0"/>
    <n v="20"/>
    <n v="5"/>
    <x v="1"/>
  </r>
  <r>
    <n v="32"/>
    <d v="2011-05-27T00:00:00"/>
    <n v="55.13"/>
    <n v="3.7949999999999999"/>
    <n v="0"/>
    <n v="0"/>
    <n v="0"/>
    <n v="0"/>
    <n v="0"/>
    <n v="192.8365651"/>
    <n v="8.5950000000000006"/>
    <b v="0"/>
    <n v="27"/>
    <n v="5"/>
    <x v="1"/>
  </r>
  <r>
    <n v="32"/>
    <d v="2011-06-03T00:00:00"/>
    <n v="61.25"/>
    <n v="3.7629999999999999"/>
    <n v="0"/>
    <n v="0"/>
    <n v="0"/>
    <n v="0"/>
    <n v="0"/>
    <n v="192.8418131"/>
    <n v="8.5950000000000006"/>
    <b v="0"/>
    <n v="3"/>
    <n v="6"/>
    <x v="1"/>
  </r>
  <r>
    <n v="32"/>
    <d v="2011-06-10T00:00:00"/>
    <n v="65.489999999999995"/>
    <n v="3.7349999999999999"/>
    <n v="0"/>
    <n v="0"/>
    <n v="0"/>
    <n v="0"/>
    <n v="0"/>
    <n v="192.84706120000001"/>
    <n v="8.5950000000000006"/>
    <b v="0"/>
    <n v="10"/>
    <n v="6"/>
    <x v="1"/>
  </r>
  <r>
    <n v="32"/>
    <d v="2011-06-17T00:00:00"/>
    <n v="67.38"/>
    <n v="3.6970000000000001"/>
    <n v="0"/>
    <n v="0"/>
    <n v="0"/>
    <n v="0"/>
    <n v="0"/>
    <n v="192.90347589999999"/>
    <n v="8.5950000000000006"/>
    <b v="0"/>
    <n v="17"/>
    <n v="6"/>
    <x v="1"/>
  </r>
  <r>
    <n v="32"/>
    <d v="2011-06-24T00:00:00"/>
    <n v="65.06"/>
    <n v="3.661"/>
    <n v="0"/>
    <n v="0"/>
    <n v="0"/>
    <n v="0"/>
    <n v="0"/>
    <n v="192.9982655"/>
    <n v="8.5950000000000006"/>
    <b v="0"/>
    <n v="24"/>
    <n v="6"/>
    <x v="1"/>
  </r>
  <r>
    <n v="32"/>
    <d v="2011-07-01T00:00:00"/>
    <n v="72.86"/>
    <n v="3.597"/>
    <n v="0"/>
    <n v="0"/>
    <n v="0"/>
    <n v="0"/>
    <n v="0"/>
    <n v="193.09305520000001"/>
    <n v="8.6219999999999999"/>
    <b v="0"/>
    <n v="1"/>
    <n v="7"/>
    <x v="1"/>
  </r>
  <r>
    <n v="32"/>
    <d v="2011-07-08T00:00:00"/>
    <n v="72.56"/>
    <n v="3.54"/>
    <n v="0"/>
    <n v="0"/>
    <n v="0"/>
    <n v="0"/>
    <n v="0"/>
    <n v="193.18784479999999"/>
    <n v="8.6219999999999999"/>
    <b v="0"/>
    <n v="8"/>
    <n v="7"/>
    <x v="1"/>
  </r>
  <r>
    <n v="32"/>
    <d v="2011-07-15T00:00:00"/>
    <n v="70.55"/>
    <n v="3.532"/>
    <n v="0"/>
    <n v="0"/>
    <n v="0"/>
    <n v="0"/>
    <n v="0"/>
    <n v="193.3125484"/>
    <n v="8.6219999999999999"/>
    <b v="0"/>
    <n v="15"/>
    <n v="7"/>
    <x v="1"/>
  </r>
  <r>
    <n v="32"/>
    <d v="2011-07-22T00:00:00"/>
    <n v="76"/>
    <n v="3.5449999999999999"/>
    <n v="0"/>
    <n v="0"/>
    <n v="0"/>
    <n v="0"/>
    <n v="0"/>
    <n v="193.51203670000001"/>
    <n v="8.6219999999999999"/>
    <b v="0"/>
    <n v="22"/>
    <n v="7"/>
    <x v="1"/>
  </r>
  <r>
    <n v="32"/>
    <d v="2011-07-29T00:00:00"/>
    <n v="75.91"/>
    <n v="3.5470000000000002"/>
    <n v="0"/>
    <n v="0"/>
    <n v="0"/>
    <n v="0"/>
    <n v="0"/>
    <n v="193.71152499999999"/>
    <n v="8.6219999999999999"/>
    <b v="0"/>
    <n v="29"/>
    <n v="7"/>
    <x v="1"/>
  </r>
  <r>
    <n v="32"/>
    <d v="2011-08-05T00:00:00"/>
    <n v="74.83"/>
    <n v="3.5539999999999998"/>
    <n v="0"/>
    <n v="0"/>
    <n v="0"/>
    <n v="0"/>
    <n v="0"/>
    <n v="193.91101330000001"/>
    <n v="8.6219999999999999"/>
    <b v="0"/>
    <n v="5"/>
    <n v="8"/>
    <x v="1"/>
  </r>
  <r>
    <n v="32"/>
    <d v="2011-08-12T00:00:00"/>
    <n v="74.2"/>
    <n v="3.5419999999999998"/>
    <n v="0"/>
    <n v="0"/>
    <n v="0"/>
    <n v="0"/>
    <n v="0"/>
    <n v="194.11050169999999"/>
    <n v="8.6219999999999999"/>
    <b v="0"/>
    <n v="12"/>
    <n v="8"/>
    <x v="1"/>
  </r>
  <r>
    <n v="32"/>
    <d v="2011-08-19T00:00:00"/>
    <n v="73.72"/>
    <n v="3.4990000000000001"/>
    <n v="0"/>
    <n v="0"/>
    <n v="0"/>
    <n v="0"/>
    <n v="0"/>
    <n v="194.25006339999999"/>
    <n v="8.6219999999999999"/>
    <b v="0"/>
    <n v="19"/>
    <n v="8"/>
    <x v="1"/>
  </r>
  <r>
    <n v="32"/>
    <d v="2011-08-26T00:00:00"/>
    <n v="75.64"/>
    <n v="3.4849999999999999"/>
    <n v="0"/>
    <n v="0"/>
    <n v="0"/>
    <n v="0"/>
    <n v="0"/>
    <n v="194.37963740000001"/>
    <n v="8.6219999999999999"/>
    <b v="0"/>
    <n v="26"/>
    <n v="8"/>
    <x v="1"/>
  </r>
  <r>
    <n v="32"/>
    <d v="2011-09-02T00:00:00"/>
    <n v="74.599999999999994"/>
    <n v="3.5110000000000001"/>
    <n v="0"/>
    <n v="0"/>
    <n v="0"/>
    <n v="0"/>
    <n v="0"/>
    <n v="194.5092113"/>
    <n v="8.6219999999999999"/>
    <b v="0"/>
    <n v="2"/>
    <n v="9"/>
    <x v="1"/>
  </r>
  <r>
    <n v="32"/>
    <d v="2011-09-09T00:00:00"/>
    <n v="61.24"/>
    <n v="3.5659999999999998"/>
    <n v="0"/>
    <n v="0"/>
    <n v="0"/>
    <n v="0"/>
    <n v="0"/>
    <n v="194.6387853"/>
    <n v="8.6219999999999999"/>
    <b v="1"/>
    <n v="9"/>
    <n v="9"/>
    <x v="1"/>
  </r>
  <r>
    <n v="32"/>
    <d v="2011-09-16T00:00:00"/>
    <n v="60.88"/>
    <n v="3.5960000000000001"/>
    <n v="0"/>
    <n v="0"/>
    <n v="0"/>
    <n v="0"/>
    <n v="0"/>
    <n v="194.7419707"/>
    <n v="8.6219999999999999"/>
    <b v="0"/>
    <n v="16"/>
    <n v="9"/>
    <x v="1"/>
  </r>
  <r>
    <n v="32"/>
    <d v="2011-09-23T00:00:00"/>
    <n v="58.66"/>
    <n v="3.581"/>
    <n v="0"/>
    <n v="0"/>
    <n v="0"/>
    <n v="0"/>
    <n v="0"/>
    <n v="194.8099713"/>
    <n v="8.6219999999999999"/>
    <b v="0"/>
    <n v="23"/>
    <n v="9"/>
    <x v="1"/>
  </r>
  <r>
    <n v="32"/>
    <d v="2011-09-30T00:00:00"/>
    <n v="65.040000000000006"/>
    <n v="3.5379999999999998"/>
    <n v="0"/>
    <n v="0"/>
    <n v="0"/>
    <n v="0"/>
    <n v="0"/>
    <n v="194.87797180000001"/>
    <n v="8.6219999999999999"/>
    <b v="0"/>
    <n v="30"/>
    <n v="9"/>
    <x v="1"/>
  </r>
  <r>
    <n v="32"/>
    <d v="2011-10-07T00:00:00"/>
    <n v="62.62"/>
    <n v="3.4980000000000002"/>
    <n v="0"/>
    <n v="0"/>
    <n v="0"/>
    <n v="0"/>
    <n v="0"/>
    <n v="194.94597239999999"/>
    <n v="8.5129999999999999"/>
    <b v="0"/>
    <n v="7"/>
    <n v="10"/>
    <x v="1"/>
  </r>
  <r>
    <n v="32"/>
    <d v="2011-10-14T00:00:00"/>
    <n v="50.15"/>
    <n v="3.4910000000000001"/>
    <n v="0"/>
    <n v="0"/>
    <n v="0"/>
    <n v="0"/>
    <n v="0"/>
    <n v="195.0261012"/>
    <n v="8.5129999999999999"/>
    <b v="0"/>
    <n v="14"/>
    <n v="10"/>
    <x v="1"/>
  </r>
  <r>
    <n v="32"/>
    <d v="2011-10-21T00:00:00"/>
    <n v="48.87"/>
    <n v="3.548"/>
    <n v="0"/>
    <n v="0"/>
    <n v="0"/>
    <n v="0"/>
    <n v="0"/>
    <n v="195.17899940000001"/>
    <n v="8.5129999999999999"/>
    <b v="0"/>
    <n v="21"/>
    <n v="10"/>
    <x v="1"/>
  </r>
  <r>
    <n v="32"/>
    <d v="2011-10-28T00:00:00"/>
    <n v="42.76"/>
    <n v="3.55"/>
    <n v="0"/>
    <n v="0"/>
    <n v="0"/>
    <n v="0"/>
    <n v="0"/>
    <n v="195.33189770000001"/>
    <n v="8.5129999999999999"/>
    <b v="0"/>
    <n v="28"/>
    <n v="10"/>
    <x v="1"/>
  </r>
  <r>
    <n v="32"/>
    <d v="2011-11-04T00:00:00"/>
    <n v="37.950000000000003"/>
    <n v="3.5270000000000001"/>
    <n v="0"/>
    <n v="0"/>
    <n v="0"/>
    <n v="0"/>
    <n v="0"/>
    <n v="195.48479589999999"/>
    <n v="8.5129999999999999"/>
    <b v="0"/>
    <n v="4"/>
    <n v="11"/>
    <x v="1"/>
  </r>
  <r>
    <n v="32"/>
    <d v="2011-11-11T00:00:00"/>
    <n v="38.1"/>
    <n v="3.5049999999999999"/>
    <n v="21104.84"/>
    <n v="7842.47"/>
    <n v="47.56"/>
    <n v="3908.03"/>
    <n v="4246.8599999999997"/>
    <n v="195.6376941"/>
    <n v="8.5129999999999999"/>
    <b v="0"/>
    <n v="11"/>
    <n v="11"/>
    <x v="1"/>
  </r>
  <r>
    <n v="32"/>
    <d v="2011-11-18T00:00:00"/>
    <n v="42.61"/>
    <n v="3.4790000000000001"/>
    <n v="4971.2299999999996"/>
    <n v="662.96"/>
    <n v="48.08"/>
    <n v="556.42999999999995"/>
    <n v="6452.61"/>
    <n v="195.7184713"/>
    <n v="8.5129999999999999"/>
    <b v="0"/>
    <n v="18"/>
    <n v="11"/>
    <x v="1"/>
  </r>
  <r>
    <n v="32"/>
    <d v="2011-11-25T00:00:00"/>
    <n v="40.22"/>
    <n v="3.4239999999999999"/>
    <n v="292.45999999999998"/>
    <n v="443.76"/>
    <n v="71845.759999999995"/>
    <n v="9"/>
    <n v="1787.07"/>
    <n v="195.7704"/>
    <n v="8.5129999999999999"/>
    <b v="1"/>
    <n v="25"/>
    <n v="11"/>
    <x v="1"/>
  </r>
  <r>
    <n v="32"/>
    <d v="2011-12-02T00:00:00"/>
    <n v="33.799999999999997"/>
    <n v="3.3780000000000001"/>
    <n v="5261.51"/>
    <n v="65"/>
    <n v="1075.8599999999999"/>
    <n v="4742.55"/>
    <n v="25961.21"/>
    <n v="195.82232870000001"/>
    <n v="8.5129999999999999"/>
    <b v="0"/>
    <n v="2"/>
    <n v="12"/>
    <x v="1"/>
  </r>
  <r>
    <n v="32"/>
    <d v="2011-12-09T00:00:00"/>
    <n v="17.940000000000001"/>
    <n v="3.331"/>
    <n v="6397.72"/>
    <n v="63"/>
    <n v="303.02"/>
    <n v="2813.68"/>
    <n v="9856.66"/>
    <n v="195.8742575"/>
    <n v="8.5129999999999999"/>
    <b v="0"/>
    <n v="9"/>
    <n v="12"/>
    <x v="1"/>
  </r>
  <r>
    <n v="32"/>
    <d v="2011-12-16T00:00:00"/>
    <n v="26.23"/>
    <n v="3.266"/>
    <n v="5519.01"/>
    <n v="79"/>
    <n v="572.44000000000005"/>
    <n v="493.58"/>
    <n v="4074.52"/>
    <n v="195.98416850000001"/>
    <n v="8.5129999999999999"/>
    <b v="0"/>
    <n v="16"/>
    <n v="12"/>
    <x v="1"/>
  </r>
  <r>
    <n v="32"/>
    <d v="2011-12-23T00:00:00"/>
    <n v="25.97"/>
    <n v="3.173"/>
    <n v="1211.6199999999999"/>
    <n v="10.3"/>
    <n v="1255.26"/>
    <n v="33"/>
    <n v="4932.34"/>
    <n v="196.17138929999999"/>
    <n v="8.5129999999999999"/>
    <b v="0"/>
    <n v="23"/>
    <n v="12"/>
    <x v="1"/>
  </r>
  <r>
    <n v="32"/>
    <d v="2011-12-30T00:00:00"/>
    <n v="32.99"/>
    <n v="3.1190000000000002"/>
    <n v="5886.08"/>
    <n v="51732.49"/>
    <n v="211.5"/>
    <n v="1183.24"/>
    <n v="3017.63"/>
    <n v="196.35861009999999"/>
    <n v="8.5129999999999999"/>
    <b v="1"/>
    <n v="30"/>
    <n v="12"/>
    <x v="1"/>
  </r>
  <r>
    <n v="32"/>
    <d v="2012-01-06T00:00:00"/>
    <n v="36.75"/>
    <n v="3.0950000000000002"/>
    <n v="4323.2700000000004"/>
    <n v="33209.839999999997"/>
    <n v="208.29"/>
    <n v="1848.9"/>
    <n v="6197.53"/>
    <n v="196.5458309"/>
    <n v="8.2560000000000002"/>
    <b v="0"/>
    <n v="6"/>
    <n v="1"/>
    <x v="2"/>
  </r>
  <r>
    <n v="32"/>
    <d v="2012-01-13T00:00:00"/>
    <n v="28.99"/>
    <n v="3.077"/>
    <n v="2682.32"/>
    <n v="14928.54"/>
    <n v="211.06"/>
    <n v="1049.44"/>
    <n v="3137.59"/>
    <n v="196.7330517"/>
    <n v="8.2560000000000002"/>
    <b v="0"/>
    <n v="13"/>
    <n v="1"/>
    <x v="2"/>
  </r>
  <r>
    <n v="32"/>
    <d v="2012-01-20T00:00:00"/>
    <n v="36.86"/>
    <n v="3.0550000000000002"/>
    <n v="1856.91"/>
    <n v="6229.68"/>
    <n v="214.77"/>
    <n v="887.78"/>
    <n v="5684.68"/>
    <n v="196.77966520000001"/>
    <n v="8.2560000000000002"/>
    <b v="0"/>
    <n v="20"/>
    <n v="1"/>
    <x v="2"/>
  </r>
  <r>
    <n v="32"/>
    <d v="2012-01-27T00:00:00"/>
    <n v="36.67"/>
    <n v="3.0379999999999998"/>
    <n v="1212.68"/>
    <n v="2986.04"/>
    <n v="177.27"/>
    <n v="69.87"/>
    <n v="2324.48"/>
    <n v="196.82627859999999"/>
    <n v="8.2560000000000002"/>
    <b v="0"/>
    <n v="27"/>
    <n v="1"/>
    <x v="2"/>
  </r>
  <r>
    <n v="32"/>
    <d v="2012-02-03T00:00:00"/>
    <n v="35.89"/>
    <n v="3.0310000000000001"/>
    <n v="31506.240000000002"/>
    <n v="4740.74"/>
    <n v="306.02999999999997"/>
    <n v="42702.46"/>
    <n v="7920.93"/>
    <n v="196.8728921"/>
    <n v="8.2560000000000002"/>
    <b v="0"/>
    <n v="3"/>
    <n v="2"/>
    <x v="2"/>
  </r>
  <r>
    <n v="32"/>
    <d v="2012-02-10T00:00:00"/>
    <n v="23.34"/>
    <n v="3.1030000000000002"/>
    <n v="19784.57"/>
    <n v="9309.8799999999992"/>
    <n v="225.85"/>
    <n v="29483.81"/>
    <n v="5473.82"/>
    <n v="196.91950560000001"/>
    <n v="8.2560000000000002"/>
    <b v="1"/>
    <n v="10"/>
    <n v="2"/>
    <x v="2"/>
  </r>
  <r>
    <n v="32"/>
    <d v="2012-02-17T00:00:00"/>
    <n v="24.26"/>
    <n v="3.113"/>
    <n v="9434.94"/>
    <n v="12371.88"/>
    <n v="39.200000000000003"/>
    <n v="5880.54"/>
    <n v="7373.13"/>
    <n v="196.9432711"/>
    <n v="8.2560000000000002"/>
    <b v="0"/>
    <n v="17"/>
    <n v="2"/>
    <x v="2"/>
  </r>
  <r>
    <n v="32"/>
    <d v="2012-02-24T00:00:00"/>
    <n v="33.409999999999997"/>
    <n v="3.129"/>
    <n v="18765.64"/>
    <n v="7738.97"/>
    <n v="7.6"/>
    <n v="8914.56"/>
    <n v="6028.36"/>
    <n v="196.9499007"/>
    <n v="8.2560000000000002"/>
    <b v="0"/>
    <n v="24"/>
    <n v="2"/>
    <x v="2"/>
  </r>
  <r>
    <n v="32"/>
    <d v="2012-03-02T00:00:00"/>
    <n v="33.4"/>
    <n v="3.1909999999999998"/>
    <n v="11929.81"/>
    <n v="4330.7"/>
    <n v="10.1"/>
    <n v="14296.7"/>
    <n v="2785.63"/>
    <n v="196.9565303"/>
    <n v="8.2560000000000002"/>
    <b v="0"/>
    <n v="2"/>
    <n v="3"/>
    <x v="2"/>
  </r>
  <r>
    <n v="32"/>
    <d v="2012-03-09T00:00:00"/>
    <n v="39.9"/>
    <n v="3.286"/>
    <n v="16322.3"/>
    <n v="1206.5"/>
    <n v="4.97"/>
    <n v="17697.900000000001"/>
    <n v="4305.3599999999997"/>
    <n v="196.96315989999999"/>
    <n v="8.2560000000000002"/>
    <b v="0"/>
    <n v="9"/>
    <n v="3"/>
    <x v="2"/>
  </r>
  <r>
    <n v="32"/>
    <d v="2012-03-16T00:00:00"/>
    <n v="51.51"/>
    <n v="3.4860000000000002"/>
    <n v="4050.92"/>
    <n v="207.8"/>
    <n v="1.19"/>
    <n v="72.650000000000006"/>
    <n v="1741.07"/>
    <n v="197.0457208"/>
    <n v="8.2560000000000002"/>
    <b v="0"/>
    <n v="16"/>
    <n v="3"/>
    <x v="2"/>
  </r>
  <r>
    <n v="32"/>
    <d v="2012-03-23T00:00:00"/>
    <n v="47.64"/>
    <n v="3.6640000000000001"/>
    <n v="6403.49"/>
    <n v="147.83000000000001"/>
    <n v="4.54"/>
    <n v="3324.67"/>
    <n v="3312.99"/>
    <n v="197.22952340000001"/>
    <n v="8.2560000000000002"/>
    <b v="0"/>
    <n v="23"/>
    <n v="3"/>
    <x v="2"/>
  </r>
  <r>
    <n v="32"/>
    <d v="2012-03-30T00:00:00"/>
    <n v="56.09"/>
    <n v="3.75"/>
    <n v="10428.620000000001"/>
    <n v="144.83000000000001"/>
    <n v="7.84"/>
    <n v="1505.63"/>
    <n v="3306.98"/>
    <n v="197.41332589999999"/>
    <n v="8.2560000000000002"/>
    <b v="0"/>
    <n v="30"/>
    <n v="3"/>
    <x v="2"/>
  </r>
  <r>
    <n v="32"/>
    <d v="2012-04-06T00:00:00"/>
    <n v="51.49"/>
    <n v="3.8540000000000001"/>
    <n v="9335.48"/>
    <n v="0"/>
    <n v="33.85"/>
    <n v="2211.09"/>
    <n v="4133.57"/>
    <n v="197.5971285"/>
    <n v="8.09"/>
    <b v="0"/>
    <n v="6"/>
    <n v="4"/>
    <x v="2"/>
  </r>
  <r>
    <n v="32"/>
    <d v="2012-04-13T00:00:00"/>
    <n v="52.1"/>
    <n v="3.9009999999999998"/>
    <n v="5599.64"/>
    <n v="5969.12"/>
    <n v="25.75"/>
    <n v="1440.58"/>
    <n v="4523.3100000000004"/>
    <n v="197.78093100000001"/>
    <n v="8.09"/>
    <b v="0"/>
    <n v="13"/>
    <n v="4"/>
    <x v="2"/>
  </r>
  <r>
    <n v="32"/>
    <d v="2012-04-20T00:00:00"/>
    <n v="49.15"/>
    <n v="3.9359999999999999"/>
    <n v="7666.76"/>
    <n v="2726.52"/>
    <n v="30.46"/>
    <n v="1330.36"/>
    <n v="2578.3000000000002"/>
    <n v="197.72273849999999"/>
    <n v="8.09"/>
    <b v="0"/>
    <n v="20"/>
    <n v="4"/>
    <x v="2"/>
  </r>
  <r>
    <n v="32"/>
    <d v="2012-04-27T00:00:00"/>
    <n v="61.76"/>
    <n v="3.927"/>
    <n v="4162.67"/>
    <n v="126.71"/>
    <n v="45.62"/>
    <n v="382.41"/>
    <n v="2146.94"/>
    <n v="197.664546"/>
    <n v="8.09"/>
    <b v="0"/>
    <n v="27"/>
    <n v="4"/>
    <x v="2"/>
  </r>
  <r>
    <n v="32"/>
    <d v="2012-05-04T00:00:00"/>
    <n v="58.29"/>
    <n v="3.903"/>
    <n v="11832.54"/>
    <n v="0"/>
    <n v="117.43"/>
    <n v="1881.84"/>
    <n v="4729.13"/>
    <n v="197.60635339999999"/>
    <n v="8.09"/>
    <b v="0"/>
    <n v="4"/>
    <n v="5"/>
    <x v="2"/>
  </r>
  <r>
    <n v="32"/>
    <d v="2012-05-11T00:00:00"/>
    <n v="55.4"/>
    <n v="3.87"/>
    <n v="17977.87"/>
    <n v="0"/>
    <n v="26.79"/>
    <n v="4338.3"/>
    <n v="3488.39"/>
    <n v="197.5481609"/>
    <n v="8.09"/>
    <b v="0"/>
    <n v="11"/>
    <n v="5"/>
    <x v="2"/>
  </r>
  <r>
    <n v="32"/>
    <d v="2012-05-18T00:00:00"/>
    <n v="57.46"/>
    <n v="3.8370000000000002"/>
    <n v="8887.75"/>
    <n v="0"/>
    <n v="226.17"/>
    <n v="1135.5899999999999"/>
    <n v="2831.5"/>
    <n v="197.5553137"/>
    <n v="8.09"/>
    <b v="0"/>
    <n v="18"/>
    <n v="5"/>
    <x v="2"/>
  </r>
  <r>
    <n v="32"/>
    <d v="2012-05-25T00:00:00"/>
    <n v="59.74"/>
    <n v="3.8039999999999998"/>
    <n v="7581.03"/>
    <n v="0"/>
    <n v="216.17"/>
    <n v="748.97"/>
    <n v="3014.25"/>
    <n v="197.5886046"/>
    <n v="8.09"/>
    <b v="0"/>
    <n v="25"/>
    <n v="5"/>
    <x v="2"/>
  </r>
  <r>
    <n v="32"/>
    <d v="2012-06-01T00:00:00"/>
    <n v="62.84"/>
    <n v="3.7639999999999998"/>
    <n v="8570.33"/>
    <n v="55"/>
    <n v="181.13"/>
    <n v="669.55"/>
    <n v="2634.77"/>
    <n v="197.6218954"/>
    <n v="8.09"/>
    <b v="0"/>
    <n v="1"/>
    <n v="6"/>
    <x v="2"/>
  </r>
  <r>
    <n v="32"/>
    <d v="2012-06-08T00:00:00"/>
    <n v="71.14"/>
    <n v="3.7410000000000001"/>
    <n v="8483.84"/>
    <n v="361.8"/>
    <n v="77.989999999999995"/>
    <n v="1640"/>
    <n v="6841.59"/>
    <n v="197.6551863"/>
    <n v="8.09"/>
    <b v="0"/>
    <n v="8"/>
    <n v="6"/>
    <x v="2"/>
  </r>
  <r>
    <n v="32"/>
    <d v="2012-06-15T00:00:00"/>
    <n v="70.91"/>
    <n v="3.7229999999999999"/>
    <n v="4642.5600000000004"/>
    <n v="414.3"/>
    <n v="0.01"/>
    <n v="989.08"/>
    <n v="4381.8"/>
    <n v="197.69229200000001"/>
    <n v="8.09"/>
    <b v="0"/>
    <n v="15"/>
    <n v="6"/>
    <x v="2"/>
  </r>
  <r>
    <n v="32"/>
    <d v="2012-06-22T00:00:00"/>
    <n v="74.849999999999994"/>
    <n v="3.7349999999999999"/>
    <n v="7803.3"/>
    <n v="609.25"/>
    <n v="3.05"/>
    <n v="4800.5"/>
    <n v="15323.92"/>
    <n v="197.7389345"/>
    <n v="8.09"/>
    <b v="0"/>
    <n v="22"/>
    <n v="6"/>
    <x v="2"/>
  </r>
  <r>
    <n v="32"/>
    <d v="2012-06-29T00:00:00"/>
    <n v="81.95"/>
    <n v="3.6930000000000001"/>
    <n v="3333.19"/>
    <n v="599.5"/>
    <n v="0"/>
    <n v="798.18"/>
    <n v="2945.01"/>
    <n v="197.78557699999999"/>
    <n v="8.09"/>
    <b v="0"/>
    <n v="29"/>
    <n v="6"/>
    <x v="2"/>
  </r>
  <r>
    <n v="32"/>
    <d v="2012-07-06T00:00:00"/>
    <n v="78.680000000000007"/>
    <n v="3.6459999999999999"/>
    <n v="6157.85"/>
    <n v="472.3"/>
    <n v="28.64"/>
    <n v="3908.86"/>
    <n v="6007.28"/>
    <n v="197.83221950000001"/>
    <n v="7.8719999999999999"/>
    <b v="0"/>
    <n v="6"/>
    <n v="7"/>
    <x v="2"/>
  </r>
  <r>
    <n v="32"/>
    <d v="2012-07-13T00:00:00"/>
    <n v="71.569999999999993"/>
    <n v="3.613"/>
    <n v="7111.33"/>
    <n v="508.95"/>
    <n v="1.05"/>
    <n v="1494.84"/>
    <n v="8154.1"/>
    <n v="197.87886209999999"/>
    <n v="7.8719999999999999"/>
    <b v="0"/>
    <n v="13"/>
    <n v="7"/>
    <x v="2"/>
  </r>
  <r>
    <n v="32"/>
    <d v="2012-07-20T00:00:00"/>
    <n v="77.760000000000005"/>
    <n v="3.585"/>
    <n v="3551.31"/>
    <n v="567.16"/>
    <n v="18.05"/>
    <n v="2117.84"/>
    <n v="9786.36"/>
    <n v="197.9290378"/>
    <n v="7.8719999999999999"/>
    <b v="0"/>
    <n v="20"/>
    <n v="7"/>
    <x v="2"/>
  </r>
  <r>
    <n v="32"/>
    <d v="2012-07-27T00:00:00"/>
    <n v="77.56"/>
    <n v="3.57"/>
    <n v="6076.83"/>
    <n v="298.77999999999997"/>
    <n v="2.16"/>
    <n v="1981.66"/>
    <n v="3861.65"/>
    <n v="197.97921360000001"/>
    <n v="7.8719999999999999"/>
    <b v="0"/>
    <n v="27"/>
    <n v="7"/>
    <x v="2"/>
  </r>
  <r>
    <n v="32"/>
    <d v="2012-08-03T00:00:00"/>
    <n v="75.09"/>
    <n v="3.528"/>
    <n v="35187.83"/>
    <n v="150.85"/>
    <n v="13.81"/>
    <n v="7768.33"/>
    <n v="4009.95"/>
    <n v="198.02938929999999"/>
    <n v="7.8719999999999999"/>
    <b v="0"/>
    <n v="3"/>
    <n v="8"/>
    <x v="2"/>
  </r>
  <r>
    <n v="32"/>
    <d v="2012-08-10T00:00:00"/>
    <n v="75.930000000000007"/>
    <n v="3.5089999999999999"/>
    <n v="9862.83"/>
    <n v="573.37"/>
    <n v="61.32"/>
    <n v="7871.42"/>
    <n v="4298.6899999999996"/>
    <n v="198.0795651"/>
    <n v="7.8719999999999999"/>
    <b v="0"/>
    <n v="10"/>
    <n v="8"/>
    <x v="2"/>
  </r>
  <r>
    <n v="32"/>
    <d v="2012-08-17T00:00:00"/>
    <n v="70.75"/>
    <n v="3.5449999999999999"/>
    <n v="7157.73"/>
    <n v="186.89"/>
    <n v="3.84"/>
    <n v="6006.91"/>
    <n v="1590.2"/>
    <n v="198.1001057"/>
    <n v="7.8719999999999999"/>
    <b v="0"/>
    <n v="17"/>
    <n v="8"/>
    <x v="2"/>
  </r>
  <r>
    <n v="32"/>
    <d v="2012-08-24T00:00:00"/>
    <n v="70.12"/>
    <n v="3.5579999999999998"/>
    <n v="5446.99"/>
    <n v="147.41"/>
    <n v="127.58"/>
    <n v="3394.31"/>
    <n v="5920.55"/>
    <n v="198.09841990000001"/>
    <n v="7.8719999999999999"/>
    <b v="0"/>
    <n v="24"/>
    <n v="8"/>
    <x v="2"/>
  </r>
  <r>
    <n v="32"/>
    <d v="2012-08-31T00:00:00"/>
    <n v="76.12"/>
    <n v="3.556"/>
    <n v="26651.19"/>
    <n v="227.72"/>
    <n v="31.33"/>
    <n v="6843.52"/>
    <n v="2907.74"/>
    <n v="198.09673409999999"/>
    <n v="7.8719999999999999"/>
    <b v="0"/>
    <n v="31"/>
    <n v="8"/>
    <x v="2"/>
  </r>
  <r>
    <n v="32"/>
    <d v="2012-09-07T00:00:00"/>
    <n v="72.56"/>
    <n v="3.5960000000000001"/>
    <n v="7271.43"/>
    <n v="172.04"/>
    <n v="233.55"/>
    <n v="916.85"/>
    <n v="3089.99"/>
    <n v="198.0950484"/>
    <n v="7.8719999999999999"/>
    <b v="1"/>
    <n v="7"/>
    <n v="9"/>
    <x v="2"/>
  </r>
  <r>
    <n v="32"/>
    <d v="2012-09-14T00:00:00"/>
    <n v="64.05"/>
    <n v="3.6589999999999998"/>
    <n v="6238.21"/>
    <n v="77.77"/>
    <n v="23.41"/>
    <n v="1404.74"/>
    <n v="8346.74"/>
    <n v="198.12671839999999"/>
    <n v="7.8719999999999999"/>
    <b v="0"/>
    <n v="14"/>
    <n v="9"/>
    <x v="2"/>
  </r>
  <r>
    <n v="32"/>
    <d v="2012-09-21T00:00:00"/>
    <n v="63.49"/>
    <n v="3.7650000000000001"/>
    <n v="7161.18"/>
    <n v="88.82"/>
    <n v="3"/>
    <n v="1011.45"/>
    <n v="5347.22"/>
    <n v="198.35852299999999"/>
    <n v="7.8719999999999999"/>
    <b v="0"/>
    <n v="21"/>
    <n v="9"/>
    <x v="2"/>
  </r>
  <r>
    <n v="32"/>
    <d v="2012-09-28T00:00:00"/>
    <n v="60.62"/>
    <n v="3.7890000000000001"/>
    <n v="5399.48"/>
    <n v="16.73"/>
    <n v="0.22"/>
    <n v="1432.28"/>
    <n v="5673.51"/>
    <n v="198.59032759999999"/>
    <n v="7.8719999999999999"/>
    <b v="0"/>
    <n v="28"/>
    <n v="9"/>
    <x v="2"/>
  </r>
  <r>
    <n v="32"/>
    <d v="2012-10-05T00:00:00"/>
    <n v="55.34"/>
    <n v="3.7789999999999999"/>
    <n v="4879.58"/>
    <n v="0"/>
    <n v="27.93"/>
    <n v="2641.24"/>
    <n v="5393.9"/>
    <n v="198.8221322"/>
    <n v="7.5570000000000004"/>
    <b v="0"/>
    <n v="5"/>
    <n v="10"/>
    <x v="2"/>
  </r>
  <r>
    <n v="32"/>
    <d v="2012-10-12T00:00:00"/>
    <n v="43.49"/>
    <n v="3.76"/>
    <n v="2776.24"/>
    <n v="0"/>
    <n v="17.72"/>
    <n v="456.08"/>
    <n v="5687.22"/>
    <n v="199.0539368"/>
    <n v="7.5570000000000004"/>
    <b v="0"/>
    <n v="12"/>
    <n v="10"/>
    <x v="2"/>
  </r>
  <r>
    <n v="32"/>
    <d v="2012-10-19T00:00:00"/>
    <n v="53.57"/>
    <n v="3.75"/>
    <n v="3331.15"/>
    <n v="0"/>
    <n v="3.96"/>
    <n v="120.51"/>
    <n v="3218.33"/>
    <n v="199.1481963"/>
    <n v="7.5570000000000004"/>
    <b v="0"/>
    <n v="19"/>
    <n v="10"/>
    <x v="2"/>
  </r>
  <r>
    <n v="32"/>
    <d v="2012-10-26T00:00:00"/>
    <n v="47.22"/>
    <n v="3.6859999999999999"/>
    <n v="8968.7199999999993"/>
    <n v="104.91"/>
    <n v="200"/>
    <n v="534.86"/>
    <n v="1821.85"/>
    <n v="199.2195317"/>
    <n v="7.5570000000000004"/>
    <b v="0"/>
    <n v="26"/>
    <n v="10"/>
    <x v="2"/>
  </r>
  <r>
    <n v="32"/>
    <d v="2012-11-02T00:00:00"/>
    <n v="46.32"/>
    <n v="3.6040000000000001"/>
    <n v="11156.55"/>
    <n v="5943.82"/>
    <n v="24.22"/>
    <n v="441.71"/>
    <n v="-37.020000000000003"/>
    <n v="199.29086710000001"/>
    <n v="7.5570000000000004"/>
    <b v="0"/>
    <n v="2"/>
    <n v="11"/>
    <x v="2"/>
  </r>
  <r>
    <n v="32"/>
    <d v="2012-11-09T00:00:00"/>
    <n v="46.36"/>
    <n v="3.5449999999999999"/>
    <n v="8377.17"/>
    <n v="9725"/>
    <n v="0.15"/>
    <n v="3508.39"/>
    <n v="4421.8500000000004"/>
    <n v="199.3622024"/>
    <n v="7.5570000000000004"/>
    <b v="0"/>
    <n v="9"/>
    <n v="11"/>
    <x v="2"/>
  </r>
  <r>
    <n v="32"/>
    <d v="2012-11-16T00:00:00"/>
    <n v="32.950000000000003"/>
    <n v="3.4790000000000001"/>
    <n v="19012.07"/>
    <n v="468.6"/>
    <n v="82.64"/>
    <n v="1992.36"/>
    <n v="5059.08"/>
    <n v="199.43136029999999"/>
    <n v="7.5570000000000004"/>
    <b v="0"/>
    <n v="16"/>
    <n v="11"/>
    <x v="2"/>
  </r>
  <r>
    <n v="32"/>
    <d v="2012-11-23T00:00:00"/>
    <n v="44.4"/>
    <n v="3.45"/>
    <n v="1414.31"/>
    <n v="4.54"/>
    <n v="82544.960000000006"/>
    <n v="632.34"/>
    <n v="1071.73"/>
    <n v="199.4976149"/>
    <n v="7.5570000000000004"/>
    <b v="1"/>
    <n v="23"/>
    <n v="11"/>
    <x v="2"/>
  </r>
  <r>
    <n v="32"/>
    <d v="2012-11-30T00:00:00"/>
    <n v="38.83"/>
    <n v="3.4359999999999999"/>
    <n v="2930.43"/>
    <n v="7.21"/>
    <n v="14398.11"/>
    <n v="137.84"/>
    <n v="6715.35"/>
    <n v="199.56386950000001"/>
    <n v="7.5570000000000004"/>
    <b v="0"/>
    <n v="30"/>
    <n v="11"/>
    <x v="2"/>
  </r>
  <r>
    <n v="32"/>
    <d v="2012-12-07T00:00:00"/>
    <n v="44.06"/>
    <n v="3.3730000000000002"/>
    <n v="6124.34"/>
    <n v="0"/>
    <n v="354"/>
    <n v="1804.17"/>
    <n v="11365.78"/>
    <n v="199.63012409999999"/>
    <n v="7.5570000000000004"/>
    <b v="0"/>
    <n v="7"/>
    <n v="12"/>
    <x v="2"/>
  </r>
  <r>
    <n v="32"/>
    <d v="2012-12-14T00:00:00"/>
    <n v="30.8"/>
    <n v="3.3029999999999999"/>
    <n v="5448.65"/>
    <n v="0"/>
    <n v="82"/>
    <n v="535.44000000000005"/>
    <n v="5081.04"/>
    <n v="199.7190578"/>
    <n v="7.5570000000000004"/>
    <b v="0"/>
    <n v="14"/>
    <n v="12"/>
    <x v="2"/>
  </r>
  <r>
    <n v="32"/>
    <d v="2012-12-21T00:00:00"/>
    <n v="31.15"/>
    <n v="3.218"/>
    <n v="5189.43"/>
    <n v="0"/>
    <n v="167.7"/>
    <n v="624.22"/>
    <n v="3084.56"/>
    <n v="199.94406620000001"/>
    <n v="7.5570000000000004"/>
    <b v="0"/>
    <n v="21"/>
    <n v="12"/>
    <x v="2"/>
  </r>
  <r>
    <n v="32"/>
    <d v="2012-12-28T00:00:00"/>
    <n v="21.59"/>
    <n v="3.1080000000000001"/>
    <n v="13049.09"/>
    <n v="29650.41"/>
    <n v="274.60000000000002"/>
    <n v="28.11"/>
    <n v="1735.37"/>
    <n v="200.16907449999999"/>
    <n v="7.5570000000000004"/>
    <b v="1"/>
    <n v="28"/>
    <n v="12"/>
    <x v="2"/>
  </r>
  <r>
    <n v="32"/>
    <d v="2013-01-04T00:00:00"/>
    <n v="21.31"/>
    <n v="3.0339999999999998"/>
    <n v="1947.76"/>
    <n v="27957.18"/>
    <n v="23.69"/>
    <n v="73.14"/>
    <n v="4182.0600000000004"/>
    <n v="200.3940829"/>
    <n v="7.1070000000000002"/>
    <b v="0"/>
    <n v="4"/>
    <n v="1"/>
    <x v="3"/>
  </r>
  <r>
    <n v="32"/>
    <d v="2013-01-11T00:00:00"/>
    <n v="32.5"/>
    <n v="2.9569999999999999"/>
    <n v="3554.32"/>
    <n v="14035.48"/>
    <n v="8.77"/>
    <n v="226.05"/>
    <n v="2442.7199999999998"/>
    <n v="200.61909120000001"/>
    <n v="7.1070000000000002"/>
    <b v="0"/>
    <n v="11"/>
    <n v="1"/>
    <x v="3"/>
  </r>
  <r>
    <n v="32"/>
    <d v="2013-01-18T00:00:00"/>
    <n v="18.82"/>
    <n v="2.8889999999999998"/>
    <n v="5408.32"/>
    <n v="5040.16"/>
    <n v="4.88"/>
    <n v="323.16000000000003"/>
    <n v="2761.39"/>
    <n v="200.73826249999999"/>
    <n v="7.1070000000000002"/>
    <b v="0"/>
    <n v="18"/>
    <n v="1"/>
    <x v="3"/>
  </r>
  <r>
    <n v="32"/>
    <d v="2013-01-25T00:00:00"/>
    <n v="40.4"/>
    <n v="2.8719999999999999"/>
    <n v="4609.18"/>
    <n v="1969.26"/>
    <n v="1.2"/>
    <n v="29.07"/>
    <n v="1937.03"/>
    <n v="200.815099"/>
    <n v="7.1070000000000002"/>
    <b v="0"/>
    <n v="25"/>
    <n v="1"/>
    <x v="3"/>
  </r>
  <r>
    <n v="32"/>
    <d v="2013-02-01T00:00:00"/>
    <n v="33.21"/>
    <n v="2.9980000000000002"/>
    <n v="3988.51"/>
    <n v="1629.18"/>
    <n v="162.66"/>
    <n v="3208.28"/>
    <n v="2010.95"/>
    <n v="200.89193549999999"/>
    <n v="7.1070000000000002"/>
    <b v="0"/>
    <n v="1"/>
    <n v="2"/>
    <x v="3"/>
  </r>
  <r>
    <n v="32"/>
    <d v="2013-02-08T00:00:00"/>
    <n v="37.11"/>
    <n v="3.214"/>
    <n v="56454.69"/>
    <n v="1169.3499999999999"/>
    <n v="878.08"/>
    <n v="44739.28"/>
    <n v="4350.8"/>
    <n v="200.968772"/>
    <n v="7.1070000000000002"/>
    <b v="1"/>
    <n v="8"/>
    <n v="2"/>
    <x v="3"/>
  </r>
  <r>
    <n v="32"/>
    <d v="2013-02-15T00:00:00"/>
    <n v="27.63"/>
    <n v="3.391"/>
    <n v="63140.73"/>
    <n v="2409.14"/>
    <n v="202.48"/>
    <n v="63130.81"/>
    <n v="10397.549999999999"/>
    <n v="201.040053"/>
    <n v="7.1070000000000002"/>
    <b v="0"/>
    <n v="15"/>
    <n v="2"/>
    <x v="3"/>
  </r>
  <r>
    <n v="32"/>
    <d v="2013-02-22T00:00:00"/>
    <n v="29.74"/>
    <n v="3.5630000000000002"/>
    <n v="12685.16"/>
    <n v="3576.92"/>
    <n v="11.06"/>
    <n v="3432.19"/>
    <n v="1982.84"/>
    <n v="201.09744520000001"/>
    <n v="7.1070000000000002"/>
    <b v="0"/>
    <n v="22"/>
    <n v="2"/>
    <x v="3"/>
  </r>
  <r>
    <n v="32"/>
    <d v="2013-03-01T00:00:00"/>
    <n v="25.8"/>
    <n v="3.6379999999999999"/>
    <n v="6491.48"/>
    <n v="509.13"/>
    <n v="5.04"/>
    <n v="498.37"/>
    <n v="2620.48"/>
    <n v="201.15483739999999"/>
    <n v="7.1070000000000002"/>
    <b v="0"/>
    <n v="1"/>
    <n v="3"/>
    <x v="3"/>
  </r>
  <r>
    <n v="32"/>
    <d v="2013-03-08T00:00:00"/>
    <n v="37.18"/>
    <n v="3.6240000000000001"/>
    <n v="13334.38"/>
    <n v="151.63999999999999"/>
    <n v="99.18"/>
    <n v="8057.88"/>
    <n v="2985.64"/>
    <n v="201.21222969999999"/>
    <n v="7.1070000000000002"/>
    <b v="0"/>
    <n v="8"/>
    <n v="3"/>
    <x v="3"/>
  </r>
  <r>
    <n v="32"/>
    <d v="2013-03-15T00:00:00"/>
    <n v="40.340000000000003"/>
    <n v="3.6070000000000002"/>
    <n v="22840.49"/>
    <n v="6.72"/>
    <n v="17.07"/>
    <n v="6295.75"/>
    <n v="2248.8200000000002"/>
    <n v="201.24104729999999"/>
    <n v="7.1070000000000002"/>
    <b v="0"/>
    <n v="15"/>
    <n v="3"/>
    <x v="3"/>
  </r>
  <r>
    <n v="32"/>
    <d v="2013-03-22T00:00:00"/>
    <n v="41.14"/>
    <n v="3.609"/>
    <n v="9325.4699999999993"/>
    <n v="0"/>
    <n v="1393.3"/>
    <n v="2311.08"/>
    <n v="1617.25"/>
    <n v="201.19842829999999"/>
    <n v="7.1070000000000002"/>
    <b v="0"/>
    <n v="22"/>
    <n v="3"/>
    <x v="3"/>
  </r>
  <r>
    <n v="32"/>
    <d v="2013-03-29T00:00:00"/>
    <n v="31.35"/>
    <n v="3.605"/>
    <n v="13483.54"/>
    <n v="0"/>
    <n v="869.22"/>
    <n v="392.58"/>
    <n v="3008.48"/>
    <n v="201.15580919999999"/>
    <n v="7.1070000000000002"/>
    <b v="0"/>
    <n v="29"/>
    <n v="3"/>
    <x v="3"/>
  </r>
  <r>
    <n v="32"/>
    <d v="2013-04-05T00:00:00"/>
    <n v="47.4"/>
    <n v="3.633"/>
    <n v="22162.59"/>
    <n v="6248.49"/>
    <n v="314.14"/>
    <n v="2506.81"/>
    <n v="3833.35"/>
    <n v="201.11319019999999"/>
    <n v="6.9530000000000003"/>
    <b v="0"/>
    <n v="5"/>
    <n v="4"/>
    <x v="3"/>
  </r>
  <r>
    <n v="32"/>
    <d v="2013-04-12T00:00:00"/>
    <n v="38.700000000000003"/>
    <n v="3.6419999999999999"/>
    <n v="5953.33"/>
    <n v="2070.79"/>
    <n v="73.56"/>
    <n v="2813.35"/>
    <n v="1504.57"/>
    <n v="201.07057119999999"/>
    <n v="6.9530000000000003"/>
    <b v="0"/>
    <n v="12"/>
    <n v="4"/>
    <x v="3"/>
  </r>
  <r>
    <n v="32"/>
    <d v="2013-04-19T00:00:00"/>
    <n v="34.1"/>
    <n v="3.6030000000000002"/>
    <n v="8977.99"/>
    <n v="115.78"/>
    <n v="137.12"/>
    <n v="699.14"/>
    <n v="3141.25"/>
    <n v="201.07057119999999"/>
    <n v="6.9530000000000003"/>
    <b v="0"/>
    <n v="19"/>
    <n v="4"/>
    <x v="3"/>
  </r>
  <r>
    <n v="32"/>
    <d v="2013-04-26T00:00:00"/>
    <n v="41.42"/>
    <n v="3.5680000000000001"/>
    <n v="3638.25"/>
    <n v="1"/>
    <n v="173.94"/>
    <n v="30.04"/>
    <n v="1539.39"/>
    <n v="201.07057119999999"/>
    <n v="6.9530000000000003"/>
    <b v="0"/>
    <n v="26"/>
    <n v="4"/>
    <x v="3"/>
  </r>
  <r>
    <n v="32"/>
    <d v="2013-05-03T00:00:00"/>
    <n v="49.04"/>
    <n v="3.573"/>
    <n v="5113.22"/>
    <n v="34"/>
    <n v="88.66"/>
    <n v="331.69"/>
    <n v="2257.0700000000002"/>
    <n v="0"/>
    <n v="0"/>
    <b v="0"/>
    <n v="3"/>
    <n v="5"/>
    <x v="3"/>
  </r>
  <r>
    <n v="32"/>
    <d v="2013-05-10T00:00:00"/>
    <n v="50.17"/>
    <n v="3.609"/>
    <n v="12570.37"/>
    <n v="707.84"/>
    <n v="73.31"/>
    <n v="7506.43"/>
    <n v="5822.73"/>
    <n v="0"/>
    <n v="0"/>
    <b v="0"/>
    <n v="10"/>
    <n v="5"/>
    <x v="3"/>
  </r>
  <r>
    <n v="32"/>
    <d v="2013-05-17T00:00:00"/>
    <n v="64.72"/>
    <n v="3.7029999999999998"/>
    <n v="9609.93"/>
    <n v="986.64"/>
    <n v="21.02"/>
    <n v="1621.37"/>
    <n v="5258.19"/>
    <n v="0"/>
    <n v="0"/>
    <b v="0"/>
    <n v="17"/>
    <n v="5"/>
    <x v="3"/>
  </r>
  <r>
    <n v="32"/>
    <d v="2013-05-24T00:00:00"/>
    <n v="59.34"/>
    <n v="3.8839999999999999"/>
    <n v="3719.98"/>
    <n v="765.02"/>
    <n v="183.1"/>
    <n v="1874.55"/>
    <n v="5715.16"/>
    <n v="0"/>
    <n v="0"/>
    <b v="0"/>
    <n v="24"/>
    <n v="5"/>
    <x v="3"/>
  </r>
  <r>
    <n v="32"/>
    <d v="2013-05-31T00:00:00"/>
    <n v="64.319999999999993"/>
    <n v="3.87"/>
    <n v="2011.28"/>
    <n v="489"/>
    <n v="185.87"/>
    <n v="65.14"/>
    <n v="1402.78"/>
    <n v="0"/>
    <n v="0"/>
    <b v="0"/>
    <n v="31"/>
    <n v="5"/>
    <x v="3"/>
  </r>
  <r>
    <n v="32"/>
    <d v="2013-06-07T00:00:00"/>
    <n v="62.31"/>
    <n v="3.8250000000000002"/>
    <n v="11243.14"/>
    <n v="1386.11"/>
    <n v="208.44"/>
    <n v="5519.85"/>
    <n v="4143.59"/>
    <n v="0"/>
    <n v="0"/>
    <b v="0"/>
    <n v="7"/>
    <n v="6"/>
    <x v="3"/>
  </r>
  <r>
    <n v="32"/>
    <d v="2013-06-14T00:00:00"/>
    <n v="74.14"/>
    <n v="3.7970000000000002"/>
    <n v="10100.5"/>
    <n v="1575.85"/>
    <n v="385.32"/>
    <n v="7170.57"/>
    <n v="7078.01"/>
    <n v="0"/>
    <n v="0"/>
    <b v="0"/>
    <n v="14"/>
    <n v="6"/>
    <x v="3"/>
  </r>
  <r>
    <n v="32"/>
    <d v="2013-06-21T00:00:00"/>
    <n v="70.540000000000006"/>
    <n v="3.7360000000000002"/>
    <n v="6276.34"/>
    <n v="630.6"/>
    <n v="205.12"/>
    <n v="5344.52"/>
    <n v="6421.4"/>
    <n v="0"/>
    <n v="0"/>
    <b v="0"/>
    <n v="21"/>
    <n v="6"/>
    <x v="3"/>
  </r>
  <r>
    <n v="32"/>
    <d v="2013-06-28T00:00:00"/>
    <n v="75.37"/>
    <n v="3.6909999999999998"/>
    <n v="5235.17"/>
    <n v="1221.96"/>
    <n v="36.700000000000003"/>
    <n v="3524.09"/>
    <n v="2824.23"/>
    <n v="0"/>
    <n v="0"/>
    <b v="0"/>
    <n v="28"/>
    <n v="6"/>
    <x v="3"/>
  </r>
  <r>
    <n v="32"/>
    <d v="2013-07-05T00:00:00"/>
    <n v="72.16"/>
    <n v="3.637"/>
    <n v="10421.200000000001"/>
    <n v="2153.35"/>
    <n v="262.66000000000003"/>
    <n v="13506.87"/>
    <n v="1802.79"/>
    <n v="0"/>
    <n v="0"/>
    <b v="0"/>
    <n v="5"/>
    <n v="7"/>
    <x v="3"/>
  </r>
  <r>
    <n v="32"/>
    <d v="2013-07-12T00:00:00"/>
    <n v="77.78"/>
    <n v="3.5830000000000002"/>
    <n v="5182.9399999999996"/>
    <n v="1171.8399999999999"/>
    <n v="23.13"/>
    <n v="3182.51"/>
    <n v="4887.43"/>
    <n v="0"/>
    <n v="0"/>
    <b v="0"/>
    <n v="12"/>
    <n v="7"/>
    <x v="3"/>
  </r>
  <r>
    <n v="32"/>
    <d v="2013-07-19T00:00:00"/>
    <n v="72.290000000000006"/>
    <n v="3.585"/>
    <n v="3839.61"/>
    <n v="1235.3599999999999"/>
    <n v="110.06"/>
    <n v="742.88"/>
    <n v="1040.07"/>
    <n v="0"/>
    <n v="0"/>
    <b v="0"/>
    <n v="19"/>
    <n v="7"/>
    <x v="3"/>
  </r>
  <r>
    <n v="32"/>
    <d v="2013-07-26T00:00:00"/>
    <n v="72.989999999999995"/>
    <n v="3.5819999999999999"/>
    <n v="549.89"/>
    <n v="940.93"/>
    <n v="86"/>
    <n v="106.47"/>
    <n v="1530.56"/>
    <n v="0"/>
    <n v="0"/>
    <b v="0"/>
    <n v="26"/>
    <n v="7"/>
    <x v="3"/>
  </r>
  <r>
    <n v="33"/>
    <d v="2010-02-05T00:00:00"/>
    <n v="58.4"/>
    <n v="2.9620000000000002"/>
    <n v="0"/>
    <n v="0"/>
    <n v="0"/>
    <n v="0"/>
    <n v="0"/>
    <n v="126.4420645"/>
    <n v="10.115"/>
    <b v="0"/>
    <n v="5"/>
    <n v="2"/>
    <x v="0"/>
  </r>
  <r>
    <n v="33"/>
    <d v="2010-02-12T00:00:00"/>
    <n v="55.47"/>
    <n v="2.8279999999999998"/>
    <n v="0"/>
    <n v="0"/>
    <n v="0"/>
    <n v="0"/>
    <n v="0"/>
    <n v="126.49625810000001"/>
    <n v="10.115"/>
    <b v="1"/>
    <n v="12"/>
    <n v="2"/>
    <x v="0"/>
  </r>
  <r>
    <n v="33"/>
    <d v="2010-02-19T00:00:00"/>
    <n v="62.16"/>
    <n v="2.915"/>
    <n v="0"/>
    <n v="0"/>
    <n v="0"/>
    <n v="0"/>
    <n v="0"/>
    <n v="126.5262857"/>
    <n v="10.115"/>
    <b v="0"/>
    <n v="19"/>
    <n v="2"/>
    <x v="0"/>
  </r>
  <r>
    <n v="33"/>
    <d v="2010-02-26T00:00:00"/>
    <n v="56.5"/>
    <n v="2.8250000000000002"/>
    <n v="0"/>
    <n v="0"/>
    <n v="0"/>
    <n v="0"/>
    <n v="0"/>
    <n v="126.5522857"/>
    <n v="10.115"/>
    <b v="0"/>
    <n v="26"/>
    <n v="2"/>
    <x v="0"/>
  </r>
  <r>
    <n v="33"/>
    <d v="2010-03-05T00:00:00"/>
    <n v="59.17"/>
    <n v="2.8769999999999998"/>
    <n v="0"/>
    <n v="0"/>
    <n v="0"/>
    <n v="0"/>
    <n v="0"/>
    <n v="126.5782857"/>
    <n v="10.115"/>
    <b v="0"/>
    <n v="5"/>
    <n v="3"/>
    <x v="0"/>
  </r>
  <r>
    <n v="33"/>
    <d v="2010-03-12T00:00:00"/>
    <n v="55.61"/>
    <n v="3.0339999999999998"/>
    <n v="0"/>
    <n v="0"/>
    <n v="0"/>
    <n v="0"/>
    <n v="0"/>
    <n v="126.60428570000001"/>
    <n v="10.115"/>
    <b v="0"/>
    <n v="12"/>
    <n v="3"/>
    <x v="0"/>
  </r>
  <r>
    <n v="33"/>
    <d v="2010-03-19T00:00:00"/>
    <n v="64.599999999999994"/>
    <n v="3.0539999999999998"/>
    <n v="0"/>
    <n v="0"/>
    <n v="0"/>
    <n v="0"/>
    <n v="0"/>
    <n v="126.6066452"/>
    <n v="10.115"/>
    <b v="0"/>
    <n v="19"/>
    <n v="3"/>
    <x v="0"/>
  </r>
  <r>
    <n v="33"/>
    <d v="2010-03-26T00:00:00"/>
    <n v="64.09"/>
    <n v="2.98"/>
    <n v="0"/>
    <n v="0"/>
    <n v="0"/>
    <n v="0"/>
    <n v="0"/>
    <n v="126.6050645"/>
    <n v="10.115"/>
    <b v="0"/>
    <n v="26"/>
    <n v="3"/>
    <x v="0"/>
  </r>
  <r>
    <n v="33"/>
    <d v="2010-04-02T00:00:00"/>
    <n v="66.790000000000006"/>
    <n v="3.0859999999999999"/>
    <n v="0"/>
    <n v="0"/>
    <n v="0"/>
    <n v="0"/>
    <n v="0"/>
    <n v="126.6034839"/>
    <n v="9.8490000000000002"/>
    <b v="0"/>
    <n v="2"/>
    <n v="4"/>
    <x v="0"/>
  </r>
  <r>
    <n v="33"/>
    <d v="2010-04-09T00:00:00"/>
    <n v="68.430000000000007"/>
    <n v="3.004"/>
    <n v="0"/>
    <n v="0"/>
    <n v="0"/>
    <n v="0"/>
    <n v="0"/>
    <n v="126.6019032"/>
    <n v="9.8490000000000002"/>
    <b v="0"/>
    <n v="9"/>
    <n v="4"/>
    <x v="0"/>
  </r>
  <r>
    <n v="33"/>
    <d v="2010-04-16T00:00:00"/>
    <n v="72.44"/>
    <n v="3.109"/>
    <n v="0"/>
    <n v="0"/>
    <n v="0"/>
    <n v="0"/>
    <n v="0"/>
    <n v="126.5621"/>
    <n v="9.8490000000000002"/>
    <b v="0"/>
    <n v="16"/>
    <n v="4"/>
    <x v="0"/>
  </r>
  <r>
    <n v="33"/>
    <d v="2010-04-23T00:00:00"/>
    <n v="71.59"/>
    <n v="3.05"/>
    <n v="0"/>
    <n v="0"/>
    <n v="0"/>
    <n v="0"/>
    <n v="0"/>
    <n v="126.4713333"/>
    <n v="9.8490000000000002"/>
    <b v="0"/>
    <n v="23"/>
    <n v="4"/>
    <x v="0"/>
  </r>
  <r>
    <n v="33"/>
    <d v="2010-04-30T00:00:00"/>
    <n v="73.290000000000006"/>
    <n v="3.105"/>
    <n v="0"/>
    <n v="0"/>
    <n v="0"/>
    <n v="0"/>
    <n v="0"/>
    <n v="126.3805667"/>
    <n v="9.8490000000000002"/>
    <b v="0"/>
    <n v="30"/>
    <n v="4"/>
    <x v="0"/>
  </r>
  <r>
    <n v="33"/>
    <d v="2010-05-07T00:00:00"/>
    <n v="75.400000000000006"/>
    <n v="3.1269999999999998"/>
    <n v="0"/>
    <n v="0"/>
    <n v="0"/>
    <n v="0"/>
    <n v="0"/>
    <n v="126.2898"/>
    <n v="9.8490000000000002"/>
    <b v="0"/>
    <n v="7"/>
    <n v="5"/>
    <x v="0"/>
  </r>
  <r>
    <n v="33"/>
    <d v="2010-05-14T00:00:00"/>
    <n v="76.8"/>
    <n v="3.145"/>
    <n v="0"/>
    <n v="0"/>
    <n v="0"/>
    <n v="0"/>
    <n v="0"/>
    <n v="126.2085484"/>
    <n v="9.8490000000000002"/>
    <b v="0"/>
    <n v="14"/>
    <n v="5"/>
    <x v="0"/>
  </r>
  <r>
    <n v="33"/>
    <d v="2010-05-21T00:00:00"/>
    <n v="82.8"/>
    <n v="3.12"/>
    <n v="0"/>
    <n v="0"/>
    <n v="0"/>
    <n v="0"/>
    <n v="0"/>
    <n v="126.1843871"/>
    <n v="9.8490000000000002"/>
    <b v="0"/>
    <n v="21"/>
    <n v="5"/>
    <x v="0"/>
  </r>
  <r>
    <n v="33"/>
    <d v="2010-05-28T00:00:00"/>
    <n v="78.47"/>
    <n v="3.0579999999999998"/>
    <n v="0"/>
    <n v="0"/>
    <n v="0"/>
    <n v="0"/>
    <n v="0"/>
    <n v="126.16022580000001"/>
    <n v="9.8490000000000002"/>
    <b v="0"/>
    <n v="28"/>
    <n v="5"/>
    <x v="0"/>
  </r>
  <r>
    <n v="33"/>
    <d v="2010-06-04T00:00:00"/>
    <n v="86.06"/>
    <n v="2.9409999999999998"/>
    <n v="0"/>
    <n v="0"/>
    <n v="0"/>
    <n v="0"/>
    <n v="0"/>
    <n v="126.1360645"/>
    <n v="9.8490000000000002"/>
    <b v="0"/>
    <n v="4"/>
    <n v="6"/>
    <x v="0"/>
  </r>
  <r>
    <n v="33"/>
    <d v="2010-06-11T00:00:00"/>
    <n v="93.52"/>
    <n v="3.0569999999999999"/>
    <n v="0"/>
    <n v="0"/>
    <n v="0"/>
    <n v="0"/>
    <n v="0"/>
    <n v="126.1119032"/>
    <n v="9.8490000000000002"/>
    <b v="0"/>
    <n v="11"/>
    <n v="6"/>
    <x v="0"/>
  </r>
  <r>
    <n v="33"/>
    <d v="2010-06-18T00:00:00"/>
    <n v="87.69"/>
    <n v="2.9350000000000001"/>
    <n v="0"/>
    <n v="0"/>
    <n v="0"/>
    <n v="0"/>
    <n v="0"/>
    <n v="126.114"/>
    <n v="9.8490000000000002"/>
    <b v="0"/>
    <n v="18"/>
    <n v="6"/>
    <x v="0"/>
  </r>
  <r>
    <n v="33"/>
    <d v="2010-06-25T00:00:00"/>
    <n v="93.66"/>
    <n v="3.0840000000000001"/>
    <n v="0"/>
    <n v="0"/>
    <n v="0"/>
    <n v="0"/>
    <n v="0"/>
    <n v="126.1266"/>
    <n v="9.8490000000000002"/>
    <b v="0"/>
    <n v="25"/>
    <n v="6"/>
    <x v="0"/>
  </r>
  <r>
    <n v="33"/>
    <d v="2010-07-02T00:00:00"/>
    <n v="97.66"/>
    <n v="2.9780000000000002"/>
    <n v="0"/>
    <n v="0"/>
    <n v="0"/>
    <n v="0"/>
    <n v="0"/>
    <n v="126.1392"/>
    <n v="9.4949999999999992"/>
    <b v="0"/>
    <n v="2"/>
    <n v="7"/>
    <x v="0"/>
  </r>
  <r>
    <n v="33"/>
    <d v="2010-07-09T00:00:00"/>
    <n v="95.88"/>
    <n v="3.1"/>
    <n v="0"/>
    <n v="0"/>
    <n v="0"/>
    <n v="0"/>
    <n v="0"/>
    <n v="126.15179999999999"/>
    <n v="9.4949999999999992"/>
    <b v="0"/>
    <n v="9"/>
    <n v="7"/>
    <x v="0"/>
  </r>
  <r>
    <n v="33"/>
    <d v="2010-07-16T00:00:00"/>
    <n v="100.14"/>
    <n v="2.9710000000000001"/>
    <n v="0"/>
    <n v="0"/>
    <n v="0"/>
    <n v="0"/>
    <n v="0"/>
    <n v="126.1498065"/>
    <n v="9.4949999999999992"/>
    <b v="0"/>
    <n v="16"/>
    <n v="7"/>
    <x v="0"/>
  </r>
  <r>
    <n v="33"/>
    <d v="2010-07-23T00:00:00"/>
    <n v="97.04"/>
    <n v="3.1120000000000001"/>
    <n v="0"/>
    <n v="0"/>
    <n v="0"/>
    <n v="0"/>
    <n v="0"/>
    <n v="126.1283548"/>
    <n v="9.4949999999999992"/>
    <b v="0"/>
    <n v="23"/>
    <n v="7"/>
    <x v="0"/>
  </r>
  <r>
    <n v="33"/>
    <d v="2010-07-30T00:00:00"/>
    <n v="92.71"/>
    <n v="3.0169999999999999"/>
    <n v="0"/>
    <n v="0"/>
    <n v="0"/>
    <n v="0"/>
    <n v="0"/>
    <n v="126.1069032"/>
    <n v="9.4949999999999992"/>
    <b v="0"/>
    <n v="30"/>
    <n v="7"/>
    <x v="0"/>
  </r>
  <r>
    <n v="33"/>
    <d v="2010-08-06T00:00:00"/>
    <n v="92.51"/>
    <n v="3.1230000000000002"/>
    <n v="0"/>
    <n v="0"/>
    <n v="0"/>
    <n v="0"/>
    <n v="0"/>
    <n v="126.0854516"/>
    <n v="9.4949999999999992"/>
    <b v="0"/>
    <n v="6"/>
    <n v="8"/>
    <x v="0"/>
  </r>
  <r>
    <n v="33"/>
    <d v="2010-08-13T00:00:00"/>
    <n v="95.57"/>
    <n v="3.0489999999999999"/>
    <n v="0"/>
    <n v="0"/>
    <n v="0"/>
    <n v="0"/>
    <n v="0"/>
    <n v="126.06399999999999"/>
    <n v="9.4949999999999992"/>
    <b v="0"/>
    <n v="13"/>
    <n v="8"/>
    <x v="0"/>
  </r>
  <r>
    <n v="33"/>
    <d v="2010-08-20T00:00:00"/>
    <n v="96.46"/>
    <n v="3.0409999999999999"/>
    <n v="0"/>
    <n v="0"/>
    <n v="0"/>
    <n v="0"/>
    <n v="0"/>
    <n v="126.0766452"/>
    <n v="9.4949999999999992"/>
    <b v="0"/>
    <n v="20"/>
    <n v="8"/>
    <x v="0"/>
  </r>
  <r>
    <n v="33"/>
    <d v="2010-08-27T00:00:00"/>
    <n v="94"/>
    <n v="3.0219999999999998"/>
    <n v="0"/>
    <n v="0"/>
    <n v="0"/>
    <n v="0"/>
    <n v="0"/>
    <n v="126.0892903"/>
    <n v="9.4949999999999992"/>
    <b v="0"/>
    <n v="27"/>
    <n v="8"/>
    <x v="0"/>
  </r>
  <r>
    <n v="33"/>
    <d v="2010-09-03T00:00:00"/>
    <n v="90.82"/>
    <n v="3.0870000000000002"/>
    <n v="0"/>
    <n v="0"/>
    <n v="0"/>
    <n v="0"/>
    <n v="0"/>
    <n v="126.1019355"/>
    <n v="9.4949999999999992"/>
    <b v="0"/>
    <n v="3"/>
    <n v="9"/>
    <x v="0"/>
  </r>
  <r>
    <n v="33"/>
    <d v="2010-09-10T00:00:00"/>
    <n v="91.77"/>
    <n v="2.9609999999999999"/>
    <n v="0"/>
    <n v="0"/>
    <n v="0"/>
    <n v="0"/>
    <n v="0"/>
    <n v="126.1145806"/>
    <n v="9.4949999999999992"/>
    <b v="1"/>
    <n v="10"/>
    <n v="9"/>
    <x v="0"/>
  </r>
  <r>
    <n v="33"/>
    <d v="2010-09-17T00:00:00"/>
    <n v="89.43"/>
    <n v="3.028"/>
    <n v="0"/>
    <n v="0"/>
    <n v="0"/>
    <n v="0"/>
    <n v="0"/>
    <n v="126.1454667"/>
    <n v="9.4949999999999992"/>
    <b v="0"/>
    <n v="17"/>
    <n v="9"/>
    <x v="0"/>
  </r>
  <r>
    <n v="33"/>
    <d v="2010-09-24T00:00:00"/>
    <n v="91.18"/>
    <n v="2.9390000000000001"/>
    <n v="0"/>
    <n v="0"/>
    <n v="0"/>
    <n v="0"/>
    <n v="0"/>
    <n v="126.1900333"/>
    <n v="9.4949999999999992"/>
    <b v="0"/>
    <n v="24"/>
    <n v="9"/>
    <x v="0"/>
  </r>
  <r>
    <n v="33"/>
    <d v="2010-10-01T00:00:00"/>
    <n v="91.45"/>
    <n v="3.0009999999999999"/>
    <n v="0"/>
    <n v="0"/>
    <n v="0"/>
    <n v="0"/>
    <n v="0"/>
    <n v="126.2346"/>
    <n v="9.2650000000000006"/>
    <b v="0"/>
    <n v="1"/>
    <n v="10"/>
    <x v="0"/>
  </r>
  <r>
    <n v="33"/>
    <d v="2010-10-08T00:00:00"/>
    <n v="79.02"/>
    <n v="2.9239999999999999"/>
    <n v="0"/>
    <n v="0"/>
    <n v="0"/>
    <n v="0"/>
    <n v="0"/>
    <n v="126.2791667"/>
    <n v="9.2650000000000006"/>
    <b v="0"/>
    <n v="8"/>
    <n v="10"/>
    <x v="0"/>
  </r>
  <r>
    <n v="33"/>
    <d v="2010-10-15T00:00:00"/>
    <n v="80.489999999999995"/>
    <n v="3.08"/>
    <n v="0"/>
    <n v="0"/>
    <n v="0"/>
    <n v="0"/>
    <n v="0"/>
    <n v="126.32667739999999"/>
    <n v="9.2650000000000006"/>
    <b v="0"/>
    <n v="15"/>
    <n v="10"/>
    <x v="0"/>
  </r>
  <r>
    <n v="33"/>
    <d v="2010-10-22T00:00:00"/>
    <n v="74.2"/>
    <n v="3.0139999999999998"/>
    <n v="0"/>
    <n v="0"/>
    <n v="0"/>
    <n v="0"/>
    <n v="0"/>
    <n v="126.3815484"/>
    <n v="9.2650000000000006"/>
    <b v="0"/>
    <n v="22"/>
    <n v="10"/>
    <x v="0"/>
  </r>
  <r>
    <n v="33"/>
    <d v="2010-10-29T00:00:00"/>
    <n v="71.34"/>
    <n v="3.13"/>
    <n v="0"/>
    <n v="0"/>
    <n v="0"/>
    <n v="0"/>
    <n v="0"/>
    <n v="126.43641940000001"/>
    <n v="9.2650000000000006"/>
    <b v="0"/>
    <n v="29"/>
    <n v="10"/>
    <x v="0"/>
  </r>
  <r>
    <n v="33"/>
    <d v="2010-11-05T00:00:00"/>
    <n v="74.23"/>
    <n v="3.0089999999999999"/>
    <n v="0"/>
    <n v="0"/>
    <n v="0"/>
    <n v="0"/>
    <n v="0"/>
    <n v="126.4912903"/>
    <n v="9.2650000000000006"/>
    <b v="0"/>
    <n v="5"/>
    <n v="11"/>
    <x v="0"/>
  </r>
  <r>
    <n v="33"/>
    <d v="2010-11-12T00:00:00"/>
    <n v="65.209999999999994"/>
    <n v="3.13"/>
    <n v="0"/>
    <n v="0"/>
    <n v="0"/>
    <n v="0"/>
    <n v="0"/>
    <n v="126.54616129999999"/>
    <n v="9.2650000000000006"/>
    <b v="0"/>
    <n v="12"/>
    <n v="11"/>
    <x v="0"/>
  </r>
  <r>
    <n v="33"/>
    <d v="2010-11-19T00:00:00"/>
    <n v="61.95"/>
    <n v="3.0470000000000002"/>
    <n v="0"/>
    <n v="0"/>
    <n v="0"/>
    <n v="0"/>
    <n v="0"/>
    <n v="126.60720000000001"/>
    <n v="9.2650000000000006"/>
    <b v="0"/>
    <n v="19"/>
    <n v="11"/>
    <x v="0"/>
  </r>
  <r>
    <n v="33"/>
    <d v="2010-11-26T00:00:00"/>
    <n v="56.87"/>
    <n v="3.1619999999999999"/>
    <n v="0"/>
    <n v="0"/>
    <n v="0"/>
    <n v="0"/>
    <n v="0"/>
    <n v="126.66926669999999"/>
    <n v="9.2650000000000006"/>
    <b v="1"/>
    <n v="26"/>
    <n v="11"/>
    <x v="0"/>
  </r>
  <r>
    <n v="33"/>
    <d v="2010-12-03T00:00:00"/>
    <n v="52.82"/>
    <n v="3.0409999999999999"/>
    <n v="0"/>
    <n v="0"/>
    <n v="0"/>
    <n v="0"/>
    <n v="0"/>
    <n v="126.7313333"/>
    <n v="9.2650000000000006"/>
    <b v="0"/>
    <n v="3"/>
    <n v="12"/>
    <x v="0"/>
  </r>
  <r>
    <n v="33"/>
    <d v="2010-12-10T00:00:00"/>
    <n v="60.72"/>
    <n v="3.0910000000000002"/>
    <n v="0"/>
    <n v="0"/>
    <n v="0"/>
    <n v="0"/>
    <n v="0"/>
    <n v="126.79340000000001"/>
    <n v="9.2650000000000006"/>
    <b v="0"/>
    <n v="10"/>
    <n v="12"/>
    <x v="0"/>
  </r>
  <r>
    <n v="33"/>
    <d v="2010-12-17T00:00:00"/>
    <n v="61.12"/>
    <n v="3.125"/>
    <n v="0"/>
    <n v="0"/>
    <n v="0"/>
    <n v="0"/>
    <n v="0"/>
    <n v="126.8794839"/>
    <n v="9.2650000000000006"/>
    <b v="0"/>
    <n v="17"/>
    <n v="12"/>
    <x v="0"/>
  </r>
  <r>
    <n v="33"/>
    <d v="2010-12-24T00:00:00"/>
    <n v="60.43"/>
    <n v="3.2360000000000002"/>
    <n v="0"/>
    <n v="0"/>
    <n v="0"/>
    <n v="0"/>
    <n v="0"/>
    <n v="126.9835806"/>
    <n v="9.2650000000000006"/>
    <b v="0"/>
    <n v="24"/>
    <n v="12"/>
    <x v="0"/>
  </r>
  <r>
    <n v="33"/>
    <d v="2010-12-31T00:00:00"/>
    <n v="52.91"/>
    <n v="3.1480000000000001"/>
    <n v="0"/>
    <n v="0"/>
    <n v="0"/>
    <n v="0"/>
    <n v="0"/>
    <n v="127.0876774"/>
    <n v="9.2650000000000006"/>
    <b v="1"/>
    <n v="31"/>
    <n v="12"/>
    <x v="0"/>
  </r>
  <r>
    <n v="33"/>
    <d v="2011-01-07T00:00:00"/>
    <n v="46.25"/>
    <n v="3.2869999999999999"/>
    <n v="0"/>
    <n v="0"/>
    <n v="0"/>
    <n v="0"/>
    <n v="0"/>
    <n v="127.1917742"/>
    <n v="8.9510000000000005"/>
    <b v="0"/>
    <n v="7"/>
    <n v="1"/>
    <x v="1"/>
  </r>
  <r>
    <n v="33"/>
    <d v="2011-01-14T00:00:00"/>
    <n v="53.63"/>
    <n v="3.3119999999999998"/>
    <n v="0"/>
    <n v="0"/>
    <n v="0"/>
    <n v="0"/>
    <n v="0"/>
    <n v="127.30093549999999"/>
    <n v="8.9510000000000005"/>
    <b v="0"/>
    <n v="14"/>
    <n v="1"/>
    <x v="1"/>
  </r>
  <r>
    <n v="33"/>
    <d v="2011-01-21T00:00:00"/>
    <n v="59.46"/>
    <n v="3.3359999999999999"/>
    <n v="0"/>
    <n v="0"/>
    <n v="0"/>
    <n v="0"/>
    <n v="0"/>
    <n v="127.4404839"/>
    <n v="8.9510000000000005"/>
    <b v="0"/>
    <n v="21"/>
    <n v="1"/>
    <x v="1"/>
  </r>
  <r>
    <n v="33"/>
    <d v="2011-01-28T00:00:00"/>
    <n v="56.62"/>
    <n v="3.2309999999999999"/>
    <n v="0"/>
    <n v="0"/>
    <n v="0"/>
    <n v="0"/>
    <n v="0"/>
    <n v="127.5800323"/>
    <n v="8.9510000000000005"/>
    <b v="0"/>
    <n v="28"/>
    <n v="1"/>
    <x v="1"/>
  </r>
  <r>
    <n v="33"/>
    <d v="2011-02-04T00:00:00"/>
    <n v="49.26"/>
    <n v="3.3479999999999999"/>
    <n v="0"/>
    <n v="0"/>
    <n v="0"/>
    <n v="0"/>
    <n v="0"/>
    <n v="127.7195806"/>
    <n v="8.9510000000000005"/>
    <b v="0"/>
    <n v="4"/>
    <n v="2"/>
    <x v="1"/>
  </r>
  <r>
    <n v="33"/>
    <d v="2011-02-11T00:00:00"/>
    <n v="53.35"/>
    <n v="3.3809999999999998"/>
    <n v="0"/>
    <n v="0"/>
    <n v="0"/>
    <n v="0"/>
    <n v="0"/>
    <n v="127.859129"/>
    <n v="8.9510000000000005"/>
    <b v="1"/>
    <n v="11"/>
    <n v="2"/>
    <x v="1"/>
  </r>
  <r>
    <n v="33"/>
    <d v="2011-02-18T00:00:00"/>
    <n v="62.03"/>
    <n v="3.43"/>
    <n v="0"/>
    <n v="0"/>
    <n v="0"/>
    <n v="0"/>
    <n v="0"/>
    <n v="127.99525"/>
    <n v="8.9510000000000005"/>
    <b v="0"/>
    <n v="18"/>
    <n v="2"/>
    <x v="1"/>
  </r>
  <r>
    <n v="33"/>
    <d v="2011-02-25T00:00:00"/>
    <n v="54.89"/>
    <n v="3.3980000000000001"/>
    <n v="0"/>
    <n v="0"/>
    <n v="0"/>
    <n v="0"/>
    <n v="0"/>
    <n v="128.13"/>
    <n v="8.9510000000000005"/>
    <b v="0"/>
    <n v="25"/>
    <n v="2"/>
    <x v="1"/>
  </r>
  <r>
    <n v="33"/>
    <d v="2011-03-04T00:00:00"/>
    <n v="59.51"/>
    <n v="3.6739999999999999"/>
    <n v="0"/>
    <n v="0"/>
    <n v="0"/>
    <n v="0"/>
    <n v="0"/>
    <n v="128.26474999999999"/>
    <n v="8.9510000000000005"/>
    <b v="0"/>
    <n v="4"/>
    <n v="3"/>
    <x v="1"/>
  </r>
  <r>
    <n v="33"/>
    <d v="2011-03-11T00:00:00"/>
    <n v="66.510000000000005"/>
    <n v="3.63"/>
    <n v="0"/>
    <n v="0"/>
    <n v="0"/>
    <n v="0"/>
    <n v="0"/>
    <n v="128.39949999999999"/>
    <n v="8.9510000000000005"/>
    <b v="0"/>
    <n v="11"/>
    <n v="3"/>
    <x v="1"/>
  </r>
  <r>
    <n v="33"/>
    <d v="2011-03-18T00:00:00"/>
    <n v="72.72"/>
    <n v="3.8919999999999999"/>
    <n v="0"/>
    <n v="0"/>
    <n v="0"/>
    <n v="0"/>
    <n v="0"/>
    <n v="128.5121935"/>
    <n v="8.9510000000000005"/>
    <b v="0"/>
    <n v="18"/>
    <n v="3"/>
    <x v="1"/>
  </r>
  <r>
    <n v="33"/>
    <d v="2011-03-25T00:00:00"/>
    <n v="63.34"/>
    <n v="3.7160000000000002"/>
    <n v="0"/>
    <n v="0"/>
    <n v="0"/>
    <n v="0"/>
    <n v="0"/>
    <n v="128.61606449999999"/>
    <n v="8.9510000000000005"/>
    <b v="0"/>
    <n v="25"/>
    <n v="3"/>
    <x v="1"/>
  </r>
  <r>
    <n v="33"/>
    <d v="2011-04-01T00:00:00"/>
    <n v="71.41"/>
    <n v="3.7719999999999998"/>
    <n v="0"/>
    <n v="0"/>
    <n v="0"/>
    <n v="0"/>
    <n v="0"/>
    <n v="128.71993549999999"/>
    <n v="8.6869999999999994"/>
    <b v="0"/>
    <n v="1"/>
    <n v="4"/>
    <x v="1"/>
  </r>
  <r>
    <n v="33"/>
    <d v="2011-04-08T00:00:00"/>
    <n v="75.11"/>
    <n v="3.8180000000000001"/>
    <n v="0"/>
    <n v="0"/>
    <n v="0"/>
    <n v="0"/>
    <n v="0"/>
    <n v="128.82380649999999"/>
    <n v="8.6869999999999994"/>
    <b v="0"/>
    <n v="8"/>
    <n v="4"/>
    <x v="1"/>
  </r>
  <r>
    <n v="33"/>
    <d v="2011-04-15T00:00:00"/>
    <n v="64.64"/>
    <n v="4.0890000000000004"/>
    <n v="0"/>
    <n v="0"/>
    <n v="0"/>
    <n v="0"/>
    <n v="0"/>
    <n v="128.9107333"/>
    <n v="8.6869999999999994"/>
    <b v="0"/>
    <n v="15"/>
    <n v="4"/>
    <x v="1"/>
  </r>
  <r>
    <n v="33"/>
    <d v="2011-04-22T00:00:00"/>
    <n v="79.459999999999994"/>
    <n v="3.9169999999999998"/>
    <n v="0"/>
    <n v="0"/>
    <n v="0"/>
    <n v="0"/>
    <n v="0"/>
    <n v="128.95529999999999"/>
    <n v="8.6869999999999994"/>
    <b v="0"/>
    <n v="22"/>
    <n v="4"/>
    <x v="1"/>
  </r>
  <r>
    <n v="33"/>
    <d v="2011-04-29T00:00:00"/>
    <n v="77.44"/>
    <n v="4.1509999999999998"/>
    <n v="0"/>
    <n v="0"/>
    <n v="0"/>
    <n v="0"/>
    <n v="0"/>
    <n v="128.99986670000001"/>
    <n v="8.6869999999999994"/>
    <b v="0"/>
    <n v="29"/>
    <n v="4"/>
    <x v="1"/>
  </r>
  <r>
    <n v="33"/>
    <d v="2011-05-06T00:00:00"/>
    <n v="77.92"/>
    <n v="4.1929999999999996"/>
    <n v="0"/>
    <n v="0"/>
    <n v="0"/>
    <n v="0"/>
    <n v="0"/>
    <n v="129.04443330000001"/>
    <n v="8.6869999999999994"/>
    <b v="0"/>
    <n v="6"/>
    <n v="5"/>
    <x v="1"/>
  </r>
  <r>
    <n v="33"/>
    <d v="2011-05-13T00:00:00"/>
    <n v="78.239999999999995"/>
    <n v="4.202"/>
    <n v="0"/>
    <n v="0"/>
    <n v="0"/>
    <n v="0"/>
    <n v="0"/>
    <n v="129.089"/>
    <n v="8.6869999999999994"/>
    <b v="0"/>
    <n v="13"/>
    <n v="5"/>
    <x v="1"/>
  </r>
  <r>
    <n v="33"/>
    <d v="2011-05-20T00:00:00"/>
    <n v="76.069999999999993"/>
    <n v="3.99"/>
    <n v="0"/>
    <n v="0"/>
    <n v="0"/>
    <n v="0"/>
    <n v="0"/>
    <n v="129.07567739999999"/>
    <n v="8.6869999999999994"/>
    <b v="0"/>
    <n v="20"/>
    <n v="5"/>
    <x v="1"/>
  </r>
  <r>
    <n v="33"/>
    <d v="2011-05-27T00:00:00"/>
    <n v="82.32"/>
    <n v="3.9329999999999998"/>
    <n v="0"/>
    <n v="0"/>
    <n v="0"/>
    <n v="0"/>
    <n v="0"/>
    <n v="129.06235480000001"/>
    <n v="8.6869999999999994"/>
    <b v="0"/>
    <n v="27"/>
    <n v="5"/>
    <x v="1"/>
  </r>
  <r>
    <n v="33"/>
    <d v="2011-06-03T00:00:00"/>
    <n v="82.93"/>
    <n v="3.8929999999999998"/>
    <n v="0"/>
    <n v="0"/>
    <n v="0"/>
    <n v="0"/>
    <n v="0"/>
    <n v="129.04903229999999"/>
    <n v="8.6869999999999994"/>
    <b v="0"/>
    <n v="3"/>
    <n v="6"/>
    <x v="1"/>
  </r>
  <r>
    <n v="33"/>
    <d v="2011-06-10T00:00:00"/>
    <n v="87.02"/>
    <n v="3.9809999999999999"/>
    <n v="0"/>
    <n v="0"/>
    <n v="0"/>
    <n v="0"/>
    <n v="0"/>
    <n v="129.03570970000001"/>
    <n v="8.6869999999999994"/>
    <b v="0"/>
    <n v="10"/>
    <n v="6"/>
    <x v="1"/>
  </r>
  <r>
    <n v="33"/>
    <d v="2011-06-17T00:00:00"/>
    <n v="91.11"/>
    <n v="3.9350000000000001"/>
    <n v="0"/>
    <n v="0"/>
    <n v="0"/>
    <n v="0"/>
    <n v="0"/>
    <n v="129.04320000000001"/>
    <n v="8.6869999999999994"/>
    <b v="0"/>
    <n v="17"/>
    <n v="6"/>
    <x v="1"/>
  </r>
  <r>
    <n v="33"/>
    <d v="2011-06-24T00:00:00"/>
    <n v="94.11"/>
    <n v="3.8069999999999999"/>
    <n v="0"/>
    <n v="0"/>
    <n v="0"/>
    <n v="0"/>
    <n v="0"/>
    <n v="129.06630000000001"/>
    <n v="8.6869999999999994"/>
    <b v="0"/>
    <n v="24"/>
    <n v="6"/>
    <x v="1"/>
  </r>
  <r>
    <n v="33"/>
    <d v="2011-07-01T00:00:00"/>
    <n v="98.43"/>
    <n v="3.8420000000000001"/>
    <n v="0"/>
    <n v="0"/>
    <n v="0"/>
    <n v="0"/>
    <n v="0"/>
    <n v="129.08940000000001"/>
    <n v="8.4420000000000002"/>
    <b v="0"/>
    <n v="1"/>
    <n v="7"/>
    <x v="1"/>
  </r>
  <r>
    <n v="33"/>
    <d v="2011-07-08T00:00:00"/>
    <n v="96.44"/>
    <n v="3.7930000000000001"/>
    <n v="0"/>
    <n v="0"/>
    <n v="0"/>
    <n v="0"/>
    <n v="0"/>
    <n v="129.11250000000001"/>
    <n v="8.4420000000000002"/>
    <b v="0"/>
    <n v="8"/>
    <n v="7"/>
    <x v="1"/>
  </r>
  <r>
    <n v="33"/>
    <d v="2011-07-15T00:00:00"/>
    <n v="92.83"/>
    <n v="3.7789999999999999"/>
    <n v="0"/>
    <n v="0"/>
    <n v="0"/>
    <n v="0"/>
    <n v="0"/>
    <n v="129.13383870000001"/>
    <n v="8.4420000000000002"/>
    <b v="0"/>
    <n v="15"/>
    <n v="7"/>
    <x v="1"/>
  </r>
  <r>
    <n v="33"/>
    <d v="2011-07-22T00:00:00"/>
    <n v="97.17"/>
    <n v="3.6970000000000001"/>
    <n v="0"/>
    <n v="0"/>
    <n v="0"/>
    <n v="0"/>
    <n v="0"/>
    <n v="129.1507742"/>
    <n v="8.4420000000000002"/>
    <b v="0"/>
    <n v="22"/>
    <n v="7"/>
    <x v="1"/>
  </r>
  <r>
    <n v="33"/>
    <d v="2011-07-29T00:00:00"/>
    <n v="95.28"/>
    <n v="3.694"/>
    <n v="0"/>
    <n v="0"/>
    <n v="0"/>
    <n v="0"/>
    <n v="0"/>
    <n v="129.16770969999999"/>
    <n v="8.4420000000000002"/>
    <b v="0"/>
    <n v="29"/>
    <n v="7"/>
    <x v="1"/>
  </r>
  <r>
    <n v="33"/>
    <d v="2011-08-05T00:00:00"/>
    <n v="96.93"/>
    <n v="3.8029999999999999"/>
    <n v="0"/>
    <n v="0"/>
    <n v="0"/>
    <n v="0"/>
    <n v="0"/>
    <n v="129.18464520000001"/>
    <n v="8.4420000000000002"/>
    <b v="0"/>
    <n v="5"/>
    <n v="8"/>
    <x v="1"/>
  </r>
  <r>
    <n v="33"/>
    <d v="2011-08-12T00:00:00"/>
    <n v="96"/>
    <n v="3.794"/>
    <n v="0"/>
    <n v="0"/>
    <n v="0"/>
    <n v="0"/>
    <n v="0"/>
    <n v="129.2015806"/>
    <n v="8.4420000000000002"/>
    <b v="0"/>
    <n v="12"/>
    <n v="8"/>
    <x v="1"/>
  </r>
  <r>
    <n v="33"/>
    <d v="2011-08-19T00:00:00"/>
    <n v="95.89"/>
    <n v="3.7429999999999999"/>
    <n v="0"/>
    <n v="0"/>
    <n v="0"/>
    <n v="0"/>
    <n v="0"/>
    <n v="129.24058059999999"/>
    <n v="8.4420000000000002"/>
    <b v="0"/>
    <n v="19"/>
    <n v="8"/>
    <x v="1"/>
  </r>
  <r>
    <n v="33"/>
    <d v="2011-08-26T00:00:00"/>
    <n v="99.66"/>
    <n v="3.6629999999999998"/>
    <n v="0"/>
    <n v="0"/>
    <n v="0"/>
    <n v="0"/>
    <n v="0"/>
    <n v="129.28325810000001"/>
    <n v="8.4420000000000002"/>
    <b v="0"/>
    <n v="26"/>
    <n v="8"/>
    <x v="1"/>
  </r>
  <r>
    <n v="33"/>
    <d v="2011-09-02T00:00:00"/>
    <n v="99.2"/>
    <n v="3.798"/>
    <n v="0"/>
    <n v="0"/>
    <n v="0"/>
    <n v="0"/>
    <n v="0"/>
    <n v="129.32593550000001"/>
    <n v="8.4420000000000002"/>
    <b v="0"/>
    <n v="2"/>
    <n v="9"/>
    <x v="1"/>
  </r>
  <r>
    <n v="33"/>
    <d v="2011-09-09T00:00:00"/>
    <n v="96.22"/>
    <n v="3.7709999999999999"/>
    <n v="0"/>
    <n v="0"/>
    <n v="0"/>
    <n v="0"/>
    <n v="0"/>
    <n v="129.36861289999999"/>
    <n v="8.4420000000000002"/>
    <b v="1"/>
    <n v="9"/>
    <n v="9"/>
    <x v="1"/>
  </r>
  <r>
    <n v="33"/>
    <d v="2011-09-16T00:00:00"/>
    <n v="85.79"/>
    <n v="3.7839999999999998"/>
    <n v="0"/>
    <n v="0"/>
    <n v="0"/>
    <n v="0"/>
    <n v="0"/>
    <n v="129.4306"/>
    <n v="8.4420000000000002"/>
    <b v="0"/>
    <n v="16"/>
    <n v="9"/>
    <x v="1"/>
  </r>
  <r>
    <n v="33"/>
    <d v="2011-09-23T00:00:00"/>
    <n v="88.93"/>
    <n v="3.7890000000000001"/>
    <n v="0"/>
    <n v="0"/>
    <n v="0"/>
    <n v="0"/>
    <n v="0"/>
    <n v="129.51833329999999"/>
    <n v="8.4420000000000002"/>
    <b v="0"/>
    <n v="23"/>
    <n v="9"/>
    <x v="1"/>
  </r>
  <r>
    <n v="33"/>
    <d v="2011-09-30T00:00:00"/>
    <n v="89.1"/>
    <n v="3.8769999999999998"/>
    <n v="0"/>
    <n v="0"/>
    <n v="0"/>
    <n v="0"/>
    <n v="0"/>
    <n v="129.60606670000001"/>
    <n v="8.4420000000000002"/>
    <b v="0"/>
    <n v="30"/>
    <n v="9"/>
    <x v="1"/>
  </r>
  <r>
    <n v="33"/>
    <d v="2011-10-07T00:00:00"/>
    <n v="81.16"/>
    <n v="3.827"/>
    <n v="0"/>
    <n v="0"/>
    <n v="0"/>
    <n v="0"/>
    <n v="0"/>
    <n v="129.69380000000001"/>
    <n v="8.01"/>
    <b v="0"/>
    <n v="7"/>
    <n v="10"/>
    <x v="1"/>
  </r>
  <r>
    <n v="33"/>
    <d v="2011-10-14T00:00:00"/>
    <n v="76.489999999999995"/>
    <n v="3.698"/>
    <n v="0"/>
    <n v="0"/>
    <n v="0"/>
    <n v="0"/>
    <n v="0"/>
    <n v="129.77064519999999"/>
    <n v="8.01"/>
    <b v="0"/>
    <n v="14"/>
    <n v="10"/>
    <x v="1"/>
  </r>
  <r>
    <n v="33"/>
    <d v="2011-10-21T00:00:00"/>
    <n v="81.739999999999995"/>
    <n v="3.8420000000000001"/>
    <n v="0"/>
    <n v="0"/>
    <n v="0"/>
    <n v="0"/>
    <n v="0"/>
    <n v="129.78216130000001"/>
    <n v="8.01"/>
    <b v="0"/>
    <n v="21"/>
    <n v="10"/>
    <x v="1"/>
  </r>
  <r>
    <n v="33"/>
    <d v="2011-10-28T00:00:00"/>
    <n v="76.73"/>
    <n v="3.843"/>
    <n v="0"/>
    <n v="0"/>
    <n v="0"/>
    <n v="0"/>
    <n v="0"/>
    <n v="129.79367740000001"/>
    <n v="8.01"/>
    <b v="0"/>
    <n v="28"/>
    <n v="10"/>
    <x v="1"/>
  </r>
  <r>
    <n v="33"/>
    <d v="2011-11-04T00:00:00"/>
    <n v="71.91"/>
    <n v="3.8279999999999998"/>
    <n v="0"/>
    <n v="0"/>
    <n v="0"/>
    <n v="0"/>
    <n v="0"/>
    <n v="129.8051935"/>
    <n v="8.01"/>
    <b v="0"/>
    <n v="4"/>
    <n v="11"/>
    <x v="1"/>
  </r>
  <r>
    <n v="33"/>
    <d v="2011-11-11T00:00:00"/>
    <n v="58.75"/>
    <n v="3.677"/>
    <n v="105.63"/>
    <n v="126.28"/>
    <n v="5.0599999999999996"/>
    <n v="0"/>
    <n v="27754.23"/>
    <n v="129.81670969999999"/>
    <n v="8.01"/>
    <b v="0"/>
    <n v="11"/>
    <n v="11"/>
    <x v="1"/>
  </r>
  <r>
    <n v="33"/>
    <d v="2011-11-18T00:00:00"/>
    <n v="63.35"/>
    <n v="3.669"/>
    <n v="86.59"/>
    <n v="6"/>
    <n v="0"/>
    <n v="0"/>
    <n v="3220.86"/>
    <n v="129.8268333"/>
    <n v="8.01"/>
    <b v="0"/>
    <n v="18"/>
    <n v="11"/>
    <x v="1"/>
  </r>
  <r>
    <n v="33"/>
    <d v="2011-11-25T00:00:00"/>
    <n v="62.35"/>
    <n v="3.76"/>
    <n v="11.94"/>
    <n v="6"/>
    <n v="0"/>
    <n v="0"/>
    <n v="1641.91"/>
    <n v="129.8364"/>
    <n v="8.01"/>
    <b v="1"/>
    <n v="25"/>
    <n v="11"/>
    <x v="1"/>
  </r>
  <r>
    <n v="33"/>
    <d v="2011-12-02T00:00:00"/>
    <n v="59.12"/>
    <n v="3.7010000000000001"/>
    <n v="0.5"/>
    <n v="0"/>
    <n v="4"/>
    <n v="0"/>
    <n v="1280.77"/>
    <n v="129.84596669999999"/>
    <n v="8.01"/>
    <b v="0"/>
    <n v="2"/>
    <n v="12"/>
    <x v="1"/>
  </r>
  <r>
    <n v="33"/>
    <d v="2011-12-09T00:00:00"/>
    <n v="47.7"/>
    <n v="3.6440000000000001"/>
    <n v="9.8800000000000008"/>
    <n v="0"/>
    <n v="6.93"/>
    <n v="0"/>
    <n v="1580.88"/>
    <n v="129.85553329999999"/>
    <n v="8.01"/>
    <b v="0"/>
    <n v="9"/>
    <n v="12"/>
    <x v="1"/>
  </r>
  <r>
    <n v="33"/>
    <d v="2011-12-16T00:00:00"/>
    <n v="53.18"/>
    <n v="3.4889999999999999"/>
    <n v="258.31"/>
    <n v="0"/>
    <n v="3.67"/>
    <n v="0"/>
    <n v="1065.06"/>
    <n v="129.8980645"/>
    <n v="8.01"/>
    <b v="0"/>
    <n v="16"/>
    <n v="12"/>
    <x v="1"/>
  </r>
  <r>
    <n v="33"/>
    <d v="2011-12-23T00:00:00"/>
    <n v="53.39"/>
    <n v="3.5409999999999999"/>
    <n v="123.82"/>
    <n v="0"/>
    <n v="2.78"/>
    <n v="0"/>
    <n v="950.77"/>
    <n v="129.98454839999999"/>
    <n v="8.01"/>
    <b v="0"/>
    <n v="23"/>
    <n v="12"/>
    <x v="1"/>
  </r>
  <r>
    <n v="33"/>
    <d v="2011-12-30T00:00:00"/>
    <n v="51.6"/>
    <n v="3.4279999999999999"/>
    <n v="384.37"/>
    <n v="1919.79"/>
    <n v="4.95"/>
    <n v="25.2"/>
    <n v="556.38"/>
    <n v="130.07103230000001"/>
    <n v="8.01"/>
    <b v="1"/>
    <n v="30"/>
    <n v="12"/>
    <x v="1"/>
  </r>
  <r>
    <n v="33"/>
    <d v="2012-01-06T00:00:00"/>
    <n v="60.92"/>
    <n v="3.4430000000000001"/>
    <n v="42.92"/>
    <n v="1279.42"/>
    <n v="2.5499999999999998"/>
    <n v="0"/>
    <n v="246.46"/>
    <n v="130.15751610000001"/>
    <n v="7.6029999999999998"/>
    <b v="0"/>
    <n v="6"/>
    <n v="1"/>
    <x v="2"/>
  </r>
  <r>
    <n v="33"/>
    <d v="2012-01-13T00:00:00"/>
    <n v="54.61"/>
    <n v="3.4769999999999999"/>
    <n v="370.06"/>
    <n v="70.73"/>
    <n v="7.02"/>
    <n v="0"/>
    <n v="671.89"/>
    <n v="130.244"/>
    <n v="7.6029999999999998"/>
    <b v="0"/>
    <n v="13"/>
    <n v="1"/>
    <x v="2"/>
  </r>
  <r>
    <n v="33"/>
    <d v="2012-01-20T00:00:00"/>
    <n v="55.99"/>
    <n v="3.66"/>
    <n v="234.48"/>
    <n v="61.51"/>
    <n v="3.64"/>
    <n v="0"/>
    <n v="317.58999999999997"/>
    <n v="130.27922580000001"/>
    <n v="7.6029999999999998"/>
    <b v="0"/>
    <n v="20"/>
    <n v="1"/>
    <x v="2"/>
  </r>
  <r>
    <n v="33"/>
    <d v="2012-01-27T00:00:00"/>
    <n v="56.33"/>
    <n v="3.6749999999999998"/>
    <n v="12.6"/>
    <n v="12.47"/>
    <n v="3.38"/>
    <n v="0"/>
    <n v="375.54"/>
    <n v="130.31445160000001"/>
    <n v="7.6029999999999998"/>
    <b v="0"/>
    <n v="27"/>
    <n v="1"/>
    <x v="2"/>
  </r>
  <r>
    <n v="33"/>
    <d v="2012-02-03T00:00:00"/>
    <n v="59.53"/>
    <n v="3.5430000000000001"/>
    <n v="653.33000000000004"/>
    <n v="7.4"/>
    <n v="3.38"/>
    <n v="0"/>
    <n v="773.27"/>
    <n v="130.34967739999999"/>
    <n v="7.6029999999999998"/>
    <b v="0"/>
    <n v="3"/>
    <n v="2"/>
    <x v="2"/>
  </r>
  <r>
    <n v="33"/>
    <d v="2012-02-10T00:00:00"/>
    <n v="59.94"/>
    <n v="3.722"/>
    <n v="1437.28"/>
    <n v="1.5"/>
    <n v="4.9400000000000004"/>
    <n v="0"/>
    <n v="1244.96"/>
    <n v="130.3849032"/>
    <n v="7.6029999999999998"/>
    <b v="1"/>
    <n v="10"/>
    <n v="2"/>
    <x v="2"/>
  </r>
  <r>
    <n v="33"/>
    <d v="2012-02-17T00:00:00"/>
    <n v="57.8"/>
    <n v="3.7810000000000001"/>
    <n v="99.4"/>
    <n v="262.95"/>
    <n v="3.9"/>
    <n v="0.46"/>
    <n v="1005.65"/>
    <n v="130.45462069999999"/>
    <n v="7.6029999999999998"/>
    <b v="0"/>
    <n v="17"/>
    <n v="2"/>
    <x v="2"/>
  </r>
  <r>
    <n v="33"/>
    <d v="2012-02-24T00:00:00"/>
    <n v="59.41"/>
    <n v="3.95"/>
    <n v="577.16999999999996"/>
    <n v="268.61"/>
    <n v="0"/>
    <n v="2.61"/>
    <n v="1653.57"/>
    <n v="130.55020690000001"/>
    <n v="7.6029999999999998"/>
    <b v="0"/>
    <n v="24"/>
    <n v="2"/>
    <x v="2"/>
  </r>
  <r>
    <n v="33"/>
    <d v="2012-03-02T00:00:00"/>
    <n v="60.91"/>
    <n v="3.8820000000000001"/>
    <n v="460.73"/>
    <n v="24.96"/>
    <n v="0"/>
    <n v="0"/>
    <n v="2045.14"/>
    <n v="130.64579309999999"/>
    <n v="7.6029999999999998"/>
    <b v="0"/>
    <n v="2"/>
    <n v="3"/>
    <x v="2"/>
  </r>
  <r>
    <n v="33"/>
    <d v="2012-03-09T00:00:00"/>
    <n v="62.2"/>
    <n v="3.9630000000000001"/>
    <n v="128.44999999999999"/>
    <n v="3.68"/>
    <n v="0.99"/>
    <n v="0"/>
    <n v="1640.64"/>
    <n v="130.74137930000001"/>
    <n v="7.6029999999999998"/>
    <b v="0"/>
    <n v="9"/>
    <n v="3"/>
    <x v="2"/>
  </r>
  <r>
    <n v="33"/>
    <d v="2012-03-16T00:00:00"/>
    <n v="65.989999999999995"/>
    <n v="4.2729999999999997"/>
    <n v="128.46"/>
    <n v="3"/>
    <n v="0"/>
    <n v="0"/>
    <n v="538.44000000000005"/>
    <n v="130.82619349999999"/>
    <n v="7.6029999999999998"/>
    <b v="0"/>
    <n v="16"/>
    <n v="3"/>
    <x v="2"/>
  </r>
  <r>
    <n v="33"/>
    <d v="2012-03-23T00:00:00"/>
    <n v="60.82"/>
    <n v="4.2880000000000003"/>
    <n v="0"/>
    <n v="3.68"/>
    <n v="0.34"/>
    <n v="0"/>
    <n v="227.12"/>
    <n v="130.89664519999999"/>
    <n v="7.6029999999999998"/>
    <b v="0"/>
    <n v="23"/>
    <n v="3"/>
    <x v="2"/>
  </r>
  <r>
    <n v="33"/>
    <d v="2012-03-30T00:00:00"/>
    <n v="71.34"/>
    <n v="4.2939999999999996"/>
    <n v="215.97"/>
    <n v="0"/>
    <n v="0"/>
    <n v="0"/>
    <n v="923.99"/>
    <n v="130.96709680000001"/>
    <n v="7.6029999999999998"/>
    <b v="0"/>
    <n v="30"/>
    <n v="3"/>
    <x v="2"/>
  </r>
  <r>
    <n v="33"/>
    <d v="2012-04-06T00:00:00"/>
    <n v="70.75"/>
    <n v="4.282"/>
    <n v="228.1"/>
    <n v="0"/>
    <n v="0"/>
    <n v="0"/>
    <n v="321.7"/>
    <n v="131.03754839999999"/>
    <n v="7.3959999999999999"/>
    <b v="0"/>
    <n v="6"/>
    <n v="4"/>
    <x v="2"/>
  </r>
  <r>
    <n v="33"/>
    <d v="2012-04-13T00:00:00"/>
    <n v="73.17"/>
    <n v="4.2539999999999996"/>
    <n v="492.15"/>
    <n v="335.84"/>
    <n v="0"/>
    <n v="0"/>
    <n v="1369.05"/>
    <n v="131.108"/>
    <n v="7.3959999999999999"/>
    <b v="0"/>
    <n v="13"/>
    <n v="4"/>
    <x v="2"/>
  </r>
  <r>
    <n v="33"/>
    <d v="2012-04-20T00:00:00"/>
    <n v="72.94"/>
    <n v="4.1109999999999998"/>
    <n v="470.51"/>
    <n v="119.92"/>
    <n v="0"/>
    <n v="128.87"/>
    <n v="284.27999999999997"/>
    <n v="131.11733330000001"/>
    <n v="7.3959999999999999"/>
    <b v="0"/>
    <n v="20"/>
    <n v="4"/>
    <x v="2"/>
  </r>
  <r>
    <n v="33"/>
    <d v="2012-04-27T00:00:00"/>
    <n v="83.07"/>
    <n v="4.0880000000000001"/>
    <n v="476.96"/>
    <n v="8.9700000000000006"/>
    <n v="0"/>
    <n v="0.87"/>
    <n v="537.58000000000004"/>
    <n v="131.12666669999999"/>
    <n v="7.3959999999999999"/>
    <b v="0"/>
    <n v="27"/>
    <n v="4"/>
    <x v="2"/>
  </r>
  <r>
    <n v="33"/>
    <d v="2012-05-04T00:00:00"/>
    <n v="82.43"/>
    <n v="4.0579999999999998"/>
    <n v="69.59"/>
    <n v="0"/>
    <n v="0"/>
    <n v="0"/>
    <n v="709.35"/>
    <n v="131.136"/>
    <n v="7.3959999999999999"/>
    <b v="0"/>
    <n v="4"/>
    <n v="5"/>
    <x v="2"/>
  </r>
  <r>
    <n v="33"/>
    <d v="2012-05-11T00:00:00"/>
    <n v="81.02"/>
    <n v="4.1859999999999999"/>
    <n v="758.77"/>
    <n v="0"/>
    <n v="0"/>
    <n v="0"/>
    <n v="2001.77"/>
    <n v="131.1453333"/>
    <n v="7.3959999999999999"/>
    <b v="0"/>
    <n v="11"/>
    <n v="5"/>
    <x v="2"/>
  </r>
  <r>
    <n v="33"/>
    <d v="2012-05-18T00:00:00"/>
    <n v="89.81"/>
    <n v="4.3079999999999998"/>
    <n v="103.81"/>
    <n v="0"/>
    <n v="0"/>
    <n v="0"/>
    <n v="2161.91"/>
    <n v="131.09832259999999"/>
    <n v="7.3959999999999999"/>
    <b v="0"/>
    <n v="18"/>
    <n v="5"/>
    <x v="2"/>
  </r>
  <r>
    <n v="33"/>
    <d v="2012-05-25T00:00:00"/>
    <n v="88.89"/>
    <n v="4.1269999999999998"/>
    <n v="320.93"/>
    <n v="0"/>
    <n v="0"/>
    <n v="0"/>
    <n v="4038.58"/>
    <n v="131.02877419999999"/>
    <n v="7.3959999999999999"/>
    <b v="0"/>
    <n v="25"/>
    <n v="5"/>
    <x v="2"/>
  </r>
  <r>
    <n v="33"/>
    <d v="2012-06-01T00:00:00"/>
    <n v="83.57"/>
    <n v="4.2770000000000001"/>
    <n v="1603.57"/>
    <n v="0"/>
    <n v="0"/>
    <n v="0"/>
    <n v="867.15"/>
    <n v="130.95922580000001"/>
    <n v="7.3959999999999999"/>
    <b v="0"/>
    <n v="1"/>
    <n v="6"/>
    <x v="2"/>
  </r>
  <r>
    <n v="33"/>
    <d v="2012-06-08T00:00:00"/>
    <n v="90.94"/>
    <n v="4.1029999999999998"/>
    <n v="499.25"/>
    <n v="0"/>
    <n v="0"/>
    <n v="0"/>
    <n v="959.13"/>
    <n v="130.88967740000001"/>
    <n v="7.3959999999999999"/>
    <b v="0"/>
    <n v="8"/>
    <n v="6"/>
    <x v="2"/>
  </r>
  <r>
    <n v="33"/>
    <d v="2012-06-15T00:00:00"/>
    <n v="92.44"/>
    <n v="4.1440000000000001"/>
    <n v="1655.11"/>
    <n v="0"/>
    <n v="0"/>
    <n v="0"/>
    <n v="1079.3599999999999"/>
    <n v="130.82953330000001"/>
    <n v="7.3959999999999999"/>
    <b v="0"/>
    <n v="15"/>
    <n v="6"/>
    <x v="2"/>
  </r>
  <r>
    <n v="33"/>
    <d v="2012-06-22T00:00:00"/>
    <n v="95.75"/>
    <n v="4.0140000000000002"/>
    <n v="213.64"/>
    <n v="0"/>
    <n v="0"/>
    <n v="0"/>
    <n v="2346.5300000000002"/>
    <n v="130.7929"/>
    <n v="7.3959999999999999"/>
    <b v="0"/>
    <n v="22"/>
    <n v="6"/>
    <x v="2"/>
  </r>
  <r>
    <n v="33"/>
    <d v="2012-06-29T00:00:00"/>
    <n v="98.15"/>
    <n v="3.875"/>
    <n v="0"/>
    <n v="0"/>
    <n v="0"/>
    <n v="0"/>
    <n v="807.21"/>
    <n v="130.7562667"/>
    <n v="7.3959999999999999"/>
    <b v="0"/>
    <n v="29"/>
    <n v="6"/>
    <x v="2"/>
  </r>
  <r>
    <n v="33"/>
    <d v="2012-07-06T00:00:00"/>
    <n v="93.21"/>
    <n v="3.6659999999999999"/>
    <n v="297.52"/>
    <n v="0"/>
    <n v="3.44"/>
    <n v="0"/>
    <n v="1107.31"/>
    <n v="130.7196333"/>
    <n v="7.1470000000000002"/>
    <b v="0"/>
    <n v="6"/>
    <n v="7"/>
    <x v="2"/>
  </r>
  <r>
    <n v="33"/>
    <d v="2012-07-13T00:00:00"/>
    <n v="97.6"/>
    <n v="3.7229999999999999"/>
    <n v="221.83"/>
    <n v="0"/>
    <n v="0.6"/>
    <n v="0"/>
    <n v="2405.4"/>
    <n v="130.68299999999999"/>
    <n v="7.1470000000000002"/>
    <b v="0"/>
    <n v="13"/>
    <n v="7"/>
    <x v="2"/>
  </r>
  <r>
    <n v="33"/>
    <d v="2012-07-20T00:00:00"/>
    <n v="91.49"/>
    <n v="3.589"/>
    <n v="648.02"/>
    <n v="0"/>
    <n v="0"/>
    <n v="0"/>
    <n v="959.57"/>
    <n v="130.70129030000001"/>
    <n v="7.1470000000000002"/>
    <b v="0"/>
    <n v="20"/>
    <n v="7"/>
    <x v="2"/>
  </r>
  <r>
    <n v="33"/>
    <d v="2012-07-27T00:00:00"/>
    <n v="93.95"/>
    <n v="3.7690000000000001"/>
    <n v="24.71"/>
    <n v="0"/>
    <n v="0"/>
    <n v="0"/>
    <n v="1205.27"/>
    <n v="130.7195806"/>
    <n v="7.1470000000000002"/>
    <b v="0"/>
    <n v="27"/>
    <n v="7"/>
    <x v="2"/>
  </r>
  <r>
    <n v="33"/>
    <d v="2012-08-03T00:00:00"/>
    <n v="92.13"/>
    <n v="3.5950000000000002"/>
    <n v="238.26"/>
    <n v="0"/>
    <n v="2.88"/>
    <n v="44.29"/>
    <n v="767.86"/>
    <n v="130.73787100000001"/>
    <n v="7.1470000000000002"/>
    <b v="0"/>
    <n v="3"/>
    <n v="8"/>
    <x v="2"/>
  </r>
  <r>
    <n v="33"/>
    <d v="2012-08-10T00:00:00"/>
    <n v="100.07"/>
    <n v="3.8109999999999999"/>
    <n v="90.89"/>
    <n v="0"/>
    <n v="0"/>
    <n v="0"/>
    <n v="278.04000000000002"/>
    <n v="130.7561613"/>
    <n v="7.1470000000000002"/>
    <b v="0"/>
    <n v="10"/>
    <n v="8"/>
    <x v="2"/>
  </r>
  <r>
    <n v="33"/>
    <d v="2012-08-17T00:00:00"/>
    <n v="96.79"/>
    <n v="4.0019999999999998"/>
    <n v="382.03"/>
    <n v="0"/>
    <n v="0.96"/>
    <n v="0"/>
    <n v="1698.55"/>
    <n v="130.79096770000001"/>
    <n v="7.1470000000000002"/>
    <b v="0"/>
    <n v="17"/>
    <n v="8"/>
    <x v="2"/>
  </r>
  <r>
    <n v="33"/>
    <d v="2012-08-24T00:00:00"/>
    <n v="89.62"/>
    <n v="4.0549999999999997"/>
    <n v="35.76"/>
    <n v="0"/>
    <n v="1.44"/>
    <n v="0"/>
    <n v="1381.43"/>
    <n v="130.8381613"/>
    <n v="7.1470000000000002"/>
    <b v="0"/>
    <n v="24"/>
    <n v="8"/>
    <x v="2"/>
  </r>
  <r>
    <n v="33"/>
    <d v="2012-08-31T00:00:00"/>
    <n v="94.55"/>
    <n v="3.8860000000000001"/>
    <n v="119.39"/>
    <n v="0"/>
    <n v="0"/>
    <n v="9.6999999999999993"/>
    <n v="1547.92"/>
    <n v="130.88535479999999"/>
    <n v="7.1470000000000002"/>
    <b v="0"/>
    <n v="31"/>
    <n v="8"/>
    <x v="2"/>
  </r>
  <r>
    <n v="33"/>
    <d v="2012-09-07T00:00:00"/>
    <n v="92.02"/>
    <n v="4.1239999999999997"/>
    <n v="175.64"/>
    <n v="0"/>
    <n v="0"/>
    <n v="0"/>
    <n v="841.9"/>
    <n v="130.9325484"/>
    <n v="7.1470000000000002"/>
    <b v="1"/>
    <n v="7"/>
    <n v="9"/>
    <x v="2"/>
  </r>
  <r>
    <n v="33"/>
    <d v="2012-09-14T00:00:00"/>
    <n v="83.4"/>
    <n v="3.9660000000000002"/>
    <n v="1105.3599999999999"/>
    <n v="0"/>
    <n v="0"/>
    <n v="0"/>
    <n v="495.17"/>
    <n v="130.97766669999999"/>
    <n v="7.1470000000000002"/>
    <b v="0"/>
    <n v="14"/>
    <n v="9"/>
    <x v="2"/>
  </r>
  <r>
    <n v="33"/>
    <d v="2012-09-21T00:00:00"/>
    <n v="86.53"/>
    <n v="4.125"/>
    <n v="427.64"/>
    <n v="0"/>
    <n v="0"/>
    <n v="0"/>
    <n v="392.74"/>
    <n v="131.01033330000001"/>
    <n v="7.1470000000000002"/>
    <b v="0"/>
    <n v="21"/>
    <n v="9"/>
    <x v="2"/>
  </r>
  <r>
    <n v="33"/>
    <d v="2012-09-28T00:00:00"/>
    <n v="86.42"/>
    <n v="3.9660000000000002"/>
    <n v="167.65"/>
    <n v="0"/>
    <n v="0"/>
    <n v="0"/>
    <n v="1569.73"/>
    <n v="131.04300000000001"/>
    <n v="7.1470000000000002"/>
    <b v="0"/>
    <n v="28"/>
    <n v="9"/>
    <x v="2"/>
  </r>
  <r>
    <n v="33"/>
    <d v="2012-10-05T00:00:00"/>
    <n v="85.18"/>
    <n v="4.1319999999999997"/>
    <n v="433.79"/>
    <n v="0"/>
    <n v="0"/>
    <n v="0"/>
    <n v="1160.27"/>
    <n v="131.0756667"/>
    <n v="6.8949999999999996"/>
    <b v="0"/>
    <n v="5"/>
    <n v="10"/>
    <x v="2"/>
  </r>
  <r>
    <n v="33"/>
    <d v="2012-10-12T00:00:00"/>
    <n v="79.64"/>
    <n v="4.468"/>
    <n v="33.229999999999997"/>
    <n v="0"/>
    <n v="0"/>
    <n v="0"/>
    <n v="590.42999999999995"/>
    <n v="131.1083333"/>
    <n v="6.8949999999999996"/>
    <b v="0"/>
    <n v="12"/>
    <n v="10"/>
    <x v="2"/>
  </r>
  <r>
    <n v="33"/>
    <d v="2012-10-19T00:00:00"/>
    <n v="75.55"/>
    <n v="4.4489999999999998"/>
    <n v="18"/>
    <n v="0"/>
    <n v="0"/>
    <n v="0"/>
    <n v="649.04999999999995"/>
    <n v="131.14996769999999"/>
    <n v="6.8949999999999996"/>
    <b v="0"/>
    <n v="19"/>
    <n v="10"/>
    <x v="2"/>
  </r>
  <r>
    <n v="33"/>
    <d v="2012-10-26T00:00:00"/>
    <n v="73.7"/>
    <n v="4.3010000000000002"/>
    <n v="122.41"/>
    <n v="13.71"/>
    <n v="0"/>
    <n v="0"/>
    <n v="965.49"/>
    <n v="131.19309680000001"/>
    <n v="6.8949999999999996"/>
    <b v="0"/>
    <n v="26"/>
    <n v="10"/>
    <x v="2"/>
  </r>
  <r>
    <n v="33"/>
    <d v="2012-11-02T00:00:00"/>
    <n v="70.959999999999994"/>
    <n v="4.0990000000000002"/>
    <n v="43.69"/>
    <n v="294.08999999999997"/>
    <n v="0"/>
    <n v="0"/>
    <n v="561.20000000000005"/>
    <n v="131.2362258"/>
    <n v="6.8949999999999996"/>
    <b v="0"/>
    <n v="2"/>
    <n v="11"/>
    <x v="2"/>
  </r>
  <r>
    <n v="33"/>
    <d v="2012-11-09T00:00:00"/>
    <n v="71.7"/>
    <n v="3.78"/>
    <n v="225.61"/>
    <n v="1194.5999999999999"/>
    <n v="0"/>
    <n v="0"/>
    <n v="1046.1400000000001"/>
    <n v="131.27935479999999"/>
    <n v="6.8949999999999996"/>
    <b v="0"/>
    <n v="9"/>
    <n v="11"/>
    <x v="2"/>
  </r>
  <r>
    <n v="33"/>
    <d v="2012-11-16T00:00:00"/>
    <n v="59.24"/>
    <n v="3.7029999999999998"/>
    <n v="840.06"/>
    <n v="235.17"/>
    <n v="0"/>
    <n v="0"/>
    <n v="2810.05"/>
    <n v="131.32579999999999"/>
    <n v="6.8949999999999996"/>
    <b v="0"/>
    <n v="16"/>
    <n v="11"/>
    <x v="2"/>
  </r>
  <r>
    <n v="33"/>
    <d v="2012-11-23T00:00:00"/>
    <n v="64.739999999999995"/>
    <n v="3.7589999999999999"/>
    <n v="140.81"/>
    <n v="0"/>
    <n v="0"/>
    <n v="2.5"/>
    <n v="1149.55"/>
    <n v="131.37666669999999"/>
    <n v="6.8949999999999996"/>
    <b v="1"/>
    <n v="23"/>
    <n v="11"/>
    <x v="2"/>
  </r>
  <r>
    <n v="33"/>
    <d v="2012-11-30T00:00:00"/>
    <n v="65.209999999999994"/>
    <n v="3.7189999999999999"/>
    <n v="440.82"/>
    <n v="0"/>
    <n v="0"/>
    <n v="6.93"/>
    <n v="1024.72"/>
    <n v="131.42753329999999"/>
    <n v="6.8949999999999996"/>
    <b v="0"/>
    <n v="30"/>
    <n v="11"/>
    <x v="2"/>
  </r>
  <r>
    <n v="33"/>
    <d v="2012-12-07T00:00:00"/>
    <n v="62.25"/>
    <n v="3.6680000000000001"/>
    <n v="159.58000000000001"/>
    <n v="0"/>
    <n v="0"/>
    <n v="0"/>
    <n v="728.01"/>
    <n v="131.47839999999999"/>
    <n v="6.8949999999999996"/>
    <b v="0"/>
    <n v="7"/>
    <n v="12"/>
    <x v="2"/>
  </r>
  <r>
    <n v="33"/>
    <d v="2012-12-14T00:00:00"/>
    <n v="55.61"/>
    <n v="3.597"/>
    <n v="138.27000000000001"/>
    <n v="0"/>
    <n v="0"/>
    <n v="0"/>
    <n v="684.98"/>
    <n v="131.53700000000001"/>
    <n v="6.8949999999999996"/>
    <b v="0"/>
    <n v="14"/>
    <n v="12"/>
    <x v="2"/>
  </r>
  <r>
    <n v="33"/>
    <d v="2012-12-21T00:00:00"/>
    <n v="50.96"/>
    <n v="3.3929999999999998"/>
    <n v="417.12"/>
    <n v="0"/>
    <n v="1.71"/>
    <n v="0"/>
    <n v="425.12"/>
    <n v="131.642"/>
    <n v="6.8949999999999996"/>
    <b v="0"/>
    <n v="21"/>
    <n v="12"/>
    <x v="2"/>
  </r>
  <r>
    <n v="33"/>
    <d v="2012-12-28T00:00:00"/>
    <n v="50.66"/>
    <n v="3.48"/>
    <n v="1474.07"/>
    <n v="893.94"/>
    <n v="0"/>
    <n v="42.12"/>
    <n v="348.6"/>
    <n v="131.74700000000001"/>
    <n v="6.8949999999999996"/>
    <b v="1"/>
    <n v="28"/>
    <n v="12"/>
    <x v="2"/>
  </r>
  <r>
    <n v="33"/>
    <d v="2013-01-04T00:00:00"/>
    <n v="48.28"/>
    <n v="3.339"/>
    <n v="2.82"/>
    <n v="988.09"/>
    <n v="0"/>
    <n v="0"/>
    <n v="40.98"/>
    <n v="131.852"/>
    <n v="6.806"/>
    <b v="0"/>
    <n v="4"/>
    <n v="1"/>
    <x v="3"/>
  </r>
  <r>
    <n v="33"/>
    <d v="2013-01-11T00:00:00"/>
    <n v="49.75"/>
    <n v="3.5419999999999998"/>
    <n v="742.57"/>
    <n v="519.94000000000005"/>
    <n v="0"/>
    <n v="0"/>
    <n v="1294.8599999999999"/>
    <n v="131.95699999999999"/>
    <n v="6.806"/>
    <b v="0"/>
    <n v="11"/>
    <n v="1"/>
    <x v="3"/>
  </r>
  <r>
    <n v="33"/>
    <d v="2013-01-18T00:00:00"/>
    <n v="43.33"/>
    <n v="3.5449999999999999"/>
    <n v="352.03"/>
    <n v="72.16"/>
    <n v="0"/>
    <n v="49.58"/>
    <n v="921.43"/>
    <n v="132.03087099999999"/>
    <n v="6.806"/>
    <b v="0"/>
    <n v="18"/>
    <n v="1"/>
    <x v="3"/>
  </r>
  <r>
    <n v="33"/>
    <d v="2013-01-25T00:00:00"/>
    <n v="60.22"/>
    <n v="3.5579999999999998"/>
    <n v="924.86"/>
    <n v="12.19"/>
    <n v="0"/>
    <n v="0"/>
    <n v="493.48"/>
    <n v="132.0922903"/>
    <n v="6.806"/>
    <b v="0"/>
    <n v="25"/>
    <n v="1"/>
    <x v="3"/>
  </r>
  <r>
    <n v="33"/>
    <d v="2013-02-01T00:00:00"/>
    <n v="53.52"/>
    <n v="3.6"/>
    <n v="7.82"/>
    <n v="5.48"/>
    <n v="0"/>
    <n v="8.25"/>
    <n v="540.71"/>
    <n v="132.15370970000001"/>
    <n v="6.806"/>
    <b v="0"/>
    <n v="1"/>
    <n v="2"/>
    <x v="3"/>
  </r>
  <r>
    <n v="33"/>
    <d v="2013-02-08T00:00:00"/>
    <n v="59.71"/>
    <n v="3.7949999999999999"/>
    <n v="2467.89"/>
    <n v="8.48"/>
    <n v="0"/>
    <n v="9.02"/>
    <n v="925.43"/>
    <n v="132.21512899999999"/>
    <n v="6.806"/>
    <b v="1"/>
    <n v="8"/>
    <n v="2"/>
    <x v="3"/>
  </r>
  <r>
    <n v="33"/>
    <d v="2013-02-15T00:00:00"/>
    <n v="49.87"/>
    <n v="3.6120000000000001"/>
    <n v="1163.58"/>
    <n v="230.07"/>
    <n v="0"/>
    <n v="0.66"/>
    <n v="681.57"/>
    <n v="132.2725714"/>
    <n v="6.806"/>
    <b v="0"/>
    <n v="15"/>
    <n v="2"/>
    <x v="3"/>
  </r>
  <r>
    <n v="33"/>
    <d v="2013-02-22T00:00:00"/>
    <n v="55.35"/>
    <n v="4.0309999999999997"/>
    <n v="311.77999999999997"/>
    <n v="474.55"/>
    <n v="0"/>
    <n v="0"/>
    <n v="978.68"/>
    <n v="132.32007139999999"/>
    <n v="6.806"/>
    <b v="0"/>
    <n v="22"/>
    <n v="2"/>
    <x v="3"/>
  </r>
  <r>
    <n v="33"/>
    <d v="2013-03-01T00:00:00"/>
    <n v="53.35"/>
    <n v="3.83"/>
    <n v="988.11"/>
    <n v="0.73"/>
    <n v="0"/>
    <n v="8.73"/>
    <n v="723.09"/>
    <n v="132.3675714"/>
    <n v="6.806"/>
    <b v="0"/>
    <n v="1"/>
    <n v="3"/>
    <x v="3"/>
  </r>
  <r>
    <n v="33"/>
    <d v="2013-03-08T00:00:00"/>
    <n v="63.98"/>
    <n v="4.125"/>
    <n v="2478.06"/>
    <n v="0"/>
    <n v="0"/>
    <n v="0"/>
    <n v="1677.45"/>
    <n v="132.41507139999999"/>
    <n v="6.806"/>
    <b v="0"/>
    <n v="8"/>
    <n v="3"/>
    <x v="3"/>
  </r>
  <r>
    <n v="33"/>
    <d v="2013-03-15T00:00:00"/>
    <n v="63.26"/>
    <n v="3.8849999999999998"/>
    <n v="23.75"/>
    <n v="0"/>
    <n v="0"/>
    <n v="0"/>
    <n v="272.39"/>
    <n v="132.46680649999999"/>
    <n v="6.806"/>
    <b v="0"/>
    <n v="15"/>
    <n v="3"/>
    <x v="3"/>
  </r>
  <r>
    <n v="33"/>
    <d v="2013-03-22T00:00:00"/>
    <n v="71.91"/>
    <n v="4.0620000000000003"/>
    <n v="395.26"/>
    <n v="0"/>
    <n v="0"/>
    <n v="0"/>
    <n v="677.68"/>
    <n v="132.52912900000001"/>
    <n v="6.806"/>
    <b v="0"/>
    <n v="22"/>
    <n v="3"/>
    <x v="3"/>
  </r>
  <r>
    <n v="33"/>
    <d v="2013-03-29T00:00:00"/>
    <n v="69.959999999999994"/>
    <n v="4.016"/>
    <n v="155.1"/>
    <n v="0"/>
    <n v="0"/>
    <n v="0"/>
    <n v="651.27"/>
    <n v="132.5914516"/>
    <n v="6.806"/>
    <b v="0"/>
    <n v="29"/>
    <n v="3"/>
    <x v="3"/>
  </r>
  <r>
    <n v="33"/>
    <d v="2013-04-05T00:00:00"/>
    <n v="73.67"/>
    <n v="3.8079999999999998"/>
    <n v="376.77"/>
    <n v="307.33"/>
    <n v="0"/>
    <n v="0"/>
    <n v="1833.59"/>
    <n v="132.65377419999999"/>
    <n v="6.6980000000000004"/>
    <b v="0"/>
    <n v="5"/>
    <n v="4"/>
    <x v="3"/>
  </r>
  <r>
    <n v="33"/>
    <d v="2013-04-12T00:00:00"/>
    <n v="70.39"/>
    <n v="3.7970000000000002"/>
    <n v="28"/>
    <n v="137.13"/>
    <n v="0"/>
    <n v="0"/>
    <n v="1514.45"/>
    <n v="132.7160968"/>
    <n v="6.6980000000000004"/>
    <b v="0"/>
    <n v="12"/>
    <n v="4"/>
    <x v="3"/>
  </r>
  <r>
    <n v="33"/>
    <d v="2013-04-19T00:00:00"/>
    <n v="71.55"/>
    <n v="3.9409999999999998"/>
    <n v="757.18"/>
    <n v="6.94"/>
    <n v="0"/>
    <n v="18.940000000000001"/>
    <n v="1372.53"/>
    <n v="132.7160968"/>
    <n v="6.6980000000000004"/>
    <b v="0"/>
    <n v="19"/>
    <n v="4"/>
    <x v="3"/>
  </r>
  <r>
    <n v="33"/>
    <d v="2013-04-26T00:00:00"/>
    <n v="76.55"/>
    <n v="3.8889999999999998"/>
    <n v="148.77000000000001"/>
    <n v="0"/>
    <n v="0"/>
    <n v="0"/>
    <n v="359.56"/>
    <n v="132.7160968"/>
    <n v="6.6980000000000004"/>
    <b v="0"/>
    <n v="26"/>
    <n v="4"/>
    <x v="3"/>
  </r>
  <r>
    <n v="33"/>
    <d v="2013-05-03T00:00:00"/>
    <n v="82.7"/>
    <n v="3.6709999999999998"/>
    <n v="68.989999999999995"/>
    <n v="0"/>
    <n v="0"/>
    <n v="0"/>
    <n v="335"/>
    <n v="0"/>
    <n v="0"/>
    <b v="0"/>
    <n v="3"/>
    <n v="5"/>
    <x v="3"/>
  </r>
  <r>
    <n v="33"/>
    <d v="2013-05-10T00:00:00"/>
    <n v="77.97"/>
    <n v="3.6890000000000001"/>
    <n v="296.8"/>
    <n v="0"/>
    <n v="0"/>
    <n v="0"/>
    <n v="665.28"/>
    <n v="0"/>
    <n v="0"/>
    <b v="0"/>
    <n v="10"/>
    <n v="5"/>
    <x v="3"/>
  </r>
  <r>
    <n v="33"/>
    <d v="2013-05-17T00:00:00"/>
    <n v="87.17"/>
    <n v="3.8090000000000002"/>
    <n v="1212.32"/>
    <n v="0"/>
    <n v="0"/>
    <n v="0"/>
    <n v="437.9"/>
    <n v="0"/>
    <n v="0"/>
    <b v="0"/>
    <n v="17"/>
    <n v="5"/>
    <x v="3"/>
  </r>
  <r>
    <n v="33"/>
    <d v="2013-05-24T00:00:00"/>
    <n v="84.75"/>
    <n v="3.835"/>
    <n v="480.8"/>
    <n v="0"/>
    <n v="0"/>
    <n v="0"/>
    <n v="488.68"/>
    <n v="0"/>
    <n v="0"/>
    <b v="0"/>
    <n v="24"/>
    <n v="5"/>
    <x v="3"/>
  </r>
  <r>
    <n v="33"/>
    <d v="2013-05-31T00:00:00"/>
    <n v="85.16"/>
    <n v="3.8290000000000002"/>
    <n v="174.84"/>
    <n v="0"/>
    <n v="0"/>
    <n v="0"/>
    <n v="688.18"/>
    <n v="0"/>
    <n v="0"/>
    <b v="0"/>
    <n v="31"/>
    <n v="5"/>
    <x v="3"/>
  </r>
  <r>
    <n v="33"/>
    <d v="2013-06-07T00:00:00"/>
    <n v="93.17"/>
    <n v="3.7890000000000001"/>
    <n v="105.68"/>
    <n v="0"/>
    <n v="0"/>
    <n v="0"/>
    <n v="348.73"/>
    <n v="0"/>
    <n v="0"/>
    <b v="0"/>
    <n v="7"/>
    <n v="6"/>
    <x v="3"/>
  </r>
  <r>
    <n v="33"/>
    <d v="2013-06-14T00:00:00"/>
    <n v="95.1"/>
    <n v="3.7709999999999999"/>
    <n v="45.41"/>
    <n v="0"/>
    <n v="0"/>
    <n v="0"/>
    <n v="843.21"/>
    <n v="0"/>
    <n v="0"/>
    <b v="0"/>
    <n v="14"/>
    <n v="6"/>
    <x v="3"/>
  </r>
  <r>
    <n v="33"/>
    <d v="2013-06-21T00:00:00"/>
    <n v="93.62"/>
    <n v="3.766"/>
    <n v="240.37"/>
    <n v="0"/>
    <n v="0"/>
    <n v="0"/>
    <n v="440.96"/>
    <n v="0"/>
    <n v="0"/>
    <b v="0"/>
    <n v="21"/>
    <n v="6"/>
    <x v="3"/>
  </r>
  <r>
    <n v="33"/>
    <d v="2013-06-28T00:00:00"/>
    <n v="92.98"/>
    <n v="3.7810000000000001"/>
    <n v="873.21"/>
    <n v="0"/>
    <n v="0"/>
    <n v="0"/>
    <n v="559.30999999999995"/>
    <n v="0"/>
    <n v="0"/>
    <b v="0"/>
    <n v="28"/>
    <n v="6"/>
    <x v="3"/>
  </r>
  <r>
    <n v="33"/>
    <d v="2013-07-05T00:00:00"/>
    <n v="99.66"/>
    <n v="3.7530000000000001"/>
    <n v="146.05000000000001"/>
    <n v="0"/>
    <n v="0"/>
    <n v="3.9"/>
    <n v="1423.19"/>
    <n v="0"/>
    <n v="0"/>
    <b v="0"/>
    <n v="5"/>
    <n v="7"/>
    <x v="3"/>
  </r>
  <r>
    <n v="33"/>
    <d v="2013-07-12T00:00:00"/>
    <n v="95.51"/>
    <n v="3.7370000000000001"/>
    <n v="46.5"/>
    <n v="0"/>
    <n v="0"/>
    <n v="0"/>
    <n v="638.62"/>
    <n v="0"/>
    <n v="0"/>
    <b v="0"/>
    <n v="12"/>
    <n v="7"/>
    <x v="3"/>
  </r>
  <r>
    <n v="33"/>
    <d v="2013-07-19T00:00:00"/>
    <n v="94.1"/>
    <n v="3.823"/>
    <n v="38.24"/>
    <n v="0"/>
    <n v="0"/>
    <n v="0"/>
    <n v="500.49"/>
    <n v="0"/>
    <n v="0"/>
    <b v="0"/>
    <n v="19"/>
    <n v="7"/>
    <x v="3"/>
  </r>
  <r>
    <n v="33"/>
    <d v="2013-07-26T00:00:00"/>
    <n v="89.73"/>
    <n v="3.8650000000000002"/>
    <n v="9.7899999999999991"/>
    <n v="0"/>
    <n v="0"/>
    <n v="0"/>
    <n v="500.03"/>
    <n v="0"/>
    <n v="0"/>
    <b v="0"/>
    <n v="26"/>
    <n v="7"/>
    <x v="3"/>
  </r>
  <r>
    <n v="34"/>
    <d v="2010-02-05T00:00:00"/>
    <n v="35.44"/>
    <n v="2.5979999999999999"/>
    <n v="0"/>
    <n v="0"/>
    <n v="0"/>
    <n v="0"/>
    <n v="0"/>
    <n v="126.4420645"/>
    <n v="9.5210000000000008"/>
    <b v="0"/>
    <n v="5"/>
    <n v="2"/>
    <x v="0"/>
  </r>
  <r>
    <n v="34"/>
    <d v="2010-02-12T00:00:00"/>
    <n v="36.130000000000003"/>
    <n v="2.573"/>
    <n v="0"/>
    <n v="0"/>
    <n v="0"/>
    <n v="0"/>
    <n v="0"/>
    <n v="126.49625810000001"/>
    <n v="9.5210000000000008"/>
    <b v="1"/>
    <n v="12"/>
    <n v="2"/>
    <x v="0"/>
  </r>
  <r>
    <n v="34"/>
    <d v="2010-02-19T00:00:00"/>
    <n v="38.36"/>
    <n v="2.54"/>
    <n v="0"/>
    <n v="0"/>
    <n v="0"/>
    <n v="0"/>
    <n v="0"/>
    <n v="126.5262857"/>
    <n v="9.5210000000000008"/>
    <b v="0"/>
    <n v="19"/>
    <n v="2"/>
    <x v="0"/>
  </r>
  <r>
    <n v="34"/>
    <d v="2010-02-26T00:00:00"/>
    <n v="37.28"/>
    <n v="2.59"/>
    <n v="0"/>
    <n v="0"/>
    <n v="0"/>
    <n v="0"/>
    <n v="0"/>
    <n v="126.5522857"/>
    <n v="9.5210000000000008"/>
    <b v="0"/>
    <n v="26"/>
    <n v="2"/>
    <x v="0"/>
  </r>
  <r>
    <n v="34"/>
    <d v="2010-03-05T00:00:00"/>
    <n v="42.65"/>
    <n v="2.6539999999999999"/>
    <n v="0"/>
    <n v="0"/>
    <n v="0"/>
    <n v="0"/>
    <n v="0"/>
    <n v="126.5782857"/>
    <n v="9.5210000000000008"/>
    <b v="0"/>
    <n v="5"/>
    <n v="3"/>
    <x v="0"/>
  </r>
  <r>
    <n v="34"/>
    <d v="2010-03-12T00:00:00"/>
    <n v="42.26"/>
    <n v="2.7040000000000002"/>
    <n v="0"/>
    <n v="0"/>
    <n v="0"/>
    <n v="0"/>
    <n v="0"/>
    <n v="126.60428570000001"/>
    <n v="9.5210000000000008"/>
    <b v="0"/>
    <n v="12"/>
    <n v="3"/>
    <x v="0"/>
  </r>
  <r>
    <n v="34"/>
    <d v="2010-03-19T00:00:00"/>
    <n v="45.86"/>
    <n v="2.7429999999999999"/>
    <n v="0"/>
    <n v="0"/>
    <n v="0"/>
    <n v="0"/>
    <n v="0"/>
    <n v="126.6066452"/>
    <n v="9.5210000000000008"/>
    <b v="0"/>
    <n v="19"/>
    <n v="3"/>
    <x v="0"/>
  </r>
  <r>
    <n v="34"/>
    <d v="2010-03-26T00:00:00"/>
    <n v="42.91"/>
    <n v="2.7519999999999998"/>
    <n v="0"/>
    <n v="0"/>
    <n v="0"/>
    <n v="0"/>
    <n v="0"/>
    <n v="126.6050645"/>
    <n v="9.5210000000000008"/>
    <b v="0"/>
    <n v="26"/>
    <n v="3"/>
    <x v="0"/>
  </r>
  <r>
    <n v="34"/>
    <d v="2010-04-02T00:00:00"/>
    <n v="50.07"/>
    <n v="2.74"/>
    <n v="0"/>
    <n v="0"/>
    <n v="0"/>
    <n v="0"/>
    <n v="0"/>
    <n v="126.6034839"/>
    <n v="9.593"/>
    <b v="0"/>
    <n v="2"/>
    <n v="4"/>
    <x v="0"/>
  </r>
  <r>
    <n v="34"/>
    <d v="2010-04-09T00:00:00"/>
    <n v="51.26"/>
    <n v="2.7730000000000001"/>
    <n v="0"/>
    <n v="0"/>
    <n v="0"/>
    <n v="0"/>
    <n v="0"/>
    <n v="126.6019032"/>
    <n v="9.593"/>
    <b v="0"/>
    <n v="9"/>
    <n v="4"/>
    <x v="0"/>
  </r>
  <r>
    <n v="34"/>
    <d v="2010-04-16T00:00:00"/>
    <n v="59.18"/>
    <n v="2.81"/>
    <n v="0"/>
    <n v="0"/>
    <n v="0"/>
    <n v="0"/>
    <n v="0"/>
    <n v="126.5621"/>
    <n v="9.593"/>
    <b v="0"/>
    <n v="16"/>
    <n v="4"/>
    <x v="0"/>
  </r>
  <r>
    <n v="34"/>
    <d v="2010-04-23T00:00:00"/>
    <n v="55.04"/>
    <n v="2.8050000000000002"/>
    <n v="0"/>
    <n v="0"/>
    <n v="0"/>
    <n v="0"/>
    <n v="0"/>
    <n v="126.4713333"/>
    <n v="9.593"/>
    <b v="0"/>
    <n v="23"/>
    <n v="4"/>
    <x v="0"/>
  </r>
  <r>
    <n v="34"/>
    <d v="2010-04-30T00:00:00"/>
    <n v="56.58"/>
    <n v="2.7869999999999999"/>
    <n v="0"/>
    <n v="0"/>
    <n v="0"/>
    <n v="0"/>
    <n v="0"/>
    <n v="126.3805667"/>
    <n v="9.593"/>
    <b v="0"/>
    <n v="30"/>
    <n v="4"/>
    <x v="0"/>
  </r>
  <r>
    <n v="34"/>
    <d v="2010-05-07T00:00:00"/>
    <n v="57.39"/>
    <n v="2.8359999999999999"/>
    <n v="0"/>
    <n v="0"/>
    <n v="0"/>
    <n v="0"/>
    <n v="0"/>
    <n v="126.2898"/>
    <n v="9.593"/>
    <b v="0"/>
    <n v="7"/>
    <n v="5"/>
    <x v="0"/>
  </r>
  <r>
    <n v="34"/>
    <d v="2010-05-14T00:00:00"/>
    <n v="60.74"/>
    <n v="2.8450000000000002"/>
    <n v="0"/>
    <n v="0"/>
    <n v="0"/>
    <n v="0"/>
    <n v="0"/>
    <n v="126.2085484"/>
    <n v="9.593"/>
    <b v="0"/>
    <n v="14"/>
    <n v="5"/>
    <x v="0"/>
  </r>
  <r>
    <n v="34"/>
    <d v="2010-05-21T00:00:00"/>
    <n v="63.99"/>
    <n v="2.82"/>
    <n v="0"/>
    <n v="0"/>
    <n v="0"/>
    <n v="0"/>
    <n v="0"/>
    <n v="126.1843871"/>
    <n v="9.593"/>
    <b v="0"/>
    <n v="21"/>
    <n v="5"/>
    <x v="0"/>
  </r>
  <r>
    <n v="34"/>
    <d v="2010-05-28T00:00:00"/>
    <n v="68.680000000000007"/>
    <n v="2.7559999999999998"/>
    <n v="0"/>
    <n v="0"/>
    <n v="0"/>
    <n v="0"/>
    <n v="0"/>
    <n v="126.16022580000001"/>
    <n v="9.593"/>
    <b v="0"/>
    <n v="28"/>
    <n v="5"/>
    <x v="0"/>
  </r>
  <r>
    <n v="34"/>
    <d v="2010-06-04T00:00:00"/>
    <n v="72.17"/>
    <n v="2.7010000000000001"/>
    <n v="0"/>
    <n v="0"/>
    <n v="0"/>
    <n v="0"/>
    <n v="0"/>
    <n v="126.1360645"/>
    <n v="9.593"/>
    <b v="0"/>
    <n v="4"/>
    <n v="6"/>
    <x v="0"/>
  </r>
  <r>
    <n v="34"/>
    <d v="2010-06-11T00:00:00"/>
    <n v="80.84"/>
    <n v="2.6680000000000001"/>
    <n v="0"/>
    <n v="0"/>
    <n v="0"/>
    <n v="0"/>
    <n v="0"/>
    <n v="126.1119032"/>
    <n v="9.593"/>
    <b v="0"/>
    <n v="11"/>
    <n v="6"/>
    <x v="0"/>
  </r>
  <r>
    <n v="34"/>
    <d v="2010-06-18T00:00:00"/>
    <n v="73.48"/>
    <n v="2.6349999999999998"/>
    <n v="0"/>
    <n v="0"/>
    <n v="0"/>
    <n v="0"/>
    <n v="0"/>
    <n v="126.114"/>
    <n v="9.593"/>
    <b v="0"/>
    <n v="18"/>
    <n v="6"/>
    <x v="0"/>
  </r>
  <r>
    <n v="34"/>
    <d v="2010-06-25T00:00:00"/>
    <n v="78.47"/>
    <n v="2.6539999999999999"/>
    <n v="0"/>
    <n v="0"/>
    <n v="0"/>
    <n v="0"/>
    <n v="0"/>
    <n v="126.1266"/>
    <n v="9.593"/>
    <b v="0"/>
    <n v="25"/>
    <n v="6"/>
    <x v="0"/>
  </r>
  <r>
    <n v="34"/>
    <d v="2010-07-02T00:00:00"/>
    <n v="73.66"/>
    <n v="2.6680000000000001"/>
    <n v="0"/>
    <n v="0"/>
    <n v="0"/>
    <n v="0"/>
    <n v="0"/>
    <n v="126.1392"/>
    <n v="9.8160000000000007"/>
    <b v="0"/>
    <n v="2"/>
    <n v="7"/>
    <x v="0"/>
  </r>
  <r>
    <n v="34"/>
    <d v="2010-07-09T00:00:00"/>
    <n v="75"/>
    <n v="2.637"/>
    <n v="0"/>
    <n v="0"/>
    <n v="0"/>
    <n v="0"/>
    <n v="0"/>
    <n v="126.15179999999999"/>
    <n v="9.8160000000000007"/>
    <b v="0"/>
    <n v="9"/>
    <n v="7"/>
    <x v="0"/>
  </r>
  <r>
    <n v="34"/>
    <d v="2010-07-16T00:00:00"/>
    <n v="78.53"/>
    <n v="2.621"/>
    <n v="0"/>
    <n v="0"/>
    <n v="0"/>
    <n v="0"/>
    <n v="0"/>
    <n v="126.1498065"/>
    <n v="9.8160000000000007"/>
    <b v="0"/>
    <n v="16"/>
    <n v="7"/>
    <x v="0"/>
  </r>
  <r>
    <n v="34"/>
    <d v="2010-07-23T00:00:00"/>
    <n v="79.58"/>
    <n v="2.6120000000000001"/>
    <n v="0"/>
    <n v="0"/>
    <n v="0"/>
    <n v="0"/>
    <n v="0"/>
    <n v="126.1283548"/>
    <n v="9.8160000000000007"/>
    <b v="0"/>
    <n v="23"/>
    <n v="7"/>
    <x v="0"/>
  </r>
  <r>
    <n v="34"/>
    <d v="2010-07-30T00:00:00"/>
    <n v="72.260000000000005"/>
    <n v="2.65"/>
    <n v="0"/>
    <n v="0"/>
    <n v="0"/>
    <n v="0"/>
    <n v="0"/>
    <n v="126.1069032"/>
    <n v="9.8160000000000007"/>
    <b v="0"/>
    <n v="30"/>
    <n v="7"/>
    <x v="0"/>
  </r>
  <r>
    <n v="34"/>
    <d v="2010-08-06T00:00:00"/>
    <n v="73.8"/>
    <n v="2.64"/>
    <n v="0"/>
    <n v="0"/>
    <n v="0"/>
    <n v="0"/>
    <n v="0"/>
    <n v="126.0854516"/>
    <n v="9.8160000000000007"/>
    <b v="0"/>
    <n v="6"/>
    <n v="8"/>
    <x v="0"/>
  </r>
  <r>
    <n v="34"/>
    <d v="2010-08-13T00:00:00"/>
    <n v="76.72"/>
    <n v="2.698"/>
    <n v="0"/>
    <n v="0"/>
    <n v="0"/>
    <n v="0"/>
    <n v="0"/>
    <n v="126.06399999999999"/>
    <n v="9.8160000000000007"/>
    <b v="0"/>
    <n v="13"/>
    <n v="8"/>
    <x v="0"/>
  </r>
  <r>
    <n v="34"/>
    <d v="2010-08-20T00:00:00"/>
    <n v="76.45"/>
    <n v="2.6709999999999998"/>
    <n v="0"/>
    <n v="0"/>
    <n v="0"/>
    <n v="0"/>
    <n v="0"/>
    <n v="126.0766452"/>
    <n v="9.8160000000000007"/>
    <b v="0"/>
    <n v="20"/>
    <n v="8"/>
    <x v="0"/>
  </r>
  <r>
    <n v="34"/>
    <d v="2010-08-27T00:00:00"/>
    <n v="72.87"/>
    <n v="2.621"/>
    <n v="0"/>
    <n v="0"/>
    <n v="0"/>
    <n v="0"/>
    <n v="0"/>
    <n v="126.0892903"/>
    <n v="9.8160000000000007"/>
    <b v="0"/>
    <n v="27"/>
    <n v="8"/>
    <x v="0"/>
  </r>
  <r>
    <n v="34"/>
    <d v="2010-09-03T00:00:00"/>
    <n v="72.59"/>
    <n v="2.5840000000000001"/>
    <n v="0"/>
    <n v="0"/>
    <n v="0"/>
    <n v="0"/>
    <n v="0"/>
    <n v="126.1019355"/>
    <n v="9.8160000000000007"/>
    <b v="0"/>
    <n v="3"/>
    <n v="9"/>
    <x v="0"/>
  </r>
  <r>
    <n v="34"/>
    <d v="2010-09-10T00:00:00"/>
    <n v="72.61"/>
    <n v="2.5739999999999998"/>
    <n v="0"/>
    <n v="0"/>
    <n v="0"/>
    <n v="0"/>
    <n v="0"/>
    <n v="126.1145806"/>
    <n v="9.8160000000000007"/>
    <b v="1"/>
    <n v="10"/>
    <n v="9"/>
    <x v="0"/>
  </r>
  <r>
    <n v="34"/>
    <d v="2010-09-17T00:00:00"/>
    <n v="70.709999999999994"/>
    <n v="2.5939999999999999"/>
    <n v="0"/>
    <n v="0"/>
    <n v="0"/>
    <n v="0"/>
    <n v="0"/>
    <n v="126.1454667"/>
    <n v="9.8160000000000007"/>
    <b v="0"/>
    <n v="17"/>
    <n v="9"/>
    <x v="0"/>
  </r>
  <r>
    <n v="34"/>
    <d v="2010-09-24T00:00:00"/>
    <n v="69.78"/>
    <n v="2.6419999999999999"/>
    <n v="0"/>
    <n v="0"/>
    <n v="0"/>
    <n v="0"/>
    <n v="0"/>
    <n v="126.1900333"/>
    <n v="9.8160000000000007"/>
    <b v="0"/>
    <n v="24"/>
    <n v="9"/>
    <x v="0"/>
  </r>
  <r>
    <n v="34"/>
    <d v="2010-10-01T00:00:00"/>
    <n v="70.13"/>
    <n v="2.6190000000000002"/>
    <n v="0"/>
    <n v="0"/>
    <n v="0"/>
    <n v="0"/>
    <n v="0"/>
    <n v="126.2346"/>
    <n v="10.210000000000001"/>
    <b v="0"/>
    <n v="1"/>
    <n v="10"/>
    <x v="0"/>
  </r>
  <r>
    <n v="34"/>
    <d v="2010-10-08T00:00:00"/>
    <n v="65.209999999999994"/>
    <n v="2.645"/>
    <n v="0"/>
    <n v="0"/>
    <n v="0"/>
    <n v="0"/>
    <n v="0"/>
    <n v="126.2791667"/>
    <n v="10.210000000000001"/>
    <b v="0"/>
    <n v="8"/>
    <n v="10"/>
    <x v="0"/>
  </r>
  <r>
    <n v="34"/>
    <d v="2010-10-15T00:00:00"/>
    <n v="59.57"/>
    <n v="2.7320000000000002"/>
    <n v="0"/>
    <n v="0"/>
    <n v="0"/>
    <n v="0"/>
    <n v="0"/>
    <n v="126.32667739999999"/>
    <n v="10.210000000000001"/>
    <b v="0"/>
    <n v="15"/>
    <n v="10"/>
    <x v="0"/>
  </r>
  <r>
    <n v="34"/>
    <d v="2010-10-22T00:00:00"/>
    <n v="58.11"/>
    <n v="2.7360000000000002"/>
    <n v="0"/>
    <n v="0"/>
    <n v="0"/>
    <n v="0"/>
    <n v="0"/>
    <n v="126.3815484"/>
    <n v="10.210000000000001"/>
    <b v="0"/>
    <n v="22"/>
    <n v="10"/>
    <x v="0"/>
  </r>
  <r>
    <n v="34"/>
    <d v="2010-10-29T00:00:00"/>
    <n v="50.78"/>
    <n v="2.718"/>
    <n v="0"/>
    <n v="0"/>
    <n v="0"/>
    <n v="0"/>
    <n v="0"/>
    <n v="126.43641940000001"/>
    <n v="10.210000000000001"/>
    <b v="0"/>
    <n v="29"/>
    <n v="10"/>
    <x v="0"/>
  </r>
  <r>
    <n v="34"/>
    <d v="2010-11-05T00:00:00"/>
    <n v="52.43"/>
    <n v="2.6989999999999998"/>
    <n v="0"/>
    <n v="0"/>
    <n v="0"/>
    <n v="0"/>
    <n v="0"/>
    <n v="126.4912903"/>
    <n v="10.210000000000001"/>
    <b v="0"/>
    <n v="5"/>
    <n v="11"/>
    <x v="0"/>
  </r>
  <r>
    <n v="34"/>
    <d v="2010-11-12T00:00:00"/>
    <n v="47.2"/>
    <n v="2.7410000000000001"/>
    <n v="0"/>
    <n v="0"/>
    <n v="0"/>
    <n v="0"/>
    <n v="0"/>
    <n v="126.54616129999999"/>
    <n v="10.210000000000001"/>
    <b v="0"/>
    <n v="12"/>
    <n v="11"/>
    <x v="0"/>
  </r>
  <r>
    <n v="34"/>
    <d v="2010-11-19T00:00:00"/>
    <n v="40.93"/>
    <n v="2.78"/>
    <n v="0"/>
    <n v="0"/>
    <n v="0"/>
    <n v="0"/>
    <n v="0"/>
    <n v="126.60720000000001"/>
    <n v="10.210000000000001"/>
    <b v="0"/>
    <n v="19"/>
    <n v="11"/>
    <x v="0"/>
  </r>
  <r>
    <n v="34"/>
    <d v="2010-11-26T00:00:00"/>
    <n v="41.13"/>
    <n v="2.7519999999999998"/>
    <n v="0"/>
    <n v="0"/>
    <n v="0"/>
    <n v="0"/>
    <n v="0"/>
    <n v="126.66926669999999"/>
    <n v="10.210000000000001"/>
    <b v="1"/>
    <n v="26"/>
    <n v="11"/>
    <x v="0"/>
  </r>
  <r>
    <n v="34"/>
    <d v="2010-12-03T00:00:00"/>
    <n v="34.700000000000003"/>
    <n v="2.7269999999999999"/>
    <n v="0"/>
    <n v="0"/>
    <n v="0"/>
    <n v="0"/>
    <n v="0"/>
    <n v="126.7313333"/>
    <n v="10.210000000000001"/>
    <b v="0"/>
    <n v="3"/>
    <n v="12"/>
    <x v="0"/>
  </r>
  <r>
    <n v="34"/>
    <d v="2010-12-10T00:00:00"/>
    <n v="41.93"/>
    <n v="2.86"/>
    <n v="0"/>
    <n v="0"/>
    <n v="0"/>
    <n v="0"/>
    <n v="0"/>
    <n v="126.79340000000001"/>
    <n v="10.210000000000001"/>
    <b v="0"/>
    <n v="10"/>
    <n v="12"/>
    <x v="0"/>
  </r>
  <r>
    <n v="34"/>
    <d v="2010-12-17T00:00:00"/>
    <n v="42.64"/>
    <n v="2.8839999999999999"/>
    <n v="0"/>
    <n v="0"/>
    <n v="0"/>
    <n v="0"/>
    <n v="0"/>
    <n v="126.8794839"/>
    <n v="10.210000000000001"/>
    <b v="0"/>
    <n v="17"/>
    <n v="12"/>
    <x v="0"/>
  </r>
  <r>
    <n v="34"/>
    <d v="2010-12-24T00:00:00"/>
    <n v="42.74"/>
    <n v="2.887"/>
    <n v="0"/>
    <n v="0"/>
    <n v="0"/>
    <n v="0"/>
    <n v="0"/>
    <n v="126.9835806"/>
    <n v="10.210000000000001"/>
    <b v="0"/>
    <n v="24"/>
    <n v="12"/>
    <x v="0"/>
  </r>
  <r>
    <n v="34"/>
    <d v="2010-12-31T00:00:00"/>
    <n v="34.11"/>
    <n v="2.9550000000000001"/>
    <n v="0"/>
    <n v="0"/>
    <n v="0"/>
    <n v="0"/>
    <n v="0"/>
    <n v="127.0876774"/>
    <n v="10.210000000000001"/>
    <b v="1"/>
    <n v="31"/>
    <n v="12"/>
    <x v="0"/>
  </r>
  <r>
    <n v="34"/>
    <d v="2011-01-07T00:00:00"/>
    <n v="24.5"/>
    <n v="2.98"/>
    <n v="0"/>
    <n v="0"/>
    <n v="0"/>
    <n v="0"/>
    <n v="0"/>
    <n v="127.1917742"/>
    <n v="10.398"/>
    <b v="0"/>
    <n v="7"/>
    <n v="1"/>
    <x v="1"/>
  </r>
  <r>
    <n v="34"/>
    <d v="2011-01-14T00:00:00"/>
    <n v="30.75"/>
    <n v="2.992"/>
    <n v="0"/>
    <n v="0"/>
    <n v="0"/>
    <n v="0"/>
    <n v="0"/>
    <n v="127.30093549999999"/>
    <n v="10.398"/>
    <b v="0"/>
    <n v="14"/>
    <n v="1"/>
    <x v="1"/>
  </r>
  <r>
    <n v="34"/>
    <d v="2011-01-21T00:00:00"/>
    <n v="39.57"/>
    <n v="3.0169999999999999"/>
    <n v="0"/>
    <n v="0"/>
    <n v="0"/>
    <n v="0"/>
    <n v="0"/>
    <n v="127.4404839"/>
    <n v="10.398"/>
    <b v="0"/>
    <n v="21"/>
    <n v="1"/>
    <x v="1"/>
  </r>
  <r>
    <n v="34"/>
    <d v="2011-01-28T00:00:00"/>
    <n v="34.68"/>
    <n v="3.0219999999999998"/>
    <n v="0"/>
    <n v="0"/>
    <n v="0"/>
    <n v="0"/>
    <n v="0"/>
    <n v="127.5800323"/>
    <n v="10.398"/>
    <b v="0"/>
    <n v="28"/>
    <n v="1"/>
    <x v="1"/>
  </r>
  <r>
    <n v="34"/>
    <d v="2011-02-04T00:00:00"/>
    <n v="23.82"/>
    <n v="2.996"/>
    <n v="0"/>
    <n v="0"/>
    <n v="0"/>
    <n v="0"/>
    <n v="0"/>
    <n v="127.7195806"/>
    <n v="10.398"/>
    <b v="0"/>
    <n v="4"/>
    <n v="2"/>
    <x v="1"/>
  </r>
  <r>
    <n v="34"/>
    <d v="2011-02-11T00:00:00"/>
    <n v="28.66"/>
    <n v="3.0329999999999999"/>
    <n v="0"/>
    <n v="0"/>
    <n v="0"/>
    <n v="0"/>
    <n v="0"/>
    <n v="127.859129"/>
    <n v="10.398"/>
    <b v="1"/>
    <n v="11"/>
    <n v="2"/>
    <x v="1"/>
  </r>
  <r>
    <n v="34"/>
    <d v="2011-02-18T00:00:00"/>
    <n v="45.12"/>
    <n v="3.0579999999999998"/>
    <n v="0"/>
    <n v="0"/>
    <n v="0"/>
    <n v="0"/>
    <n v="0"/>
    <n v="127.99525"/>
    <n v="10.398"/>
    <b v="0"/>
    <n v="18"/>
    <n v="2"/>
    <x v="1"/>
  </r>
  <r>
    <n v="34"/>
    <d v="2011-02-25T00:00:00"/>
    <n v="44.57"/>
    <n v="3.0870000000000002"/>
    <n v="0"/>
    <n v="0"/>
    <n v="0"/>
    <n v="0"/>
    <n v="0"/>
    <n v="128.13"/>
    <n v="10.398"/>
    <b v="0"/>
    <n v="25"/>
    <n v="2"/>
    <x v="1"/>
  </r>
  <r>
    <n v="34"/>
    <d v="2011-03-04T00:00:00"/>
    <n v="46.21"/>
    <n v="3.3050000000000002"/>
    <n v="0"/>
    <n v="0"/>
    <n v="0"/>
    <n v="0"/>
    <n v="0"/>
    <n v="128.26474999999999"/>
    <n v="10.398"/>
    <b v="0"/>
    <n v="4"/>
    <n v="3"/>
    <x v="1"/>
  </r>
  <r>
    <n v="34"/>
    <d v="2011-03-11T00:00:00"/>
    <n v="45.87"/>
    <n v="3.4609999999999999"/>
    <n v="0"/>
    <n v="0"/>
    <n v="0"/>
    <n v="0"/>
    <n v="0"/>
    <n v="128.39949999999999"/>
    <n v="10.398"/>
    <b v="0"/>
    <n v="11"/>
    <n v="3"/>
    <x v="1"/>
  </r>
  <r>
    <n v="34"/>
    <d v="2011-03-18T00:00:00"/>
    <n v="55.58"/>
    <n v="3.4950000000000001"/>
    <n v="0"/>
    <n v="0"/>
    <n v="0"/>
    <n v="0"/>
    <n v="0"/>
    <n v="128.5121935"/>
    <n v="10.398"/>
    <b v="0"/>
    <n v="18"/>
    <n v="3"/>
    <x v="1"/>
  </r>
  <r>
    <n v="34"/>
    <d v="2011-03-25T00:00:00"/>
    <n v="53.11"/>
    <n v="3.48"/>
    <n v="0"/>
    <n v="0"/>
    <n v="0"/>
    <n v="0"/>
    <n v="0"/>
    <n v="128.61606449999999"/>
    <n v="10.398"/>
    <b v="0"/>
    <n v="25"/>
    <n v="3"/>
    <x v="1"/>
  </r>
  <r>
    <n v="34"/>
    <d v="2011-04-01T00:00:00"/>
    <n v="55.46"/>
    <n v="3.5209999999999999"/>
    <n v="0"/>
    <n v="0"/>
    <n v="0"/>
    <n v="0"/>
    <n v="0"/>
    <n v="128.71993549999999"/>
    <n v="10.581"/>
    <b v="0"/>
    <n v="1"/>
    <n v="4"/>
    <x v="1"/>
  </r>
  <r>
    <n v="34"/>
    <d v="2011-04-08T00:00:00"/>
    <n v="58.59"/>
    <n v="3.605"/>
    <n v="0"/>
    <n v="0"/>
    <n v="0"/>
    <n v="0"/>
    <n v="0"/>
    <n v="128.82380649999999"/>
    <n v="10.581"/>
    <b v="0"/>
    <n v="8"/>
    <n v="4"/>
    <x v="1"/>
  </r>
  <r>
    <n v="34"/>
    <d v="2011-04-15T00:00:00"/>
    <n v="53.3"/>
    <n v="3.7240000000000002"/>
    <n v="0"/>
    <n v="0"/>
    <n v="0"/>
    <n v="0"/>
    <n v="0"/>
    <n v="128.9107333"/>
    <n v="10.581"/>
    <b v="0"/>
    <n v="15"/>
    <n v="4"/>
    <x v="1"/>
  </r>
  <r>
    <n v="34"/>
    <d v="2011-04-22T00:00:00"/>
    <n v="63.83"/>
    <n v="3.7810000000000001"/>
    <n v="0"/>
    <n v="0"/>
    <n v="0"/>
    <n v="0"/>
    <n v="0"/>
    <n v="128.95529999999999"/>
    <n v="10.581"/>
    <b v="0"/>
    <n v="22"/>
    <n v="4"/>
    <x v="1"/>
  </r>
  <r>
    <n v="34"/>
    <d v="2011-04-29T00:00:00"/>
    <n v="57.73"/>
    <n v="3.7810000000000001"/>
    <n v="0"/>
    <n v="0"/>
    <n v="0"/>
    <n v="0"/>
    <n v="0"/>
    <n v="128.99986670000001"/>
    <n v="10.581"/>
    <b v="0"/>
    <n v="29"/>
    <n v="4"/>
    <x v="1"/>
  </r>
  <r>
    <n v="34"/>
    <d v="2011-05-06T00:00:00"/>
    <n v="54.4"/>
    <n v="3.8660000000000001"/>
    <n v="0"/>
    <n v="0"/>
    <n v="0"/>
    <n v="0"/>
    <n v="0"/>
    <n v="129.04443330000001"/>
    <n v="10.581"/>
    <b v="0"/>
    <n v="6"/>
    <n v="5"/>
    <x v="1"/>
  </r>
  <r>
    <n v="34"/>
    <d v="2011-05-13T00:00:00"/>
    <n v="63.05"/>
    <n v="3.8719999999999999"/>
    <n v="0"/>
    <n v="0"/>
    <n v="0"/>
    <n v="0"/>
    <n v="0"/>
    <n v="129.089"/>
    <n v="10.581"/>
    <b v="0"/>
    <n v="13"/>
    <n v="5"/>
    <x v="1"/>
  </r>
  <r>
    <n v="34"/>
    <d v="2011-05-20T00:00:00"/>
    <n v="61.47"/>
    <n v="3.8809999999999998"/>
    <n v="0"/>
    <n v="0"/>
    <n v="0"/>
    <n v="0"/>
    <n v="0"/>
    <n v="129.07567739999999"/>
    <n v="10.581"/>
    <b v="0"/>
    <n v="20"/>
    <n v="5"/>
    <x v="1"/>
  </r>
  <r>
    <n v="34"/>
    <d v="2011-05-27T00:00:00"/>
    <n v="65.989999999999995"/>
    <n v="3.7709999999999999"/>
    <n v="0"/>
    <n v="0"/>
    <n v="0"/>
    <n v="0"/>
    <n v="0"/>
    <n v="129.06235480000001"/>
    <n v="10.581"/>
    <b v="0"/>
    <n v="27"/>
    <n v="5"/>
    <x v="1"/>
  </r>
  <r>
    <n v="34"/>
    <d v="2011-06-03T00:00:00"/>
    <n v="74.64"/>
    <n v="3.6829999999999998"/>
    <n v="0"/>
    <n v="0"/>
    <n v="0"/>
    <n v="0"/>
    <n v="0"/>
    <n v="129.04903229999999"/>
    <n v="10.581"/>
    <b v="0"/>
    <n v="3"/>
    <n v="6"/>
    <x v="1"/>
  </r>
  <r>
    <n v="34"/>
    <d v="2011-06-10T00:00:00"/>
    <n v="74.569999999999993"/>
    <n v="3.64"/>
    <n v="0"/>
    <n v="0"/>
    <n v="0"/>
    <n v="0"/>
    <n v="0"/>
    <n v="129.03570970000001"/>
    <n v="10.581"/>
    <b v="0"/>
    <n v="10"/>
    <n v="6"/>
    <x v="1"/>
  </r>
  <r>
    <n v="34"/>
    <d v="2011-06-17T00:00:00"/>
    <n v="76.58"/>
    <n v="3.6179999999999999"/>
    <n v="0"/>
    <n v="0"/>
    <n v="0"/>
    <n v="0"/>
    <n v="0"/>
    <n v="129.04320000000001"/>
    <n v="10.581"/>
    <b v="0"/>
    <n v="17"/>
    <n v="6"/>
    <x v="1"/>
  </r>
  <r>
    <n v="34"/>
    <d v="2011-06-24T00:00:00"/>
    <n v="77.16"/>
    <n v="3.57"/>
    <n v="0"/>
    <n v="0"/>
    <n v="0"/>
    <n v="0"/>
    <n v="0"/>
    <n v="129.06630000000001"/>
    <n v="10.581"/>
    <b v="0"/>
    <n v="24"/>
    <n v="6"/>
    <x v="1"/>
  </r>
  <r>
    <n v="34"/>
    <d v="2011-07-01T00:00:00"/>
    <n v="81.96"/>
    <n v="3.504"/>
    <n v="0"/>
    <n v="0"/>
    <n v="0"/>
    <n v="0"/>
    <n v="0"/>
    <n v="129.08940000000001"/>
    <n v="10.641"/>
    <b v="0"/>
    <n v="1"/>
    <n v="7"/>
    <x v="1"/>
  </r>
  <r>
    <n v="34"/>
    <d v="2011-07-08T00:00:00"/>
    <n v="80.84"/>
    <n v="3.4689999999999999"/>
    <n v="0"/>
    <n v="0"/>
    <n v="0"/>
    <n v="0"/>
    <n v="0"/>
    <n v="129.11250000000001"/>
    <n v="10.641"/>
    <b v="0"/>
    <n v="8"/>
    <n v="7"/>
    <x v="1"/>
  </r>
  <r>
    <n v="34"/>
    <d v="2011-07-15T00:00:00"/>
    <n v="78.09"/>
    <n v="3.5630000000000002"/>
    <n v="0"/>
    <n v="0"/>
    <n v="0"/>
    <n v="0"/>
    <n v="0"/>
    <n v="129.13383870000001"/>
    <n v="10.641"/>
    <b v="0"/>
    <n v="15"/>
    <n v="7"/>
    <x v="1"/>
  </r>
  <r>
    <n v="34"/>
    <d v="2011-07-22T00:00:00"/>
    <n v="80.75"/>
    <n v="3.6269999999999998"/>
    <n v="0"/>
    <n v="0"/>
    <n v="0"/>
    <n v="0"/>
    <n v="0"/>
    <n v="129.1507742"/>
    <n v="10.641"/>
    <b v="0"/>
    <n v="22"/>
    <n v="7"/>
    <x v="1"/>
  </r>
  <r>
    <n v="34"/>
    <d v="2011-07-29T00:00:00"/>
    <n v="78.040000000000006"/>
    <n v="3.6589999999999998"/>
    <n v="0"/>
    <n v="0"/>
    <n v="0"/>
    <n v="0"/>
    <n v="0"/>
    <n v="129.16770969999999"/>
    <n v="10.641"/>
    <b v="0"/>
    <n v="29"/>
    <n v="7"/>
    <x v="1"/>
  </r>
  <r>
    <n v="34"/>
    <d v="2011-08-05T00:00:00"/>
    <n v="76.709999999999994"/>
    <n v="3.6619999999999999"/>
    <n v="0"/>
    <n v="0"/>
    <n v="0"/>
    <n v="0"/>
    <n v="0"/>
    <n v="129.18464520000001"/>
    <n v="10.641"/>
    <b v="0"/>
    <n v="5"/>
    <n v="8"/>
    <x v="1"/>
  </r>
  <r>
    <n v="34"/>
    <d v="2011-08-12T00:00:00"/>
    <n v="80.23"/>
    <n v="3.617"/>
    <n v="0"/>
    <n v="0"/>
    <n v="0"/>
    <n v="0"/>
    <n v="0"/>
    <n v="129.2015806"/>
    <n v="10.641"/>
    <b v="0"/>
    <n v="12"/>
    <n v="8"/>
    <x v="1"/>
  </r>
  <r>
    <n v="34"/>
    <d v="2011-08-19T00:00:00"/>
    <n v="77.08"/>
    <n v="3.55"/>
    <n v="0"/>
    <n v="0"/>
    <n v="0"/>
    <n v="0"/>
    <n v="0"/>
    <n v="129.24058059999999"/>
    <n v="10.641"/>
    <b v="0"/>
    <n v="19"/>
    <n v="8"/>
    <x v="1"/>
  </r>
  <r>
    <n v="34"/>
    <d v="2011-08-26T00:00:00"/>
    <n v="77.27"/>
    <n v="3.5230000000000001"/>
    <n v="0"/>
    <n v="0"/>
    <n v="0"/>
    <n v="0"/>
    <n v="0"/>
    <n v="129.28325810000001"/>
    <n v="10.641"/>
    <b v="0"/>
    <n v="26"/>
    <n v="8"/>
    <x v="1"/>
  </r>
  <r>
    <n v="34"/>
    <d v="2011-09-02T00:00:00"/>
    <n v="78.239999999999995"/>
    <n v="3.5329999999999999"/>
    <n v="0"/>
    <n v="0"/>
    <n v="0"/>
    <n v="0"/>
    <n v="0"/>
    <n v="129.32593550000001"/>
    <n v="10.641"/>
    <b v="0"/>
    <n v="2"/>
    <n v="9"/>
    <x v="1"/>
  </r>
  <r>
    <n v="34"/>
    <d v="2011-09-09T00:00:00"/>
    <n v="70.05"/>
    <n v="3.5539999999999998"/>
    <n v="0"/>
    <n v="0"/>
    <n v="0"/>
    <n v="0"/>
    <n v="0"/>
    <n v="129.36861289999999"/>
    <n v="10.641"/>
    <b v="1"/>
    <n v="9"/>
    <n v="9"/>
    <x v="1"/>
  </r>
  <r>
    <n v="34"/>
    <d v="2011-09-16T00:00:00"/>
    <n v="64.94"/>
    <n v="3.532"/>
    <n v="0"/>
    <n v="0"/>
    <n v="0"/>
    <n v="0"/>
    <n v="0"/>
    <n v="129.4306"/>
    <n v="10.641"/>
    <b v="0"/>
    <n v="16"/>
    <n v="9"/>
    <x v="1"/>
  </r>
  <r>
    <n v="34"/>
    <d v="2011-09-23T00:00:00"/>
    <n v="66.23"/>
    <n v="3.4729999999999999"/>
    <n v="0"/>
    <n v="0"/>
    <n v="0"/>
    <n v="0"/>
    <n v="0"/>
    <n v="129.51833329999999"/>
    <n v="10.641"/>
    <b v="0"/>
    <n v="23"/>
    <n v="9"/>
    <x v="1"/>
  </r>
  <r>
    <n v="34"/>
    <d v="2011-09-30T00:00:00"/>
    <n v="69.44"/>
    <n v="3.371"/>
    <n v="0"/>
    <n v="0"/>
    <n v="0"/>
    <n v="0"/>
    <n v="0"/>
    <n v="129.60606670000001"/>
    <n v="10.641"/>
    <b v="0"/>
    <n v="30"/>
    <n v="9"/>
    <x v="1"/>
  </r>
  <r>
    <n v="34"/>
    <d v="2011-10-07T00:00:00"/>
    <n v="60.42"/>
    <n v="3.2989999999999999"/>
    <n v="0"/>
    <n v="0"/>
    <n v="0"/>
    <n v="0"/>
    <n v="0"/>
    <n v="129.69380000000001"/>
    <n v="10.148"/>
    <b v="0"/>
    <n v="7"/>
    <n v="10"/>
    <x v="1"/>
  </r>
  <r>
    <n v="34"/>
    <d v="2011-10-14T00:00:00"/>
    <n v="54.72"/>
    <n v="3.2829999999999999"/>
    <n v="0"/>
    <n v="0"/>
    <n v="0"/>
    <n v="0"/>
    <n v="0"/>
    <n v="129.77064519999999"/>
    <n v="10.148"/>
    <b v="0"/>
    <n v="14"/>
    <n v="10"/>
    <x v="1"/>
  </r>
  <r>
    <n v="34"/>
    <d v="2011-10-21T00:00:00"/>
    <n v="58.93"/>
    <n v="3.3610000000000002"/>
    <n v="0"/>
    <n v="0"/>
    <n v="0"/>
    <n v="0"/>
    <n v="0"/>
    <n v="129.78216130000001"/>
    <n v="10.148"/>
    <b v="0"/>
    <n v="21"/>
    <n v="10"/>
    <x v="1"/>
  </r>
  <r>
    <n v="34"/>
    <d v="2011-10-28T00:00:00"/>
    <n v="54.56"/>
    <n v="3.3620000000000001"/>
    <n v="0"/>
    <n v="0"/>
    <n v="0"/>
    <n v="0"/>
    <n v="0"/>
    <n v="129.79367740000001"/>
    <n v="10.148"/>
    <b v="0"/>
    <n v="28"/>
    <n v="10"/>
    <x v="1"/>
  </r>
  <r>
    <n v="34"/>
    <d v="2011-11-04T00:00:00"/>
    <n v="48.04"/>
    <n v="3.3220000000000001"/>
    <n v="0"/>
    <n v="0"/>
    <n v="0"/>
    <n v="0"/>
    <n v="0"/>
    <n v="129.8051935"/>
    <n v="10.148"/>
    <b v="0"/>
    <n v="4"/>
    <n v="11"/>
    <x v="1"/>
  </r>
  <r>
    <n v="34"/>
    <d v="2011-11-11T00:00:00"/>
    <n v="41.04"/>
    <n v="3.286"/>
    <n v="10860.98"/>
    <n v="6524.97"/>
    <n v="65.95"/>
    <n v="4082.99"/>
    <n v="4814.43"/>
    <n v="129.81670969999999"/>
    <n v="10.148"/>
    <b v="0"/>
    <n v="11"/>
    <n v="11"/>
    <x v="1"/>
  </r>
  <r>
    <n v="34"/>
    <d v="2011-11-18T00:00:00"/>
    <n v="46"/>
    <n v="3.294"/>
    <n v="4673.9399999999996"/>
    <n v="1014.27"/>
    <n v="132.18"/>
    <n v="799.24"/>
    <n v="5734.11"/>
    <n v="129.8268333"/>
    <n v="10.148"/>
    <b v="0"/>
    <n v="18"/>
    <n v="11"/>
    <x v="1"/>
  </r>
  <r>
    <n v="34"/>
    <d v="2011-11-25T00:00:00"/>
    <n v="45.99"/>
    <n v="3.2250000000000001"/>
    <n v="32.5"/>
    <n v="317.08"/>
    <n v="42455.51"/>
    <n v="6"/>
    <n v="1438.09"/>
    <n v="129.8364"/>
    <n v="10.148"/>
    <b v="1"/>
    <n v="25"/>
    <n v="11"/>
    <x v="1"/>
  </r>
  <r>
    <n v="34"/>
    <d v="2011-12-02T00:00:00"/>
    <n v="39.75"/>
    <n v="3.1760000000000002"/>
    <n v="4611.57"/>
    <n v="70.94"/>
    <n v="1109.5899999999999"/>
    <n v="1307.67"/>
    <n v="17316.009999999998"/>
    <n v="129.84596669999999"/>
    <n v="10.148"/>
    <b v="0"/>
    <n v="2"/>
    <n v="12"/>
    <x v="1"/>
  </r>
  <r>
    <n v="34"/>
    <d v="2011-12-09T00:00:00"/>
    <n v="24.69"/>
    <n v="3.153"/>
    <n v="3131.47"/>
    <n v="3"/>
    <n v="127.58"/>
    <n v="479.79"/>
    <n v="4102.57"/>
    <n v="129.85553329999999"/>
    <n v="10.148"/>
    <b v="0"/>
    <n v="9"/>
    <n v="12"/>
    <x v="1"/>
  </r>
  <r>
    <n v="34"/>
    <d v="2011-12-16T00:00:00"/>
    <n v="32.31"/>
    <n v="3.149"/>
    <n v="824.88"/>
    <n v="300"/>
    <n v="226.35"/>
    <n v="573.1"/>
    <n v="2966.73"/>
    <n v="129.8980645"/>
    <n v="10.148"/>
    <b v="0"/>
    <n v="16"/>
    <n v="12"/>
    <x v="1"/>
  </r>
  <r>
    <n v="34"/>
    <d v="2011-12-23T00:00:00"/>
    <n v="32.450000000000003"/>
    <n v="3.1030000000000002"/>
    <n v="1200.0999999999999"/>
    <n v="0.18"/>
    <n v="1108.23"/>
    <n v="37.22"/>
    <n v="2109.3000000000002"/>
    <n v="129.98454839999999"/>
    <n v="10.148"/>
    <b v="0"/>
    <n v="23"/>
    <n v="12"/>
    <x v="1"/>
  </r>
  <r>
    <n v="34"/>
    <d v="2011-12-30T00:00:00"/>
    <n v="28.84"/>
    <n v="3.1190000000000002"/>
    <n v="3312.59"/>
    <n v="21909.93"/>
    <n v="210.22"/>
    <n v="146.1"/>
    <n v="3299.3"/>
    <n v="130.07103230000001"/>
    <n v="10.148"/>
    <b v="1"/>
    <n v="30"/>
    <n v="12"/>
    <x v="1"/>
  </r>
  <r>
    <n v="34"/>
    <d v="2012-01-06T00:00:00"/>
    <n v="36.39"/>
    <n v="3.1579999999999999"/>
    <n v="5998.79"/>
    <n v="18094.689999999999"/>
    <n v="104.92"/>
    <n v="351.55"/>
    <n v="2890.32"/>
    <n v="130.15751610000001"/>
    <n v="9.6530000000000005"/>
    <b v="0"/>
    <n v="6"/>
    <n v="1"/>
    <x v="2"/>
  </r>
  <r>
    <n v="34"/>
    <d v="2012-01-13T00:00:00"/>
    <n v="33.99"/>
    <n v="3.2629999999999999"/>
    <n v="2514.23"/>
    <n v="8431.82"/>
    <n v="48.38"/>
    <n v="186.59"/>
    <n v="4699.3900000000003"/>
    <n v="130.244"/>
    <n v="9.6530000000000005"/>
    <b v="0"/>
    <n v="13"/>
    <n v="1"/>
    <x v="2"/>
  </r>
  <r>
    <n v="34"/>
    <d v="2012-01-20T00:00:00"/>
    <n v="39.28"/>
    <n v="3.2730000000000001"/>
    <n v="1358.95"/>
    <n v="3015.89"/>
    <n v="27.49"/>
    <n v="255.88"/>
    <n v="2402.5700000000002"/>
    <n v="130.27922580000001"/>
    <n v="9.6530000000000005"/>
    <b v="0"/>
    <n v="20"/>
    <n v="1"/>
    <x v="2"/>
  </r>
  <r>
    <n v="34"/>
    <d v="2012-01-27T00:00:00"/>
    <n v="39.81"/>
    <n v="3.29"/>
    <n v="387.48"/>
    <n v="1594.36"/>
    <n v="18.98"/>
    <n v="13.35"/>
    <n v="769.52"/>
    <n v="130.31445160000001"/>
    <n v="9.6530000000000005"/>
    <b v="0"/>
    <n v="27"/>
    <n v="1"/>
    <x v="2"/>
  </r>
  <r>
    <n v="34"/>
    <d v="2012-02-03T00:00:00"/>
    <n v="38.64"/>
    <n v="3.3540000000000001"/>
    <n v="24118.77"/>
    <n v="1767.26"/>
    <n v="91.24"/>
    <n v="14240.58"/>
    <n v="3833.23"/>
    <n v="130.34967739999999"/>
    <n v="9.6530000000000005"/>
    <b v="0"/>
    <n v="3"/>
    <n v="2"/>
    <x v="2"/>
  </r>
  <r>
    <n v="34"/>
    <d v="2012-02-10T00:00:00"/>
    <n v="36.700000000000003"/>
    <n v="3.411"/>
    <n v="16191.24"/>
    <n v="4394.5200000000004"/>
    <n v="58.87"/>
    <n v="11972.11"/>
    <n v="6375.39"/>
    <n v="130.3849032"/>
    <n v="9.6530000000000005"/>
    <b v="1"/>
    <n v="10"/>
    <n v="2"/>
    <x v="2"/>
  </r>
  <r>
    <n v="34"/>
    <d v="2012-02-17T00:00:00"/>
    <n v="37.25"/>
    <n v="3.4929999999999999"/>
    <n v="8386.11"/>
    <n v="4644.97"/>
    <n v="16.48"/>
    <n v="2748.66"/>
    <n v="6015.47"/>
    <n v="130.45462069999999"/>
    <n v="9.6530000000000005"/>
    <b v="0"/>
    <n v="17"/>
    <n v="2"/>
    <x v="2"/>
  </r>
  <r>
    <n v="34"/>
    <d v="2012-02-24T00:00:00"/>
    <n v="39.89"/>
    <n v="3.5409999999999999"/>
    <n v="5674.77"/>
    <n v="3367.59"/>
    <n v="2.6"/>
    <n v="1389.89"/>
    <n v="3919.46"/>
    <n v="130.55020690000001"/>
    <n v="9.6530000000000005"/>
    <b v="0"/>
    <n v="24"/>
    <n v="2"/>
    <x v="2"/>
  </r>
  <r>
    <n v="34"/>
    <d v="2012-03-02T00:00:00"/>
    <n v="42.74"/>
    <n v="3.6190000000000002"/>
    <n v="9511.41"/>
    <n v="469.84"/>
    <n v="2.8"/>
    <n v="6593.25"/>
    <n v="4281.12"/>
    <n v="130.64579309999999"/>
    <n v="9.6530000000000005"/>
    <b v="0"/>
    <n v="2"/>
    <n v="3"/>
    <x v="2"/>
  </r>
  <r>
    <n v="34"/>
    <d v="2012-03-09T00:00:00"/>
    <n v="42.7"/>
    <n v="3.6669999999999998"/>
    <n v="6150.33"/>
    <n v="209.07"/>
    <n v="0"/>
    <n v="124.83"/>
    <n v="4638.1400000000003"/>
    <n v="130.74137930000001"/>
    <n v="9.6530000000000005"/>
    <b v="0"/>
    <n v="9"/>
    <n v="3"/>
    <x v="2"/>
  </r>
  <r>
    <n v="34"/>
    <d v="2012-03-16T00:00:00"/>
    <n v="48.09"/>
    <n v="3.7069999999999999"/>
    <n v="6104.24"/>
    <n v="94.31"/>
    <n v="2.7"/>
    <n v="479.7"/>
    <n v="1656.98"/>
    <n v="130.82619349999999"/>
    <n v="9.6530000000000005"/>
    <b v="0"/>
    <n v="16"/>
    <n v="3"/>
    <x v="2"/>
  </r>
  <r>
    <n v="34"/>
    <d v="2012-03-23T00:00:00"/>
    <n v="47.93"/>
    <n v="3.7589999999999999"/>
    <n v="3662.39"/>
    <n v="107.42"/>
    <n v="0.59"/>
    <n v="941.47"/>
    <n v="1934.93"/>
    <n v="130.89664519999999"/>
    <n v="9.6530000000000005"/>
    <b v="0"/>
    <n v="23"/>
    <n v="3"/>
    <x v="2"/>
  </r>
  <r>
    <n v="34"/>
    <d v="2012-03-30T00:00:00"/>
    <n v="59.29"/>
    <n v="3.82"/>
    <n v="7866.57"/>
    <n v="104.84"/>
    <n v="5.59"/>
    <n v="28.76"/>
    <n v="1979.96"/>
    <n v="130.96709680000001"/>
    <n v="9.6530000000000005"/>
    <b v="0"/>
    <n v="30"/>
    <n v="3"/>
    <x v="2"/>
  </r>
  <r>
    <n v="34"/>
    <d v="2012-04-06T00:00:00"/>
    <n v="54.42"/>
    <n v="3.8639999999999999"/>
    <n v="6570.6"/>
    <n v="0"/>
    <n v="37.31"/>
    <n v="2558.69"/>
    <n v="5479.81"/>
    <n v="131.03754839999999"/>
    <n v="9.5749999999999993"/>
    <b v="0"/>
    <n v="6"/>
    <n v="4"/>
    <x v="2"/>
  </r>
  <r>
    <n v="34"/>
    <d v="2012-04-13T00:00:00"/>
    <n v="59.12"/>
    <n v="3.8809999999999998"/>
    <n v="5146.78"/>
    <n v="3729.58"/>
    <n v="14.82"/>
    <n v="799.06"/>
    <n v="1563.6"/>
    <n v="131.108"/>
    <n v="9.5749999999999993"/>
    <b v="0"/>
    <n v="13"/>
    <n v="4"/>
    <x v="2"/>
  </r>
  <r>
    <n v="34"/>
    <d v="2012-04-20T00:00:00"/>
    <n v="55.34"/>
    <n v="3.8639999999999999"/>
    <n v="1397.43"/>
    <n v="2573.19"/>
    <n v="18.46"/>
    <n v="70.760000000000005"/>
    <n v="2761.17"/>
    <n v="131.11733330000001"/>
    <n v="9.5749999999999993"/>
    <b v="0"/>
    <n v="20"/>
    <n v="4"/>
    <x v="2"/>
  </r>
  <r>
    <n v="34"/>
    <d v="2012-04-27T00:00:00"/>
    <n v="66.489999999999995"/>
    <n v="3.81"/>
    <n v="5573.52"/>
    <n v="886.23"/>
    <n v="8.8699999999999992"/>
    <n v="338.1"/>
    <n v="2014.84"/>
    <n v="131.12666669999999"/>
    <n v="9.5749999999999993"/>
    <b v="0"/>
    <n v="27"/>
    <n v="4"/>
    <x v="2"/>
  </r>
  <r>
    <n v="34"/>
    <d v="2012-05-04T00:00:00"/>
    <n v="65.040000000000006"/>
    <n v="3.7469999999999999"/>
    <n v="6219.31"/>
    <n v="0"/>
    <n v="69.88"/>
    <n v="2597.7399999999998"/>
    <n v="3522.31"/>
    <n v="131.136"/>
    <n v="9.5749999999999993"/>
    <b v="0"/>
    <n v="4"/>
    <n v="5"/>
    <x v="2"/>
  </r>
  <r>
    <n v="34"/>
    <d v="2012-05-11T00:00:00"/>
    <n v="61.92"/>
    <n v="3.6850000000000001"/>
    <n v="11342.48"/>
    <n v="0"/>
    <n v="29.11"/>
    <n v="1214.28"/>
    <n v="1983.03"/>
    <n v="131.1453333"/>
    <n v="9.5749999999999993"/>
    <b v="0"/>
    <n v="11"/>
    <n v="5"/>
    <x v="2"/>
  </r>
  <r>
    <n v="34"/>
    <d v="2012-05-18T00:00:00"/>
    <n v="64.97"/>
    <n v="3.62"/>
    <n v="2328.5300000000002"/>
    <n v="0"/>
    <n v="2.4300000000000002"/>
    <n v="1042.4100000000001"/>
    <n v="2111.41"/>
    <n v="131.09832259999999"/>
    <n v="9.5749999999999993"/>
    <b v="0"/>
    <n v="18"/>
    <n v="5"/>
    <x v="2"/>
  </r>
  <r>
    <n v="34"/>
    <d v="2012-05-25T00:00:00"/>
    <n v="72.42"/>
    <n v="3.5510000000000002"/>
    <n v="4031.31"/>
    <n v="43"/>
    <n v="146.38"/>
    <n v="1114.5899999999999"/>
    <n v="2174.14"/>
    <n v="131.02877419999999"/>
    <n v="9.5749999999999993"/>
    <b v="0"/>
    <n v="25"/>
    <n v="5"/>
    <x v="2"/>
  </r>
  <r>
    <n v="34"/>
    <d v="2012-06-01T00:00:00"/>
    <n v="70.41"/>
    <n v="3.4830000000000001"/>
    <n v="10054.19"/>
    <n v="0"/>
    <n v="128.85"/>
    <n v="87.9"/>
    <n v="5049.13"/>
    <n v="130.95922580000001"/>
    <n v="9.5749999999999993"/>
    <b v="0"/>
    <n v="1"/>
    <n v="6"/>
    <x v="2"/>
  </r>
  <r>
    <n v="34"/>
    <d v="2012-06-08T00:00:00"/>
    <n v="75.349999999999994"/>
    <n v="3.4329999999999998"/>
    <n v="6967.19"/>
    <n v="85.4"/>
    <n v="0.37"/>
    <n v="1251.49"/>
    <n v="10377.32"/>
    <n v="130.88967740000001"/>
    <n v="9.5749999999999993"/>
    <b v="0"/>
    <n v="8"/>
    <n v="6"/>
    <x v="2"/>
  </r>
  <r>
    <n v="34"/>
    <d v="2012-06-15T00:00:00"/>
    <n v="76.48"/>
    <n v="3.3719999999999999"/>
    <n v="5809.23"/>
    <n v="32.4"/>
    <n v="400.09"/>
    <n v="924.94"/>
    <n v="3054.63"/>
    <n v="130.82953330000001"/>
    <n v="9.5749999999999993"/>
    <b v="0"/>
    <n v="15"/>
    <n v="6"/>
    <x v="2"/>
  </r>
  <r>
    <n v="34"/>
    <d v="2012-06-22T00:00:00"/>
    <n v="78.849999999999994"/>
    <n v="3.3290000000000002"/>
    <n v="4673"/>
    <n v="169"/>
    <n v="0"/>
    <n v="1561.36"/>
    <n v="4524.99"/>
    <n v="130.7929"/>
    <n v="9.5749999999999993"/>
    <b v="0"/>
    <n v="22"/>
    <n v="6"/>
    <x v="2"/>
  </r>
  <r>
    <n v="34"/>
    <d v="2012-06-29T00:00:00"/>
    <n v="81.91"/>
    <n v="3.2570000000000001"/>
    <n v="3725.46"/>
    <n v="52.2"/>
    <n v="0"/>
    <n v="343.56"/>
    <n v="3814.45"/>
    <n v="130.7562667"/>
    <n v="9.5749999999999993"/>
    <b v="0"/>
    <n v="29"/>
    <n v="6"/>
    <x v="2"/>
  </r>
  <r>
    <n v="34"/>
    <d v="2012-07-06T00:00:00"/>
    <n v="77.95"/>
    <n v="3.1869999999999998"/>
    <n v="6438.2"/>
    <n v="174.8"/>
    <n v="103.13"/>
    <n v="2529.0300000000002"/>
    <n v="3839.19"/>
    <n v="130.7196333"/>
    <n v="9.2850000000000001"/>
    <b v="0"/>
    <n v="6"/>
    <n v="7"/>
    <x v="2"/>
  </r>
  <r>
    <n v="34"/>
    <d v="2012-07-13T00:00:00"/>
    <n v="74.02"/>
    <n v="3.2240000000000002"/>
    <n v="2691.41"/>
    <n v="20.2"/>
    <n v="16.91"/>
    <n v="806.44"/>
    <n v="3029"/>
    <n v="130.68299999999999"/>
    <n v="9.2850000000000001"/>
    <b v="0"/>
    <n v="13"/>
    <n v="7"/>
    <x v="2"/>
  </r>
  <r>
    <n v="34"/>
    <d v="2012-07-20T00:00:00"/>
    <n v="77.7"/>
    <n v="3.2629999999999999"/>
    <n v="2732.08"/>
    <n v="98"/>
    <n v="5.98"/>
    <n v="743.47"/>
    <n v="2456.79"/>
    <n v="130.70129030000001"/>
    <n v="9.2850000000000001"/>
    <b v="0"/>
    <n v="20"/>
    <n v="7"/>
    <x v="2"/>
  </r>
  <r>
    <n v="34"/>
    <d v="2012-07-27T00:00:00"/>
    <n v="77.3"/>
    <n v="3.3559999999999999"/>
    <n v="3124.08"/>
    <n v="92.22"/>
    <n v="0.36"/>
    <n v="1720.84"/>
    <n v="3878.36"/>
    <n v="130.7195806"/>
    <n v="9.2850000000000001"/>
    <b v="0"/>
    <n v="27"/>
    <n v="7"/>
    <x v="2"/>
  </r>
  <r>
    <n v="34"/>
    <d v="2012-08-03T00:00:00"/>
    <n v="78.930000000000007"/>
    <n v="3.3740000000000001"/>
    <n v="9386.73"/>
    <n v="45"/>
    <n v="37.880000000000003"/>
    <n v="4384.7299999999996"/>
    <n v="4169.76"/>
    <n v="130.73787100000001"/>
    <n v="9.2850000000000001"/>
    <b v="0"/>
    <n v="3"/>
    <n v="8"/>
    <x v="2"/>
  </r>
  <r>
    <n v="34"/>
    <d v="2012-08-10T00:00:00"/>
    <n v="78.260000000000005"/>
    <n v="3.476"/>
    <n v="9297.06"/>
    <n v="12"/>
    <n v="8.3000000000000007"/>
    <n v="4250.6400000000003"/>
    <n v="2103.48"/>
    <n v="130.7561613"/>
    <n v="9.2850000000000001"/>
    <b v="0"/>
    <n v="10"/>
    <n v="8"/>
    <x v="2"/>
  </r>
  <r>
    <n v="34"/>
    <d v="2012-08-17T00:00:00"/>
    <n v="77.78"/>
    <n v="3.552"/>
    <n v="5553.04"/>
    <n v="32.6"/>
    <n v="6.13"/>
    <n v="1315.08"/>
    <n v="5733.84"/>
    <n v="130.79096770000001"/>
    <n v="9.2850000000000001"/>
    <b v="0"/>
    <n v="17"/>
    <n v="8"/>
    <x v="2"/>
  </r>
  <r>
    <n v="34"/>
    <d v="2012-08-24T00:00:00"/>
    <n v="72.44"/>
    <n v="3.61"/>
    <n v="1899.97"/>
    <n v="83.8"/>
    <n v="9.16"/>
    <n v="609.66999999999996"/>
    <n v="3844.82"/>
    <n v="130.8381613"/>
    <n v="9.2850000000000001"/>
    <b v="0"/>
    <n v="24"/>
    <n v="8"/>
    <x v="2"/>
  </r>
  <r>
    <n v="34"/>
    <d v="2012-08-31T00:00:00"/>
    <n v="75.89"/>
    <n v="3.6459999999999999"/>
    <n v="12815.65"/>
    <n v="64.2"/>
    <n v="18.559999999999999"/>
    <n v="2171.06"/>
    <n v="4926.6099999999997"/>
    <n v="130.88535479999999"/>
    <n v="9.2850000000000001"/>
    <b v="0"/>
    <n v="31"/>
    <n v="8"/>
    <x v="2"/>
  </r>
  <r>
    <n v="34"/>
    <d v="2012-09-07T00:00:00"/>
    <n v="78.260000000000005"/>
    <n v="3.7090000000000001"/>
    <n v="8791.0400000000009"/>
    <n v="-5.98"/>
    <n v="25.77"/>
    <n v="3473.34"/>
    <n v="1789.37"/>
    <n v="130.9325484"/>
    <n v="9.2850000000000001"/>
    <b v="1"/>
    <n v="7"/>
    <n v="9"/>
    <x v="2"/>
  </r>
  <r>
    <n v="34"/>
    <d v="2012-09-14T00:00:00"/>
    <n v="64.28"/>
    <n v="3.706"/>
    <n v="4855.3100000000004"/>
    <n v="0"/>
    <n v="11.31"/>
    <n v="832.14"/>
    <n v="5118.55"/>
    <n v="130.97766669999999"/>
    <n v="9.2850000000000001"/>
    <b v="0"/>
    <n v="14"/>
    <n v="9"/>
    <x v="2"/>
  </r>
  <r>
    <n v="34"/>
    <d v="2012-09-21T00:00:00"/>
    <n v="66.08"/>
    <n v="3.7210000000000001"/>
    <n v="4857.37"/>
    <n v="5.73"/>
    <n v="0.85"/>
    <n v="221.84"/>
    <n v="7308.76"/>
    <n v="131.01033330000001"/>
    <n v="9.2850000000000001"/>
    <b v="0"/>
    <n v="21"/>
    <n v="9"/>
    <x v="2"/>
  </r>
  <r>
    <n v="34"/>
    <d v="2012-09-28T00:00:00"/>
    <n v="67.06"/>
    <n v="3.6659999999999999"/>
    <n v="2282.4699999999998"/>
    <n v="3.82"/>
    <n v="0.22"/>
    <n v="198.21"/>
    <n v="2618.0700000000002"/>
    <n v="131.04300000000001"/>
    <n v="9.2850000000000001"/>
    <b v="0"/>
    <n v="28"/>
    <n v="9"/>
    <x v="2"/>
  </r>
  <r>
    <n v="34"/>
    <d v="2012-10-05T00:00:00"/>
    <n v="65.41"/>
    <n v="3.62"/>
    <n v="2716.1"/>
    <n v="0"/>
    <n v="6.03"/>
    <n v="1648.8"/>
    <n v="3539.71"/>
    <n v="131.0756667"/>
    <n v="8.8390000000000004"/>
    <b v="0"/>
    <n v="5"/>
    <n v="10"/>
    <x v="2"/>
  </r>
  <r>
    <n v="34"/>
    <d v="2012-10-12T00:00:00"/>
    <n v="59.94"/>
    <n v="3.6030000000000002"/>
    <n v="2254.65"/>
    <n v="0"/>
    <n v="29.82"/>
    <n v="524.12"/>
    <n v="7604.92"/>
    <n v="131.1083333"/>
    <n v="8.8390000000000004"/>
    <b v="0"/>
    <n v="12"/>
    <n v="10"/>
    <x v="2"/>
  </r>
  <r>
    <n v="34"/>
    <d v="2012-10-19T00:00:00"/>
    <n v="58.47"/>
    <n v="3.61"/>
    <n v="725.01"/>
    <n v="0"/>
    <n v="9.18"/>
    <n v="370.91"/>
    <n v="2907.57"/>
    <n v="131.14996769999999"/>
    <n v="8.8390000000000004"/>
    <b v="0"/>
    <n v="19"/>
    <n v="10"/>
    <x v="2"/>
  </r>
  <r>
    <n v="34"/>
    <d v="2012-10-26T00:00:00"/>
    <n v="57.95"/>
    <n v="3.5139999999999998"/>
    <n v="1151.8800000000001"/>
    <n v="68.010000000000005"/>
    <n v="3"/>
    <n v="392.12"/>
    <n v="1468.81"/>
    <n v="131.19309680000001"/>
    <n v="8.8390000000000004"/>
    <b v="0"/>
    <n v="26"/>
    <n v="10"/>
    <x v="2"/>
  </r>
  <r>
    <n v="34"/>
    <d v="2012-11-02T00:00:00"/>
    <n v="50.91"/>
    <n v="3.4039999999999999"/>
    <n v="3189.15"/>
    <n v="2375.9899999999998"/>
    <n v="31.62"/>
    <n v="1270.8800000000001"/>
    <n v="2705.65"/>
    <n v="131.2362258"/>
    <n v="8.8390000000000004"/>
    <b v="0"/>
    <n v="2"/>
    <n v="11"/>
    <x v="2"/>
  </r>
  <r>
    <n v="34"/>
    <d v="2012-11-09T00:00:00"/>
    <n v="52.98"/>
    <n v="3.3370000000000002"/>
    <n v="3011.99"/>
    <n v="3814.03"/>
    <n v="19.399999999999999"/>
    <n v="882.67"/>
    <n v="5821.12"/>
    <n v="131.27935479999999"/>
    <n v="8.8390000000000004"/>
    <b v="0"/>
    <n v="9"/>
    <n v="11"/>
    <x v="2"/>
  </r>
  <r>
    <n v="34"/>
    <d v="2012-11-16T00:00:00"/>
    <n v="40.26"/>
    <n v="3.2709999999999999"/>
    <n v="6950.26"/>
    <n v="443.71"/>
    <n v="57.16"/>
    <n v="623.39"/>
    <n v="2367.9"/>
    <n v="131.32579999999999"/>
    <n v="8.8390000000000004"/>
    <b v="0"/>
    <n v="16"/>
    <n v="11"/>
    <x v="2"/>
  </r>
  <r>
    <n v="34"/>
    <d v="2012-11-23T00:00:00"/>
    <n v="46.08"/>
    <n v="3.2330000000000001"/>
    <n v="251.45"/>
    <n v="0.01"/>
    <n v="59304.51"/>
    <n v="191.86"/>
    <n v="3460.87"/>
    <n v="131.37666669999999"/>
    <n v="8.8390000000000004"/>
    <b v="1"/>
    <n v="23"/>
    <n v="11"/>
    <x v="2"/>
  </r>
  <r>
    <n v="34"/>
    <d v="2012-11-30T00:00:00"/>
    <n v="43.03"/>
    <n v="3.24"/>
    <n v="575.87"/>
    <n v="0"/>
    <n v="6149.44"/>
    <n v="26.46"/>
    <n v="3347.77"/>
    <n v="131.42753329999999"/>
    <n v="8.8390000000000004"/>
    <b v="0"/>
    <n v="30"/>
    <n v="11"/>
    <x v="2"/>
  </r>
  <r>
    <n v="34"/>
    <d v="2012-12-07T00:00:00"/>
    <n v="46.37"/>
    <n v="3.2269999999999999"/>
    <n v="4905.3500000000004"/>
    <n v="0"/>
    <n v="286.33999999999997"/>
    <n v="902.13"/>
    <n v="6699"/>
    <n v="131.47839999999999"/>
    <n v="8.8390000000000004"/>
    <b v="0"/>
    <n v="7"/>
    <n v="12"/>
    <x v="2"/>
  </r>
  <r>
    <n v="34"/>
    <d v="2012-12-14T00:00:00"/>
    <n v="35.159999999999997"/>
    <n v="3.1930000000000001"/>
    <n v="2034.86"/>
    <n v="0"/>
    <n v="49"/>
    <n v="133.65"/>
    <n v="1960.05"/>
    <n v="131.53700000000001"/>
    <n v="8.8390000000000004"/>
    <b v="0"/>
    <n v="14"/>
    <n v="12"/>
    <x v="2"/>
  </r>
  <r>
    <n v="34"/>
    <d v="2012-12-21T00:00:00"/>
    <n v="32.380000000000003"/>
    <n v="3.1120000000000001"/>
    <n v="2025.54"/>
    <n v="0"/>
    <n v="74.17"/>
    <n v="58.72"/>
    <n v="1181.0899999999999"/>
    <n v="131.642"/>
    <n v="8.8390000000000004"/>
    <b v="0"/>
    <n v="21"/>
    <n v="12"/>
    <x v="2"/>
  </r>
  <r>
    <n v="34"/>
    <d v="2012-12-28T00:00:00"/>
    <n v="31.68"/>
    <n v="3.125"/>
    <n v="6560.15"/>
    <n v="16765.259999999998"/>
    <n v="72.760000000000005"/>
    <n v="61.13"/>
    <n v="1259.6300000000001"/>
    <n v="131.74700000000001"/>
    <n v="8.8390000000000004"/>
    <b v="1"/>
    <n v="28"/>
    <n v="12"/>
    <x v="2"/>
  </r>
  <r>
    <n v="34"/>
    <d v="2013-01-04T00:00:00"/>
    <n v="31.25"/>
    <n v="3.177"/>
    <n v="808.67"/>
    <n v="13892.52"/>
    <n v="6.44"/>
    <n v="98.08"/>
    <n v="2086.66"/>
    <n v="131.852"/>
    <n v="8.9339999999999993"/>
    <b v="0"/>
    <n v="4"/>
    <n v="1"/>
    <x v="3"/>
  </r>
  <r>
    <n v="34"/>
    <d v="2013-01-11T00:00:00"/>
    <n v="37.6"/>
    <n v="3.2349999999999999"/>
    <n v="1077.02"/>
    <n v="9401.61"/>
    <n v="4.9400000000000004"/>
    <n v="622.64"/>
    <n v="2815.19"/>
    <n v="131.95699999999999"/>
    <n v="8.9339999999999993"/>
    <b v="0"/>
    <n v="11"/>
    <n v="1"/>
    <x v="3"/>
  </r>
  <r>
    <n v="34"/>
    <d v="2013-01-18T00:00:00"/>
    <n v="31.84"/>
    <n v="3.2320000000000002"/>
    <n v="4251.8900000000003"/>
    <n v="4906.54"/>
    <n v="1.78"/>
    <n v="0"/>
    <n v="1374.82"/>
    <n v="132.03087099999999"/>
    <n v="8.9339999999999993"/>
    <b v="0"/>
    <n v="18"/>
    <n v="1"/>
    <x v="3"/>
  </r>
  <r>
    <n v="34"/>
    <d v="2013-01-25T00:00:00"/>
    <n v="45.01"/>
    <n v="3.22"/>
    <n v="5889.35"/>
    <n v="3204.02"/>
    <n v="0"/>
    <n v="3065.59"/>
    <n v="1936.25"/>
    <n v="132.0922903"/>
    <n v="8.9339999999999993"/>
    <b v="0"/>
    <n v="25"/>
    <n v="1"/>
    <x v="3"/>
  </r>
  <r>
    <n v="34"/>
    <d v="2013-02-01T00:00:00"/>
    <n v="48.03"/>
    <n v="3.2320000000000002"/>
    <n v="5918.59"/>
    <n v="1407.51"/>
    <n v="164.9"/>
    <n v="8176.89"/>
    <n v="2384.5700000000002"/>
    <n v="132.15370970000001"/>
    <n v="8.9339999999999993"/>
    <b v="0"/>
    <n v="1"/>
    <n v="2"/>
    <x v="3"/>
  </r>
  <r>
    <n v="34"/>
    <d v="2013-02-08T00:00:00"/>
    <n v="47.63"/>
    <n v="3.4009999999999998"/>
    <n v="34577.870000000003"/>
    <n v="883.45"/>
    <n v="289.33999999999997"/>
    <n v="18578.87"/>
    <n v="4259.63"/>
    <n v="132.21512899999999"/>
    <n v="8.9339999999999993"/>
    <b v="1"/>
    <n v="8"/>
    <n v="2"/>
    <x v="3"/>
  </r>
  <r>
    <n v="34"/>
    <d v="2013-02-15T00:00:00"/>
    <n v="42.63"/>
    <n v="3.4510000000000001"/>
    <n v="10713.38"/>
    <n v="2336.61"/>
    <n v="4.4400000000000004"/>
    <n v="2483.02"/>
    <n v="1788.38"/>
    <n v="132.2725714"/>
    <n v="8.9339999999999993"/>
    <b v="0"/>
    <n v="15"/>
    <n v="2"/>
    <x v="3"/>
  </r>
  <r>
    <n v="34"/>
    <d v="2013-02-22T00:00:00"/>
    <n v="47.26"/>
    <n v="3.6019999999999999"/>
    <n v="5516.88"/>
    <n v="2250.61"/>
    <n v="31.12"/>
    <n v="1948.57"/>
    <n v="4175.42"/>
    <n v="132.32007139999999"/>
    <n v="8.9339999999999993"/>
    <b v="0"/>
    <n v="22"/>
    <n v="2"/>
    <x v="3"/>
  </r>
  <r>
    <n v="34"/>
    <d v="2013-03-01T00:00:00"/>
    <n v="43.51"/>
    <n v="3.694"/>
    <n v="5182.1400000000003"/>
    <n v="401.81"/>
    <n v="1.2"/>
    <n v="13.92"/>
    <n v="3020.54"/>
    <n v="132.3675714"/>
    <n v="8.9339999999999993"/>
    <b v="0"/>
    <n v="1"/>
    <n v="3"/>
    <x v="3"/>
  </r>
  <r>
    <n v="34"/>
    <d v="2013-03-08T00:00:00"/>
    <n v="53.69"/>
    <n v="3.6469999999999998"/>
    <n v="15754.81"/>
    <n v="34.78"/>
    <n v="57.59"/>
    <n v="2173.94"/>
    <n v="3394.71"/>
    <n v="132.41507139999999"/>
    <n v="8.9339999999999993"/>
    <b v="0"/>
    <n v="8"/>
    <n v="3"/>
    <x v="3"/>
  </r>
  <r>
    <n v="34"/>
    <d v="2013-03-15T00:00:00"/>
    <n v="52.9"/>
    <n v="3.6110000000000002"/>
    <n v="3281.61"/>
    <n v="0"/>
    <n v="11.12"/>
    <n v="1109.81"/>
    <n v="1403.62"/>
    <n v="132.46680649999999"/>
    <n v="8.9339999999999993"/>
    <b v="0"/>
    <n v="15"/>
    <n v="3"/>
    <x v="3"/>
  </r>
  <r>
    <n v="34"/>
    <d v="2013-03-22T00:00:00"/>
    <n v="60.19"/>
    <n v="3.593"/>
    <n v="7036.53"/>
    <n v="0"/>
    <n v="631"/>
    <n v="338.9"/>
    <n v="2595.25"/>
    <n v="132.52912900000001"/>
    <n v="8.9339999999999993"/>
    <b v="0"/>
    <n v="22"/>
    <n v="3"/>
    <x v="3"/>
  </r>
  <r>
    <n v="34"/>
    <d v="2013-03-29T00:00:00"/>
    <n v="51"/>
    <n v="3.5750000000000002"/>
    <n v="3027.3"/>
    <n v="0"/>
    <n v="417.69"/>
    <n v="328.41"/>
    <n v="1347"/>
    <n v="132.5914516"/>
    <n v="8.9339999999999993"/>
    <b v="0"/>
    <n v="29"/>
    <n v="3"/>
    <x v="3"/>
  </r>
  <r>
    <n v="34"/>
    <d v="2013-04-05T00:00:00"/>
    <n v="58.4"/>
    <n v="3.552"/>
    <n v="8593.42"/>
    <n v="3307.23"/>
    <n v="517.21"/>
    <n v="1022.91"/>
    <n v="2517.62"/>
    <n v="132.65377419999999"/>
    <n v="8.7959999999999994"/>
    <b v="0"/>
    <n v="5"/>
    <n v="4"/>
    <x v="3"/>
  </r>
  <r>
    <n v="34"/>
    <d v="2013-04-12T00:00:00"/>
    <n v="61.46"/>
    <n v="3.504"/>
    <n v="2754.02"/>
    <n v="1614.39"/>
    <n v="63.54"/>
    <n v="365.69"/>
    <n v="10014.799999999999"/>
    <n v="132.7160968"/>
    <n v="8.7959999999999994"/>
    <b v="0"/>
    <n v="12"/>
    <n v="4"/>
    <x v="3"/>
  </r>
  <r>
    <n v="34"/>
    <d v="2013-04-19T00:00:00"/>
    <n v="63.99"/>
    <n v="3.4359999999999999"/>
    <n v="1359.8"/>
    <n v="14.54"/>
    <n v="174.26"/>
    <n v="0"/>
    <n v="801.06"/>
    <n v="132.7160968"/>
    <n v="8.7959999999999994"/>
    <b v="0"/>
    <n v="19"/>
    <n v="4"/>
    <x v="3"/>
  </r>
  <r>
    <n v="34"/>
    <d v="2013-04-26T00:00:00"/>
    <n v="58.54"/>
    <n v="3.3969999999999998"/>
    <n v="3120.8"/>
    <n v="1.49"/>
    <n v="103.82"/>
    <n v="222.17"/>
    <n v="1794.12"/>
    <n v="132.7160968"/>
    <n v="8.7959999999999994"/>
    <b v="0"/>
    <n v="26"/>
    <n v="4"/>
    <x v="3"/>
  </r>
  <r>
    <n v="34"/>
    <d v="2013-05-03T00:00:00"/>
    <n v="65.069999999999993"/>
    <n v="3.3690000000000002"/>
    <n v="2536.69"/>
    <n v="21"/>
    <n v="93.45"/>
    <n v="1619.35"/>
    <n v="1852.69"/>
    <n v="0"/>
    <n v="0"/>
    <b v="0"/>
    <n v="3"/>
    <n v="5"/>
    <x v="3"/>
  </r>
  <r>
    <n v="34"/>
    <d v="2013-05-10T00:00:00"/>
    <n v="63.9"/>
    <n v="3.371"/>
    <n v="5813.45"/>
    <n v="354.12"/>
    <n v="127.88"/>
    <n v="278.51"/>
    <n v="2804.1"/>
    <n v="0"/>
    <n v="0"/>
    <b v="0"/>
    <n v="10"/>
    <n v="5"/>
    <x v="3"/>
  </r>
  <r>
    <n v="34"/>
    <d v="2013-05-17T00:00:00"/>
    <n v="70.87"/>
    <n v="3.4369999999999998"/>
    <n v="3417.8"/>
    <n v="450.88"/>
    <n v="34.520000000000003"/>
    <n v="521.72"/>
    <n v="2868.88"/>
    <n v="0"/>
    <n v="0"/>
    <b v="0"/>
    <n v="17"/>
    <n v="5"/>
    <x v="3"/>
  </r>
  <r>
    <n v="34"/>
    <d v="2013-05-24T00:00:00"/>
    <n v="76.400000000000006"/>
    <n v="3.4620000000000002"/>
    <n v="5333.53"/>
    <n v="230.88"/>
    <n v="116.91"/>
    <n v="657.4"/>
    <n v="6630.76"/>
    <n v="0"/>
    <n v="0"/>
    <b v="0"/>
    <n v="24"/>
    <n v="5"/>
    <x v="3"/>
  </r>
  <r>
    <n v="34"/>
    <d v="2013-05-31T00:00:00"/>
    <n v="79.290000000000006"/>
    <n v="3.4380000000000002"/>
    <n v="4411.49"/>
    <n v="305.27999999999997"/>
    <n v="109.48"/>
    <n v="27.38"/>
    <n v="2655.75"/>
    <n v="0"/>
    <n v="0"/>
    <b v="0"/>
    <n v="31"/>
    <n v="5"/>
    <x v="3"/>
  </r>
  <r>
    <n v="34"/>
    <d v="2013-06-07T00:00:00"/>
    <n v="79.33"/>
    <n v="3.4129999999999998"/>
    <n v="8467.35"/>
    <n v="259.55"/>
    <n v="263.13"/>
    <n v="2832.09"/>
    <n v="3394.4"/>
    <n v="0"/>
    <n v="0"/>
    <b v="0"/>
    <n v="7"/>
    <n v="6"/>
    <x v="3"/>
  </r>
  <r>
    <n v="34"/>
    <d v="2013-06-14T00:00:00"/>
    <n v="82.3"/>
    <n v="3.415"/>
    <n v="3376.68"/>
    <n v="306.12"/>
    <n v="471.49"/>
    <n v="2512.81"/>
    <n v="3311.17"/>
    <n v="0"/>
    <n v="0"/>
    <b v="0"/>
    <n v="14"/>
    <n v="6"/>
    <x v="3"/>
  </r>
  <r>
    <n v="34"/>
    <d v="2013-06-21T00:00:00"/>
    <n v="80.14"/>
    <n v="3.4529999999999998"/>
    <n v="3196.46"/>
    <n v="462.9"/>
    <n v="316.60000000000002"/>
    <n v="1285.2"/>
    <n v="5173.6899999999996"/>
    <n v="0"/>
    <n v="0"/>
    <b v="0"/>
    <n v="21"/>
    <n v="6"/>
    <x v="3"/>
  </r>
  <r>
    <n v="34"/>
    <d v="2013-06-28T00:00:00"/>
    <n v="87.73"/>
    <n v="3.452"/>
    <n v="3460.86"/>
    <n v="770.95"/>
    <n v="10.5"/>
    <n v="715.74"/>
    <n v="2294.7800000000002"/>
    <n v="0"/>
    <n v="0"/>
    <b v="0"/>
    <n v="28"/>
    <n v="6"/>
    <x v="3"/>
  </r>
  <r>
    <n v="34"/>
    <d v="2013-07-05T00:00:00"/>
    <n v="77.959999999999994"/>
    <n v="3.3849999999999998"/>
    <n v="7975.83"/>
    <n v="1466.58"/>
    <n v="458.17"/>
    <n v="6976.2"/>
    <n v="3006.95"/>
    <n v="0"/>
    <n v="0"/>
    <b v="0"/>
    <n v="5"/>
    <n v="7"/>
    <x v="3"/>
  </r>
  <r>
    <n v="34"/>
    <d v="2013-07-12T00:00:00"/>
    <n v="82.77"/>
    <n v="3.3679999999999999"/>
    <n v="2603.0100000000002"/>
    <n v="931.01"/>
    <n v="37.44"/>
    <n v="639.15"/>
    <n v="2020.17"/>
    <n v="0"/>
    <n v="0"/>
    <b v="0"/>
    <n v="12"/>
    <n v="7"/>
    <x v="3"/>
  </r>
  <r>
    <n v="34"/>
    <d v="2013-07-19T00:00:00"/>
    <n v="73.3"/>
    <n v="3.5179999999999998"/>
    <n v="3532.06"/>
    <n v="744.95"/>
    <n v="398.2"/>
    <n v="737.94"/>
    <n v="1762.44"/>
    <n v="0"/>
    <n v="0"/>
    <b v="0"/>
    <n v="19"/>
    <n v="7"/>
    <x v="3"/>
  </r>
  <r>
    <n v="34"/>
    <d v="2013-07-26T00:00:00"/>
    <n v="77.89"/>
    <n v="3.58"/>
    <n v="248.84"/>
    <n v="728.21"/>
    <n v="3.2"/>
    <n v="39.880000000000003"/>
    <n v="1503.59"/>
    <n v="0"/>
    <n v="0"/>
    <b v="0"/>
    <n v="26"/>
    <n v="7"/>
    <x v="3"/>
  </r>
  <r>
    <n v="35"/>
    <d v="2010-02-05T00:00:00"/>
    <n v="27.19"/>
    <n v="2.7839999999999998"/>
    <n v="0"/>
    <n v="0"/>
    <n v="0"/>
    <n v="0"/>
    <n v="0"/>
    <n v="135.35246079999999"/>
    <n v="9.2620000000000005"/>
    <b v="0"/>
    <n v="5"/>
    <n v="2"/>
    <x v="0"/>
  </r>
  <r>
    <n v="35"/>
    <d v="2010-02-12T00:00:00"/>
    <n v="29.81"/>
    <n v="2.7730000000000001"/>
    <n v="0"/>
    <n v="0"/>
    <n v="0"/>
    <n v="0"/>
    <n v="0"/>
    <n v="135.41130759999999"/>
    <n v="9.2620000000000005"/>
    <b v="1"/>
    <n v="12"/>
    <n v="2"/>
    <x v="0"/>
  </r>
  <r>
    <n v="35"/>
    <d v="2010-02-19T00:00:00"/>
    <n v="32.44"/>
    <n v="2.7450000000000001"/>
    <n v="0"/>
    <n v="0"/>
    <n v="0"/>
    <n v="0"/>
    <n v="0"/>
    <n v="135.46577809999999"/>
    <n v="9.2620000000000005"/>
    <b v="0"/>
    <n v="19"/>
    <n v="2"/>
    <x v="0"/>
  </r>
  <r>
    <n v="35"/>
    <d v="2010-02-26T00:00:00"/>
    <n v="36"/>
    <n v="2.754"/>
    <n v="0"/>
    <n v="0"/>
    <n v="0"/>
    <n v="0"/>
    <n v="0"/>
    <n v="135.5195191"/>
    <n v="9.2620000000000005"/>
    <b v="0"/>
    <n v="26"/>
    <n v="2"/>
    <x v="0"/>
  </r>
  <r>
    <n v="35"/>
    <d v="2010-03-05T00:00:00"/>
    <n v="38.07"/>
    <n v="2.7770000000000001"/>
    <n v="0"/>
    <n v="0"/>
    <n v="0"/>
    <n v="0"/>
    <n v="0"/>
    <n v="135.57326019999999"/>
    <n v="9.2620000000000005"/>
    <b v="0"/>
    <n v="5"/>
    <n v="3"/>
    <x v="0"/>
  </r>
  <r>
    <n v="35"/>
    <d v="2010-03-12T00:00:00"/>
    <n v="45.98"/>
    <n v="2.8180000000000001"/>
    <n v="0"/>
    <n v="0"/>
    <n v="0"/>
    <n v="0"/>
    <n v="0"/>
    <n v="135.62700129999999"/>
    <n v="9.2620000000000005"/>
    <b v="0"/>
    <n v="12"/>
    <n v="3"/>
    <x v="0"/>
  </r>
  <r>
    <n v="35"/>
    <d v="2010-03-19T00:00:00"/>
    <n v="49.04"/>
    <n v="2.8439999999999999"/>
    <n v="0"/>
    <n v="0"/>
    <n v="0"/>
    <n v="0"/>
    <n v="0"/>
    <n v="135.6682247"/>
    <n v="9.2620000000000005"/>
    <b v="0"/>
    <n v="19"/>
    <n v="3"/>
    <x v="0"/>
  </r>
  <r>
    <n v="35"/>
    <d v="2010-03-26T00:00:00"/>
    <n v="52.34"/>
    <n v="2.8540000000000001"/>
    <n v="0"/>
    <n v="0"/>
    <n v="0"/>
    <n v="0"/>
    <n v="0"/>
    <n v="135.7073618"/>
    <n v="9.2620000000000005"/>
    <b v="0"/>
    <n v="26"/>
    <n v="3"/>
    <x v="0"/>
  </r>
  <r>
    <n v="35"/>
    <d v="2010-04-02T00:00:00"/>
    <n v="46.9"/>
    <n v="2.85"/>
    <n v="0"/>
    <n v="0"/>
    <n v="0"/>
    <n v="0"/>
    <n v="0"/>
    <n v="135.74649880000001"/>
    <n v="9.0510000000000002"/>
    <b v="0"/>
    <n v="2"/>
    <n v="4"/>
    <x v="0"/>
  </r>
  <r>
    <n v="35"/>
    <d v="2010-04-09T00:00:00"/>
    <n v="62.62"/>
    <n v="2.8690000000000002"/>
    <n v="0"/>
    <n v="0"/>
    <n v="0"/>
    <n v="0"/>
    <n v="0"/>
    <n v="135.78563589999999"/>
    <n v="9.0510000000000002"/>
    <b v="0"/>
    <n v="9"/>
    <n v="4"/>
    <x v="0"/>
  </r>
  <r>
    <n v="35"/>
    <d v="2010-04-16T00:00:00"/>
    <n v="54.95"/>
    <n v="2.899"/>
    <n v="0"/>
    <n v="0"/>
    <n v="0"/>
    <n v="0"/>
    <n v="0"/>
    <n v="135.82724999999999"/>
    <n v="9.0510000000000002"/>
    <b v="0"/>
    <n v="16"/>
    <n v="4"/>
    <x v="0"/>
  </r>
  <r>
    <n v="35"/>
    <d v="2010-04-23T00:00:00"/>
    <n v="53.91"/>
    <n v="2.9020000000000001"/>
    <n v="0"/>
    <n v="0"/>
    <n v="0"/>
    <n v="0"/>
    <n v="0"/>
    <n v="135.87216670000001"/>
    <n v="9.0510000000000002"/>
    <b v="0"/>
    <n v="23"/>
    <n v="4"/>
    <x v="0"/>
  </r>
  <r>
    <n v="35"/>
    <d v="2010-04-30T00:00:00"/>
    <n v="53.55"/>
    <n v="2.9209999999999998"/>
    <n v="0"/>
    <n v="0"/>
    <n v="0"/>
    <n v="0"/>
    <n v="0"/>
    <n v="135.9170833"/>
    <n v="9.0510000000000002"/>
    <b v="0"/>
    <n v="30"/>
    <n v="4"/>
    <x v="0"/>
  </r>
  <r>
    <n v="35"/>
    <d v="2010-05-07T00:00:00"/>
    <n v="69.02"/>
    <n v="2.9660000000000002"/>
    <n v="0"/>
    <n v="0"/>
    <n v="0"/>
    <n v="0"/>
    <n v="0"/>
    <n v="135.96199999999999"/>
    <n v="9.0510000000000002"/>
    <b v="0"/>
    <n v="7"/>
    <n v="5"/>
    <x v="0"/>
  </r>
  <r>
    <n v="35"/>
    <d v="2010-05-14T00:00:00"/>
    <n v="53.82"/>
    <n v="2.9820000000000002"/>
    <n v="0"/>
    <n v="0"/>
    <n v="0"/>
    <n v="0"/>
    <n v="0"/>
    <n v="136.01039399999999"/>
    <n v="9.0510000000000002"/>
    <b v="0"/>
    <n v="14"/>
    <n v="5"/>
    <x v="0"/>
  </r>
  <r>
    <n v="35"/>
    <d v="2010-05-21T00:00:00"/>
    <n v="63.31"/>
    <n v="2.9580000000000002"/>
    <n v="0"/>
    <n v="0"/>
    <n v="0"/>
    <n v="0"/>
    <n v="0"/>
    <n v="136.0796521"/>
    <n v="9.0510000000000002"/>
    <b v="0"/>
    <n v="21"/>
    <n v="5"/>
    <x v="0"/>
  </r>
  <r>
    <n v="35"/>
    <d v="2010-05-28T00:00:00"/>
    <n v="67.88"/>
    <n v="2.899"/>
    <n v="0"/>
    <n v="0"/>
    <n v="0"/>
    <n v="0"/>
    <n v="0"/>
    <n v="136.14891009999999"/>
    <n v="9.0510000000000002"/>
    <b v="0"/>
    <n v="28"/>
    <n v="5"/>
    <x v="0"/>
  </r>
  <r>
    <n v="35"/>
    <d v="2010-06-04T00:00:00"/>
    <n v="74.290000000000006"/>
    <n v="2.847"/>
    <n v="0"/>
    <n v="0"/>
    <n v="0"/>
    <n v="0"/>
    <n v="0"/>
    <n v="136.21816820000001"/>
    <n v="9.0510000000000002"/>
    <b v="0"/>
    <n v="4"/>
    <n v="6"/>
    <x v="0"/>
  </r>
  <r>
    <n v="35"/>
    <d v="2010-06-11T00:00:00"/>
    <n v="68.900000000000006"/>
    <n v="2.8090000000000002"/>
    <n v="0"/>
    <n v="0"/>
    <n v="0"/>
    <n v="0"/>
    <n v="0"/>
    <n v="136.28742629999999"/>
    <n v="9.0510000000000002"/>
    <b v="0"/>
    <n v="11"/>
    <n v="6"/>
    <x v="0"/>
  </r>
  <r>
    <n v="35"/>
    <d v="2010-06-18T00:00:00"/>
    <n v="70"/>
    <n v="2.78"/>
    <n v="0"/>
    <n v="0"/>
    <n v="0"/>
    <n v="0"/>
    <n v="0"/>
    <n v="136.32433929999999"/>
    <n v="9.0510000000000002"/>
    <b v="0"/>
    <n v="18"/>
    <n v="6"/>
    <x v="0"/>
  </r>
  <r>
    <n v="35"/>
    <d v="2010-06-25T00:00:00"/>
    <n v="78.02"/>
    <n v="2.8079999999999998"/>
    <n v="0"/>
    <n v="0"/>
    <n v="0"/>
    <n v="0"/>
    <n v="0"/>
    <n v="136.3483143"/>
    <n v="9.0510000000000002"/>
    <b v="0"/>
    <n v="25"/>
    <n v="6"/>
    <x v="0"/>
  </r>
  <r>
    <n v="35"/>
    <d v="2010-07-02T00:00:00"/>
    <n v="76.25"/>
    <n v="2.8149999999999999"/>
    <n v="0"/>
    <n v="0"/>
    <n v="0"/>
    <n v="0"/>
    <n v="0"/>
    <n v="136.37228930000001"/>
    <n v="8.8610000000000007"/>
    <b v="0"/>
    <n v="2"/>
    <n v="7"/>
    <x v="0"/>
  </r>
  <r>
    <n v="35"/>
    <d v="2010-07-09T00:00:00"/>
    <n v="82.69"/>
    <n v="2.7930000000000001"/>
    <n v="0"/>
    <n v="0"/>
    <n v="0"/>
    <n v="0"/>
    <n v="0"/>
    <n v="136.39626430000001"/>
    <n v="8.8610000000000007"/>
    <b v="0"/>
    <n v="9"/>
    <n v="7"/>
    <x v="0"/>
  </r>
  <r>
    <n v="35"/>
    <d v="2010-07-16T00:00:00"/>
    <n v="78.260000000000005"/>
    <n v="2.7829999999999999"/>
    <n v="0"/>
    <n v="0"/>
    <n v="0"/>
    <n v="0"/>
    <n v="0"/>
    <n v="136.41798270000001"/>
    <n v="8.8610000000000007"/>
    <b v="0"/>
    <n v="16"/>
    <n v="7"/>
    <x v="0"/>
  </r>
  <r>
    <n v="35"/>
    <d v="2010-07-23T00:00:00"/>
    <n v="81.56"/>
    <n v="2.7709999999999999"/>
    <n v="0"/>
    <n v="0"/>
    <n v="0"/>
    <n v="0"/>
    <n v="0"/>
    <n v="136.4366924"/>
    <n v="8.8610000000000007"/>
    <b v="0"/>
    <n v="23"/>
    <n v="7"/>
    <x v="0"/>
  </r>
  <r>
    <n v="35"/>
    <d v="2010-07-30T00:00:00"/>
    <n v="79.78"/>
    <n v="2.7810000000000001"/>
    <n v="0"/>
    <n v="0"/>
    <n v="0"/>
    <n v="0"/>
    <n v="0"/>
    <n v="136.45540209999999"/>
    <n v="8.8610000000000007"/>
    <b v="0"/>
    <n v="30"/>
    <n v="7"/>
    <x v="0"/>
  </r>
  <r>
    <n v="35"/>
    <d v="2010-08-06T00:00:00"/>
    <n v="77.45"/>
    <n v="2.7839999999999998"/>
    <n v="0"/>
    <n v="0"/>
    <n v="0"/>
    <n v="0"/>
    <n v="0"/>
    <n v="136.4741118"/>
    <n v="8.8610000000000007"/>
    <b v="0"/>
    <n v="6"/>
    <n v="8"/>
    <x v="0"/>
  </r>
  <r>
    <n v="35"/>
    <d v="2010-08-13T00:00:00"/>
    <n v="77.36"/>
    <n v="2.8050000000000002"/>
    <n v="0"/>
    <n v="0"/>
    <n v="0"/>
    <n v="0"/>
    <n v="0"/>
    <n v="136.4928214"/>
    <n v="8.8610000000000007"/>
    <b v="0"/>
    <n v="13"/>
    <n v="8"/>
    <x v="0"/>
  </r>
  <r>
    <n v="35"/>
    <d v="2010-08-20T00:00:00"/>
    <n v="75.16"/>
    <n v="2.7789999999999999"/>
    <n v="0"/>
    <n v="0"/>
    <n v="0"/>
    <n v="0"/>
    <n v="0"/>
    <n v="136.5249182"/>
    <n v="8.8610000000000007"/>
    <b v="0"/>
    <n v="20"/>
    <n v="8"/>
    <x v="0"/>
  </r>
  <r>
    <n v="35"/>
    <d v="2010-08-27T00:00:00"/>
    <n v="70.31"/>
    <n v="2.7549999999999999"/>
    <n v="0"/>
    <n v="0"/>
    <n v="0"/>
    <n v="0"/>
    <n v="0"/>
    <n v="136.55701500000001"/>
    <n v="8.8610000000000007"/>
    <b v="0"/>
    <n v="27"/>
    <n v="8"/>
    <x v="0"/>
  </r>
  <r>
    <n v="35"/>
    <d v="2010-09-03T00:00:00"/>
    <n v="78.52"/>
    <n v="2.7149999999999999"/>
    <n v="0"/>
    <n v="0"/>
    <n v="0"/>
    <n v="0"/>
    <n v="0"/>
    <n v="136.58911180000001"/>
    <n v="8.8610000000000007"/>
    <b v="0"/>
    <n v="3"/>
    <n v="9"/>
    <x v="0"/>
  </r>
  <r>
    <n v="35"/>
    <d v="2010-09-10T00:00:00"/>
    <n v="70.38"/>
    <n v="2.6989999999999998"/>
    <n v="0"/>
    <n v="0"/>
    <n v="0"/>
    <n v="0"/>
    <n v="0"/>
    <n v="136.62120849999999"/>
    <n v="8.8610000000000007"/>
    <b v="1"/>
    <n v="10"/>
    <n v="9"/>
    <x v="0"/>
  </r>
  <r>
    <n v="35"/>
    <d v="2010-09-17T00:00:00"/>
    <n v="64.5"/>
    <n v="2.706"/>
    <n v="0"/>
    <n v="0"/>
    <n v="0"/>
    <n v="0"/>
    <n v="0"/>
    <n v="136.63380710000001"/>
    <n v="8.8610000000000007"/>
    <b v="0"/>
    <n v="17"/>
    <n v="9"/>
    <x v="0"/>
  </r>
  <r>
    <n v="35"/>
    <d v="2010-09-24T00:00:00"/>
    <n v="67.08"/>
    <n v="2.7130000000000001"/>
    <n v="0"/>
    <n v="0"/>
    <n v="0"/>
    <n v="0"/>
    <n v="0"/>
    <n v="136.63178210000001"/>
    <n v="8.8610000000000007"/>
    <b v="0"/>
    <n v="24"/>
    <n v="9"/>
    <x v="0"/>
  </r>
  <r>
    <n v="35"/>
    <d v="2010-10-01T00:00:00"/>
    <n v="70.19"/>
    <n v="2.7069999999999999"/>
    <n v="0"/>
    <n v="0"/>
    <n v="0"/>
    <n v="0"/>
    <n v="0"/>
    <n v="136.62975710000001"/>
    <n v="8.7629999999999999"/>
    <b v="0"/>
    <n v="1"/>
    <n v="10"/>
    <x v="0"/>
  </r>
  <r>
    <n v="35"/>
    <d v="2010-10-08T00:00:00"/>
    <n v="57.78"/>
    <n v="2.7639999999999998"/>
    <n v="0"/>
    <n v="0"/>
    <n v="0"/>
    <n v="0"/>
    <n v="0"/>
    <n v="136.6277321"/>
    <n v="8.7629999999999999"/>
    <b v="0"/>
    <n v="8"/>
    <n v="10"/>
    <x v="0"/>
  </r>
  <r>
    <n v="35"/>
    <d v="2010-10-15T00:00:00"/>
    <n v="58.38"/>
    <n v="2.8679999999999999"/>
    <n v="0"/>
    <n v="0"/>
    <n v="0"/>
    <n v="0"/>
    <n v="0"/>
    <n v="136.64019350000001"/>
    <n v="8.7629999999999999"/>
    <b v="0"/>
    <n v="15"/>
    <n v="10"/>
    <x v="0"/>
  </r>
  <r>
    <n v="35"/>
    <d v="2010-10-22T00:00:00"/>
    <n v="52.82"/>
    <n v="2.9169999999999998"/>
    <n v="0"/>
    <n v="0"/>
    <n v="0"/>
    <n v="0"/>
    <n v="0"/>
    <n v="136.68887100000001"/>
    <n v="8.7629999999999999"/>
    <b v="0"/>
    <n v="22"/>
    <n v="10"/>
    <x v="0"/>
  </r>
  <r>
    <n v="35"/>
    <d v="2010-10-29T00:00:00"/>
    <n v="61.02"/>
    <n v="2.9209999999999998"/>
    <n v="0"/>
    <n v="0"/>
    <n v="0"/>
    <n v="0"/>
    <n v="0"/>
    <n v="136.73754840000001"/>
    <n v="8.7629999999999999"/>
    <b v="0"/>
    <n v="29"/>
    <n v="10"/>
    <x v="0"/>
  </r>
  <r>
    <n v="35"/>
    <d v="2010-11-05T00:00:00"/>
    <n v="45.91"/>
    <n v="2.9169999999999998"/>
    <n v="0"/>
    <n v="0"/>
    <n v="0"/>
    <n v="0"/>
    <n v="0"/>
    <n v="136.78622580000001"/>
    <n v="8.7629999999999999"/>
    <b v="0"/>
    <n v="5"/>
    <n v="11"/>
    <x v="0"/>
  </r>
  <r>
    <n v="35"/>
    <d v="2010-11-12T00:00:00"/>
    <n v="45.9"/>
    <n v="2.931"/>
    <n v="0"/>
    <n v="0"/>
    <n v="0"/>
    <n v="0"/>
    <n v="0"/>
    <n v="136.83490320000001"/>
    <n v="8.7629999999999999"/>
    <b v="0"/>
    <n v="12"/>
    <n v="11"/>
    <x v="0"/>
  </r>
  <r>
    <n v="35"/>
    <d v="2010-11-19T00:00:00"/>
    <n v="50.81"/>
    <n v="3"/>
    <n v="0"/>
    <n v="0"/>
    <n v="0"/>
    <n v="0"/>
    <n v="0"/>
    <n v="136.7715714"/>
    <n v="8.7629999999999999"/>
    <b v="0"/>
    <n v="19"/>
    <n v="11"/>
    <x v="0"/>
  </r>
  <r>
    <n v="35"/>
    <d v="2010-11-26T00:00:00"/>
    <n v="46.67"/>
    <n v="3.0390000000000001"/>
    <n v="0"/>
    <n v="0"/>
    <n v="0"/>
    <n v="0"/>
    <n v="0"/>
    <n v="136.68957140000001"/>
    <n v="8.7629999999999999"/>
    <b v="1"/>
    <n v="26"/>
    <n v="11"/>
    <x v="0"/>
  </r>
  <r>
    <n v="35"/>
    <d v="2010-12-03T00:00:00"/>
    <n v="41.81"/>
    <n v="3.0459999999999998"/>
    <n v="0"/>
    <n v="0"/>
    <n v="0"/>
    <n v="0"/>
    <n v="0"/>
    <n v="136.60757140000001"/>
    <n v="8.7629999999999999"/>
    <b v="0"/>
    <n v="3"/>
    <n v="12"/>
    <x v="0"/>
  </r>
  <r>
    <n v="35"/>
    <d v="2010-12-10T00:00:00"/>
    <n v="30.83"/>
    <n v="3.109"/>
    <n v="0"/>
    <n v="0"/>
    <n v="0"/>
    <n v="0"/>
    <n v="0"/>
    <n v="136.52557139999999"/>
    <n v="8.7629999999999999"/>
    <b v="0"/>
    <n v="10"/>
    <n v="12"/>
    <x v="0"/>
  </r>
  <r>
    <n v="35"/>
    <d v="2010-12-17T00:00:00"/>
    <n v="31.62"/>
    <n v="3.14"/>
    <n v="0"/>
    <n v="0"/>
    <n v="0"/>
    <n v="0"/>
    <n v="0"/>
    <n v="136.52928109999999"/>
    <n v="8.7629999999999999"/>
    <b v="0"/>
    <n v="17"/>
    <n v="12"/>
    <x v="0"/>
  </r>
  <r>
    <n v="35"/>
    <d v="2010-12-24T00:00:00"/>
    <n v="31.34"/>
    <n v="3.141"/>
    <n v="0"/>
    <n v="0"/>
    <n v="0"/>
    <n v="0"/>
    <n v="0"/>
    <n v="136.597273"/>
    <n v="8.7629999999999999"/>
    <b v="0"/>
    <n v="24"/>
    <n v="12"/>
    <x v="0"/>
  </r>
  <r>
    <n v="35"/>
    <d v="2010-12-31T00:00:00"/>
    <n v="29.59"/>
    <n v="3.1789999999999998"/>
    <n v="0"/>
    <n v="0"/>
    <n v="0"/>
    <n v="0"/>
    <n v="0"/>
    <n v="136.66526500000001"/>
    <n v="8.7629999999999999"/>
    <b v="1"/>
    <n v="31"/>
    <n v="12"/>
    <x v="0"/>
  </r>
  <r>
    <n v="35"/>
    <d v="2011-01-07T00:00:00"/>
    <n v="34.42"/>
    <n v="3.1930000000000001"/>
    <n v="0"/>
    <n v="0"/>
    <n v="0"/>
    <n v="0"/>
    <n v="0"/>
    <n v="136.73325689999999"/>
    <n v="8.5489999999999995"/>
    <b v="0"/>
    <n v="7"/>
    <n v="1"/>
    <x v="1"/>
  </r>
  <r>
    <n v="35"/>
    <d v="2011-01-14T00:00:00"/>
    <n v="25.7"/>
    <n v="3.2050000000000001"/>
    <n v="0"/>
    <n v="0"/>
    <n v="0"/>
    <n v="0"/>
    <n v="0"/>
    <n v="136.80347699999999"/>
    <n v="8.5489999999999995"/>
    <b v="0"/>
    <n v="14"/>
    <n v="1"/>
    <x v="1"/>
  </r>
  <r>
    <n v="35"/>
    <d v="2011-01-21T00:00:00"/>
    <n v="30.13"/>
    <n v="3.2290000000000001"/>
    <n v="0"/>
    <n v="0"/>
    <n v="0"/>
    <n v="0"/>
    <n v="0"/>
    <n v="136.88706569999999"/>
    <n v="8.5489999999999995"/>
    <b v="0"/>
    <n v="21"/>
    <n v="1"/>
    <x v="1"/>
  </r>
  <r>
    <n v="35"/>
    <d v="2011-01-28T00:00:00"/>
    <n v="23.64"/>
    <n v="3.2370000000000001"/>
    <n v="0"/>
    <n v="0"/>
    <n v="0"/>
    <n v="0"/>
    <n v="0"/>
    <n v="136.9706544"/>
    <n v="8.5489999999999995"/>
    <b v="0"/>
    <n v="28"/>
    <n v="1"/>
    <x v="1"/>
  </r>
  <r>
    <n v="35"/>
    <d v="2011-02-04T00:00:00"/>
    <n v="28.7"/>
    <n v="3.2309999999999999"/>
    <n v="0"/>
    <n v="0"/>
    <n v="0"/>
    <n v="0"/>
    <n v="0"/>
    <n v="137.05424310000001"/>
    <n v="8.5489999999999995"/>
    <b v="0"/>
    <n v="4"/>
    <n v="2"/>
    <x v="1"/>
  </r>
  <r>
    <n v="35"/>
    <d v="2011-02-11T00:00:00"/>
    <n v="30.45"/>
    <n v="3.2389999999999999"/>
    <n v="0"/>
    <n v="0"/>
    <n v="0"/>
    <n v="0"/>
    <n v="0"/>
    <n v="137.13783179999999"/>
    <n v="8.5489999999999995"/>
    <b v="1"/>
    <n v="11"/>
    <n v="2"/>
    <x v="1"/>
  </r>
  <r>
    <n v="35"/>
    <d v="2011-02-18T00:00:00"/>
    <n v="39.32"/>
    <n v="3.2450000000000001"/>
    <n v="0"/>
    <n v="0"/>
    <n v="0"/>
    <n v="0"/>
    <n v="0"/>
    <n v="137.2511849"/>
    <n v="8.5489999999999995"/>
    <b v="0"/>
    <n v="18"/>
    <n v="2"/>
    <x v="1"/>
  </r>
  <r>
    <n v="35"/>
    <d v="2011-02-25T00:00:00"/>
    <n v="33.049999999999997"/>
    <n v="3.274"/>
    <n v="0"/>
    <n v="0"/>
    <n v="0"/>
    <n v="0"/>
    <n v="0"/>
    <n v="137.3764439"/>
    <n v="8.5489999999999995"/>
    <b v="0"/>
    <n v="25"/>
    <n v="2"/>
    <x v="1"/>
  </r>
  <r>
    <n v="35"/>
    <d v="2011-03-04T00:00:00"/>
    <n v="36.99"/>
    <n v="3.4329999999999998"/>
    <n v="0"/>
    <n v="0"/>
    <n v="0"/>
    <n v="0"/>
    <n v="0"/>
    <n v="137.5017028"/>
    <n v="8.5489999999999995"/>
    <b v="0"/>
    <n v="4"/>
    <n v="3"/>
    <x v="1"/>
  </r>
  <r>
    <n v="35"/>
    <d v="2011-03-11T00:00:00"/>
    <n v="43.64"/>
    <n v="3.5819999999999999"/>
    <n v="0"/>
    <n v="0"/>
    <n v="0"/>
    <n v="0"/>
    <n v="0"/>
    <n v="137.62696170000001"/>
    <n v="8.5489999999999995"/>
    <b v="0"/>
    <n v="11"/>
    <n v="3"/>
    <x v="1"/>
  </r>
  <r>
    <n v="35"/>
    <d v="2011-03-18T00:00:00"/>
    <n v="46.65"/>
    <n v="3.6309999999999998"/>
    <n v="0"/>
    <n v="0"/>
    <n v="0"/>
    <n v="0"/>
    <n v="0"/>
    <n v="137.7398929"/>
    <n v="8.5489999999999995"/>
    <b v="0"/>
    <n v="18"/>
    <n v="3"/>
    <x v="1"/>
  </r>
  <r>
    <n v="35"/>
    <d v="2011-03-25T00:00:00"/>
    <n v="40.11"/>
    <n v="3.625"/>
    <n v="0"/>
    <n v="0"/>
    <n v="0"/>
    <n v="0"/>
    <n v="0"/>
    <n v="137.84789290000001"/>
    <n v="8.5489999999999995"/>
    <b v="0"/>
    <n v="25"/>
    <n v="3"/>
    <x v="1"/>
  </r>
  <r>
    <n v="35"/>
    <d v="2011-04-01T00:00:00"/>
    <n v="37.270000000000003"/>
    <n v="3.6379999999999999"/>
    <n v="0"/>
    <n v="0"/>
    <n v="0"/>
    <n v="0"/>
    <n v="0"/>
    <n v="137.95589290000001"/>
    <n v="8.5120000000000005"/>
    <b v="0"/>
    <n v="1"/>
    <n v="4"/>
    <x v="1"/>
  </r>
  <r>
    <n v="35"/>
    <d v="2011-04-08T00:00:00"/>
    <n v="46.87"/>
    <n v="3.72"/>
    <n v="0"/>
    <n v="0"/>
    <n v="0"/>
    <n v="0"/>
    <n v="0"/>
    <n v="138.06389290000001"/>
    <n v="8.5120000000000005"/>
    <b v="0"/>
    <n v="8"/>
    <n v="4"/>
    <x v="1"/>
  </r>
  <r>
    <n v="35"/>
    <d v="2011-04-15T00:00:00"/>
    <n v="52.24"/>
    <n v="3.8210000000000002"/>
    <n v="0"/>
    <n v="0"/>
    <n v="0"/>
    <n v="0"/>
    <n v="0"/>
    <n v="138.16469520000001"/>
    <n v="8.5120000000000005"/>
    <b v="0"/>
    <n v="15"/>
    <n v="4"/>
    <x v="1"/>
  </r>
  <r>
    <n v="35"/>
    <d v="2011-04-22T00:00:00"/>
    <n v="50.02"/>
    <n v="3.8919999999999999"/>
    <n v="0"/>
    <n v="0"/>
    <n v="0"/>
    <n v="0"/>
    <n v="0"/>
    <n v="138.24750359999999"/>
    <n v="8.5120000000000005"/>
    <b v="0"/>
    <n v="22"/>
    <n v="4"/>
    <x v="1"/>
  </r>
  <r>
    <n v="35"/>
    <d v="2011-04-29T00:00:00"/>
    <n v="61.71"/>
    <n v="3.9620000000000002"/>
    <n v="0"/>
    <n v="0"/>
    <n v="0"/>
    <n v="0"/>
    <n v="0"/>
    <n v="138.3303119"/>
    <n v="8.5120000000000005"/>
    <b v="0"/>
    <n v="29"/>
    <n v="4"/>
    <x v="1"/>
  </r>
  <r>
    <n v="35"/>
    <d v="2011-05-06T00:00:00"/>
    <n v="56.48"/>
    <n v="4.0460000000000003"/>
    <n v="0"/>
    <n v="0"/>
    <n v="0"/>
    <n v="0"/>
    <n v="0"/>
    <n v="138.41312020000001"/>
    <n v="8.5120000000000005"/>
    <b v="0"/>
    <n v="6"/>
    <n v="5"/>
    <x v="1"/>
  </r>
  <r>
    <n v="35"/>
    <d v="2011-05-13T00:00:00"/>
    <n v="60.07"/>
    <n v="4.0659999999999998"/>
    <n v="0"/>
    <n v="0"/>
    <n v="0"/>
    <n v="0"/>
    <n v="0"/>
    <n v="138.49592860000001"/>
    <n v="8.5120000000000005"/>
    <b v="0"/>
    <n v="13"/>
    <n v="5"/>
    <x v="1"/>
  </r>
  <r>
    <n v="35"/>
    <d v="2011-05-20T00:00:00"/>
    <n v="60.22"/>
    <n v="4.0620000000000003"/>
    <n v="0"/>
    <n v="0"/>
    <n v="0"/>
    <n v="0"/>
    <n v="0"/>
    <n v="138.58710600000001"/>
    <n v="8.5120000000000005"/>
    <b v="0"/>
    <n v="20"/>
    <n v="5"/>
    <x v="1"/>
  </r>
  <r>
    <n v="35"/>
    <d v="2011-05-27T00:00:00"/>
    <n v="66.430000000000007"/>
    <n v="3.9849999999999999"/>
    <n v="0"/>
    <n v="0"/>
    <n v="0"/>
    <n v="0"/>
    <n v="0"/>
    <n v="138.6782834"/>
    <n v="8.5120000000000005"/>
    <b v="0"/>
    <n v="27"/>
    <n v="5"/>
    <x v="1"/>
  </r>
  <r>
    <n v="35"/>
    <d v="2011-06-03T00:00:00"/>
    <n v="74.17"/>
    <n v="3.9220000000000002"/>
    <n v="0"/>
    <n v="0"/>
    <n v="0"/>
    <n v="0"/>
    <n v="0"/>
    <n v="138.76946079999999"/>
    <n v="8.5120000000000005"/>
    <b v="0"/>
    <n v="3"/>
    <n v="6"/>
    <x v="1"/>
  </r>
  <r>
    <n v="35"/>
    <d v="2011-06-10T00:00:00"/>
    <n v="73.260000000000005"/>
    <n v="3.8809999999999998"/>
    <n v="0"/>
    <n v="0"/>
    <n v="0"/>
    <n v="0"/>
    <n v="0"/>
    <n v="138.86063820000001"/>
    <n v="8.5120000000000005"/>
    <b v="0"/>
    <n v="10"/>
    <n v="6"/>
    <x v="1"/>
  </r>
  <r>
    <n v="35"/>
    <d v="2011-06-17T00:00:00"/>
    <n v="67.03"/>
    <n v="3.8420000000000001"/>
    <n v="0"/>
    <n v="0"/>
    <n v="0"/>
    <n v="0"/>
    <n v="0"/>
    <n v="139.00283329999999"/>
    <n v="8.5120000000000005"/>
    <b v="0"/>
    <n v="17"/>
    <n v="6"/>
    <x v="1"/>
  </r>
  <r>
    <n v="35"/>
    <d v="2011-06-24T00:00:00"/>
    <n v="72.02"/>
    <n v="3.8039999999999998"/>
    <n v="0"/>
    <n v="0"/>
    <n v="0"/>
    <n v="0"/>
    <n v="0"/>
    <n v="139.18329170000001"/>
    <n v="8.5120000000000005"/>
    <b v="0"/>
    <n v="24"/>
    <n v="6"/>
    <x v="1"/>
  </r>
  <r>
    <n v="35"/>
    <d v="2011-07-01T00:00:00"/>
    <n v="73.760000000000005"/>
    <n v="3.7480000000000002"/>
    <n v="0"/>
    <n v="0"/>
    <n v="0"/>
    <n v="0"/>
    <n v="0"/>
    <n v="139.36375000000001"/>
    <n v="8.6839999999999993"/>
    <b v="0"/>
    <n v="1"/>
    <n v="7"/>
    <x v="1"/>
  </r>
  <r>
    <n v="35"/>
    <d v="2011-07-08T00:00:00"/>
    <n v="76.87"/>
    <n v="3.7109999999999999"/>
    <n v="0"/>
    <n v="0"/>
    <n v="0"/>
    <n v="0"/>
    <n v="0"/>
    <n v="139.54420830000001"/>
    <n v="8.6839999999999993"/>
    <b v="0"/>
    <n v="8"/>
    <n v="7"/>
    <x v="1"/>
  </r>
  <r>
    <n v="35"/>
    <d v="2011-07-15T00:00:00"/>
    <n v="77.83"/>
    <n v="3.76"/>
    <n v="0"/>
    <n v="0"/>
    <n v="0"/>
    <n v="0"/>
    <n v="0"/>
    <n v="139.70063250000001"/>
    <n v="8.6839999999999993"/>
    <b v="0"/>
    <n v="15"/>
    <n v="7"/>
    <x v="1"/>
  </r>
  <r>
    <n v="35"/>
    <d v="2011-07-22T00:00:00"/>
    <n v="82.28"/>
    <n v="3.8109999999999999"/>
    <n v="0"/>
    <n v="0"/>
    <n v="0"/>
    <n v="0"/>
    <n v="0"/>
    <n v="139.7969712"/>
    <n v="8.6839999999999993"/>
    <b v="0"/>
    <n v="22"/>
    <n v="7"/>
    <x v="1"/>
  </r>
  <r>
    <n v="35"/>
    <d v="2011-07-29T00:00:00"/>
    <n v="79.41"/>
    <n v="3.8290000000000002"/>
    <n v="0"/>
    <n v="0"/>
    <n v="0"/>
    <n v="0"/>
    <n v="0"/>
    <n v="139.89330989999999"/>
    <n v="8.6839999999999993"/>
    <b v="0"/>
    <n v="29"/>
    <n v="7"/>
    <x v="1"/>
  </r>
  <r>
    <n v="35"/>
    <d v="2011-08-05T00:00:00"/>
    <n v="78.14"/>
    <n v="3.8420000000000001"/>
    <n v="0"/>
    <n v="0"/>
    <n v="0"/>
    <n v="0"/>
    <n v="0"/>
    <n v="139.98964860000001"/>
    <n v="8.6839999999999993"/>
    <b v="0"/>
    <n v="5"/>
    <n v="8"/>
    <x v="1"/>
  </r>
  <r>
    <n v="35"/>
    <d v="2011-08-12T00:00:00"/>
    <n v="76.67"/>
    <n v="3.8119999999999998"/>
    <n v="0"/>
    <n v="0"/>
    <n v="0"/>
    <n v="0"/>
    <n v="0"/>
    <n v="140.0859873"/>
    <n v="8.6839999999999993"/>
    <b v="0"/>
    <n v="12"/>
    <n v="8"/>
    <x v="1"/>
  </r>
  <r>
    <n v="35"/>
    <d v="2011-08-19T00:00:00"/>
    <n v="72.97"/>
    <n v="3.7469999999999999"/>
    <n v="0"/>
    <n v="0"/>
    <n v="0"/>
    <n v="0"/>
    <n v="0"/>
    <n v="140.12892049999999"/>
    <n v="8.6839999999999993"/>
    <b v="0"/>
    <n v="19"/>
    <n v="8"/>
    <x v="1"/>
  </r>
  <r>
    <n v="35"/>
    <d v="2011-08-26T00:00:00"/>
    <n v="72.88"/>
    <n v="3.7040000000000002"/>
    <n v="0"/>
    <n v="0"/>
    <n v="0"/>
    <n v="0"/>
    <n v="0"/>
    <n v="140.1629528"/>
    <n v="8.6839999999999993"/>
    <b v="0"/>
    <n v="26"/>
    <n v="8"/>
    <x v="1"/>
  </r>
  <r>
    <n v="35"/>
    <d v="2011-09-02T00:00:00"/>
    <n v="71.44"/>
    <n v="3.7029999999999998"/>
    <n v="0"/>
    <n v="0"/>
    <n v="0"/>
    <n v="0"/>
    <n v="0"/>
    <n v="140.19698500000001"/>
    <n v="8.6839999999999993"/>
    <b v="0"/>
    <n v="2"/>
    <n v="9"/>
    <x v="1"/>
  </r>
  <r>
    <n v="35"/>
    <d v="2011-09-09T00:00:00"/>
    <n v="70.930000000000007"/>
    <n v="3.738"/>
    <n v="0"/>
    <n v="0"/>
    <n v="0"/>
    <n v="0"/>
    <n v="0"/>
    <n v="140.23101729999999"/>
    <n v="8.6839999999999993"/>
    <b v="1"/>
    <n v="9"/>
    <n v="9"/>
    <x v="1"/>
  </r>
  <r>
    <n v="35"/>
    <d v="2011-09-16T00:00:00"/>
    <n v="69.650000000000006"/>
    <n v="3.742"/>
    <n v="0"/>
    <n v="0"/>
    <n v="0"/>
    <n v="0"/>
    <n v="0"/>
    <n v="140.27350000000001"/>
    <n v="8.6839999999999993"/>
    <b v="0"/>
    <n v="16"/>
    <n v="9"/>
    <x v="1"/>
  </r>
  <r>
    <n v="35"/>
    <d v="2011-09-23T00:00:00"/>
    <n v="63.61"/>
    <n v="3.7109999999999999"/>
    <n v="0"/>
    <n v="0"/>
    <n v="0"/>
    <n v="0"/>
    <n v="0"/>
    <n v="140.32724999999999"/>
    <n v="8.6839999999999993"/>
    <b v="0"/>
    <n v="23"/>
    <n v="9"/>
    <x v="1"/>
  </r>
  <r>
    <n v="35"/>
    <d v="2011-09-30T00:00:00"/>
    <n v="70.92"/>
    <n v="3.645"/>
    <n v="0"/>
    <n v="0"/>
    <n v="0"/>
    <n v="0"/>
    <n v="0"/>
    <n v="140.381"/>
    <n v="8.6839999999999993"/>
    <b v="0"/>
    <n v="30"/>
    <n v="9"/>
    <x v="1"/>
  </r>
  <r>
    <n v="35"/>
    <d v="2011-10-07T00:00:00"/>
    <n v="56.91"/>
    <n v="3.5830000000000002"/>
    <n v="0"/>
    <n v="0"/>
    <n v="0"/>
    <n v="0"/>
    <n v="0"/>
    <n v="140.43475000000001"/>
    <n v="8.7449999999999992"/>
    <b v="0"/>
    <n v="7"/>
    <n v="10"/>
    <x v="1"/>
  </r>
  <r>
    <n v="35"/>
    <d v="2011-10-14T00:00:00"/>
    <n v="64.78"/>
    <n v="3.5409999999999999"/>
    <n v="0"/>
    <n v="0"/>
    <n v="0"/>
    <n v="0"/>
    <n v="0"/>
    <n v="140.47841940000001"/>
    <n v="8.7449999999999992"/>
    <b v="0"/>
    <n v="14"/>
    <n v="10"/>
    <x v="1"/>
  </r>
  <r>
    <n v="35"/>
    <d v="2011-10-21T00:00:00"/>
    <n v="59.62"/>
    <n v="3.57"/>
    <n v="0"/>
    <n v="0"/>
    <n v="0"/>
    <n v="0"/>
    <n v="0"/>
    <n v="140.4616048"/>
    <n v="8.7449999999999992"/>
    <b v="0"/>
    <n v="21"/>
    <n v="10"/>
    <x v="1"/>
  </r>
  <r>
    <n v="35"/>
    <d v="2011-10-28T00:00:00"/>
    <n v="51.81"/>
    <n v="3.569"/>
    <n v="0"/>
    <n v="0"/>
    <n v="0"/>
    <n v="0"/>
    <n v="0"/>
    <n v="140.44479029999999"/>
    <n v="8.7449999999999992"/>
    <b v="0"/>
    <n v="28"/>
    <n v="10"/>
    <x v="1"/>
  </r>
  <r>
    <n v="35"/>
    <d v="2011-11-04T00:00:00"/>
    <n v="44.46"/>
    <n v="3.5510000000000002"/>
    <n v="0"/>
    <n v="0"/>
    <n v="0"/>
    <n v="0"/>
    <n v="0"/>
    <n v="140.42797580000001"/>
    <n v="8.7449999999999992"/>
    <b v="0"/>
    <n v="4"/>
    <n v="11"/>
    <x v="1"/>
  </r>
  <r>
    <n v="35"/>
    <d v="2011-11-11T00:00:00"/>
    <n v="49.69"/>
    <n v="3.53"/>
    <n v="22242.79"/>
    <n v="13392.67"/>
    <n v="1134.49"/>
    <n v="2951.74"/>
    <n v="5421.27"/>
    <n v="140.4111613"/>
    <n v="8.7449999999999992"/>
    <b v="0"/>
    <n v="11"/>
    <n v="11"/>
    <x v="1"/>
  </r>
  <r>
    <n v="35"/>
    <d v="2011-11-18T00:00:00"/>
    <n v="51.42"/>
    <n v="3.53"/>
    <n v="23654.62"/>
    <n v="110.12"/>
    <n v="103.34"/>
    <n v="951.51"/>
    <n v="1618.6"/>
    <n v="140.4127857"/>
    <n v="8.7449999999999992"/>
    <b v="0"/>
    <n v="18"/>
    <n v="11"/>
    <x v="1"/>
  </r>
  <r>
    <n v="35"/>
    <d v="2011-11-25T00:00:00"/>
    <n v="47.88"/>
    <n v="3.492"/>
    <n v="1333.24"/>
    <n v="0"/>
    <n v="58563.24"/>
    <n v="20.97"/>
    <n v="6386.86"/>
    <n v="140.42178569999999"/>
    <n v="8.7449999999999992"/>
    <b v="1"/>
    <n v="25"/>
    <n v="11"/>
    <x v="1"/>
  </r>
  <r>
    <n v="35"/>
    <d v="2011-12-02T00:00:00"/>
    <n v="50.55"/>
    <n v="3.452"/>
    <n v="5051.87"/>
    <n v="0"/>
    <n v="3150.68"/>
    <n v="3945.27"/>
    <n v="26649.46"/>
    <n v="140.4307857"/>
    <n v="8.7449999999999992"/>
    <b v="0"/>
    <n v="2"/>
    <n v="12"/>
    <x v="1"/>
  </r>
  <r>
    <n v="35"/>
    <d v="2011-12-09T00:00:00"/>
    <n v="46.28"/>
    <n v="3.415"/>
    <n v="1386.01"/>
    <n v="0"/>
    <n v="529.1"/>
    <n v="955.48"/>
    <n v="9427.75"/>
    <n v="140.43978569999999"/>
    <n v="8.7449999999999992"/>
    <b v="0"/>
    <n v="9"/>
    <n v="12"/>
    <x v="1"/>
  </r>
  <r>
    <n v="35"/>
    <d v="2011-12-16T00:00:00"/>
    <n v="40.68"/>
    <n v="3.4129999999999998"/>
    <n v="5115.93"/>
    <n v="0.27"/>
    <n v="10748.31"/>
    <n v="601.89"/>
    <n v="14608.23"/>
    <n v="140.4700795"/>
    <n v="8.7449999999999992"/>
    <b v="0"/>
    <n v="16"/>
    <n v="12"/>
    <x v="1"/>
  </r>
  <r>
    <n v="35"/>
    <d v="2011-12-23T00:00:00"/>
    <n v="41.59"/>
    <n v="3.3889999999999998"/>
    <n v="318.61"/>
    <n v="22.4"/>
    <n v="1429.48"/>
    <n v="20.98"/>
    <n v="4140.3599999999997"/>
    <n v="140.52876499999999"/>
    <n v="8.7449999999999992"/>
    <b v="0"/>
    <n v="23"/>
    <n v="12"/>
    <x v="1"/>
  </r>
  <r>
    <n v="35"/>
    <d v="2011-12-30T00:00:00"/>
    <n v="37.85"/>
    <n v="3.3889999999999998"/>
    <n v="6742.63"/>
    <n v="34766.99"/>
    <n v="163.27000000000001"/>
    <n v="961"/>
    <n v="2074.13"/>
    <n v="140.58745049999999"/>
    <n v="8.7449999999999992"/>
    <b v="1"/>
    <n v="30"/>
    <n v="12"/>
    <x v="1"/>
  </r>
  <r>
    <n v="35"/>
    <d v="2012-01-06T00:00:00"/>
    <n v="35.799999999999997"/>
    <n v="3.4220000000000002"/>
    <n v="5956.88"/>
    <n v="13987.28"/>
    <n v="24.73"/>
    <n v="1685.24"/>
    <n v="6269.59"/>
    <n v="140.64613589999999"/>
    <n v="8.7439999999999998"/>
    <b v="0"/>
    <n v="6"/>
    <n v="1"/>
    <x v="2"/>
  </r>
  <r>
    <n v="35"/>
    <d v="2012-01-13T00:00:00"/>
    <n v="41.3"/>
    <n v="3.5129999999999999"/>
    <n v="2428.5100000000002"/>
    <n v="7532.95"/>
    <n v="2.2799999999999998"/>
    <n v="413.26"/>
    <n v="3750.02"/>
    <n v="140.70482139999999"/>
    <n v="8.7439999999999998"/>
    <b v="0"/>
    <n v="13"/>
    <n v="1"/>
    <x v="2"/>
  </r>
  <r>
    <n v="35"/>
    <d v="2012-01-20T00:00:00"/>
    <n v="30.35"/>
    <n v="3.5329999999999999"/>
    <n v="2498.37"/>
    <n v="4413.5200000000004"/>
    <n v="5.46"/>
    <n v="618.54999999999995"/>
    <n v="2393.77"/>
    <n v="140.80861179999999"/>
    <n v="8.7439999999999998"/>
    <b v="0"/>
    <n v="20"/>
    <n v="1"/>
    <x v="2"/>
  </r>
  <r>
    <n v="35"/>
    <d v="2012-01-27T00:00:00"/>
    <n v="36.96"/>
    <n v="3.5670000000000002"/>
    <n v="2798.44"/>
    <n v="2928.52"/>
    <n v="1.46"/>
    <n v="446"/>
    <n v="9008.25"/>
    <n v="140.91240210000001"/>
    <n v="8.7439999999999998"/>
    <b v="0"/>
    <n v="27"/>
    <n v="1"/>
    <x v="2"/>
  </r>
  <r>
    <n v="35"/>
    <d v="2012-02-03T00:00:00"/>
    <n v="42.52"/>
    <n v="3.617"/>
    <n v="62567.6"/>
    <n v="3718.52"/>
    <n v="41.68"/>
    <n v="40201.379999999997"/>
    <n v="4130.12"/>
    <n v="141.01619239999999"/>
    <n v="8.7439999999999998"/>
    <b v="0"/>
    <n v="3"/>
    <n v="2"/>
    <x v="2"/>
  </r>
  <r>
    <n v="35"/>
    <d v="2012-02-10T00:00:00"/>
    <n v="37.86"/>
    <n v="3.64"/>
    <n v="11865.12"/>
    <n v="4373.03"/>
    <n v="23.69"/>
    <n v="11941.36"/>
    <n v="8357.61"/>
    <n v="141.11998270000001"/>
    <n v="8.7439999999999998"/>
    <b v="1"/>
    <n v="10"/>
    <n v="2"/>
    <x v="2"/>
  </r>
  <r>
    <n v="35"/>
    <d v="2012-02-17T00:00:00"/>
    <n v="37.24"/>
    <n v="3.6949999999999998"/>
    <n v="20207.59"/>
    <n v="7982.96"/>
    <n v="2.64"/>
    <n v="9522.98"/>
    <n v="10733.96"/>
    <n v="141.21403570000001"/>
    <n v="8.7439999999999998"/>
    <b v="0"/>
    <n v="17"/>
    <n v="2"/>
    <x v="2"/>
  </r>
  <r>
    <n v="35"/>
    <d v="2012-02-24T00:00:00"/>
    <n v="41.74"/>
    <n v="3.7389999999999999"/>
    <n v="10463.9"/>
    <n v="6749.11"/>
    <n v="0"/>
    <n v="5146.87"/>
    <n v="4553.22"/>
    <n v="141.30078570000001"/>
    <n v="8.7439999999999998"/>
    <b v="0"/>
    <n v="24"/>
    <n v="2"/>
    <x v="2"/>
  </r>
  <r>
    <n v="35"/>
    <d v="2012-03-02T00:00:00"/>
    <n v="40.07"/>
    <n v="3.8159999999999998"/>
    <n v="31880.880000000001"/>
    <n v="1775.2"/>
    <n v="84.02"/>
    <n v="26264.78"/>
    <n v="1609.25"/>
    <n v="141.3875357"/>
    <n v="8.7439999999999998"/>
    <b v="0"/>
    <n v="2"/>
    <n v="3"/>
    <x v="2"/>
  </r>
  <r>
    <n v="35"/>
    <d v="2012-03-09T00:00:00"/>
    <n v="44.32"/>
    <n v="3.8479999999999999"/>
    <n v="16514.650000000001"/>
    <n v="344.55"/>
    <n v="68.3"/>
    <n v="2596.73"/>
    <n v="2245.2600000000002"/>
    <n v="141.4742857"/>
    <n v="8.7439999999999998"/>
    <b v="0"/>
    <n v="9"/>
    <n v="3"/>
    <x v="2"/>
  </r>
  <r>
    <n v="35"/>
    <d v="2012-03-16T00:00:00"/>
    <n v="49.6"/>
    <n v="3.8620000000000001"/>
    <n v="6972.24"/>
    <n v="222.12"/>
    <n v="1.2"/>
    <n v="1587.92"/>
    <n v="2214.4299999999998"/>
    <n v="141.55477999999999"/>
    <n v="8.7439999999999998"/>
    <b v="0"/>
    <n v="16"/>
    <n v="3"/>
    <x v="2"/>
  </r>
  <r>
    <n v="35"/>
    <d v="2012-03-23T00:00:00"/>
    <n v="57.3"/>
    <n v="3.9"/>
    <n v="25204.95"/>
    <n v="107.69"/>
    <n v="0.25"/>
    <n v="8359.06"/>
    <n v="5252.73"/>
    <n v="141.6269332"/>
    <n v="8.7439999999999998"/>
    <b v="0"/>
    <n v="23"/>
    <n v="3"/>
    <x v="2"/>
  </r>
  <r>
    <n v="35"/>
    <d v="2012-03-30T00:00:00"/>
    <n v="49.4"/>
    <n v="3.9529999999999998"/>
    <n v="19560.849999999999"/>
    <n v="77.41"/>
    <n v="7.4"/>
    <n v="4081.77"/>
    <n v="3629.96"/>
    <n v="141.6990864"/>
    <n v="8.7439999999999998"/>
    <b v="0"/>
    <n v="30"/>
    <n v="3"/>
    <x v="2"/>
  </r>
  <r>
    <n v="35"/>
    <d v="2012-04-06T00:00:00"/>
    <n v="48.73"/>
    <n v="3.996"/>
    <n v="9093.0400000000009"/>
    <n v="0"/>
    <n v="10.27"/>
    <n v="2383.6799999999998"/>
    <n v="4858.7700000000004"/>
    <n v="141.7712396"/>
    <n v="8.8759999999999994"/>
    <b v="0"/>
    <n v="6"/>
    <n v="4"/>
    <x v="2"/>
  </r>
  <r>
    <n v="35"/>
    <d v="2012-04-13T00:00:00"/>
    <n v="52.22"/>
    <n v="4.0439999999999996"/>
    <n v="4697.4799999999996"/>
    <n v="4222.33"/>
    <n v="10.5"/>
    <n v="1903.35"/>
    <n v="1156.0999999999999"/>
    <n v="141.8433929"/>
    <n v="8.8759999999999994"/>
    <b v="0"/>
    <n v="13"/>
    <n v="4"/>
    <x v="2"/>
  </r>
  <r>
    <n v="35"/>
    <d v="2012-04-20T00:00:00"/>
    <n v="62.62"/>
    <n v="4.0270000000000001"/>
    <n v="2095.31"/>
    <n v="4447.75"/>
    <n v="6.05"/>
    <n v="149.91"/>
    <n v="2504.6999999999998"/>
    <n v="141.90152620000001"/>
    <n v="8.8759999999999994"/>
    <b v="0"/>
    <n v="20"/>
    <n v="4"/>
    <x v="2"/>
  </r>
  <r>
    <n v="35"/>
    <d v="2012-04-27T00:00:00"/>
    <n v="52.33"/>
    <n v="4.0039999999999996"/>
    <n v="6477.02"/>
    <n v="1050.49"/>
    <n v="7.43"/>
    <n v="1123.9000000000001"/>
    <n v="1681.46"/>
    <n v="141.95965949999999"/>
    <n v="8.8759999999999994"/>
    <b v="0"/>
    <n v="27"/>
    <n v="4"/>
    <x v="2"/>
  </r>
  <r>
    <n v="35"/>
    <d v="2012-05-04T00:00:00"/>
    <n v="53.68"/>
    <n v="3.9510000000000001"/>
    <n v="13647.64"/>
    <n v="0"/>
    <n v="9.8699999999999992"/>
    <n v="6114.76"/>
    <n v="4853.5200000000004"/>
    <n v="142.01779289999999"/>
    <n v="8.8759999999999994"/>
    <b v="0"/>
    <n v="4"/>
    <n v="5"/>
    <x v="2"/>
  </r>
  <r>
    <n v="35"/>
    <d v="2012-05-11T00:00:00"/>
    <n v="58.97"/>
    <n v="3.8889999999999998"/>
    <n v="12297.04"/>
    <n v="0"/>
    <n v="10.76"/>
    <n v="1040"/>
    <n v="2355.67"/>
    <n v="142.0759262"/>
    <n v="8.8759999999999994"/>
    <b v="0"/>
    <n v="11"/>
    <n v="5"/>
    <x v="2"/>
  </r>
  <r>
    <n v="35"/>
    <d v="2012-05-18T00:00:00"/>
    <n v="65.150000000000006"/>
    <n v="3.8479999999999999"/>
    <n v="8475.44"/>
    <n v="0"/>
    <n v="2.87"/>
    <n v="2133.81"/>
    <n v="2904.46"/>
    <n v="142.09701150000001"/>
    <n v="8.8759999999999994"/>
    <b v="0"/>
    <n v="18"/>
    <n v="5"/>
    <x v="2"/>
  </r>
  <r>
    <n v="35"/>
    <d v="2012-05-25T00:00:00"/>
    <n v="64.77"/>
    <n v="3.798"/>
    <n v="8708.2000000000007"/>
    <n v="0"/>
    <n v="296.24"/>
    <n v="1676.8"/>
    <n v="2399.15"/>
    <n v="142.10327760000001"/>
    <n v="8.8759999999999994"/>
    <b v="0"/>
    <n v="25"/>
    <n v="5"/>
    <x v="2"/>
  </r>
  <r>
    <n v="35"/>
    <d v="2012-06-01T00:00:00"/>
    <n v="73.400000000000006"/>
    <n v="3.742"/>
    <n v="12469.08"/>
    <n v="0"/>
    <n v="9.66"/>
    <n v="3040.28"/>
    <n v="5859.48"/>
    <n v="142.10954380000001"/>
    <n v="8.8759999999999994"/>
    <b v="0"/>
    <n v="1"/>
    <n v="6"/>
    <x v="2"/>
  </r>
  <r>
    <n v="35"/>
    <d v="2012-06-08T00:00:00"/>
    <n v="64.05"/>
    <n v="3.6890000000000001"/>
    <n v="6984.56"/>
    <n v="44"/>
    <n v="287.97000000000003"/>
    <n v="851.39"/>
    <n v="5482.29"/>
    <n v="142.11580989999999"/>
    <n v="8.8759999999999994"/>
    <b v="0"/>
    <n v="8"/>
    <n v="6"/>
    <x v="2"/>
  </r>
  <r>
    <n v="35"/>
    <d v="2012-06-15T00:00:00"/>
    <n v="69.52"/>
    <n v="3.62"/>
    <n v="4983.83"/>
    <n v="6.8"/>
    <n v="1.04"/>
    <n v="2545.67"/>
    <n v="1991.41"/>
    <n v="142.12925480000001"/>
    <n v="8.8759999999999994"/>
    <b v="0"/>
    <n v="15"/>
    <n v="6"/>
    <x v="2"/>
  </r>
  <r>
    <n v="35"/>
    <d v="2012-06-22T00:00:00"/>
    <n v="73.23"/>
    <n v="3.5640000000000001"/>
    <n v="5984"/>
    <n v="32.799999999999997"/>
    <n v="0.56999999999999995"/>
    <n v="528.54"/>
    <n v="2636.77"/>
    <n v="142.16064639999999"/>
    <n v="8.8759999999999994"/>
    <b v="0"/>
    <n v="22"/>
    <n v="6"/>
    <x v="2"/>
  </r>
  <r>
    <n v="35"/>
    <d v="2012-06-29T00:00:00"/>
    <n v="73.94"/>
    <n v="3.5059999999999998"/>
    <n v="11690.61"/>
    <n v="-7.6"/>
    <n v="0"/>
    <n v="3457.25"/>
    <n v="5129.74"/>
    <n v="142.19203809999999"/>
    <n v="8.8759999999999994"/>
    <b v="0"/>
    <n v="29"/>
    <n v="6"/>
    <x v="2"/>
  </r>
  <r>
    <n v="35"/>
    <d v="2012-07-06T00:00:00"/>
    <n v="82.08"/>
    <n v="3.4750000000000001"/>
    <n v="7808.9"/>
    <n v="7"/>
    <n v="47.5"/>
    <n v="6948.28"/>
    <n v="6443.45"/>
    <n v="142.22342979999999"/>
    <n v="8.8390000000000004"/>
    <b v="0"/>
    <n v="6"/>
    <n v="7"/>
    <x v="2"/>
  </r>
  <r>
    <n v="35"/>
    <d v="2012-07-13T00:00:00"/>
    <n v="78.95"/>
    <n v="3.5230000000000001"/>
    <n v="3516.15"/>
    <n v="0"/>
    <n v="0.15"/>
    <n v="1749.8"/>
    <n v="1430.23"/>
    <n v="142.2548214"/>
    <n v="8.8390000000000004"/>
    <b v="0"/>
    <n v="13"/>
    <n v="7"/>
    <x v="2"/>
  </r>
  <r>
    <n v="35"/>
    <d v="2012-07-20T00:00:00"/>
    <n v="78.64"/>
    <n v="3.5670000000000002"/>
    <n v="3934.52"/>
    <n v="0"/>
    <n v="25.9"/>
    <n v="934.49"/>
    <n v="3512.52"/>
    <n v="142.2337569"/>
    <n v="8.8390000000000004"/>
    <b v="0"/>
    <n v="20"/>
    <n v="7"/>
    <x v="2"/>
  </r>
  <r>
    <n v="35"/>
    <d v="2012-07-27T00:00:00"/>
    <n v="76.010000000000005"/>
    <n v="3.6469999999999998"/>
    <n v="5446.22"/>
    <n v="0"/>
    <n v="10.88"/>
    <n v="6221.18"/>
    <n v="2764.62"/>
    <n v="142.21269240000001"/>
    <n v="8.8390000000000004"/>
    <b v="0"/>
    <n v="27"/>
    <n v="7"/>
    <x v="2"/>
  </r>
  <r>
    <n v="35"/>
    <d v="2012-08-03T00:00:00"/>
    <n v="75.22"/>
    <n v="3.6539999999999999"/>
    <n v="35956.75"/>
    <n v="0"/>
    <n v="11.63"/>
    <n v="21249.14"/>
    <n v="2079.7399999999998"/>
    <n v="142.19162789999999"/>
    <n v="8.8390000000000004"/>
    <b v="0"/>
    <n v="3"/>
    <n v="8"/>
    <x v="2"/>
  </r>
  <r>
    <n v="35"/>
    <d v="2012-08-10T00:00:00"/>
    <n v="78.44"/>
    <n v="3.722"/>
    <n v="9664.7800000000007"/>
    <n v="0"/>
    <n v="63.72"/>
    <n v="2523.61"/>
    <n v="2076.6"/>
    <n v="142.17056339999999"/>
    <n v="8.8390000000000004"/>
    <b v="0"/>
    <n v="10"/>
    <n v="8"/>
    <x v="2"/>
  </r>
  <r>
    <n v="35"/>
    <d v="2012-08-17T00:00:00"/>
    <n v="76.510000000000005"/>
    <n v="3.8069999999999999"/>
    <n v="3038.67"/>
    <n v="0"/>
    <n v="0"/>
    <n v="1401.93"/>
    <n v="2672.55"/>
    <n v="142.21573849999999"/>
    <n v="8.8390000000000004"/>
    <b v="0"/>
    <n v="17"/>
    <n v="8"/>
    <x v="2"/>
  </r>
  <r>
    <n v="35"/>
    <d v="2012-08-24T00:00:00"/>
    <n v="72.930000000000007"/>
    <n v="3.8340000000000001"/>
    <n v="5726.77"/>
    <n v="0"/>
    <n v="57.08"/>
    <n v="5332.71"/>
    <n v="4133.91"/>
    <n v="142.31059329999999"/>
    <n v="8.8390000000000004"/>
    <b v="0"/>
    <n v="24"/>
    <n v="8"/>
    <x v="2"/>
  </r>
  <r>
    <n v="35"/>
    <d v="2012-08-31T00:00:00"/>
    <n v="75"/>
    <n v="3.867"/>
    <n v="17617.150000000001"/>
    <n v="0"/>
    <n v="94.08"/>
    <n v="6324.67"/>
    <n v="3173.73"/>
    <n v="142.4054482"/>
    <n v="8.8390000000000004"/>
    <b v="0"/>
    <n v="31"/>
    <n v="8"/>
    <x v="2"/>
  </r>
  <r>
    <n v="35"/>
    <d v="2012-09-07T00:00:00"/>
    <n v="76"/>
    <n v="3.911"/>
    <n v="11678.32"/>
    <n v="0"/>
    <n v="53.35"/>
    <n v="1976.76"/>
    <n v="8415.89"/>
    <n v="142.500303"/>
    <n v="8.8390000000000004"/>
    <b v="1"/>
    <n v="7"/>
    <n v="9"/>
    <x v="2"/>
  </r>
  <r>
    <n v="35"/>
    <d v="2012-09-14T00:00:00"/>
    <n v="68.72"/>
    <n v="3.948"/>
    <n v="8915.4"/>
    <n v="0"/>
    <n v="16.27"/>
    <n v="1564.94"/>
    <n v="7400.92"/>
    <n v="142.59388329999999"/>
    <n v="8.8390000000000004"/>
    <b v="0"/>
    <n v="14"/>
    <n v="9"/>
    <x v="2"/>
  </r>
  <r>
    <n v="35"/>
    <d v="2012-09-21T00:00:00"/>
    <n v="66.099999999999994"/>
    <n v="4.0380000000000003"/>
    <n v="6982.1"/>
    <n v="87.37"/>
    <n v="6"/>
    <n v="2085.94"/>
    <n v="9129.2099999999991"/>
    <n v="142.6798167"/>
    <n v="8.8390000000000004"/>
    <b v="0"/>
    <n v="21"/>
    <n v="9"/>
    <x v="2"/>
  </r>
  <r>
    <n v="35"/>
    <d v="2012-09-28T00:00:00"/>
    <n v="64.92"/>
    <n v="3.9969999999999999"/>
    <n v="20867.96"/>
    <n v="42.64"/>
    <n v="3.22"/>
    <n v="5895.05"/>
    <n v="3810.27"/>
    <n v="142.76575"/>
    <n v="8.8390000000000004"/>
    <b v="0"/>
    <n v="28"/>
    <n v="9"/>
    <x v="2"/>
  </r>
  <r>
    <n v="35"/>
    <d v="2012-10-05T00:00:00"/>
    <n v="64.5"/>
    <n v="3.9849999999999999"/>
    <n v="6855.08"/>
    <n v="0"/>
    <n v="3.66"/>
    <n v="2468.4699999999998"/>
    <n v="2737.33"/>
    <n v="142.85168329999999"/>
    <n v="8.6649999999999991"/>
    <b v="0"/>
    <n v="5"/>
    <n v="10"/>
    <x v="2"/>
  </r>
  <r>
    <n v="35"/>
    <d v="2012-10-12T00:00:00"/>
    <n v="55.4"/>
    <n v="4"/>
    <n v="1524.37"/>
    <n v="0"/>
    <n v="5.33"/>
    <n v="558.26"/>
    <n v="6097.45"/>
    <n v="142.93761670000001"/>
    <n v="8.6649999999999991"/>
    <b v="0"/>
    <n v="12"/>
    <n v="10"/>
    <x v="2"/>
  </r>
  <r>
    <n v="35"/>
    <d v="2012-10-19T00:00:00"/>
    <n v="56.53"/>
    <n v="3.9689999999999999"/>
    <n v="2694.71"/>
    <n v="0"/>
    <n v="4.9800000000000004"/>
    <n v="526.09"/>
    <n v="2051.88"/>
    <n v="142.8633629"/>
    <n v="8.6649999999999991"/>
    <b v="0"/>
    <n v="19"/>
    <n v="10"/>
    <x v="2"/>
  </r>
  <r>
    <n v="35"/>
    <d v="2012-10-26T00:00:00"/>
    <n v="58.99"/>
    <n v="3.8820000000000001"/>
    <n v="6221.06"/>
    <n v="42.48"/>
    <n v="103"/>
    <n v="273.89999999999998"/>
    <n v="996.79"/>
    <n v="142.7624113"/>
    <n v="8.6649999999999991"/>
    <b v="0"/>
    <n v="26"/>
    <n v="10"/>
    <x v="2"/>
  </r>
  <r>
    <n v="35"/>
    <d v="2012-11-02T00:00:00"/>
    <n v="54.44"/>
    <n v="3.7869999999999999"/>
    <n v="9427.41"/>
    <n v="3322.67"/>
    <n v="31.3"/>
    <n v="3119.64"/>
    <n v="1982.11"/>
    <n v="142.66145969999999"/>
    <n v="8.6649999999999991"/>
    <b v="0"/>
    <n v="2"/>
    <n v="11"/>
    <x v="2"/>
  </r>
  <r>
    <n v="35"/>
    <d v="2012-11-09T00:00:00"/>
    <n v="41.06"/>
    <n v="3.7709999999999999"/>
    <n v="17908.37"/>
    <n v="15471.05"/>
    <n v="34.520000000000003"/>
    <n v="5265.54"/>
    <n v="3391.48"/>
    <n v="142.56050809999999"/>
    <n v="8.6649999999999991"/>
    <b v="0"/>
    <n v="9"/>
    <n v="11"/>
    <x v="2"/>
  </r>
  <r>
    <n v="35"/>
    <d v="2012-11-16T00:00:00"/>
    <n v="46.66"/>
    <n v="3.75"/>
    <n v="26644.240000000002"/>
    <n v="2042.09"/>
    <n v="51.8"/>
    <n v="1199.8699999999999"/>
    <n v="3364.14"/>
    <n v="142.49280709999999"/>
    <n v="8.6649999999999991"/>
    <b v="0"/>
    <n v="16"/>
    <n v="11"/>
    <x v="2"/>
  </r>
  <r>
    <n v="35"/>
    <d v="2012-11-23T00:00:00"/>
    <n v="43.63"/>
    <n v="3.7480000000000002"/>
    <n v="1667.99"/>
    <n v="0.03"/>
    <n v="86476.66"/>
    <n v="767.2"/>
    <n v="176.28"/>
    <n v="142.46944049999999"/>
    <n v="8.6649999999999991"/>
    <b v="1"/>
    <n v="23"/>
    <n v="11"/>
    <x v="2"/>
  </r>
  <r>
    <n v="35"/>
    <d v="2012-11-30T00:00:00"/>
    <n v="38.950000000000003"/>
    <n v="3.7290000000000001"/>
    <n v="4571.6499999999996"/>
    <n v="0.01"/>
    <n v="6399.56"/>
    <n v="140.84"/>
    <n v="8504.85"/>
    <n v="142.44607379999999"/>
    <n v="8.6649999999999991"/>
    <b v="0"/>
    <n v="30"/>
    <n v="11"/>
    <x v="2"/>
  </r>
  <r>
    <n v="35"/>
    <d v="2012-12-07T00:00:00"/>
    <n v="44.13"/>
    <n v="3.6880000000000002"/>
    <n v="8321.83"/>
    <n v="0"/>
    <n v="238"/>
    <n v="3715.06"/>
    <n v="15317.62"/>
    <n v="142.4227071"/>
    <n v="8.6649999999999991"/>
    <b v="0"/>
    <n v="7"/>
    <n v="12"/>
    <x v="2"/>
  </r>
  <r>
    <n v="35"/>
    <d v="2012-12-14T00:00:00"/>
    <n v="43.87"/>
    <n v="3.637"/>
    <n v="5606.15"/>
    <n v="0"/>
    <n v="88"/>
    <n v="292.38"/>
    <n v="6927.98"/>
    <n v="142.41173499999999"/>
    <n v="8.6649999999999991"/>
    <b v="0"/>
    <n v="14"/>
    <n v="12"/>
    <x v="2"/>
  </r>
  <r>
    <n v="35"/>
    <d v="2012-12-21T00:00:00"/>
    <n v="43.65"/>
    <n v="3.577"/>
    <n v="4222.0600000000004"/>
    <n v="270.76"/>
    <n v="16590.919999999998"/>
    <n v="277.14999999999998"/>
    <n v="8946.15"/>
    <n v="142.4751302"/>
    <n v="8.6649999999999991"/>
    <b v="0"/>
    <n v="21"/>
    <n v="12"/>
    <x v="2"/>
  </r>
  <r>
    <n v="35"/>
    <d v="2012-12-28T00:00:00"/>
    <n v="36.049999999999997"/>
    <n v="3.5630000000000002"/>
    <n v="16517.47"/>
    <n v="25386.59"/>
    <n v="103.38"/>
    <n v="75.209999999999994"/>
    <n v="5831.36"/>
    <n v="142.5385253"/>
    <n v="8.6649999999999991"/>
    <b v="1"/>
    <n v="28"/>
    <n v="12"/>
    <x v="2"/>
  </r>
  <r>
    <n v="35"/>
    <d v="2013-01-04T00:00:00"/>
    <n v="32.229999999999997"/>
    <n v="3.5920000000000001"/>
    <n v="4130.71"/>
    <n v="27550.99"/>
    <n v="13.58"/>
    <n v="641.41999999999996"/>
    <n v="3316.54"/>
    <n v="142.60192050000001"/>
    <n v="8.6"/>
    <b v="0"/>
    <n v="4"/>
    <n v="1"/>
    <x v="3"/>
  </r>
  <r>
    <n v="35"/>
    <d v="2013-01-11T00:00:00"/>
    <n v="39.49"/>
    <n v="3.6110000000000002"/>
    <n v="3821.57"/>
    <n v="15278.75"/>
    <n v="8.7200000000000006"/>
    <n v="623.03"/>
    <n v="1695.26"/>
    <n v="142.66531570000001"/>
    <n v="8.6"/>
    <b v="0"/>
    <n v="11"/>
    <n v="1"/>
    <x v="3"/>
  </r>
  <r>
    <n v="35"/>
    <d v="2013-01-18T00:00:00"/>
    <n v="40.57"/>
    <n v="3.605"/>
    <n v="3208.85"/>
    <n v="5662.38"/>
    <n v="1.44"/>
    <n v="310.04000000000002"/>
    <n v="2720.6"/>
    <n v="142.7320173"/>
    <n v="8.6"/>
    <b v="0"/>
    <n v="18"/>
    <n v="1"/>
    <x v="3"/>
  </r>
  <r>
    <n v="35"/>
    <d v="2013-01-25T00:00:00"/>
    <n v="26.45"/>
    <n v="3.5830000000000002"/>
    <n v="3118.92"/>
    <n v="2647.13"/>
    <n v="0"/>
    <n v="231.83"/>
    <n v="1749.41"/>
    <n v="142.80004149999999"/>
    <n v="8.6"/>
    <b v="0"/>
    <n v="25"/>
    <n v="1"/>
    <x v="3"/>
  </r>
  <r>
    <n v="35"/>
    <d v="2013-02-01T00:00:00"/>
    <n v="34.17"/>
    <n v="3.6150000000000002"/>
    <n v="30103.32"/>
    <n v="1530.12"/>
    <n v="38.299999999999997"/>
    <n v="52850.8"/>
    <n v="5978.13"/>
    <n v="142.86806569999999"/>
    <n v="8.6"/>
    <b v="0"/>
    <n v="1"/>
    <n v="2"/>
    <x v="3"/>
  </r>
  <r>
    <n v="35"/>
    <d v="2013-02-08T00:00:00"/>
    <n v="28.67"/>
    <n v="3.7530000000000001"/>
    <n v="88750.34"/>
    <n v="843.99"/>
    <n v="1172.94"/>
    <n v="46503.81"/>
    <n v="3298.91"/>
    <n v="142.93608990000001"/>
    <n v="8.6"/>
    <b v="1"/>
    <n v="8"/>
    <n v="2"/>
    <x v="3"/>
  </r>
  <r>
    <n v="35"/>
    <d v="2013-02-15T00:00:00"/>
    <n v="35.130000000000003"/>
    <n v="3.8140000000000001"/>
    <n v="16787.07"/>
    <n v="5016.1000000000004"/>
    <n v="2.44"/>
    <n v="6926.31"/>
    <n v="6276.88"/>
    <n v="142.98159949999999"/>
    <n v="8.6"/>
    <b v="0"/>
    <n v="15"/>
    <n v="2"/>
    <x v="3"/>
  </r>
  <r>
    <n v="35"/>
    <d v="2013-02-22T00:00:00"/>
    <n v="31.52"/>
    <n v="3.859"/>
    <n v="14704.41"/>
    <n v="2696.43"/>
    <n v="9.9600000000000009"/>
    <n v="1457.13"/>
    <n v="3632.98"/>
    <n v="142.97082270000001"/>
    <n v="8.6"/>
    <b v="0"/>
    <n v="22"/>
    <n v="2"/>
    <x v="3"/>
  </r>
  <r>
    <n v="35"/>
    <d v="2013-03-01T00:00:00"/>
    <n v="39.9"/>
    <n v="3.89"/>
    <n v="11748.39"/>
    <n v="404.61"/>
    <n v="4.9800000000000004"/>
    <n v="54.65"/>
    <n v="2250.11"/>
    <n v="142.96004590000001"/>
    <n v="8.6"/>
    <b v="0"/>
    <n v="1"/>
    <n v="3"/>
    <x v="3"/>
  </r>
  <r>
    <n v="35"/>
    <d v="2013-03-08T00:00:00"/>
    <n v="36.11"/>
    <n v="3.86"/>
    <n v="38288.519999999997"/>
    <n v="133.06"/>
    <n v="16.03"/>
    <n v="8557.2199999999993"/>
    <n v="2845.18"/>
    <n v="142.94926910000001"/>
    <n v="8.6"/>
    <b v="0"/>
    <n v="8"/>
    <n v="3"/>
    <x v="3"/>
  </r>
  <r>
    <n v="35"/>
    <d v="2013-03-15T00:00:00"/>
    <n v="41.95"/>
    <n v="3.8340000000000001"/>
    <n v="13085.43"/>
    <n v="0"/>
    <n v="4.28"/>
    <n v="3595.89"/>
    <n v="994.23"/>
    <n v="142.96013819999999"/>
    <n v="8.6"/>
    <b v="0"/>
    <n v="15"/>
    <n v="3"/>
    <x v="3"/>
  </r>
  <r>
    <n v="35"/>
    <d v="2013-03-22T00:00:00"/>
    <n v="35.43"/>
    <n v="3.8"/>
    <n v="17933.650000000001"/>
    <n v="0"/>
    <n v="198"/>
    <n v="2646.56"/>
    <n v="5513.3"/>
    <n v="143.0251221"/>
    <n v="8.6"/>
    <b v="0"/>
    <n v="22"/>
    <n v="3"/>
    <x v="3"/>
  </r>
  <r>
    <n v="35"/>
    <d v="2013-03-29T00:00:00"/>
    <n v="41.53"/>
    <n v="3.7839999999999998"/>
    <n v="11777.3"/>
    <n v="0"/>
    <n v="382.54"/>
    <n v="1877.2"/>
    <n v="2292.6799999999998"/>
    <n v="143.09010599999999"/>
    <n v="8.6"/>
    <b v="0"/>
    <n v="29"/>
    <n v="3"/>
    <x v="3"/>
  </r>
  <r>
    <n v="35"/>
    <d v="2013-04-05T00:00:00"/>
    <n v="43.78"/>
    <n v="3.7629999999999999"/>
    <n v="16622.2"/>
    <n v="4235.7700000000004"/>
    <n v="256"/>
    <n v="3441.18"/>
    <n v="1021.09"/>
    <n v="143.15508990000001"/>
    <n v="8.36"/>
    <b v="0"/>
    <n v="5"/>
    <n v="4"/>
    <x v="3"/>
  </r>
  <r>
    <n v="35"/>
    <d v="2013-04-12T00:00:00"/>
    <n v="53.28"/>
    <n v="3.7240000000000002"/>
    <n v="4828.1499999999996"/>
    <n v="4850.29"/>
    <n v="-44.54"/>
    <n v="878.64"/>
    <n v="1098.99"/>
    <n v="143.2200737"/>
    <n v="8.36"/>
    <b v="0"/>
    <n v="12"/>
    <n v="4"/>
    <x v="3"/>
  </r>
  <r>
    <n v="35"/>
    <d v="2013-04-19T00:00:00"/>
    <n v="53.65"/>
    <n v="3.6760000000000002"/>
    <n v="1975.51"/>
    <n v="532.62"/>
    <n v="48"/>
    <n v="173.1"/>
    <n v="925.87"/>
    <n v="143.2200737"/>
    <n v="8.36"/>
    <b v="0"/>
    <n v="19"/>
    <n v="4"/>
    <x v="3"/>
  </r>
  <r>
    <n v="35"/>
    <d v="2013-04-26T00:00:00"/>
    <n v="50.88"/>
    <n v="3.6150000000000002"/>
    <n v="2372.33"/>
    <n v="0"/>
    <n v="37.200000000000003"/>
    <n v="101.57"/>
    <n v="1632.06"/>
    <n v="143.2200737"/>
    <n v="8.36"/>
    <b v="0"/>
    <n v="26"/>
    <n v="4"/>
    <x v="3"/>
  </r>
  <r>
    <n v="35"/>
    <d v="2013-05-03T00:00:00"/>
    <n v="55.83"/>
    <n v="3.5920000000000001"/>
    <n v="13043.78"/>
    <n v="18"/>
    <n v="37.840000000000003"/>
    <n v="3516.9"/>
    <n v="1846.32"/>
    <n v="0"/>
    <n v="0"/>
    <b v="0"/>
    <n v="3"/>
    <n v="5"/>
    <x v="3"/>
  </r>
  <r>
    <n v="35"/>
    <d v="2013-05-10T00:00:00"/>
    <n v="57.38"/>
    <n v="3.5830000000000002"/>
    <n v="4022.62"/>
    <n v="1508.28"/>
    <n v="35.74"/>
    <n v="1241.52"/>
    <n v="4726.08"/>
    <n v="0"/>
    <n v="0"/>
    <b v="0"/>
    <n v="10"/>
    <n v="5"/>
    <x v="3"/>
  </r>
  <r>
    <n v="35"/>
    <d v="2013-05-17T00:00:00"/>
    <n v="60.06"/>
    <n v="3.6139999999999999"/>
    <n v="10538.98"/>
    <n v="904.78"/>
    <n v="7.7"/>
    <n v="1680.85"/>
    <n v="7788.77"/>
    <n v="0"/>
    <n v="0"/>
    <b v="0"/>
    <n v="17"/>
    <n v="5"/>
    <x v="3"/>
  </r>
  <r>
    <n v="35"/>
    <d v="2013-05-24T00:00:00"/>
    <n v="65.19"/>
    <n v="3.6269999999999998"/>
    <n v="3116.05"/>
    <n v="598.9"/>
    <n v="471.12"/>
    <n v="1030.77"/>
    <n v="6244.76"/>
    <n v="0"/>
    <n v="0"/>
    <b v="0"/>
    <n v="24"/>
    <n v="5"/>
    <x v="3"/>
  </r>
  <r>
    <n v="35"/>
    <d v="2013-05-31T00:00:00"/>
    <n v="64.650000000000006"/>
    <n v="3.6459999999999999"/>
    <n v="4542.1899999999996"/>
    <n v="286.29000000000002"/>
    <n v="13.8"/>
    <n v="36.9"/>
    <n v="1613.98"/>
    <n v="0"/>
    <n v="0"/>
    <b v="0"/>
    <n v="31"/>
    <n v="5"/>
    <x v="3"/>
  </r>
  <r>
    <n v="35"/>
    <d v="2013-06-07T00:00:00"/>
    <n v="69.53"/>
    <n v="3.633"/>
    <n v="14769.81"/>
    <n v="154.12"/>
    <n v="53.59"/>
    <n v="6333.27"/>
    <n v="5408.17"/>
    <n v="0"/>
    <n v="0"/>
    <b v="0"/>
    <n v="7"/>
    <n v="6"/>
    <x v="3"/>
  </r>
  <r>
    <n v="35"/>
    <d v="2013-06-14T00:00:00"/>
    <n v="67.64"/>
    <n v="3.6320000000000001"/>
    <n v="6636.89"/>
    <n v="159.07"/>
    <n v="313.37"/>
    <n v="2895.53"/>
    <n v="1947.01"/>
    <n v="0"/>
    <n v="0"/>
    <b v="0"/>
    <n v="14"/>
    <n v="6"/>
    <x v="3"/>
  </r>
  <r>
    <n v="35"/>
    <d v="2013-06-21T00:00:00"/>
    <n v="70.760000000000005"/>
    <n v="3.6259999999999999"/>
    <n v="3252.39"/>
    <n v="118.02"/>
    <n v="65.02"/>
    <n v="4722.43"/>
    <n v="10790.02"/>
    <n v="0"/>
    <n v="0"/>
    <b v="0"/>
    <n v="21"/>
    <n v="6"/>
    <x v="3"/>
  </r>
  <r>
    <n v="35"/>
    <d v="2013-06-28T00:00:00"/>
    <n v="77.34"/>
    <n v="3.6389999999999998"/>
    <n v="4764.55"/>
    <n v="85.65"/>
    <n v="0"/>
    <n v="4660.01"/>
    <n v="3274.82"/>
    <n v="0"/>
    <n v="0"/>
    <b v="0"/>
    <n v="28"/>
    <n v="6"/>
    <x v="3"/>
  </r>
  <r>
    <n v="35"/>
    <d v="2013-07-05T00:00:00"/>
    <n v="77.41"/>
    <n v="3.6139999999999999"/>
    <n v="6333.87"/>
    <n v="138.09"/>
    <n v="610.35"/>
    <n v="7224.45"/>
    <n v="728"/>
    <n v="0"/>
    <n v="0"/>
    <b v="0"/>
    <n v="5"/>
    <n v="7"/>
    <x v="3"/>
  </r>
  <r>
    <n v="35"/>
    <d v="2013-07-12T00:00:00"/>
    <n v="80.739999999999995"/>
    <n v="3.6139999999999999"/>
    <n v="4798.18"/>
    <n v="130.88"/>
    <n v="22.05"/>
    <n v="2351.6"/>
    <n v="15562.99"/>
    <n v="0"/>
    <n v="0"/>
    <b v="0"/>
    <n v="12"/>
    <n v="7"/>
    <x v="3"/>
  </r>
  <r>
    <n v="35"/>
    <d v="2013-07-19T00:00:00"/>
    <n v="83.36"/>
    <n v="3.7370000000000001"/>
    <n v="2318.5300000000002"/>
    <n v="122.3"/>
    <n v="23.45"/>
    <n v="771.35"/>
    <n v="1959.59"/>
    <n v="0"/>
    <n v="0"/>
    <b v="0"/>
    <n v="19"/>
    <n v="7"/>
    <x v="3"/>
  </r>
  <r>
    <n v="35"/>
    <d v="2013-07-26T00:00:00"/>
    <n v="77.010000000000005"/>
    <n v="3.8039999999999998"/>
    <n v="237.96"/>
    <n v="50"/>
    <n v="4"/>
    <n v="23.64"/>
    <n v="1059.83"/>
    <n v="0"/>
    <n v="0"/>
    <b v="0"/>
    <n v="26"/>
    <n v="7"/>
    <x v="3"/>
  </r>
  <r>
    <n v="36"/>
    <d v="2010-02-05T00:00:00"/>
    <n v="45.97"/>
    <n v="2.5449999999999999"/>
    <n v="0"/>
    <n v="0"/>
    <n v="0"/>
    <n v="0"/>
    <n v="0"/>
    <n v="209.85296629999999"/>
    <n v="8.5540000000000003"/>
    <b v="0"/>
    <n v="5"/>
    <n v="2"/>
    <x v="0"/>
  </r>
  <r>
    <n v="36"/>
    <d v="2010-02-12T00:00:00"/>
    <n v="46.11"/>
    <n v="2.5390000000000001"/>
    <n v="0"/>
    <n v="0"/>
    <n v="0"/>
    <n v="0"/>
    <n v="0"/>
    <n v="209.9970208"/>
    <n v="8.5540000000000003"/>
    <b v="1"/>
    <n v="12"/>
    <n v="2"/>
    <x v="0"/>
  </r>
  <r>
    <n v="36"/>
    <d v="2010-02-19T00:00:00"/>
    <n v="45.66"/>
    <n v="2.472"/>
    <n v="0"/>
    <n v="0"/>
    <n v="0"/>
    <n v="0"/>
    <n v="0"/>
    <n v="210.04510239999999"/>
    <n v="8.5540000000000003"/>
    <b v="0"/>
    <n v="19"/>
    <n v="2"/>
    <x v="0"/>
  </r>
  <r>
    <n v="36"/>
    <d v="2010-02-26T00:00:00"/>
    <n v="50.87"/>
    <n v="2.52"/>
    <n v="0"/>
    <n v="0"/>
    <n v="0"/>
    <n v="0"/>
    <n v="0"/>
    <n v="210.07718850000001"/>
    <n v="8.5540000000000003"/>
    <b v="0"/>
    <n v="26"/>
    <n v="2"/>
    <x v="0"/>
  </r>
  <r>
    <n v="36"/>
    <d v="2010-03-05T00:00:00"/>
    <n v="51.33"/>
    <n v="2.5739999999999998"/>
    <n v="0"/>
    <n v="0"/>
    <n v="0"/>
    <n v="0"/>
    <n v="0"/>
    <n v="210.10927459999999"/>
    <n v="8.5540000000000003"/>
    <b v="0"/>
    <n v="5"/>
    <n v="3"/>
    <x v="0"/>
  </r>
  <r>
    <n v="36"/>
    <d v="2010-03-12T00:00:00"/>
    <n v="61.96"/>
    <n v="2.6190000000000002"/>
    <n v="0"/>
    <n v="0"/>
    <n v="0"/>
    <n v="0"/>
    <n v="0"/>
    <n v="210.14136070000001"/>
    <n v="8.5540000000000003"/>
    <b v="0"/>
    <n v="12"/>
    <n v="3"/>
    <x v="0"/>
  </r>
  <r>
    <n v="36"/>
    <d v="2010-03-19T00:00:00"/>
    <n v="59.56"/>
    <n v="2.7010000000000001"/>
    <n v="0"/>
    <n v="0"/>
    <n v="0"/>
    <n v="0"/>
    <n v="0"/>
    <n v="209.98032079999999"/>
    <n v="8.5540000000000003"/>
    <b v="0"/>
    <n v="19"/>
    <n v="3"/>
    <x v="0"/>
  </r>
  <r>
    <n v="36"/>
    <d v="2010-03-26T00:00:00"/>
    <n v="55.76"/>
    <n v="2.7109999999999999"/>
    <n v="0"/>
    <n v="0"/>
    <n v="0"/>
    <n v="0"/>
    <n v="0"/>
    <n v="209.78709319999999"/>
    <n v="8.5540000000000003"/>
    <b v="0"/>
    <n v="26"/>
    <n v="3"/>
    <x v="0"/>
  </r>
  <r>
    <n v="36"/>
    <d v="2010-04-02T00:00:00"/>
    <n v="63.43"/>
    <n v="2.7080000000000002"/>
    <n v="0"/>
    <n v="0"/>
    <n v="0"/>
    <n v="0"/>
    <n v="0"/>
    <n v="209.59386559999999"/>
    <n v="8.4640000000000004"/>
    <b v="0"/>
    <n v="2"/>
    <n v="4"/>
    <x v="0"/>
  </r>
  <r>
    <n v="36"/>
    <d v="2010-04-09T00:00:00"/>
    <n v="68.540000000000006"/>
    <n v="2.7429999999999999"/>
    <n v="0"/>
    <n v="0"/>
    <n v="0"/>
    <n v="0"/>
    <n v="0"/>
    <n v="209.40063799999999"/>
    <n v="8.4640000000000004"/>
    <b v="0"/>
    <n v="9"/>
    <n v="4"/>
    <x v="0"/>
  </r>
  <r>
    <n v="36"/>
    <d v="2010-04-16T00:00:00"/>
    <n v="66.739999999999995"/>
    <n v="2.7690000000000001"/>
    <n v="0"/>
    <n v="0"/>
    <n v="0"/>
    <n v="0"/>
    <n v="0"/>
    <n v="209.2691428"/>
    <n v="8.4640000000000004"/>
    <b v="0"/>
    <n v="16"/>
    <n v="4"/>
    <x v="0"/>
  </r>
  <r>
    <n v="36"/>
    <d v="2010-04-23T00:00:00"/>
    <n v="68.03"/>
    <n v="2.762"/>
    <n v="0"/>
    <n v="0"/>
    <n v="0"/>
    <n v="0"/>
    <n v="0"/>
    <n v="209.2199574"/>
    <n v="8.4640000000000004"/>
    <b v="0"/>
    <n v="23"/>
    <n v="4"/>
    <x v="0"/>
  </r>
  <r>
    <n v="36"/>
    <d v="2010-04-30T00:00:00"/>
    <n v="70.900000000000006"/>
    <n v="2.7250000000000001"/>
    <n v="0"/>
    <n v="0"/>
    <n v="0"/>
    <n v="0"/>
    <n v="0"/>
    <n v="209.170772"/>
    <n v="8.4640000000000004"/>
    <b v="0"/>
    <n v="30"/>
    <n v="4"/>
    <x v="0"/>
  </r>
  <r>
    <n v="36"/>
    <d v="2010-05-07T00:00:00"/>
    <n v="75.56"/>
    <n v="2.786"/>
    <n v="0"/>
    <n v="0"/>
    <n v="0"/>
    <n v="0"/>
    <n v="0"/>
    <n v="209.12158669999999"/>
    <n v="8.4640000000000004"/>
    <b v="0"/>
    <n v="7"/>
    <n v="5"/>
    <x v="0"/>
  </r>
  <r>
    <n v="36"/>
    <d v="2010-05-14T00:00:00"/>
    <n v="77.53"/>
    <n v="2.8050000000000002"/>
    <n v="0"/>
    <n v="0"/>
    <n v="0"/>
    <n v="0"/>
    <n v="0"/>
    <n v="209.11853600000001"/>
    <n v="8.4640000000000004"/>
    <b v="0"/>
    <n v="14"/>
    <n v="5"/>
    <x v="0"/>
  </r>
  <r>
    <n v="36"/>
    <d v="2010-05-21T00:00:00"/>
    <n v="77.34"/>
    <n v="2.7669999999999999"/>
    <n v="0"/>
    <n v="0"/>
    <n v="0"/>
    <n v="0"/>
    <n v="0"/>
    <n v="209.39229370000001"/>
    <n v="8.4640000000000004"/>
    <b v="0"/>
    <n v="21"/>
    <n v="5"/>
    <x v="0"/>
  </r>
  <r>
    <n v="36"/>
    <d v="2010-05-28T00:00:00"/>
    <n v="80.87"/>
    <n v="2.7160000000000002"/>
    <n v="0"/>
    <n v="0"/>
    <n v="0"/>
    <n v="0"/>
    <n v="0"/>
    <n v="209.66605139999999"/>
    <n v="8.4640000000000004"/>
    <b v="0"/>
    <n v="28"/>
    <n v="5"/>
    <x v="0"/>
  </r>
  <r>
    <n v="36"/>
    <d v="2010-06-04T00:00:00"/>
    <n v="79.930000000000007"/>
    <n v="2.6640000000000001"/>
    <n v="0"/>
    <n v="0"/>
    <n v="0"/>
    <n v="0"/>
    <n v="0"/>
    <n v="209.93980909999999"/>
    <n v="8.4640000000000004"/>
    <b v="0"/>
    <n v="4"/>
    <n v="6"/>
    <x v="0"/>
  </r>
  <r>
    <n v="36"/>
    <d v="2010-06-11T00:00:00"/>
    <n v="82.3"/>
    <n v="2.6150000000000002"/>
    <n v="0"/>
    <n v="0"/>
    <n v="0"/>
    <n v="0"/>
    <n v="0"/>
    <n v="210.2135668"/>
    <n v="8.4640000000000004"/>
    <b v="0"/>
    <n v="11"/>
    <n v="6"/>
    <x v="0"/>
  </r>
  <r>
    <n v="36"/>
    <d v="2010-06-18T00:00:00"/>
    <n v="84.37"/>
    <n v="2.5720000000000001"/>
    <n v="0"/>
    <n v="0"/>
    <n v="0"/>
    <n v="0"/>
    <n v="0"/>
    <n v="210.2108417"/>
    <n v="8.4640000000000004"/>
    <b v="0"/>
    <n v="18"/>
    <n v="6"/>
    <x v="0"/>
  </r>
  <r>
    <n v="36"/>
    <d v="2010-06-25T00:00:00"/>
    <n v="84.14"/>
    <n v="2.601"/>
    <n v="0"/>
    <n v="0"/>
    <n v="0"/>
    <n v="0"/>
    <n v="0"/>
    <n v="210.09752330000001"/>
    <n v="8.4640000000000004"/>
    <b v="0"/>
    <n v="25"/>
    <n v="6"/>
    <x v="0"/>
  </r>
  <r>
    <n v="36"/>
    <d v="2010-07-02T00:00:00"/>
    <n v="81.849999999999994"/>
    <n v="2.6059999999999999"/>
    <n v="0"/>
    <n v="0"/>
    <n v="0"/>
    <n v="0"/>
    <n v="0"/>
    <n v="209.984205"/>
    <n v="8.36"/>
    <b v="0"/>
    <n v="2"/>
    <n v="7"/>
    <x v="0"/>
  </r>
  <r>
    <n v="36"/>
    <d v="2010-07-09T00:00:00"/>
    <n v="81.739999999999995"/>
    <n v="2.5960000000000001"/>
    <n v="0"/>
    <n v="0"/>
    <n v="0"/>
    <n v="0"/>
    <n v="0"/>
    <n v="209.8708867"/>
    <n v="8.36"/>
    <b v="0"/>
    <n v="9"/>
    <n v="7"/>
    <x v="0"/>
  </r>
  <r>
    <n v="36"/>
    <d v="2010-07-16T00:00:00"/>
    <n v="84.43"/>
    <n v="2.5609999999999999"/>
    <n v="0"/>
    <n v="0"/>
    <n v="0"/>
    <n v="0"/>
    <n v="0"/>
    <n v="209.8630532"/>
    <n v="8.36"/>
    <b v="0"/>
    <n v="16"/>
    <n v="7"/>
    <x v="0"/>
  </r>
  <r>
    <n v="36"/>
    <d v="2010-07-23T00:00:00"/>
    <n v="82.6"/>
    <n v="2.5419999999999998"/>
    <n v="0"/>
    <n v="0"/>
    <n v="0"/>
    <n v="0"/>
    <n v="0"/>
    <n v="209.99586629999999"/>
    <n v="8.36"/>
    <b v="0"/>
    <n v="23"/>
    <n v="7"/>
    <x v="0"/>
  </r>
  <r>
    <n v="36"/>
    <d v="2010-07-30T00:00:00"/>
    <n v="81.88"/>
    <n v="2.6019999999999999"/>
    <n v="0"/>
    <n v="0"/>
    <n v="0"/>
    <n v="0"/>
    <n v="0"/>
    <n v="210.12867940000001"/>
    <n v="8.36"/>
    <b v="0"/>
    <n v="30"/>
    <n v="7"/>
    <x v="0"/>
  </r>
  <r>
    <n v="36"/>
    <d v="2010-08-06T00:00:00"/>
    <n v="85.49"/>
    <n v="2.573"/>
    <n v="0"/>
    <n v="0"/>
    <n v="0"/>
    <n v="0"/>
    <n v="0"/>
    <n v="210.2614925"/>
    <n v="8.36"/>
    <b v="0"/>
    <n v="6"/>
    <n v="8"/>
    <x v="0"/>
  </r>
  <r>
    <n v="36"/>
    <d v="2010-08-13T00:00:00"/>
    <n v="86.06"/>
    <n v="2.6440000000000001"/>
    <n v="0"/>
    <n v="0"/>
    <n v="0"/>
    <n v="0"/>
    <n v="0"/>
    <n v="210.3943056"/>
    <n v="8.36"/>
    <b v="0"/>
    <n v="13"/>
    <n v="8"/>
    <x v="0"/>
  </r>
  <r>
    <n v="36"/>
    <d v="2010-08-20T00:00:00"/>
    <n v="85.54"/>
    <n v="2.6040000000000001"/>
    <n v="0"/>
    <n v="0"/>
    <n v="0"/>
    <n v="0"/>
    <n v="0"/>
    <n v="210.3617581"/>
    <n v="8.36"/>
    <b v="0"/>
    <n v="20"/>
    <n v="8"/>
    <x v="0"/>
  </r>
  <r>
    <n v="36"/>
    <d v="2010-08-27T00:00:00"/>
    <n v="84.62"/>
    <n v="2.5619999999999998"/>
    <n v="0"/>
    <n v="0"/>
    <n v="0"/>
    <n v="0"/>
    <n v="0"/>
    <n v="210.32921060000001"/>
    <n v="8.36"/>
    <b v="0"/>
    <n v="27"/>
    <n v="8"/>
    <x v="0"/>
  </r>
  <r>
    <n v="36"/>
    <d v="2010-09-03T00:00:00"/>
    <n v="82.29"/>
    <n v="2.5329999999999999"/>
    <n v="0"/>
    <n v="0"/>
    <n v="0"/>
    <n v="0"/>
    <n v="0"/>
    <n v="210.29666309999999"/>
    <n v="8.36"/>
    <b v="0"/>
    <n v="3"/>
    <n v="9"/>
    <x v="0"/>
  </r>
  <r>
    <n v="36"/>
    <d v="2010-09-10T00:00:00"/>
    <n v="80.58"/>
    <n v="2.5129999999999999"/>
    <n v="0"/>
    <n v="0"/>
    <n v="0"/>
    <n v="0"/>
    <n v="0"/>
    <n v="210.2641156"/>
    <n v="8.36"/>
    <b v="1"/>
    <n v="10"/>
    <n v="9"/>
    <x v="0"/>
  </r>
  <r>
    <n v="36"/>
    <d v="2010-09-17T00:00:00"/>
    <n v="82.1"/>
    <n v="2.5499999999999998"/>
    <n v="0"/>
    <n v="0"/>
    <n v="0"/>
    <n v="0"/>
    <n v="0"/>
    <n v="210.29245040000001"/>
    <n v="8.36"/>
    <b v="0"/>
    <n v="17"/>
    <n v="9"/>
    <x v="0"/>
  </r>
  <r>
    <n v="36"/>
    <d v="2010-09-24T00:00:00"/>
    <n v="79.17"/>
    <n v="2.5779999999999998"/>
    <n v="0"/>
    <n v="0"/>
    <n v="0"/>
    <n v="0"/>
    <n v="0"/>
    <n v="210.3664469"/>
    <n v="8.36"/>
    <b v="0"/>
    <n v="24"/>
    <n v="9"/>
    <x v="0"/>
  </r>
  <r>
    <n v="36"/>
    <d v="2010-10-01T00:00:00"/>
    <n v="74.66"/>
    <n v="2.5670000000000002"/>
    <n v="0"/>
    <n v="0"/>
    <n v="0"/>
    <n v="0"/>
    <n v="0"/>
    <n v="210.4404433"/>
    <n v="8.4760000000000009"/>
    <b v="0"/>
    <n v="1"/>
    <n v="10"/>
    <x v="0"/>
  </r>
  <r>
    <n v="36"/>
    <d v="2010-10-08T00:00:00"/>
    <n v="66.34"/>
    <n v="2.5950000000000002"/>
    <n v="0"/>
    <n v="0"/>
    <n v="0"/>
    <n v="0"/>
    <n v="0"/>
    <n v="210.51443979999999"/>
    <n v="8.4760000000000009"/>
    <b v="0"/>
    <n v="8"/>
    <n v="10"/>
    <x v="0"/>
  </r>
  <r>
    <n v="36"/>
    <d v="2010-10-15T00:00:00"/>
    <n v="71.569999999999993"/>
    <n v="2.7050000000000001"/>
    <n v="0"/>
    <n v="0"/>
    <n v="0"/>
    <n v="0"/>
    <n v="0"/>
    <n v="210.5805944"/>
    <n v="8.4760000000000009"/>
    <b v="0"/>
    <n v="15"/>
    <n v="10"/>
    <x v="0"/>
  </r>
  <r>
    <n v="36"/>
    <d v="2010-10-22T00:00:00"/>
    <n v="72.239999999999995"/>
    <n v="2.698"/>
    <n v="0"/>
    <n v="0"/>
    <n v="0"/>
    <n v="0"/>
    <n v="0"/>
    <n v="210.62714439999999"/>
    <n v="8.4760000000000009"/>
    <b v="0"/>
    <n v="22"/>
    <n v="10"/>
    <x v="0"/>
  </r>
  <r>
    <n v="36"/>
    <d v="2010-10-29T00:00:00"/>
    <n v="76.22"/>
    <n v="2.68"/>
    <n v="0"/>
    <n v="0"/>
    <n v="0"/>
    <n v="0"/>
    <n v="0"/>
    <n v="210.67369439999999"/>
    <n v="8.4760000000000009"/>
    <b v="0"/>
    <n v="29"/>
    <n v="10"/>
    <x v="0"/>
  </r>
  <r>
    <n v="36"/>
    <d v="2010-11-05T00:00:00"/>
    <n v="62.72"/>
    <n v="2.6549999999999998"/>
    <n v="0"/>
    <n v="0"/>
    <n v="0"/>
    <n v="0"/>
    <n v="0"/>
    <n v="210.72024440000001"/>
    <n v="8.4760000000000009"/>
    <b v="0"/>
    <n v="5"/>
    <n v="11"/>
    <x v="0"/>
  </r>
  <r>
    <n v="36"/>
    <d v="2010-11-12T00:00:00"/>
    <n v="61.97"/>
    <n v="2.7050000000000001"/>
    <n v="0"/>
    <n v="0"/>
    <n v="0"/>
    <n v="0"/>
    <n v="0"/>
    <n v="210.76679440000001"/>
    <n v="8.4760000000000009"/>
    <b v="0"/>
    <n v="12"/>
    <n v="11"/>
    <x v="0"/>
  </r>
  <r>
    <n v="36"/>
    <d v="2010-11-19T00:00:00"/>
    <n v="56.73"/>
    <n v="2.7410000000000001"/>
    <n v="0"/>
    <n v="0"/>
    <n v="0"/>
    <n v="0"/>
    <n v="0"/>
    <n v="210.65429"/>
    <n v="8.4760000000000009"/>
    <b v="0"/>
    <n v="19"/>
    <n v="11"/>
    <x v="0"/>
  </r>
  <r>
    <n v="36"/>
    <d v="2010-11-26T00:00:00"/>
    <n v="67.73"/>
    <n v="2.7250000000000001"/>
    <n v="0"/>
    <n v="0"/>
    <n v="0"/>
    <n v="0"/>
    <n v="0"/>
    <n v="210.5152765"/>
    <n v="8.4760000000000009"/>
    <b v="1"/>
    <n v="26"/>
    <n v="11"/>
    <x v="0"/>
  </r>
  <r>
    <n v="36"/>
    <d v="2010-12-03T00:00:00"/>
    <n v="54.44"/>
    <n v="2.694"/>
    <n v="0"/>
    <n v="0"/>
    <n v="0"/>
    <n v="0"/>
    <n v="0"/>
    <n v="210.37626299999999"/>
    <n v="8.4760000000000009"/>
    <b v="0"/>
    <n v="3"/>
    <n v="12"/>
    <x v="0"/>
  </r>
  <r>
    <n v="36"/>
    <d v="2010-12-10T00:00:00"/>
    <n v="51.83"/>
    <n v="2.8130000000000002"/>
    <n v="0"/>
    <n v="0"/>
    <n v="0"/>
    <n v="0"/>
    <n v="0"/>
    <n v="210.2372494"/>
    <n v="8.4760000000000009"/>
    <b v="0"/>
    <n v="10"/>
    <n v="12"/>
    <x v="0"/>
  </r>
  <r>
    <n v="36"/>
    <d v="2010-12-17T00:00:00"/>
    <n v="56.73"/>
    <n v="2.8519999999999999"/>
    <n v="0"/>
    <n v="0"/>
    <n v="0"/>
    <n v="0"/>
    <n v="0"/>
    <n v="210.1787224"/>
    <n v="8.4760000000000009"/>
    <b v="0"/>
    <n v="17"/>
    <n v="12"/>
    <x v="0"/>
  </r>
  <r>
    <n v="36"/>
    <d v="2010-12-24T00:00:00"/>
    <n v="59.1"/>
    <n v="2.863"/>
    <n v="0"/>
    <n v="0"/>
    <n v="0"/>
    <n v="0"/>
    <n v="0"/>
    <n v="210.1805602"/>
    <n v="8.4760000000000009"/>
    <b v="0"/>
    <n v="24"/>
    <n v="12"/>
    <x v="0"/>
  </r>
  <r>
    <n v="36"/>
    <d v="2010-12-31T00:00:00"/>
    <n v="52.88"/>
    <n v="2.9489999999999998"/>
    <n v="0"/>
    <n v="0"/>
    <n v="0"/>
    <n v="0"/>
    <n v="0"/>
    <n v="210.18239800000001"/>
    <n v="8.4760000000000009"/>
    <b v="1"/>
    <n v="31"/>
    <n v="12"/>
    <x v="0"/>
  </r>
  <r>
    <n v="36"/>
    <d v="2011-01-07T00:00:00"/>
    <n v="54.11"/>
    <n v="2.9420000000000002"/>
    <n v="0"/>
    <n v="0"/>
    <n v="0"/>
    <n v="0"/>
    <n v="0"/>
    <n v="210.18423580000001"/>
    <n v="8.3949999999999996"/>
    <b v="0"/>
    <n v="7"/>
    <n v="1"/>
    <x v="1"/>
  </r>
  <r>
    <n v="36"/>
    <d v="2011-01-14T00:00:00"/>
    <n v="42.87"/>
    <n v="2.9710000000000001"/>
    <n v="0"/>
    <n v="0"/>
    <n v="0"/>
    <n v="0"/>
    <n v="0"/>
    <n v="210.2379731"/>
    <n v="8.3949999999999996"/>
    <b v="0"/>
    <n v="14"/>
    <n v="1"/>
    <x v="1"/>
  </r>
  <r>
    <n v="36"/>
    <d v="2011-01-21T00:00:00"/>
    <n v="51.18"/>
    <n v="2.98"/>
    <n v="0"/>
    <n v="0"/>
    <n v="0"/>
    <n v="0"/>
    <n v="0"/>
    <n v="210.60310720000001"/>
    <n v="8.3949999999999996"/>
    <b v="0"/>
    <n v="21"/>
    <n v="1"/>
    <x v="1"/>
  </r>
  <r>
    <n v="36"/>
    <d v="2011-01-28T00:00:00"/>
    <n v="48.74"/>
    <n v="2.9950000000000001"/>
    <n v="0"/>
    <n v="0"/>
    <n v="0"/>
    <n v="0"/>
    <n v="0"/>
    <n v="210.96824119999999"/>
    <n v="8.3949999999999996"/>
    <b v="0"/>
    <n v="28"/>
    <n v="1"/>
    <x v="1"/>
  </r>
  <r>
    <n v="36"/>
    <d v="2011-02-04T00:00:00"/>
    <n v="46.68"/>
    <n v="2.98"/>
    <n v="0"/>
    <n v="0"/>
    <n v="0"/>
    <n v="0"/>
    <n v="0"/>
    <n v="211.3333753"/>
    <n v="8.3949999999999996"/>
    <b v="0"/>
    <n v="4"/>
    <n v="2"/>
    <x v="1"/>
  </r>
  <r>
    <n v="36"/>
    <d v="2011-02-11T00:00:00"/>
    <n v="41.16"/>
    <n v="3.0089999999999999"/>
    <n v="0"/>
    <n v="0"/>
    <n v="0"/>
    <n v="0"/>
    <n v="0"/>
    <n v="211.69850930000001"/>
    <n v="8.3949999999999996"/>
    <b v="1"/>
    <n v="11"/>
    <n v="2"/>
    <x v="1"/>
  </r>
  <r>
    <n v="36"/>
    <d v="2011-02-18T00:00:00"/>
    <n v="57.48"/>
    <n v="3.0169999999999999"/>
    <n v="0"/>
    <n v="0"/>
    <n v="0"/>
    <n v="0"/>
    <n v="0"/>
    <n v="212.00635220000001"/>
    <n v="8.3949999999999996"/>
    <b v="0"/>
    <n v="18"/>
    <n v="2"/>
    <x v="1"/>
  </r>
  <r>
    <n v="36"/>
    <d v="2011-02-25T00:00:00"/>
    <n v="67.73"/>
    <n v="3.0529999999999999"/>
    <n v="0"/>
    <n v="0"/>
    <n v="0"/>
    <n v="0"/>
    <n v="0"/>
    <n v="212.2912786"/>
    <n v="8.3949999999999996"/>
    <b v="0"/>
    <n v="25"/>
    <n v="2"/>
    <x v="1"/>
  </r>
  <r>
    <n v="36"/>
    <d v="2011-03-04T00:00:00"/>
    <n v="64.55"/>
    <n v="3.282"/>
    <n v="0"/>
    <n v="0"/>
    <n v="0"/>
    <n v="0"/>
    <n v="0"/>
    <n v="212.57620499999999"/>
    <n v="8.3949999999999996"/>
    <b v="0"/>
    <n v="4"/>
    <n v="3"/>
    <x v="1"/>
  </r>
  <r>
    <n v="36"/>
    <d v="2011-03-11T00:00:00"/>
    <n v="59.15"/>
    <n v="3.448"/>
    <n v="0"/>
    <n v="0"/>
    <n v="0"/>
    <n v="0"/>
    <n v="0"/>
    <n v="212.86113130000001"/>
    <n v="8.3949999999999996"/>
    <b v="0"/>
    <n v="11"/>
    <n v="3"/>
    <x v="1"/>
  </r>
  <r>
    <n v="36"/>
    <d v="2011-03-18T00:00:00"/>
    <n v="64.900000000000006"/>
    <n v="3.4870000000000001"/>
    <n v="0"/>
    <n v="0"/>
    <n v="0"/>
    <n v="0"/>
    <n v="0"/>
    <n v="213.10967869999999"/>
    <n v="8.3949999999999996"/>
    <b v="0"/>
    <n v="18"/>
    <n v="3"/>
    <x v="1"/>
  </r>
  <r>
    <n v="36"/>
    <d v="2011-03-25T00:00:00"/>
    <n v="71.069999999999993"/>
    <n v="3.488"/>
    <n v="0"/>
    <n v="0"/>
    <n v="0"/>
    <n v="0"/>
    <n v="0"/>
    <n v="213.3436744"/>
    <n v="8.3949999999999996"/>
    <b v="0"/>
    <n v="25"/>
    <n v="3"/>
    <x v="1"/>
  </r>
  <r>
    <n v="36"/>
    <d v="2011-04-01T00:00:00"/>
    <n v="67.31"/>
    <n v="3.5289999999999999"/>
    <n v="0"/>
    <n v="0"/>
    <n v="0"/>
    <n v="0"/>
    <n v="0"/>
    <n v="213.57767010000001"/>
    <n v="8.3000000000000007"/>
    <b v="0"/>
    <n v="1"/>
    <n v="4"/>
    <x v="1"/>
  </r>
  <r>
    <n v="36"/>
    <d v="2011-04-08T00:00:00"/>
    <n v="69.39"/>
    <n v="3.645"/>
    <n v="0"/>
    <n v="0"/>
    <n v="0"/>
    <n v="0"/>
    <n v="0"/>
    <n v="213.81166579999999"/>
    <n v="8.3000000000000007"/>
    <b v="0"/>
    <n v="8"/>
    <n v="4"/>
    <x v="1"/>
  </r>
  <r>
    <n v="36"/>
    <d v="2011-04-15T00:00:00"/>
    <n v="73.25"/>
    <n v="3.7629999999999999"/>
    <n v="0"/>
    <n v="0"/>
    <n v="0"/>
    <n v="0"/>
    <n v="0"/>
    <n v="214.026217"/>
    <n v="8.3000000000000007"/>
    <b v="0"/>
    <n v="15"/>
    <n v="4"/>
    <x v="1"/>
  </r>
  <r>
    <n v="36"/>
    <d v="2011-04-22T00:00:00"/>
    <n v="74.569999999999993"/>
    <n v="3.8050000000000002"/>
    <n v="0"/>
    <n v="0"/>
    <n v="0"/>
    <n v="0"/>
    <n v="0"/>
    <n v="214.1921572"/>
    <n v="8.3000000000000007"/>
    <b v="0"/>
    <n v="22"/>
    <n v="4"/>
    <x v="1"/>
  </r>
  <r>
    <n v="36"/>
    <d v="2011-04-29T00:00:00"/>
    <n v="76.099999999999994"/>
    <n v="3.8370000000000002"/>
    <n v="0"/>
    <n v="0"/>
    <n v="0"/>
    <n v="0"/>
    <n v="0"/>
    <n v="214.35809739999999"/>
    <n v="8.3000000000000007"/>
    <b v="0"/>
    <n v="29"/>
    <n v="4"/>
    <x v="1"/>
  </r>
  <r>
    <n v="36"/>
    <d v="2011-05-06T00:00:00"/>
    <n v="69.56"/>
    <n v="3.9169999999999998"/>
    <n v="0"/>
    <n v="0"/>
    <n v="0"/>
    <n v="0"/>
    <n v="0"/>
    <n v="214.52403760000001"/>
    <n v="8.3000000000000007"/>
    <b v="0"/>
    <n v="6"/>
    <n v="5"/>
    <x v="1"/>
  </r>
  <r>
    <n v="36"/>
    <d v="2011-05-13T00:00:00"/>
    <n v="76.73"/>
    <n v="3.92"/>
    <n v="0"/>
    <n v="0"/>
    <n v="0"/>
    <n v="0"/>
    <n v="0"/>
    <n v="214.68997780000001"/>
    <n v="8.3000000000000007"/>
    <b v="0"/>
    <n v="13"/>
    <n v="5"/>
    <x v="1"/>
  </r>
  <r>
    <n v="36"/>
    <d v="2011-05-20T00:00:00"/>
    <n v="73.02"/>
    <n v="3.9249999999999998"/>
    <n v="0"/>
    <n v="0"/>
    <n v="0"/>
    <n v="0"/>
    <n v="0"/>
    <n v="214.46541199999999"/>
    <n v="8.3000000000000007"/>
    <b v="0"/>
    <n v="20"/>
    <n v="5"/>
    <x v="1"/>
  </r>
  <r>
    <n v="36"/>
    <d v="2011-05-27T00:00:00"/>
    <n v="81.28"/>
    <n v="3.786"/>
    <n v="0"/>
    <n v="0"/>
    <n v="0"/>
    <n v="0"/>
    <n v="0"/>
    <n v="214.24084619999999"/>
    <n v="8.3000000000000007"/>
    <b v="0"/>
    <n v="27"/>
    <n v="5"/>
    <x v="1"/>
  </r>
  <r>
    <n v="36"/>
    <d v="2011-06-03T00:00:00"/>
    <n v="82.96"/>
    <n v="3.69"/>
    <n v="0"/>
    <n v="0"/>
    <n v="0"/>
    <n v="0"/>
    <n v="0"/>
    <n v="214.01628049999999"/>
    <n v="8.3000000000000007"/>
    <b v="0"/>
    <n v="3"/>
    <n v="6"/>
    <x v="1"/>
  </r>
  <r>
    <n v="36"/>
    <d v="2011-06-10T00:00:00"/>
    <n v="82.41"/>
    <n v="3.633"/>
    <n v="0"/>
    <n v="0"/>
    <n v="0"/>
    <n v="0"/>
    <n v="0"/>
    <n v="213.7917147"/>
    <n v="8.3000000000000007"/>
    <b v="0"/>
    <n v="10"/>
    <n v="6"/>
    <x v="1"/>
  </r>
  <r>
    <n v="36"/>
    <d v="2011-06-17T00:00:00"/>
    <n v="84.43"/>
    <n v="3.5990000000000002"/>
    <n v="0"/>
    <n v="0"/>
    <n v="0"/>
    <n v="0"/>
    <n v="0"/>
    <n v="213.74812560000001"/>
    <n v="8.3000000000000007"/>
    <b v="0"/>
    <n v="17"/>
    <n v="6"/>
    <x v="1"/>
  </r>
  <r>
    <n v="36"/>
    <d v="2011-06-24T00:00:00"/>
    <n v="83.95"/>
    <n v="3.569"/>
    <n v="0"/>
    <n v="0"/>
    <n v="0"/>
    <n v="0"/>
    <n v="0"/>
    <n v="213.84026890000001"/>
    <n v="8.3000000000000007"/>
    <b v="0"/>
    <n v="24"/>
    <n v="6"/>
    <x v="1"/>
  </r>
  <r>
    <n v="36"/>
    <d v="2011-07-01T00:00:00"/>
    <n v="85.33"/>
    <n v="3.5019999999999998"/>
    <n v="0"/>
    <n v="0"/>
    <n v="0"/>
    <n v="0"/>
    <n v="0"/>
    <n v="213.93241219999999"/>
    <n v="8.1769999999999996"/>
    <b v="0"/>
    <n v="1"/>
    <n v="7"/>
    <x v="1"/>
  </r>
  <r>
    <n v="36"/>
    <d v="2011-07-08T00:00:00"/>
    <n v="84.71"/>
    <n v="3.44"/>
    <n v="0"/>
    <n v="0"/>
    <n v="0"/>
    <n v="0"/>
    <n v="0"/>
    <n v="214.02455560000001"/>
    <n v="8.1769999999999996"/>
    <b v="0"/>
    <n v="8"/>
    <n v="7"/>
    <x v="1"/>
  </r>
  <r>
    <n v="36"/>
    <d v="2011-07-15T00:00:00"/>
    <n v="85.63"/>
    <n v="3.55"/>
    <n v="0"/>
    <n v="0"/>
    <n v="0"/>
    <n v="0"/>
    <n v="0"/>
    <n v="214.1083654"/>
    <n v="8.1769999999999996"/>
    <b v="0"/>
    <n v="15"/>
    <n v="7"/>
    <x v="1"/>
  </r>
  <r>
    <n v="36"/>
    <d v="2011-07-22T00:00:00"/>
    <n v="83.31"/>
    <n v="3.637"/>
    <n v="0"/>
    <n v="0"/>
    <n v="0"/>
    <n v="0"/>
    <n v="0"/>
    <n v="214.17134160000001"/>
    <n v="8.1769999999999996"/>
    <b v="0"/>
    <n v="22"/>
    <n v="7"/>
    <x v="1"/>
  </r>
  <r>
    <n v="36"/>
    <d v="2011-07-29T00:00:00"/>
    <n v="84.99"/>
    <n v="3.66"/>
    <n v="0"/>
    <n v="0"/>
    <n v="0"/>
    <n v="0"/>
    <n v="0"/>
    <n v="214.23431769999999"/>
    <n v="8.1769999999999996"/>
    <b v="0"/>
    <n v="29"/>
    <n v="7"/>
    <x v="1"/>
  </r>
  <r>
    <n v="36"/>
    <d v="2011-08-05T00:00:00"/>
    <n v="86.71"/>
    <n v="3.6520000000000001"/>
    <n v="0"/>
    <n v="0"/>
    <n v="0"/>
    <n v="0"/>
    <n v="0"/>
    <n v="214.2972939"/>
    <n v="8.1769999999999996"/>
    <b v="0"/>
    <n v="5"/>
    <n v="8"/>
    <x v="1"/>
  </r>
  <r>
    <n v="36"/>
    <d v="2011-08-12T00:00:00"/>
    <n v="87.64"/>
    <n v="3.6080000000000001"/>
    <n v="0"/>
    <n v="0"/>
    <n v="0"/>
    <n v="0"/>
    <n v="0"/>
    <n v="214.36027010000001"/>
    <n v="8.1769999999999996"/>
    <b v="0"/>
    <n v="12"/>
    <n v="8"/>
    <x v="1"/>
  </r>
  <r>
    <n v="36"/>
    <d v="2011-08-19T00:00:00"/>
    <n v="87.24"/>
    <n v="3.5339999999999998"/>
    <n v="0"/>
    <n v="0"/>
    <n v="0"/>
    <n v="0"/>
    <n v="0"/>
    <n v="214.42399349999999"/>
    <n v="8.1769999999999996"/>
    <b v="0"/>
    <n v="19"/>
    <n v="8"/>
    <x v="1"/>
  </r>
  <r>
    <n v="36"/>
    <d v="2011-08-26T00:00:00"/>
    <n v="86.02"/>
    <n v="3.5009999999999999"/>
    <n v="0"/>
    <n v="0"/>
    <n v="0"/>
    <n v="0"/>
    <n v="0"/>
    <n v="214.4878416"/>
    <n v="8.1769999999999996"/>
    <b v="0"/>
    <n v="26"/>
    <n v="8"/>
    <x v="1"/>
  </r>
  <r>
    <n v="36"/>
    <d v="2011-09-02T00:00:00"/>
    <n v="87.5"/>
    <n v="3.4809999999999999"/>
    <n v="0"/>
    <n v="0"/>
    <n v="0"/>
    <n v="0"/>
    <n v="0"/>
    <n v="214.5516896"/>
    <n v="8.1769999999999996"/>
    <b v="0"/>
    <n v="2"/>
    <n v="9"/>
    <x v="1"/>
  </r>
  <r>
    <n v="36"/>
    <d v="2011-09-09T00:00:00"/>
    <n v="77.94"/>
    <n v="3.4990000000000001"/>
    <n v="0"/>
    <n v="0"/>
    <n v="0"/>
    <n v="0"/>
    <n v="0"/>
    <n v="214.61553760000001"/>
    <n v="8.1769999999999996"/>
    <b v="1"/>
    <n v="9"/>
    <n v="9"/>
    <x v="1"/>
  </r>
  <r>
    <n v="36"/>
    <d v="2011-09-16T00:00:00"/>
    <n v="82.06"/>
    <n v="3.4729999999999999"/>
    <n v="0"/>
    <n v="0"/>
    <n v="0"/>
    <n v="0"/>
    <n v="0"/>
    <n v="214.79341109999999"/>
    <n v="8.1769999999999996"/>
    <b v="0"/>
    <n v="16"/>
    <n v="9"/>
    <x v="1"/>
  </r>
  <r>
    <n v="36"/>
    <d v="2011-09-23T00:00:00"/>
    <n v="78.349999999999994"/>
    <n v="3.4409999999999998"/>
    <n v="0"/>
    <n v="0"/>
    <n v="0"/>
    <n v="0"/>
    <n v="0"/>
    <n v="215.12331850000001"/>
    <n v="8.1769999999999996"/>
    <b v="0"/>
    <n v="23"/>
    <n v="9"/>
    <x v="1"/>
  </r>
  <r>
    <n v="36"/>
    <d v="2011-09-30T00:00:00"/>
    <n v="81.52"/>
    <n v="3.3279999999999998"/>
    <n v="0"/>
    <n v="0"/>
    <n v="0"/>
    <n v="0"/>
    <n v="0"/>
    <n v="215.45322590000001"/>
    <n v="8.1769999999999996"/>
    <b v="0"/>
    <n v="30"/>
    <n v="9"/>
    <x v="1"/>
  </r>
  <r>
    <n v="36"/>
    <d v="2011-10-07T00:00:00"/>
    <n v="71.2"/>
    <n v="3.262"/>
    <n v="0"/>
    <n v="0"/>
    <n v="0"/>
    <n v="0"/>
    <n v="0"/>
    <n v="215.7831333"/>
    <n v="7.7160000000000002"/>
    <b v="0"/>
    <n v="7"/>
    <n v="10"/>
    <x v="1"/>
  </r>
  <r>
    <n v="36"/>
    <d v="2011-10-14T00:00:00"/>
    <n v="74.16"/>
    <n v="3.234"/>
    <n v="0"/>
    <n v="0"/>
    <n v="0"/>
    <n v="0"/>
    <n v="0"/>
    <n v="216.08852580000001"/>
    <n v="7.7160000000000002"/>
    <b v="0"/>
    <n v="14"/>
    <n v="10"/>
    <x v="1"/>
  </r>
  <r>
    <n v="36"/>
    <d v="2011-10-21T00:00:00"/>
    <n v="67.89"/>
    <n v="3.3079999999999998"/>
    <n v="0"/>
    <n v="0"/>
    <n v="0"/>
    <n v="0"/>
    <n v="0"/>
    <n v="216.24682870000001"/>
    <n v="7.7160000000000002"/>
    <b v="0"/>
    <n v="21"/>
    <n v="10"/>
    <x v="1"/>
  </r>
  <r>
    <n v="36"/>
    <d v="2011-10-28T00:00:00"/>
    <n v="71.31"/>
    <n v="3.306"/>
    <n v="0"/>
    <n v="0"/>
    <n v="0"/>
    <n v="0"/>
    <n v="0"/>
    <n v="216.40513150000001"/>
    <n v="7.7160000000000002"/>
    <b v="0"/>
    <n v="28"/>
    <n v="10"/>
    <x v="1"/>
  </r>
  <r>
    <n v="36"/>
    <d v="2011-11-04T00:00:00"/>
    <n v="58.97"/>
    <n v="3.2869999999999999"/>
    <n v="0"/>
    <n v="0"/>
    <n v="0"/>
    <n v="0"/>
    <n v="0"/>
    <n v="216.56343440000001"/>
    <n v="7.7160000000000002"/>
    <b v="0"/>
    <n v="4"/>
    <n v="11"/>
    <x v="1"/>
  </r>
  <r>
    <n v="36"/>
    <d v="2011-11-11T00:00:00"/>
    <n v="63.5"/>
    <n v="3.254"/>
    <n v="65.319999999999993"/>
    <n v="519.25"/>
    <n v="0"/>
    <n v="0"/>
    <n v="1334.56"/>
    <n v="216.7217373"/>
    <n v="7.7160000000000002"/>
    <b v="0"/>
    <n v="11"/>
    <n v="11"/>
    <x v="1"/>
  </r>
  <r>
    <n v="36"/>
    <d v="2011-11-18T00:00:00"/>
    <n v="66.28"/>
    <n v="3.26"/>
    <n v="5.64"/>
    <n v="19.82"/>
    <n v="0"/>
    <n v="0"/>
    <n v="578.02"/>
    <n v="216.93958610000001"/>
    <n v="7.7160000000000002"/>
    <b v="0"/>
    <n v="18"/>
    <n v="11"/>
    <x v="1"/>
  </r>
  <r>
    <n v="36"/>
    <d v="2011-11-25T00:00:00"/>
    <n v="66.41"/>
    <n v="3.181"/>
    <n v="7.09"/>
    <n v="0"/>
    <n v="0"/>
    <n v="0"/>
    <n v="780.75"/>
    <n v="217.18125330000001"/>
    <n v="7.7160000000000002"/>
    <b v="1"/>
    <n v="25"/>
    <n v="11"/>
    <x v="1"/>
  </r>
  <r>
    <n v="36"/>
    <d v="2011-12-02T00:00:00"/>
    <n v="53.57"/>
    <n v="3.1640000000000001"/>
    <n v="0"/>
    <n v="0"/>
    <n v="10"/>
    <n v="0"/>
    <n v="624.30999999999995"/>
    <n v="217.4229206"/>
    <n v="7.7160000000000002"/>
    <b v="0"/>
    <n v="2"/>
    <n v="12"/>
    <x v="1"/>
  </r>
  <r>
    <n v="36"/>
    <d v="2011-12-09T00:00:00"/>
    <n v="50.64"/>
    <n v="3.1469999999999998"/>
    <n v="0"/>
    <n v="0"/>
    <n v="-0.87"/>
    <n v="0"/>
    <n v="1129.02"/>
    <n v="217.66458779999999"/>
    <n v="7.7160000000000002"/>
    <b v="0"/>
    <n v="9"/>
    <n v="12"/>
    <x v="1"/>
  </r>
  <r>
    <n v="36"/>
    <d v="2011-12-16T00:00:00"/>
    <n v="58.31"/>
    <n v="3.133"/>
    <n v="11.64"/>
    <n v="0"/>
    <n v="1.1399999999999999"/>
    <n v="0"/>
    <n v="3752.18"/>
    <n v="217.87813389999999"/>
    <n v="7.7160000000000002"/>
    <b v="0"/>
    <n v="16"/>
    <n v="12"/>
    <x v="1"/>
  </r>
  <r>
    <n v="36"/>
    <d v="2011-12-23T00:00:00"/>
    <n v="55.41"/>
    <n v="3.0979999999999999"/>
    <n v="17.010000000000002"/>
    <n v="0"/>
    <n v="0.76"/>
    <n v="0"/>
    <n v="2264.75"/>
    <n v="218.05418510000001"/>
    <n v="7.7160000000000002"/>
    <b v="0"/>
    <n v="23"/>
    <n v="12"/>
    <x v="1"/>
  </r>
  <r>
    <n v="36"/>
    <d v="2011-12-30T00:00:00"/>
    <n v="48.26"/>
    <n v="3.1320000000000001"/>
    <n v="548.91"/>
    <n v="1288.6099999999999"/>
    <n v="0"/>
    <n v="50.4"/>
    <n v="412.21"/>
    <n v="218.2302364"/>
    <n v="7.7160000000000002"/>
    <b v="1"/>
    <n v="30"/>
    <n v="12"/>
    <x v="1"/>
  </r>
  <r>
    <n v="36"/>
    <d v="2012-01-06T00:00:00"/>
    <n v="57.18"/>
    <n v="3.129"/>
    <n v="5.92"/>
    <n v="2257.39"/>
    <n v="2.86"/>
    <n v="0"/>
    <n v="1024.9000000000001"/>
    <n v="218.40628760000001"/>
    <n v="7.2439999999999998"/>
    <b v="0"/>
    <n v="6"/>
    <n v="1"/>
    <x v="2"/>
  </r>
  <r>
    <n v="36"/>
    <d v="2012-01-13T00:00:00"/>
    <n v="56.28"/>
    <n v="3.254"/>
    <n v="15.85"/>
    <n v="1402.86"/>
    <n v="7.04"/>
    <n v="0"/>
    <n v="858.31"/>
    <n v="218.5823389"/>
    <n v="7.2439999999999998"/>
    <b v="0"/>
    <n v="13"/>
    <n v="1"/>
    <x v="2"/>
  </r>
  <r>
    <n v="36"/>
    <d v="2012-01-20T00:00:00"/>
    <n v="58.9"/>
    <n v="3.2749999999999999"/>
    <n v="318.14999999999998"/>
    <n v="294.58999999999997"/>
    <n v="1.98"/>
    <n v="0"/>
    <n v="589.99"/>
    <n v="218.6755292"/>
    <n v="7.2439999999999998"/>
    <b v="0"/>
    <n v="20"/>
    <n v="1"/>
    <x v="2"/>
  </r>
  <r>
    <n v="36"/>
    <d v="2012-01-27T00:00:00"/>
    <n v="62.73"/>
    <n v="3.3130000000000002"/>
    <n v="35.96"/>
    <n v="17.03"/>
    <n v="0.44"/>
    <n v="0"/>
    <n v="381.04"/>
    <n v="218.7687195"/>
    <n v="7.2439999999999998"/>
    <b v="0"/>
    <n v="27"/>
    <n v="1"/>
    <x v="2"/>
  </r>
  <r>
    <n v="36"/>
    <d v="2012-02-03T00:00:00"/>
    <n v="61.33"/>
    <n v="3.4209999999999998"/>
    <n v="1786.27"/>
    <n v="1.5"/>
    <n v="2.62"/>
    <n v="2.5"/>
    <n v="1373.38"/>
    <n v="218.8619099"/>
    <n v="7.2439999999999998"/>
    <b v="0"/>
    <n v="3"/>
    <n v="2"/>
    <x v="2"/>
  </r>
  <r>
    <n v="36"/>
    <d v="2012-02-10T00:00:00"/>
    <n v="54.49"/>
    <n v="3.4620000000000002"/>
    <n v="810.75"/>
    <n v="5.5"/>
    <n v="3.82"/>
    <n v="0"/>
    <n v="699.9"/>
    <n v="218.9551002"/>
    <n v="7.2439999999999998"/>
    <b v="1"/>
    <n v="10"/>
    <n v="2"/>
    <x v="2"/>
  </r>
  <r>
    <n v="36"/>
    <d v="2012-02-17T00:00:00"/>
    <n v="54.38"/>
    <n v="3.5030000000000001"/>
    <n v="377.29"/>
    <n v="417.07"/>
    <n v="0.44"/>
    <n v="0"/>
    <n v="537.36"/>
    <n v="219.1148297"/>
    <n v="7.2439999999999998"/>
    <b v="0"/>
    <n v="17"/>
    <n v="2"/>
    <x v="2"/>
  </r>
  <r>
    <n v="36"/>
    <d v="2012-02-24T00:00:00"/>
    <n v="62.21"/>
    <n v="3.55"/>
    <n v="90.73"/>
    <n v="171.14"/>
    <n v="0"/>
    <n v="0"/>
    <n v="872.76"/>
    <n v="219.3244636"/>
    <n v="7.2439999999999998"/>
    <b v="0"/>
    <n v="24"/>
    <n v="2"/>
    <x v="2"/>
  </r>
  <r>
    <n v="36"/>
    <d v="2012-03-02T00:00:00"/>
    <n v="64.540000000000006"/>
    <n v="3.6190000000000002"/>
    <n v="512.15"/>
    <n v="0.02"/>
    <n v="0"/>
    <n v="0"/>
    <n v="2359.7800000000002"/>
    <n v="219.5340975"/>
    <n v="7.2439999999999998"/>
    <b v="0"/>
    <n v="2"/>
    <n v="3"/>
    <x v="2"/>
  </r>
  <r>
    <n v="36"/>
    <d v="2012-03-09T00:00:00"/>
    <n v="63.19"/>
    <n v="3.6469999999999998"/>
    <n v="258.89"/>
    <n v="1.5"/>
    <n v="0.99"/>
    <n v="0"/>
    <n v="1835.63"/>
    <n v="219.7437314"/>
    <n v="7.2439999999999998"/>
    <b v="0"/>
    <n v="9"/>
    <n v="3"/>
    <x v="2"/>
  </r>
  <r>
    <n v="36"/>
    <d v="2012-03-16T00:00:00"/>
    <n v="67.48"/>
    <n v="3.7789999999999999"/>
    <n v="93.51"/>
    <n v="1.5"/>
    <n v="0.34"/>
    <n v="0"/>
    <n v="612.83000000000004"/>
    <n v="219.8956335"/>
    <n v="7.2439999999999998"/>
    <b v="0"/>
    <n v="16"/>
    <n v="3"/>
    <x v="2"/>
  </r>
  <r>
    <n v="36"/>
    <d v="2012-03-23T00:00:00"/>
    <n v="69.180000000000007"/>
    <n v="3.8450000000000002"/>
    <n v="98.84"/>
    <n v="0"/>
    <n v="1.7"/>
    <n v="0"/>
    <n v="1382.01"/>
    <n v="219.97055990000001"/>
    <n v="7.2439999999999998"/>
    <b v="0"/>
    <n v="23"/>
    <n v="3"/>
    <x v="2"/>
  </r>
  <r>
    <n v="36"/>
    <d v="2012-03-30T00:00:00"/>
    <n v="70.48"/>
    <n v="3.891"/>
    <n v="40.28"/>
    <n v="0.5"/>
    <n v="0"/>
    <n v="0"/>
    <n v="440.54"/>
    <n v="220.0454862"/>
    <n v="7.2439999999999998"/>
    <b v="0"/>
    <n v="30"/>
    <n v="3"/>
    <x v="2"/>
  </r>
  <r>
    <n v="36"/>
    <d v="2012-04-06T00:00:00"/>
    <n v="73.95"/>
    <n v="3.9340000000000002"/>
    <n v="375.2"/>
    <n v="0"/>
    <n v="0"/>
    <n v="12.41"/>
    <n v="1398.67"/>
    <n v="220.12041249999999"/>
    <n v="6.9889999999999999"/>
    <b v="0"/>
    <n v="6"/>
    <n v="4"/>
    <x v="2"/>
  </r>
  <r>
    <n v="36"/>
    <d v="2012-04-13T00:00:00"/>
    <n v="72.540000000000006"/>
    <n v="3.919"/>
    <n v="85.47"/>
    <n v="651.77"/>
    <n v="0"/>
    <n v="0"/>
    <n v="487.07"/>
    <n v="220.1953389"/>
    <n v="6.9889999999999999"/>
    <b v="0"/>
    <n v="13"/>
    <n v="4"/>
    <x v="2"/>
  </r>
  <r>
    <n v="36"/>
    <d v="2012-04-20T00:00:00"/>
    <n v="70.87"/>
    <n v="3.9180000000000001"/>
    <n v="177.77"/>
    <n v="317.91000000000003"/>
    <n v="0"/>
    <n v="231.31"/>
    <n v="1473.96"/>
    <n v="220.24839370000001"/>
    <n v="6.9889999999999999"/>
    <b v="0"/>
    <n v="20"/>
    <n v="4"/>
    <x v="2"/>
  </r>
  <r>
    <n v="36"/>
    <d v="2012-04-27T00:00:00"/>
    <n v="70.06"/>
    <n v="3.8879999999999999"/>
    <n v="252.98"/>
    <n v="36.03"/>
    <n v="0"/>
    <n v="0"/>
    <n v="6621.24"/>
    <n v="220.30144849999999"/>
    <n v="6.9889999999999999"/>
    <b v="0"/>
    <n v="27"/>
    <n v="4"/>
    <x v="2"/>
  </r>
  <r>
    <n v="36"/>
    <d v="2012-05-04T00:00:00"/>
    <n v="77.17"/>
    <n v="3.835"/>
    <n v="621.82000000000005"/>
    <n v="0"/>
    <n v="0"/>
    <n v="18.38"/>
    <n v="1191.47"/>
    <n v="220.3545033"/>
    <n v="6.9889999999999999"/>
    <b v="0"/>
    <n v="4"/>
    <n v="5"/>
    <x v="2"/>
  </r>
  <r>
    <n v="36"/>
    <d v="2012-05-11T00:00:00"/>
    <n v="76.55"/>
    <n v="3.7639999999999998"/>
    <n v="475.61"/>
    <n v="0"/>
    <n v="0"/>
    <n v="0"/>
    <n v="818.06"/>
    <n v="220.40755809999999"/>
    <n v="6.9889999999999999"/>
    <b v="0"/>
    <n v="11"/>
    <n v="5"/>
    <x v="2"/>
  </r>
  <r>
    <n v="36"/>
    <d v="2012-05-18T00:00:00"/>
    <n v="73.7"/>
    <n v="3.7130000000000001"/>
    <n v="367.23"/>
    <n v="0"/>
    <n v="0"/>
    <n v="0"/>
    <n v="1704.18"/>
    <n v="220.42521489999999"/>
    <n v="6.9889999999999999"/>
    <b v="0"/>
    <n v="18"/>
    <n v="5"/>
    <x v="2"/>
  </r>
  <r>
    <n v="36"/>
    <d v="2012-05-25T00:00:00"/>
    <n v="78.94"/>
    <n v="3.6360000000000001"/>
    <n v="517.28"/>
    <n v="0"/>
    <n v="0"/>
    <n v="0.92"/>
    <n v="1767.58"/>
    <n v="220.42871239999999"/>
    <n v="6.9889999999999999"/>
    <b v="0"/>
    <n v="25"/>
    <n v="5"/>
    <x v="2"/>
  </r>
  <r>
    <n v="36"/>
    <d v="2012-06-01T00:00:00"/>
    <n v="80.739999999999995"/>
    <n v="3.5670000000000002"/>
    <n v="187.88"/>
    <n v="0"/>
    <n v="0"/>
    <n v="4.0199999999999996"/>
    <n v="1674.5"/>
    <n v="220.4322099"/>
    <n v="6.9889999999999999"/>
    <b v="0"/>
    <n v="1"/>
    <n v="6"/>
    <x v="2"/>
  </r>
  <r>
    <n v="36"/>
    <d v="2012-06-08T00:00:00"/>
    <n v="81.5"/>
    <n v="3.5129999999999999"/>
    <n v="226.87"/>
    <n v="0"/>
    <n v="0"/>
    <n v="5"/>
    <n v="597.67999999999995"/>
    <n v="220.43570729999999"/>
    <n v="6.9889999999999999"/>
    <b v="0"/>
    <n v="8"/>
    <n v="6"/>
    <x v="2"/>
  </r>
  <r>
    <n v="36"/>
    <d v="2012-06-15T00:00:00"/>
    <n v="82.15"/>
    <n v="3.407"/>
    <n v="945.96"/>
    <n v="0"/>
    <n v="0"/>
    <n v="0"/>
    <n v="2709.66"/>
    <n v="220.4494148"/>
    <n v="6.9889999999999999"/>
    <b v="0"/>
    <n v="15"/>
    <n v="6"/>
    <x v="2"/>
  </r>
  <r>
    <n v="36"/>
    <d v="2012-06-22T00:00:00"/>
    <n v="80.400000000000006"/>
    <n v="3.3580000000000001"/>
    <n v="318.51"/>
    <n v="0"/>
    <n v="0"/>
    <n v="0"/>
    <n v="1805.33"/>
    <n v="220.4886472"/>
    <n v="6.9889999999999999"/>
    <b v="0"/>
    <n v="22"/>
    <n v="6"/>
    <x v="2"/>
  </r>
  <r>
    <n v="36"/>
    <d v="2012-06-29T00:00:00"/>
    <n v="86.68"/>
    <n v="3.2730000000000001"/>
    <n v="1169.4100000000001"/>
    <n v="0"/>
    <n v="0"/>
    <n v="0"/>
    <n v="2549.31"/>
    <n v="220.52787960000001"/>
    <n v="6.9889999999999999"/>
    <b v="0"/>
    <n v="29"/>
    <n v="6"/>
    <x v="2"/>
  </r>
  <r>
    <n v="36"/>
    <d v="2012-07-06T00:00:00"/>
    <n v="81.52"/>
    <n v="3.2320000000000002"/>
    <n v="249.73"/>
    <n v="0"/>
    <n v="0.04"/>
    <n v="0"/>
    <n v="659.16"/>
    <n v="220.56711200000001"/>
    <n v="6.6230000000000002"/>
    <b v="0"/>
    <n v="6"/>
    <n v="7"/>
    <x v="2"/>
  </r>
  <r>
    <n v="36"/>
    <d v="2012-07-13T00:00:00"/>
    <n v="78.150000000000006"/>
    <n v="3.2450000000000001"/>
    <n v="769.5"/>
    <n v="0"/>
    <n v="0.01"/>
    <n v="0"/>
    <n v="1530.69"/>
    <n v="220.60634440000001"/>
    <n v="6.6230000000000002"/>
    <b v="0"/>
    <n v="13"/>
    <n v="7"/>
    <x v="2"/>
  </r>
  <r>
    <n v="36"/>
    <d v="2012-07-20T00:00:00"/>
    <n v="81.760000000000005"/>
    <n v="3.3010000000000002"/>
    <n v="38.04"/>
    <n v="0"/>
    <n v="0"/>
    <n v="0"/>
    <n v="886.99"/>
    <n v="220.61487489999999"/>
    <n v="6.6230000000000002"/>
    <b v="0"/>
    <n v="20"/>
    <n v="7"/>
    <x v="2"/>
  </r>
  <r>
    <n v="36"/>
    <d v="2012-07-27T00:00:00"/>
    <n v="84"/>
    <n v="3.3919999999999999"/>
    <n v="144.59"/>
    <n v="0"/>
    <n v="0"/>
    <n v="0"/>
    <n v="1545.26"/>
    <n v="220.6234054"/>
    <n v="6.6230000000000002"/>
    <b v="0"/>
    <n v="27"/>
    <n v="7"/>
    <x v="2"/>
  </r>
  <r>
    <n v="36"/>
    <d v="2012-08-03T00:00:00"/>
    <n v="85.56"/>
    <n v="3.4039999999999999"/>
    <n v="243.47"/>
    <n v="0"/>
    <n v="2.4"/>
    <n v="64.47"/>
    <n v="1077.74"/>
    <n v="220.63193580000001"/>
    <n v="6.6230000000000002"/>
    <b v="0"/>
    <n v="3"/>
    <n v="8"/>
    <x v="2"/>
  </r>
  <r>
    <n v="36"/>
    <d v="2012-08-10T00:00:00"/>
    <n v="84.41"/>
    <n v="3.49"/>
    <n v="25.14"/>
    <n v="0"/>
    <n v="0"/>
    <n v="1.98"/>
    <n v="1638.93"/>
    <n v="220.64046630000001"/>
    <n v="6.6230000000000002"/>
    <b v="0"/>
    <n v="10"/>
    <n v="8"/>
    <x v="2"/>
  </r>
  <r>
    <n v="36"/>
    <d v="2012-08-17T00:00:00"/>
    <n v="85.89"/>
    <n v="3.5710000000000002"/>
    <n v="442.05"/>
    <n v="0"/>
    <n v="0"/>
    <n v="0"/>
    <n v="1381.39"/>
    <n v="220.71996089999999"/>
    <n v="6.6230000000000002"/>
    <b v="0"/>
    <n v="17"/>
    <n v="8"/>
    <x v="2"/>
  </r>
  <r>
    <n v="36"/>
    <d v="2012-08-24T00:00:00"/>
    <n v="81.260000000000005"/>
    <n v="3.5739999999999998"/>
    <n v="196.4"/>
    <n v="0"/>
    <n v="0"/>
    <n v="0"/>
    <n v="1012.91"/>
    <n v="220.85267870000001"/>
    <n v="6.6230000000000002"/>
    <b v="0"/>
    <n v="24"/>
    <n v="8"/>
    <x v="2"/>
  </r>
  <r>
    <n v="36"/>
    <d v="2012-08-31T00:00:00"/>
    <n v="84.79"/>
    <n v="3.6080000000000001"/>
    <n v="156.18"/>
    <n v="0"/>
    <n v="0"/>
    <n v="0"/>
    <n v="329.61"/>
    <n v="220.98539640000001"/>
    <n v="6.6230000000000002"/>
    <b v="0"/>
    <n v="31"/>
    <n v="8"/>
    <x v="2"/>
  </r>
  <r>
    <n v="36"/>
    <d v="2012-09-07T00:00:00"/>
    <n v="84.19"/>
    <n v="3.6970000000000001"/>
    <n v="463.27"/>
    <n v="0"/>
    <n v="1.75"/>
    <n v="0"/>
    <n v="2480.1999999999998"/>
    <n v="221.11811420000001"/>
    <n v="6.6230000000000002"/>
    <b v="1"/>
    <n v="7"/>
    <n v="9"/>
    <x v="2"/>
  </r>
  <r>
    <n v="36"/>
    <d v="2012-09-14T00:00:00"/>
    <n v="78.16"/>
    <n v="3.6920000000000002"/>
    <n v="788.5"/>
    <n v="0"/>
    <n v="1.05"/>
    <n v="3.44"/>
    <n v="1591.72"/>
    <n v="221.26012069999999"/>
    <n v="6.6230000000000002"/>
    <b v="0"/>
    <n v="14"/>
    <n v="9"/>
    <x v="2"/>
  </r>
  <r>
    <n v="36"/>
    <d v="2012-09-21T00:00:00"/>
    <n v="75.98"/>
    <n v="3.7090000000000001"/>
    <n v="53.1"/>
    <n v="0"/>
    <n v="0"/>
    <n v="0"/>
    <n v="1532.27"/>
    <n v="221.45786039999999"/>
    <n v="6.6230000000000002"/>
    <b v="0"/>
    <n v="21"/>
    <n v="9"/>
    <x v="2"/>
  </r>
  <r>
    <n v="36"/>
    <d v="2012-09-28T00:00:00"/>
    <n v="79.489999999999995"/>
    <n v="3.66"/>
    <n v="205"/>
    <n v="0"/>
    <n v="0"/>
    <n v="0"/>
    <n v="1939.92"/>
    <n v="221.65559999999999"/>
    <n v="6.6230000000000002"/>
    <b v="0"/>
    <n v="28"/>
    <n v="9"/>
    <x v="2"/>
  </r>
  <r>
    <n v="36"/>
    <d v="2012-10-05T00:00:00"/>
    <n v="73.569999999999993"/>
    <n v="3.6110000000000002"/>
    <n v="211.09"/>
    <n v="0"/>
    <n v="0"/>
    <n v="0"/>
    <n v="1007.44"/>
    <n v="221.8533396"/>
    <n v="6.2279999999999998"/>
    <b v="0"/>
    <n v="5"/>
    <n v="10"/>
    <x v="2"/>
  </r>
  <r>
    <n v="36"/>
    <d v="2012-10-12T00:00:00"/>
    <n v="71.28"/>
    <n v="3.5760000000000001"/>
    <n v="32.28"/>
    <n v="0"/>
    <n v="0"/>
    <n v="0"/>
    <n v="1312.73"/>
    <n v="222.0510793"/>
    <n v="6.2279999999999998"/>
    <b v="0"/>
    <n v="12"/>
    <n v="10"/>
    <x v="2"/>
  </r>
  <r>
    <n v="36"/>
    <d v="2012-10-19T00:00:00"/>
    <n v="74.06"/>
    <n v="3.57"/>
    <n v="29.01"/>
    <n v="0"/>
    <n v="0"/>
    <n v="0"/>
    <n v="632.1"/>
    <n v="222.0951719"/>
    <n v="6.2279999999999998"/>
    <b v="0"/>
    <n v="19"/>
    <n v="10"/>
    <x v="2"/>
  </r>
  <r>
    <n v="36"/>
    <d v="2012-10-26T00:00:00"/>
    <n v="74.39"/>
    <n v="3.4940000000000002"/>
    <n v="463.05"/>
    <n v="1.74"/>
    <n v="0"/>
    <n v="0"/>
    <n v="795.76"/>
    <n v="222.11365660000001"/>
    <n v="6.2279999999999998"/>
    <b v="0"/>
    <n v="26"/>
    <n v="10"/>
    <x v="2"/>
  </r>
  <r>
    <n v="36"/>
    <d v="2012-11-02T00:00:00"/>
    <n v="62.44"/>
    <n v="3.3879999999999999"/>
    <n v="373.78"/>
    <n v="769.74"/>
    <n v="0"/>
    <n v="0"/>
    <n v="403.39"/>
    <n v="222.13214139999999"/>
    <n v="6.2279999999999998"/>
    <b v="0"/>
    <n v="2"/>
    <n v="11"/>
    <x v="2"/>
  </r>
  <r>
    <n v="36"/>
    <d v="2012-11-09T00:00:00"/>
    <n v="68.58"/>
    <n v="3.3130000000000002"/>
    <n v="-16.93"/>
    <n v="850.05"/>
    <n v="0"/>
    <n v="0"/>
    <n v="733.24"/>
    <n v="222.1506262"/>
    <n v="6.2279999999999998"/>
    <b v="0"/>
    <n v="9"/>
    <n v="11"/>
    <x v="2"/>
  </r>
  <r>
    <n v="36"/>
    <d v="2012-11-16T00:00:00"/>
    <n v="60.71"/>
    <n v="3.2429999999999999"/>
    <n v="1069.73"/>
    <n v="21.2"/>
    <n v="0"/>
    <n v="0"/>
    <n v="1161.04"/>
    <n v="222.18173390000001"/>
    <n v="6.2279999999999998"/>
    <b v="0"/>
    <n v="16"/>
    <n v="11"/>
    <x v="2"/>
  </r>
  <r>
    <n v="36"/>
    <d v="2012-11-23T00:00:00"/>
    <n v="60.96"/>
    <n v="3.21"/>
    <n v="31.77"/>
    <n v="0"/>
    <n v="2.98"/>
    <n v="0"/>
    <n v="417.71"/>
    <n v="222.22967220000001"/>
    <n v="6.2279999999999998"/>
    <b v="1"/>
    <n v="23"/>
    <n v="11"/>
    <x v="2"/>
  </r>
  <r>
    <n v="36"/>
    <d v="2012-11-30T00:00:00"/>
    <n v="59.43"/>
    <n v="3.2120000000000002"/>
    <n v="315.68"/>
    <n v="0"/>
    <n v="0"/>
    <n v="5.67"/>
    <n v="1590.32"/>
    <n v="222.2776106"/>
    <n v="6.2279999999999998"/>
    <b v="0"/>
    <n v="30"/>
    <n v="11"/>
    <x v="2"/>
  </r>
  <r>
    <n v="36"/>
    <d v="2012-12-07T00:00:00"/>
    <n v="68.040000000000006"/>
    <n v="3.2040000000000002"/>
    <n v="-772.21"/>
    <n v="0"/>
    <n v="0"/>
    <n v="0"/>
    <n v="692.1"/>
    <n v="222.3255489"/>
    <n v="6.2279999999999998"/>
    <b v="0"/>
    <n v="7"/>
    <n v="12"/>
    <x v="2"/>
  </r>
  <r>
    <n v="36"/>
    <d v="2012-12-14T00:00:00"/>
    <n v="56.66"/>
    <n v="3.1760000000000002"/>
    <n v="109.79"/>
    <n v="0"/>
    <n v="0"/>
    <n v="0"/>
    <n v="525.58000000000004"/>
    <n v="222.38380380000001"/>
    <n v="6.2279999999999998"/>
    <b v="0"/>
    <n v="14"/>
    <n v="12"/>
    <x v="2"/>
  </r>
  <r>
    <n v="36"/>
    <d v="2012-12-21T00:00:00"/>
    <n v="63.08"/>
    <n v="3.0920000000000001"/>
    <n v="85.11"/>
    <n v="0"/>
    <n v="0"/>
    <n v="0"/>
    <n v="415.96"/>
    <n v="222.50395789999999"/>
    <n v="6.2279999999999998"/>
    <b v="0"/>
    <n v="21"/>
    <n v="12"/>
    <x v="2"/>
  </r>
  <r>
    <n v="36"/>
    <d v="2012-12-28T00:00:00"/>
    <n v="55.73"/>
    <n v="3.12"/>
    <n v="644.41"/>
    <n v="1340.37"/>
    <n v="0"/>
    <n v="79.8"/>
    <n v="540"/>
    <n v="222.624112"/>
    <n v="6.2279999999999998"/>
    <b v="1"/>
    <n v="28"/>
    <n v="12"/>
    <x v="2"/>
  </r>
  <r>
    <n v="36"/>
    <d v="2013-01-04T00:00:00"/>
    <n v="49.08"/>
    <n v="3.1619999999999999"/>
    <n v="811.74"/>
    <n v="1115.56"/>
    <n v="0"/>
    <n v="0"/>
    <n v="394.1"/>
    <n v="222.7442661"/>
    <n v="6.266"/>
    <b v="0"/>
    <n v="4"/>
    <n v="1"/>
    <x v="3"/>
  </r>
  <r>
    <n v="36"/>
    <d v="2013-01-11T00:00:00"/>
    <n v="54.15"/>
    <n v="3.2559999999999998"/>
    <n v="493.07"/>
    <n v="880.36"/>
    <n v="0"/>
    <n v="0"/>
    <n v="872.23"/>
    <n v="222.86442030000001"/>
    <n v="6.266"/>
    <b v="0"/>
    <n v="11"/>
    <n v="1"/>
    <x v="3"/>
  </r>
  <r>
    <n v="36"/>
    <d v="2013-01-18T00:00:00"/>
    <n v="49.6"/>
    <n v="3.258"/>
    <n v="224.2"/>
    <n v="46.22"/>
    <n v="0"/>
    <n v="36.18"/>
    <n v="358.58"/>
    <n v="222.90061650000001"/>
    <n v="6.266"/>
    <b v="0"/>
    <n v="18"/>
    <n v="1"/>
    <x v="3"/>
  </r>
  <r>
    <n v="36"/>
    <d v="2013-01-25T00:00:00"/>
    <n v="57.77"/>
    <n v="3.2389999999999999"/>
    <n v="568.71"/>
    <n v="11.75"/>
    <n v="0"/>
    <n v="0"/>
    <n v="928.12"/>
    <n v="222.9032296"/>
    <n v="6.266"/>
    <b v="0"/>
    <n v="25"/>
    <n v="1"/>
    <x v="3"/>
  </r>
  <r>
    <n v="36"/>
    <d v="2013-02-01T00:00:00"/>
    <n v="63.45"/>
    <n v="3.238"/>
    <n v="496.61"/>
    <n v="11.35"/>
    <n v="0"/>
    <n v="0"/>
    <n v="689.46"/>
    <n v="222.90584269999999"/>
    <n v="6.266"/>
    <b v="0"/>
    <n v="1"/>
    <n v="2"/>
    <x v="3"/>
  </r>
  <r>
    <n v="36"/>
    <d v="2013-02-08T00:00:00"/>
    <n v="62.46"/>
    <n v="3.419"/>
    <n v="2005.19"/>
    <n v="1"/>
    <n v="0"/>
    <n v="24.57"/>
    <n v="1032.1500000000001"/>
    <n v="222.90845569999999"/>
    <n v="6.266"/>
    <b v="1"/>
    <n v="8"/>
    <n v="2"/>
    <x v="3"/>
  </r>
  <r>
    <n v="36"/>
    <d v="2013-02-15T00:00:00"/>
    <n v="57.68"/>
    <n v="3.4609999999999999"/>
    <n v="959.25"/>
    <n v="129.65"/>
    <n v="0"/>
    <n v="1.26"/>
    <n v="1907.27"/>
    <n v="222.9512794"/>
    <n v="6.266"/>
    <b v="0"/>
    <n v="15"/>
    <n v="2"/>
    <x v="3"/>
  </r>
  <r>
    <n v="36"/>
    <d v="2013-02-22T00:00:00"/>
    <n v="59.22"/>
    <n v="3.625"/>
    <n v="908.67"/>
    <n v="804.66"/>
    <n v="0"/>
    <n v="0"/>
    <n v="1231.6400000000001"/>
    <n v="223.0946294"/>
    <n v="6.266"/>
    <b v="0"/>
    <n v="22"/>
    <n v="2"/>
    <x v="3"/>
  </r>
  <r>
    <n v="36"/>
    <d v="2013-03-01T00:00:00"/>
    <n v="56.13"/>
    <n v="3.6949999999999998"/>
    <n v="849.54"/>
    <n v="0"/>
    <n v="0"/>
    <n v="0"/>
    <n v="630.16"/>
    <n v="223.2379794"/>
    <n v="6.266"/>
    <b v="0"/>
    <n v="1"/>
    <n v="3"/>
    <x v="3"/>
  </r>
  <r>
    <n v="36"/>
    <d v="2013-03-08T00:00:00"/>
    <n v="56.8"/>
    <n v="3.6419999999999999"/>
    <n v="1690.77"/>
    <n v="0"/>
    <n v="0"/>
    <n v="0"/>
    <n v="887.1"/>
    <n v="223.3813294"/>
    <n v="6.266"/>
    <b v="0"/>
    <n v="8"/>
    <n v="3"/>
    <x v="3"/>
  </r>
  <r>
    <n v="36"/>
    <d v="2013-03-15T00:00:00"/>
    <n v="59.75"/>
    <n v="3.593"/>
    <n v="170.51"/>
    <n v="0"/>
    <n v="0"/>
    <n v="7.41"/>
    <n v="470.31"/>
    <n v="223.50723149999999"/>
    <n v="6.266"/>
    <b v="0"/>
    <n v="15"/>
    <n v="3"/>
    <x v="3"/>
  </r>
  <r>
    <n v="36"/>
    <d v="2013-03-22T00:00:00"/>
    <n v="68.540000000000006"/>
    <n v="3.6150000000000002"/>
    <n v="751.52"/>
    <n v="0"/>
    <n v="0"/>
    <n v="0"/>
    <n v="827.36"/>
    <n v="223.5895142"/>
    <n v="6.266"/>
    <b v="0"/>
    <n v="22"/>
    <n v="3"/>
    <x v="3"/>
  </r>
  <r>
    <n v="36"/>
    <d v="2013-03-29T00:00:00"/>
    <n v="59.26"/>
    <n v="3.593"/>
    <n v="232.82"/>
    <n v="0"/>
    <n v="0"/>
    <n v="0"/>
    <n v="672.83"/>
    <n v="223.67179680000001"/>
    <n v="6.266"/>
    <b v="0"/>
    <n v="29"/>
    <n v="3"/>
    <x v="3"/>
  </r>
  <r>
    <n v="36"/>
    <d v="2013-04-05T00:00:00"/>
    <n v="63.58"/>
    <n v="3.589"/>
    <n v="1230.3399999999999"/>
    <n v="878.73"/>
    <n v="0"/>
    <n v="0"/>
    <n v="987.56"/>
    <n v="223.75407939999999"/>
    <n v="6.1429999999999998"/>
    <b v="0"/>
    <n v="5"/>
    <n v="4"/>
    <x v="3"/>
  </r>
  <r>
    <n v="36"/>
    <d v="2013-04-12T00:00:00"/>
    <n v="66.05"/>
    <n v="3.5390000000000001"/>
    <n v="347.44"/>
    <n v="548.97"/>
    <n v="0"/>
    <n v="0"/>
    <n v="480.14"/>
    <n v="223.83636200000001"/>
    <n v="6.1429999999999998"/>
    <b v="0"/>
    <n v="12"/>
    <n v="4"/>
    <x v="3"/>
  </r>
  <r>
    <n v="36"/>
    <d v="2013-04-19T00:00:00"/>
    <n v="68.97"/>
    <n v="3.4870000000000001"/>
    <n v="426"/>
    <n v="0.45"/>
    <n v="0"/>
    <n v="2.61"/>
    <n v="1425.88"/>
    <n v="223.83636200000001"/>
    <n v="6.1429999999999998"/>
    <b v="0"/>
    <n v="19"/>
    <n v="4"/>
    <x v="3"/>
  </r>
  <r>
    <n v="36"/>
    <d v="2013-04-26T00:00:00"/>
    <n v="64.400000000000006"/>
    <n v="3.4550000000000001"/>
    <n v="150.28"/>
    <n v="0"/>
    <n v="0"/>
    <n v="0"/>
    <n v="326.75"/>
    <n v="223.83636200000001"/>
    <n v="6.1429999999999998"/>
    <b v="0"/>
    <n v="26"/>
    <n v="4"/>
    <x v="3"/>
  </r>
  <r>
    <n v="36"/>
    <d v="2013-05-03T00:00:00"/>
    <n v="70.040000000000006"/>
    <n v="3.431"/>
    <n v="70.98"/>
    <n v="0"/>
    <n v="0"/>
    <n v="2.61"/>
    <n v="1535.28"/>
    <n v="0"/>
    <n v="0"/>
    <b v="0"/>
    <n v="3"/>
    <n v="5"/>
    <x v="3"/>
  </r>
  <r>
    <n v="36"/>
    <d v="2013-05-10T00:00:00"/>
    <n v="68.02"/>
    <n v="3.4169999999999998"/>
    <n v="477.78"/>
    <n v="0"/>
    <n v="0"/>
    <n v="75.599999999999994"/>
    <n v="1660.59"/>
    <n v="0"/>
    <n v="0"/>
    <b v="0"/>
    <n v="10"/>
    <n v="5"/>
    <x v="3"/>
  </r>
  <r>
    <n v="36"/>
    <d v="2013-05-17T00:00:00"/>
    <n v="73.08"/>
    <n v="3.4620000000000002"/>
    <n v="1835.31"/>
    <n v="0"/>
    <n v="0"/>
    <n v="0"/>
    <n v="1537.86"/>
    <n v="0"/>
    <n v="0"/>
    <b v="0"/>
    <n v="17"/>
    <n v="5"/>
    <x v="3"/>
  </r>
  <r>
    <n v="36"/>
    <d v="2013-05-24T00:00:00"/>
    <n v="80.03"/>
    <n v="3.4529999999999998"/>
    <n v="306.68"/>
    <n v="0"/>
    <n v="0"/>
    <n v="0"/>
    <n v="1565.57"/>
    <n v="0"/>
    <n v="0"/>
    <b v="0"/>
    <n v="24"/>
    <n v="5"/>
    <x v="3"/>
  </r>
  <r>
    <n v="36"/>
    <d v="2013-05-31T00:00:00"/>
    <n v="80.19"/>
    <n v="3.4369999999999998"/>
    <n v="165.31"/>
    <n v="0"/>
    <n v="0"/>
    <n v="0"/>
    <n v="275.85000000000002"/>
    <n v="0"/>
    <n v="0"/>
    <b v="0"/>
    <n v="31"/>
    <n v="5"/>
    <x v="3"/>
  </r>
  <r>
    <n v="36"/>
    <d v="2013-06-07T00:00:00"/>
    <n v="80.2"/>
    <n v="3.415"/>
    <n v="691.45"/>
    <n v="0"/>
    <n v="0"/>
    <n v="145.61000000000001"/>
    <n v="2064.7199999999998"/>
    <n v="0"/>
    <n v="0"/>
    <b v="0"/>
    <n v="7"/>
    <n v="6"/>
    <x v="3"/>
  </r>
  <r>
    <n v="36"/>
    <d v="2013-06-14T00:00:00"/>
    <n v="81.03"/>
    <n v="3.4119999999999999"/>
    <n v="52.33"/>
    <n v="0"/>
    <n v="0"/>
    <n v="70.56"/>
    <n v="861.94"/>
    <n v="0"/>
    <n v="0"/>
    <b v="0"/>
    <n v="14"/>
    <n v="6"/>
    <x v="3"/>
  </r>
  <r>
    <n v="36"/>
    <d v="2013-06-21T00:00:00"/>
    <n v="83.82"/>
    <n v="3.4279999999999999"/>
    <n v="350.46"/>
    <n v="0"/>
    <n v="0"/>
    <n v="48.8"/>
    <n v="1166.54"/>
    <n v="0"/>
    <n v="0"/>
    <b v="0"/>
    <n v="21"/>
    <n v="6"/>
    <x v="3"/>
  </r>
  <r>
    <n v="36"/>
    <d v="2013-06-28T00:00:00"/>
    <n v="84.66"/>
    <n v="3.4279999999999999"/>
    <n v="444.9"/>
    <n v="0"/>
    <n v="0"/>
    <n v="0"/>
    <n v="1443.12"/>
    <n v="0"/>
    <n v="0"/>
    <b v="0"/>
    <n v="28"/>
    <n v="6"/>
    <x v="3"/>
  </r>
  <r>
    <n v="36"/>
    <d v="2013-07-05T00:00:00"/>
    <n v="84.18"/>
    <n v="3.387"/>
    <n v="21.24"/>
    <n v="0"/>
    <n v="0"/>
    <n v="0"/>
    <n v="1261.1300000000001"/>
    <n v="0"/>
    <n v="0"/>
    <b v="0"/>
    <n v="5"/>
    <n v="7"/>
    <x v="3"/>
  </r>
  <r>
    <n v="36"/>
    <d v="2013-07-12T00:00:00"/>
    <n v="84.02"/>
    <n v="3.3730000000000002"/>
    <n v="67.86"/>
    <n v="0"/>
    <n v="0"/>
    <n v="0"/>
    <n v="1016.91"/>
    <n v="0"/>
    <n v="0"/>
    <b v="0"/>
    <n v="12"/>
    <n v="7"/>
    <x v="3"/>
  </r>
  <r>
    <n v="36"/>
    <d v="2013-07-19T00:00:00"/>
    <n v="81.28"/>
    <n v="3.5070000000000001"/>
    <n v="165.79"/>
    <n v="0"/>
    <n v="0"/>
    <n v="0"/>
    <n v="408.04"/>
    <n v="0"/>
    <n v="0"/>
    <b v="0"/>
    <n v="19"/>
    <n v="7"/>
    <x v="3"/>
  </r>
  <r>
    <n v="36"/>
    <d v="2013-07-26T00:00:00"/>
    <n v="83.28"/>
    <n v="3.5870000000000002"/>
    <n v="128.41"/>
    <n v="0"/>
    <n v="0"/>
    <n v="39.520000000000003"/>
    <n v="405.62"/>
    <n v="0"/>
    <n v="0"/>
    <b v="0"/>
    <n v="26"/>
    <n v="7"/>
    <x v="3"/>
  </r>
  <r>
    <n v="37"/>
    <d v="2010-02-05T00:00:00"/>
    <n v="45.97"/>
    <n v="2.5720000000000001"/>
    <n v="0"/>
    <n v="0"/>
    <n v="0"/>
    <n v="0"/>
    <n v="0"/>
    <n v="209.85296629999999"/>
    <n v="8.5540000000000003"/>
    <b v="0"/>
    <n v="5"/>
    <n v="2"/>
    <x v="0"/>
  </r>
  <r>
    <n v="37"/>
    <d v="2010-02-12T00:00:00"/>
    <n v="46.11"/>
    <n v="2.548"/>
    <n v="0"/>
    <n v="0"/>
    <n v="0"/>
    <n v="0"/>
    <n v="0"/>
    <n v="209.9970208"/>
    <n v="8.5540000000000003"/>
    <b v="1"/>
    <n v="12"/>
    <n v="2"/>
    <x v="0"/>
  </r>
  <r>
    <n v="37"/>
    <d v="2010-02-19T00:00:00"/>
    <n v="45.66"/>
    <n v="2.5139999999999998"/>
    <n v="0"/>
    <n v="0"/>
    <n v="0"/>
    <n v="0"/>
    <n v="0"/>
    <n v="210.04510239999999"/>
    <n v="8.5540000000000003"/>
    <b v="0"/>
    <n v="19"/>
    <n v="2"/>
    <x v="0"/>
  </r>
  <r>
    <n v="37"/>
    <d v="2010-02-26T00:00:00"/>
    <n v="50.87"/>
    <n v="2.5609999999999999"/>
    <n v="0"/>
    <n v="0"/>
    <n v="0"/>
    <n v="0"/>
    <n v="0"/>
    <n v="210.07718850000001"/>
    <n v="8.5540000000000003"/>
    <b v="0"/>
    <n v="26"/>
    <n v="2"/>
    <x v="0"/>
  </r>
  <r>
    <n v="37"/>
    <d v="2010-03-05T00:00:00"/>
    <n v="51.33"/>
    <n v="2.625"/>
    <n v="0"/>
    <n v="0"/>
    <n v="0"/>
    <n v="0"/>
    <n v="0"/>
    <n v="210.10927459999999"/>
    <n v="8.5540000000000003"/>
    <b v="0"/>
    <n v="5"/>
    <n v="3"/>
    <x v="0"/>
  </r>
  <r>
    <n v="37"/>
    <d v="2010-03-12T00:00:00"/>
    <n v="61.96"/>
    <n v="2.6669999999999998"/>
    <n v="0"/>
    <n v="0"/>
    <n v="0"/>
    <n v="0"/>
    <n v="0"/>
    <n v="210.14136070000001"/>
    <n v="8.5540000000000003"/>
    <b v="0"/>
    <n v="12"/>
    <n v="3"/>
    <x v="0"/>
  </r>
  <r>
    <n v="37"/>
    <d v="2010-03-19T00:00:00"/>
    <n v="59.56"/>
    <n v="2.72"/>
    <n v="0"/>
    <n v="0"/>
    <n v="0"/>
    <n v="0"/>
    <n v="0"/>
    <n v="209.98032079999999"/>
    <n v="8.5540000000000003"/>
    <b v="0"/>
    <n v="19"/>
    <n v="3"/>
    <x v="0"/>
  </r>
  <r>
    <n v="37"/>
    <d v="2010-03-26T00:00:00"/>
    <n v="55.76"/>
    <n v="2.7320000000000002"/>
    <n v="0"/>
    <n v="0"/>
    <n v="0"/>
    <n v="0"/>
    <n v="0"/>
    <n v="209.78709319999999"/>
    <n v="8.5540000000000003"/>
    <b v="0"/>
    <n v="26"/>
    <n v="3"/>
    <x v="0"/>
  </r>
  <r>
    <n v="37"/>
    <d v="2010-04-02T00:00:00"/>
    <n v="63.43"/>
    <n v="2.7189999999999999"/>
    <n v="0"/>
    <n v="0"/>
    <n v="0"/>
    <n v="0"/>
    <n v="0"/>
    <n v="209.59386559999999"/>
    <n v="8.4640000000000004"/>
    <b v="0"/>
    <n v="2"/>
    <n v="4"/>
    <x v="0"/>
  </r>
  <r>
    <n v="37"/>
    <d v="2010-04-09T00:00:00"/>
    <n v="68.540000000000006"/>
    <n v="2.77"/>
    <n v="0"/>
    <n v="0"/>
    <n v="0"/>
    <n v="0"/>
    <n v="0"/>
    <n v="209.40063799999999"/>
    <n v="8.4640000000000004"/>
    <b v="0"/>
    <n v="9"/>
    <n v="4"/>
    <x v="0"/>
  </r>
  <r>
    <n v="37"/>
    <d v="2010-04-16T00:00:00"/>
    <n v="66.739999999999995"/>
    <n v="2.8079999999999998"/>
    <n v="0"/>
    <n v="0"/>
    <n v="0"/>
    <n v="0"/>
    <n v="0"/>
    <n v="209.2691428"/>
    <n v="8.4640000000000004"/>
    <b v="0"/>
    <n v="16"/>
    <n v="4"/>
    <x v="0"/>
  </r>
  <r>
    <n v="37"/>
    <d v="2010-04-23T00:00:00"/>
    <n v="68.03"/>
    <n v="2.7949999999999999"/>
    <n v="0"/>
    <n v="0"/>
    <n v="0"/>
    <n v="0"/>
    <n v="0"/>
    <n v="209.2199574"/>
    <n v="8.4640000000000004"/>
    <b v="0"/>
    <n v="23"/>
    <n v="4"/>
    <x v="0"/>
  </r>
  <r>
    <n v="37"/>
    <d v="2010-04-30T00:00:00"/>
    <n v="70.900000000000006"/>
    <n v="2.78"/>
    <n v="0"/>
    <n v="0"/>
    <n v="0"/>
    <n v="0"/>
    <n v="0"/>
    <n v="209.170772"/>
    <n v="8.4640000000000004"/>
    <b v="0"/>
    <n v="30"/>
    <n v="4"/>
    <x v="0"/>
  </r>
  <r>
    <n v="37"/>
    <d v="2010-05-07T00:00:00"/>
    <n v="75.56"/>
    <n v="2.835"/>
    <n v="0"/>
    <n v="0"/>
    <n v="0"/>
    <n v="0"/>
    <n v="0"/>
    <n v="209.12158669999999"/>
    <n v="8.4640000000000004"/>
    <b v="0"/>
    <n v="7"/>
    <n v="5"/>
    <x v="0"/>
  </r>
  <r>
    <n v="37"/>
    <d v="2010-05-14T00:00:00"/>
    <n v="77.53"/>
    <n v="2.8540000000000001"/>
    <n v="0"/>
    <n v="0"/>
    <n v="0"/>
    <n v="0"/>
    <n v="0"/>
    <n v="209.11853600000001"/>
    <n v="8.4640000000000004"/>
    <b v="0"/>
    <n v="14"/>
    <n v="5"/>
    <x v="0"/>
  </r>
  <r>
    <n v="37"/>
    <d v="2010-05-21T00:00:00"/>
    <n v="77.34"/>
    <n v="2.8260000000000001"/>
    <n v="0"/>
    <n v="0"/>
    <n v="0"/>
    <n v="0"/>
    <n v="0"/>
    <n v="209.39229370000001"/>
    <n v="8.4640000000000004"/>
    <b v="0"/>
    <n v="21"/>
    <n v="5"/>
    <x v="0"/>
  </r>
  <r>
    <n v="37"/>
    <d v="2010-05-28T00:00:00"/>
    <n v="80.87"/>
    <n v="2.7589999999999999"/>
    <n v="0"/>
    <n v="0"/>
    <n v="0"/>
    <n v="0"/>
    <n v="0"/>
    <n v="209.66605139999999"/>
    <n v="8.4640000000000004"/>
    <b v="0"/>
    <n v="28"/>
    <n v="5"/>
    <x v="0"/>
  </r>
  <r>
    <n v="37"/>
    <d v="2010-06-04T00:00:00"/>
    <n v="79.930000000000007"/>
    <n v="2.7050000000000001"/>
    <n v="0"/>
    <n v="0"/>
    <n v="0"/>
    <n v="0"/>
    <n v="0"/>
    <n v="209.93980909999999"/>
    <n v="8.4640000000000004"/>
    <b v="0"/>
    <n v="4"/>
    <n v="6"/>
    <x v="0"/>
  </r>
  <r>
    <n v="37"/>
    <d v="2010-06-11T00:00:00"/>
    <n v="82.3"/>
    <n v="2.6680000000000001"/>
    <n v="0"/>
    <n v="0"/>
    <n v="0"/>
    <n v="0"/>
    <n v="0"/>
    <n v="210.2135668"/>
    <n v="8.4640000000000004"/>
    <b v="0"/>
    <n v="11"/>
    <n v="6"/>
    <x v="0"/>
  </r>
  <r>
    <n v="37"/>
    <d v="2010-06-18T00:00:00"/>
    <n v="84.37"/>
    <n v="2.637"/>
    <n v="0"/>
    <n v="0"/>
    <n v="0"/>
    <n v="0"/>
    <n v="0"/>
    <n v="210.2108417"/>
    <n v="8.4640000000000004"/>
    <b v="0"/>
    <n v="18"/>
    <n v="6"/>
    <x v="0"/>
  </r>
  <r>
    <n v="37"/>
    <d v="2010-06-25T00:00:00"/>
    <n v="84.14"/>
    <n v="2.653"/>
    <n v="0"/>
    <n v="0"/>
    <n v="0"/>
    <n v="0"/>
    <n v="0"/>
    <n v="210.09752330000001"/>
    <n v="8.4640000000000004"/>
    <b v="0"/>
    <n v="25"/>
    <n v="6"/>
    <x v="0"/>
  </r>
  <r>
    <n v="37"/>
    <d v="2010-07-02T00:00:00"/>
    <n v="81.849999999999994"/>
    <n v="2.669"/>
    <n v="0"/>
    <n v="0"/>
    <n v="0"/>
    <n v="0"/>
    <n v="0"/>
    <n v="209.984205"/>
    <n v="8.36"/>
    <b v="0"/>
    <n v="2"/>
    <n v="7"/>
    <x v="0"/>
  </r>
  <r>
    <n v="37"/>
    <d v="2010-07-09T00:00:00"/>
    <n v="81.739999999999995"/>
    <n v="2.6419999999999999"/>
    <n v="0"/>
    <n v="0"/>
    <n v="0"/>
    <n v="0"/>
    <n v="0"/>
    <n v="209.8708867"/>
    <n v="8.36"/>
    <b v="0"/>
    <n v="9"/>
    <n v="7"/>
    <x v="0"/>
  </r>
  <r>
    <n v="37"/>
    <d v="2010-07-16T00:00:00"/>
    <n v="84.43"/>
    <n v="2.6230000000000002"/>
    <n v="0"/>
    <n v="0"/>
    <n v="0"/>
    <n v="0"/>
    <n v="0"/>
    <n v="209.8630532"/>
    <n v="8.36"/>
    <b v="0"/>
    <n v="16"/>
    <n v="7"/>
    <x v="0"/>
  </r>
  <r>
    <n v="37"/>
    <d v="2010-07-23T00:00:00"/>
    <n v="82.6"/>
    <n v="2.6080000000000001"/>
    <n v="0"/>
    <n v="0"/>
    <n v="0"/>
    <n v="0"/>
    <n v="0"/>
    <n v="209.99586629999999"/>
    <n v="8.36"/>
    <b v="0"/>
    <n v="23"/>
    <n v="7"/>
    <x v="0"/>
  </r>
  <r>
    <n v="37"/>
    <d v="2010-07-30T00:00:00"/>
    <n v="81.88"/>
    <n v="2.64"/>
    <n v="0"/>
    <n v="0"/>
    <n v="0"/>
    <n v="0"/>
    <n v="0"/>
    <n v="210.12867940000001"/>
    <n v="8.36"/>
    <b v="0"/>
    <n v="30"/>
    <n v="7"/>
    <x v="0"/>
  </r>
  <r>
    <n v="37"/>
    <d v="2010-08-06T00:00:00"/>
    <n v="85.49"/>
    <n v="2.6269999999999998"/>
    <n v="0"/>
    <n v="0"/>
    <n v="0"/>
    <n v="0"/>
    <n v="0"/>
    <n v="210.2614925"/>
    <n v="8.36"/>
    <b v="0"/>
    <n v="6"/>
    <n v="8"/>
    <x v="0"/>
  </r>
  <r>
    <n v="37"/>
    <d v="2010-08-13T00:00:00"/>
    <n v="86.06"/>
    <n v="2.6920000000000002"/>
    <n v="0"/>
    <n v="0"/>
    <n v="0"/>
    <n v="0"/>
    <n v="0"/>
    <n v="210.3943056"/>
    <n v="8.36"/>
    <b v="0"/>
    <n v="13"/>
    <n v="8"/>
    <x v="0"/>
  </r>
  <r>
    <n v="37"/>
    <d v="2010-08-20T00:00:00"/>
    <n v="85.54"/>
    <n v="2.6640000000000001"/>
    <n v="0"/>
    <n v="0"/>
    <n v="0"/>
    <n v="0"/>
    <n v="0"/>
    <n v="210.3617581"/>
    <n v="8.36"/>
    <b v="0"/>
    <n v="20"/>
    <n v="8"/>
    <x v="0"/>
  </r>
  <r>
    <n v="37"/>
    <d v="2010-08-27T00:00:00"/>
    <n v="84.62"/>
    <n v="2.6190000000000002"/>
    <n v="0"/>
    <n v="0"/>
    <n v="0"/>
    <n v="0"/>
    <n v="0"/>
    <n v="210.32921060000001"/>
    <n v="8.36"/>
    <b v="0"/>
    <n v="27"/>
    <n v="8"/>
    <x v="0"/>
  </r>
  <r>
    <n v="37"/>
    <d v="2010-09-03T00:00:00"/>
    <n v="82.29"/>
    <n v="2.577"/>
    <n v="0"/>
    <n v="0"/>
    <n v="0"/>
    <n v="0"/>
    <n v="0"/>
    <n v="210.29666309999999"/>
    <n v="8.36"/>
    <b v="0"/>
    <n v="3"/>
    <n v="9"/>
    <x v="0"/>
  </r>
  <r>
    <n v="37"/>
    <d v="2010-09-10T00:00:00"/>
    <n v="80.58"/>
    <n v="2.5649999999999999"/>
    <n v="0"/>
    <n v="0"/>
    <n v="0"/>
    <n v="0"/>
    <n v="0"/>
    <n v="210.2641156"/>
    <n v="8.36"/>
    <b v="1"/>
    <n v="10"/>
    <n v="9"/>
    <x v="0"/>
  </r>
  <r>
    <n v="37"/>
    <d v="2010-09-17T00:00:00"/>
    <n v="82.1"/>
    <n v="2.5819999999999999"/>
    <n v="0"/>
    <n v="0"/>
    <n v="0"/>
    <n v="0"/>
    <n v="0"/>
    <n v="210.29245040000001"/>
    <n v="8.36"/>
    <b v="0"/>
    <n v="17"/>
    <n v="9"/>
    <x v="0"/>
  </r>
  <r>
    <n v="37"/>
    <d v="2010-09-24T00:00:00"/>
    <n v="79.17"/>
    <n v="2.6240000000000001"/>
    <n v="0"/>
    <n v="0"/>
    <n v="0"/>
    <n v="0"/>
    <n v="0"/>
    <n v="210.3664469"/>
    <n v="8.36"/>
    <b v="0"/>
    <n v="24"/>
    <n v="9"/>
    <x v="0"/>
  </r>
  <r>
    <n v="37"/>
    <d v="2010-10-01T00:00:00"/>
    <n v="74.66"/>
    <n v="2.6030000000000002"/>
    <n v="0"/>
    <n v="0"/>
    <n v="0"/>
    <n v="0"/>
    <n v="0"/>
    <n v="210.4404433"/>
    <n v="8.4760000000000009"/>
    <b v="0"/>
    <n v="1"/>
    <n v="10"/>
    <x v="0"/>
  </r>
  <r>
    <n v="37"/>
    <d v="2010-10-08T00:00:00"/>
    <n v="66.34"/>
    <n v="2.633"/>
    <n v="0"/>
    <n v="0"/>
    <n v="0"/>
    <n v="0"/>
    <n v="0"/>
    <n v="210.51443979999999"/>
    <n v="8.4760000000000009"/>
    <b v="0"/>
    <n v="8"/>
    <n v="10"/>
    <x v="0"/>
  </r>
  <r>
    <n v="37"/>
    <d v="2010-10-15T00:00:00"/>
    <n v="71.569999999999993"/>
    <n v="2.72"/>
    <n v="0"/>
    <n v="0"/>
    <n v="0"/>
    <n v="0"/>
    <n v="0"/>
    <n v="210.5805944"/>
    <n v="8.4760000000000009"/>
    <b v="0"/>
    <n v="15"/>
    <n v="10"/>
    <x v="0"/>
  </r>
  <r>
    <n v="37"/>
    <d v="2010-10-22T00:00:00"/>
    <n v="72.239999999999995"/>
    <n v="2.7250000000000001"/>
    <n v="0"/>
    <n v="0"/>
    <n v="0"/>
    <n v="0"/>
    <n v="0"/>
    <n v="210.62714439999999"/>
    <n v="8.4760000000000009"/>
    <b v="0"/>
    <n v="22"/>
    <n v="10"/>
    <x v="0"/>
  </r>
  <r>
    <n v="37"/>
    <d v="2010-10-29T00:00:00"/>
    <n v="76.22"/>
    <n v="2.7160000000000002"/>
    <n v="0"/>
    <n v="0"/>
    <n v="0"/>
    <n v="0"/>
    <n v="0"/>
    <n v="210.67369439999999"/>
    <n v="8.4760000000000009"/>
    <b v="0"/>
    <n v="29"/>
    <n v="10"/>
    <x v="0"/>
  </r>
  <r>
    <n v="37"/>
    <d v="2010-11-05T00:00:00"/>
    <n v="62.72"/>
    <n v="2.6890000000000001"/>
    <n v="0"/>
    <n v="0"/>
    <n v="0"/>
    <n v="0"/>
    <n v="0"/>
    <n v="210.72024440000001"/>
    <n v="8.4760000000000009"/>
    <b v="0"/>
    <n v="5"/>
    <n v="11"/>
    <x v="0"/>
  </r>
  <r>
    <n v="37"/>
    <d v="2010-11-12T00:00:00"/>
    <n v="61.97"/>
    <n v="2.7280000000000002"/>
    <n v="0"/>
    <n v="0"/>
    <n v="0"/>
    <n v="0"/>
    <n v="0"/>
    <n v="210.76679440000001"/>
    <n v="8.4760000000000009"/>
    <b v="0"/>
    <n v="12"/>
    <n v="11"/>
    <x v="0"/>
  </r>
  <r>
    <n v="37"/>
    <d v="2010-11-19T00:00:00"/>
    <n v="56.73"/>
    <n v="2.7709999999999999"/>
    <n v="0"/>
    <n v="0"/>
    <n v="0"/>
    <n v="0"/>
    <n v="0"/>
    <n v="210.65429"/>
    <n v="8.4760000000000009"/>
    <b v="0"/>
    <n v="19"/>
    <n v="11"/>
    <x v="0"/>
  </r>
  <r>
    <n v="37"/>
    <d v="2010-11-26T00:00:00"/>
    <n v="67.73"/>
    <n v="2.7349999999999999"/>
    <n v="0"/>
    <n v="0"/>
    <n v="0"/>
    <n v="0"/>
    <n v="0"/>
    <n v="210.5152765"/>
    <n v="8.4760000000000009"/>
    <b v="1"/>
    <n v="26"/>
    <n v="11"/>
    <x v="0"/>
  </r>
  <r>
    <n v="37"/>
    <d v="2010-12-03T00:00:00"/>
    <n v="54.44"/>
    <n v="2.7080000000000002"/>
    <n v="0"/>
    <n v="0"/>
    <n v="0"/>
    <n v="0"/>
    <n v="0"/>
    <n v="210.37626299999999"/>
    <n v="8.4760000000000009"/>
    <b v="0"/>
    <n v="3"/>
    <n v="12"/>
    <x v="0"/>
  </r>
  <r>
    <n v="37"/>
    <d v="2010-12-10T00:00:00"/>
    <n v="51.83"/>
    <n v="2.843"/>
    <n v="0"/>
    <n v="0"/>
    <n v="0"/>
    <n v="0"/>
    <n v="0"/>
    <n v="210.2372494"/>
    <n v="8.4760000000000009"/>
    <b v="0"/>
    <n v="10"/>
    <n v="12"/>
    <x v="0"/>
  </r>
  <r>
    <n v="37"/>
    <d v="2010-12-17T00:00:00"/>
    <n v="56.73"/>
    <n v="2.8690000000000002"/>
    <n v="0"/>
    <n v="0"/>
    <n v="0"/>
    <n v="0"/>
    <n v="0"/>
    <n v="210.1787224"/>
    <n v="8.4760000000000009"/>
    <b v="0"/>
    <n v="17"/>
    <n v="12"/>
    <x v="0"/>
  </r>
  <r>
    <n v="37"/>
    <d v="2010-12-24T00:00:00"/>
    <n v="59.1"/>
    <n v="2.8860000000000001"/>
    <n v="0"/>
    <n v="0"/>
    <n v="0"/>
    <n v="0"/>
    <n v="0"/>
    <n v="210.1805602"/>
    <n v="8.4760000000000009"/>
    <b v="0"/>
    <n v="24"/>
    <n v="12"/>
    <x v="0"/>
  </r>
  <r>
    <n v="37"/>
    <d v="2010-12-31T00:00:00"/>
    <n v="52.88"/>
    <n v="2.9430000000000001"/>
    <n v="0"/>
    <n v="0"/>
    <n v="0"/>
    <n v="0"/>
    <n v="0"/>
    <n v="210.18239800000001"/>
    <n v="8.4760000000000009"/>
    <b v="1"/>
    <n v="31"/>
    <n v="12"/>
    <x v="0"/>
  </r>
  <r>
    <n v="37"/>
    <d v="2011-01-07T00:00:00"/>
    <n v="54.11"/>
    <n v="2.976"/>
    <n v="0"/>
    <n v="0"/>
    <n v="0"/>
    <n v="0"/>
    <n v="0"/>
    <n v="210.18423580000001"/>
    <n v="8.3949999999999996"/>
    <b v="0"/>
    <n v="7"/>
    <n v="1"/>
    <x v="1"/>
  </r>
  <r>
    <n v="37"/>
    <d v="2011-01-14T00:00:00"/>
    <n v="42.87"/>
    <n v="2.9830000000000001"/>
    <n v="0"/>
    <n v="0"/>
    <n v="0"/>
    <n v="0"/>
    <n v="0"/>
    <n v="210.2379731"/>
    <n v="8.3949999999999996"/>
    <b v="0"/>
    <n v="14"/>
    <n v="1"/>
    <x v="1"/>
  </r>
  <r>
    <n v="37"/>
    <d v="2011-01-21T00:00:00"/>
    <n v="51.18"/>
    <n v="3.016"/>
    <n v="0"/>
    <n v="0"/>
    <n v="0"/>
    <n v="0"/>
    <n v="0"/>
    <n v="210.60310720000001"/>
    <n v="8.3949999999999996"/>
    <b v="0"/>
    <n v="21"/>
    <n v="1"/>
    <x v="1"/>
  </r>
  <r>
    <n v="37"/>
    <d v="2011-01-28T00:00:00"/>
    <n v="48.74"/>
    <n v="3.01"/>
    <n v="0"/>
    <n v="0"/>
    <n v="0"/>
    <n v="0"/>
    <n v="0"/>
    <n v="210.96824119999999"/>
    <n v="8.3949999999999996"/>
    <b v="0"/>
    <n v="28"/>
    <n v="1"/>
    <x v="1"/>
  </r>
  <r>
    <n v="37"/>
    <d v="2011-02-04T00:00:00"/>
    <n v="46.68"/>
    <n v="2.9889999999999999"/>
    <n v="0"/>
    <n v="0"/>
    <n v="0"/>
    <n v="0"/>
    <n v="0"/>
    <n v="211.3333753"/>
    <n v="8.3949999999999996"/>
    <b v="0"/>
    <n v="4"/>
    <n v="2"/>
    <x v="1"/>
  </r>
  <r>
    <n v="37"/>
    <d v="2011-02-11T00:00:00"/>
    <n v="41.16"/>
    <n v="3.0219999999999998"/>
    <n v="0"/>
    <n v="0"/>
    <n v="0"/>
    <n v="0"/>
    <n v="0"/>
    <n v="211.69850930000001"/>
    <n v="8.3949999999999996"/>
    <b v="1"/>
    <n v="11"/>
    <n v="2"/>
    <x v="1"/>
  </r>
  <r>
    <n v="37"/>
    <d v="2011-02-18T00:00:00"/>
    <n v="57.48"/>
    <n v="3.0449999999999999"/>
    <n v="0"/>
    <n v="0"/>
    <n v="0"/>
    <n v="0"/>
    <n v="0"/>
    <n v="212.00635220000001"/>
    <n v="8.3949999999999996"/>
    <b v="0"/>
    <n v="18"/>
    <n v="2"/>
    <x v="1"/>
  </r>
  <r>
    <n v="37"/>
    <d v="2011-02-25T00:00:00"/>
    <n v="67.73"/>
    <n v="3.0649999999999999"/>
    <n v="0"/>
    <n v="0"/>
    <n v="0"/>
    <n v="0"/>
    <n v="0"/>
    <n v="212.2912786"/>
    <n v="8.3949999999999996"/>
    <b v="0"/>
    <n v="25"/>
    <n v="2"/>
    <x v="1"/>
  </r>
  <r>
    <n v="37"/>
    <d v="2011-03-04T00:00:00"/>
    <n v="64.55"/>
    <n v="3.2879999999999998"/>
    <n v="0"/>
    <n v="0"/>
    <n v="0"/>
    <n v="0"/>
    <n v="0"/>
    <n v="212.57620499999999"/>
    <n v="8.3949999999999996"/>
    <b v="0"/>
    <n v="4"/>
    <n v="3"/>
    <x v="1"/>
  </r>
  <r>
    <n v="37"/>
    <d v="2011-03-11T00:00:00"/>
    <n v="59.15"/>
    <n v="3.4590000000000001"/>
    <n v="0"/>
    <n v="0"/>
    <n v="0"/>
    <n v="0"/>
    <n v="0"/>
    <n v="212.86113130000001"/>
    <n v="8.3949999999999996"/>
    <b v="0"/>
    <n v="11"/>
    <n v="3"/>
    <x v="1"/>
  </r>
  <r>
    <n v="37"/>
    <d v="2011-03-18T00:00:00"/>
    <n v="64.900000000000006"/>
    <n v="3.488"/>
    <n v="0"/>
    <n v="0"/>
    <n v="0"/>
    <n v="0"/>
    <n v="0"/>
    <n v="213.10967869999999"/>
    <n v="8.3949999999999996"/>
    <b v="0"/>
    <n v="18"/>
    <n v="3"/>
    <x v="1"/>
  </r>
  <r>
    <n v="37"/>
    <d v="2011-03-25T00:00:00"/>
    <n v="71.069999999999993"/>
    <n v="3.4729999999999999"/>
    <n v="0"/>
    <n v="0"/>
    <n v="0"/>
    <n v="0"/>
    <n v="0"/>
    <n v="213.3436744"/>
    <n v="8.3949999999999996"/>
    <b v="0"/>
    <n v="25"/>
    <n v="3"/>
    <x v="1"/>
  </r>
  <r>
    <n v="37"/>
    <d v="2011-04-01T00:00:00"/>
    <n v="67.31"/>
    <n v="3.524"/>
    <n v="0"/>
    <n v="0"/>
    <n v="0"/>
    <n v="0"/>
    <n v="0"/>
    <n v="213.57767010000001"/>
    <n v="8.3000000000000007"/>
    <b v="0"/>
    <n v="1"/>
    <n v="4"/>
    <x v="1"/>
  </r>
  <r>
    <n v="37"/>
    <d v="2011-04-08T00:00:00"/>
    <n v="69.39"/>
    <n v="3.6219999999999999"/>
    <n v="0"/>
    <n v="0"/>
    <n v="0"/>
    <n v="0"/>
    <n v="0"/>
    <n v="213.81166579999999"/>
    <n v="8.3000000000000007"/>
    <b v="0"/>
    <n v="8"/>
    <n v="4"/>
    <x v="1"/>
  </r>
  <r>
    <n v="37"/>
    <d v="2011-04-15T00:00:00"/>
    <n v="73.25"/>
    <n v="3.7429999999999999"/>
    <n v="0"/>
    <n v="0"/>
    <n v="0"/>
    <n v="0"/>
    <n v="0"/>
    <n v="214.026217"/>
    <n v="8.3000000000000007"/>
    <b v="0"/>
    <n v="15"/>
    <n v="4"/>
    <x v="1"/>
  </r>
  <r>
    <n v="37"/>
    <d v="2011-04-22T00:00:00"/>
    <n v="74.569999999999993"/>
    <n v="3.8069999999999999"/>
    <n v="0"/>
    <n v="0"/>
    <n v="0"/>
    <n v="0"/>
    <n v="0"/>
    <n v="214.1921572"/>
    <n v="8.3000000000000007"/>
    <b v="0"/>
    <n v="22"/>
    <n v="4"/>
    <x v="1"/>
  </r>
  <r>
    <n v="37"/>
    <d v="2011-04-29T00:00:00"/>
    <n v="76.099999999999994"/>
    <n v="3.81"/>
    <n v="0"/>
    <n v="0"/>
    <n v="0"/>
    <n v="0"/>
    <n v="0"/>
    <n v="214.35809739999999"/>
    <n v="8.3000000000000007"/>
    <b v="0"/>
    <n v="29"/>
    <n v="4"/>
    <x v="1"/>
  </r>
  <r>
    <n v="37"/>
    <d v="2011-05-06T00:00:00"/>
    <n v="69.56"/>
    <n v="3.9060000000000001"/>
    <n v="0"/>
    <n v="0"/>
    <n v="0"/>
    <n v="0"/>
    <n v="0"/>
    <n v="214.52403760000001"/>
    <n v="8.3000000000000007"/>
    <b v="0"/>
    <n v="6"/>
    <n v="5"/>
    <x v="1"/>
  </r>
  <r>
    <n v="37"/>
    <d v="2011-05-13T00:00:00"/>
    <n v="76.73"/>
    <n v="3.899"/>
    <n v="0"/>
    <n v="0"/>
    <n v="0"/>
    <n v="0"/>
    <n v="0"/>
    <n v="214.68997780000001"/>
    <n v="8.3000000000000007"/>
    <b v="0"/>
    <n v="13"/>
    <n v="5"/>
    <x v="1"/>
  </r>
  <r>
    <n v="37"/>
    <d v="2011-05-20T00:00:00"/>
    <n v="73.02"/>
    <n v="3.907"/>
    <n v="0"/>
    <n v="0"/>
    <n v="0"/>
    <n v="0"/>
    <n v="0"/>
    <n v="214.46541199999999"/>
    <n v="8.3000000000000007"/>
    <b v="0"/>
    <n v="20"/>
    <n v="5"/>
    <x v="1"/>
  </r>
  <r>
    <n v="37"/>
    <d v="2011-05-27T00:00:00"/>
    <n v="81.28"/>
    <n v="3.786"/>
    <n v="0"/>
    <n v="0"/>
    <n v="0"/>
    <n v="0"/>
    <n v="0"/>
    <n v="214.24084619999999"/>
    <n v="8.3000000000000007"/>
    <b v="0"/>
    <n v="27"/>
    <n v="5"/>
    <x v="1"/>
  </r>
  <r>
    <n v="37"/>
    <d v="2011-06-03T00:00:00"/>
    <n v="82.96"/>
    <n v="3.6989999999999998"/>
    <n v="0"/>
    <n v="0"/>
    <n v="0"/>
    <n v="0"/>
    <n v="0"/>
    <n v="214.01628049999999"/>
    <n v="8.3000000000000007"/>
    <b v="0"/>
    <n v="3"/>
    <n v="6"/>
    <x v="1"/>
  </r>
  <r>
    <n v="37"/>
    <d v="2011-06-10T00:00:00"/>
    <n v="82.41"/>
    <n v="3.6480000000000001"/>
    <n v="0"/>
    <n v="0"/>
    <n v="0"/>
    <n v="0"/>
    <n v="0"/>
    <n v="213.7917147"/>
    <n v="8.3000000000000007"/>
    <b v="0"/>
    <n v="10"/>
    <n v="6"/>
    <x v="1"/>
  </r>
  <r>
    <n v="37"/>
    <d v="2011-06-17T00:00:00"/>
    <n v="84.43"/>
    <n v="3.637"/>
    <n v="0"/>
    <n v="0"/>
    <n v="0"/>
    <n v="0"/>
    <n v="0"/>
    <n v="213.74812560000001"/>
    <n v="8.3000000000000007"/>
    <b v="0"/>
    <n v="17"/>
    <n v="6"/>
    <x v="1"/>
  </r>
  <r>
    <n v="37"/>
    <d v="2011-06-24T00:00:00"/>
    <n v="83.95"/>
    <n v="3.5939999999999999"/>
    <n v="0"/>
    <n v="0"/>
    <n v="0"/>
    <n v="0"/>
    <n v="0"/>
    <n v="213.84026890000001"/>
    <n v="8.3000000000000007"/>
    <b v="0"/>
    <n v="24"/>
    <n v="6"/>
    <x v="1"/>
  </r>
  <r>
    <n v="37"/>
    <d v="2011-07-01T00:00:00"/>
    <n v="85.33"/>
    <n v="3.524"/>
    <n v="0"/>
    <n v="0"/>
    <n v="0"/>
    <n v="0"/>
    <n v="0"/>
    <n v="213.93241219999999"/>
    <n v="8.1769999999999996"/>
    <b v="0"/>
    <n v="1"/>
    <n v="7"/>
    <x v="1"/>
  </r>
  <r>
    <n v="37"/>
    <d v="2011-07-08T00:00:00"/>
    <n v="84.71"/>
    <n v="3.48"/>
    <n v="0"/>
    <n v="0"/>
    <n v="0"/>
    <n v="0"/>
    <n v="0"/>
    <n v="214.02455560000001"/>
    <n v="8.1769999999999996"/>
    <b v="0"/>
    <n v="8"/>
    <n v="7"/>
    <x v="1"/>
  </r>
  <r>
    <n v="37"/>
    <d v="2011-07-15T00:00:00"/>
    <n v="85.63"/>
    <n v="3.5750000000000002"/>
    <n v="0"/>
    <n v="0"/>
    <n v="0"/>
    <n v="0"/>
    <n v="0"/>
    <n v="214.1083654"/>
    <n v="8.1769999999999996"/>
    <b v="0"/>
    <n v="15"/>
    <n v="7"/>
    <x v="1"/>
  </r>
  <r>
    <n v="37"/>
    <d v="2011-07-22T00:00:00"/>
    <n v="83.31"/>
    <n v="3.6509999999999998"/>
    <n v="0"/>
    <n v="0"/>
    <n v="0"/>
    <n v="0"/>
    <n v="0"/>
    <n v="214.17134160000001"/>
    <n v="8.1769999999999996"/>
    <b v="0"/>
    <n v="22"/>
    <n v="7"/>
    <x v="1"/>
  </r>
  <r>
    <n v="37"/>
    <d v="2011-07-29T00:00:00"/>
    <n v="84.99"/>
    <n v="3.6819999999999999"/>
    <n v="0"/>
    <n v="0"/>
    <n v="0"/>
    <n v="0"/>
    <n v="0"/>
    <n v="214.23431769999999"/>
    <n v="8.1769999999999996"/>
    <b v="0"/>
    <n v="29"/>
    <n v="7"/>
    <x v="1"/>
  </r>
  <r>
    <n v="37"/>
    <d v="2011-08-05T00:00:00"/>
    <n v="86.71"/>
    <n v="3.6840000000000002"/>
    <n v="0"/>
    <n v="0"/>
    <n v="0"/>
    <n v="0"/>
    <n v="0"/>
    <n v="214.2972939"/>
    <n v="8.1769999999999996"/>
    <b v="0"/>
    <n v="5"/>
    <n v="8"/>
    <x v="1"/>
  </r>
  <r>
    <n v="37"/>
    <d v="2011-08-12T00:00:00"/>
    <n v="87.64"/>
    <n v="3.6379999999999999"/>
    <n v="0"/>
    <n v="0"/>
    <n v="0"/>
    <n v="0"/>
    <n v="0"/>
    <n v="214.36027010000001"/>
    <n v="8.1769999999999996"/>
    <b v="0"/>
    <n v="12"/>
    <n v="8"/>
    <x v="1"/>
  </r>
  <r>
    <n v="37"/>
    <d v="2011-08-19T00:00:00"/>
    <n v="87.24"/>
    <n v="3.5539999999999998"/>
    <n v="0"/>
    <n v="0"/>
    <n v="0"/>
    <n v="0"/>
    <n v="0"/>
    <n v="214.42399349999999"/>
    <n v="8.1769999999999996"/>
    <b v="0"/>
    <n v="19"/>
    <n v="8"/>
    <x v="1"/>
  </r>
  <r>
    <n v="37"/>
    <d v="2011-08-26T00:00:00"/>
    <n v="86.02"/>
    <n v="3.5230000000000001"/>
    <n v="0"/>
    <n v="0"/>
    <n v="0"/>
    <n v="0"/>
    <n v="0"/>
    <n v="214.4878416"/>
    <n v="8.1769999999999996"/>
    <b v="0"/>
    <n v="26"/>
    <n v="8"/>
    <x v="1"/>
  </r>
  <r>
    <n v="37"/>
    <d v="2011-09-02T00:00:00"/>
    <n v="87.5"/>
    <n v="3.5329999999999999"/>
    <n v="0"/>
    <n v="0"/>
    <n v="0"/>
    <n v="0"/>
    <n v="0"/>
    <n v="214.5516896"/>
    <n v="8.1769999999999996"/>
    <b v="0"/>
    <n v="2"/>
    <n v="9"/>
    <x v="1"/>
  </r>
  <r>
    <n v="37"/>
    <d v="2011-09-09T00:00:00"/>
    <n v="77.94"/>
    <n v="3.5459999999999998"/>
    <n v="0"/>
    <n v="0"/>
    <n v="0"/>
    <n v="0"/>
    <n v="0"/>
    <n v="214.61553760000001"/>
    <n v="8.1769999999999996"/>
    <b v="1"/>
    <n v="9"/>
    <n v="9"/>
    <x v="1"/>
  </r>
  <r>
    <n v="37"/>
    <d v="2011-09-16T00:00:00"/>
    <n v="82.06"/>
    <n v="3.5259999999999998"/>
    <n v="0"/>
    <n v="0"/>
    <n v="0"/>
    <n v="0"/>
    <n v="0"/>
    <n v="214.79341109999999"/>
    <n v="8.1769999999999996"/>
    <b v="0"/>
    <n v="16"/>
    <n v="9"/>
    <x v="1"/>
  </r>
  <r>
    <n v="37"/>
    <d v="2011-09-23T00:00:00"/>
    <n v="78.349999999999994"/>
    <n v="3.4670000000000001"/>
    <n v="0"/>
    <n v="0"/>
    <n v="0"/>
    <n v="0"/>
    <n v="0"/>
    <n v="215.12331850000001"/>
    <n v="8.1769999999999996"/>
    <b v="0"/>
    <n v="23"/>
    <n v="9"/>
    <x v="1"/>
  </r>
  <r>
    <n v="37"/>
    <d v="2011-09-30T00:00:00"/>
    <n v="81.52"/>
    <n v="3.355"/>
    <n v="0"/>
    <n v="0"/>
    <n v="0"/>
    <n v="0"/>
    <n v="0"/>
    <n v="215.45322590000001"/>
    <n v="8.1769999999999996"/>
    <b v="0"/>
    <n v="30"/>
    <n v="9"/>
    <x v="1"/>
  </r>
  <r>
    <n v="37"/>
    <d v="2011-10-07T00:00:00"/>
    <n v="71.2"/>
    <n v="3.2850000000000001"/>
    <n v="0"/>
    <n v="0"/>
    <n v="0"/>
    <n v="0"/>
    <n v="0"/>
    <n v="215.7831333"/>
    <n v="7.7160000000000002"/>
    <b v="0"/>
    <n v="7"/>
    <n v="10"/>
    <x v="1"/>
  </r>
  <r>
    <n v="37"/>
    <d v="2011-10-14T00:00:00"/>
    <n v="74.16"/>
    <n v="3.274"/>
    <n v="0"/>
    <n v="0"/>
    <n v="0"/>
    <n v="0"/>
    <n v="0"/>
    <n v="216.08852580000001"/>
    <n v="7.7160000000000002"/>
    <b v="0"/>
    <n v="14"/>
    <n v="10"/>
    <x v="1"/>
  </r>
  <r>
    <n v="37"/>
    <d v="2011-10-21T00:00:00"/>
    <n v="67.89"/>
    <n v="3.3530000000000002"/>
    <n v="0"/>
    <n v="0"/>
    <n v="0"/>
    <n v="0"/>
    <n v="0"/>
    <n v="216.24682870000001"/>
    <n v="7.7160000000000002"/>
    <b v="0"/>
    <n v="21"/>
    <n v="10"/>
    <x v="1"/>
  </r>
  <r>
    <n v="37"/>
    <d v="2011-10-28T00:00:00"/>
    <n v="71.31"/>
    <n v="3.3719999999999999"/>
    <n v="0"/>
    <n v="0"/>
    <n v="0"/>
    <n v="0"/>
    <n v="0"/>
    <n v="216.40513150000001"/>
    <n v="7.7160000000000002"/>
    <b v="0"/>
    <n v="28"/>
    <n v="10"/>
    <x v="1"/>
  </r>
  <r>
    <n v="37"/>
    <d v="2011-11-04T00:00:00"/>
    <n v="58.97"/>
    <n v="3.3319999999999999"/>
    <n v="0"/>
    <n v="0"/>
    <n v="0"/>
    <n v="0"/>
    <n v="0"/>
    <n v="216.56343440000001"/>
    <n v="7.7160000000000002"/>
    <b v="0"/>
    <n v="4"/>
    <n v="11"/>
    <x v="1"/>
  </r>
  <r>
    <n v="37"/>
    <d v="2011-11-11T00:00:00"/>
    <n v="63.5"/>
    <n v="3.2970000000000002"/>
    <n v="8.6199999999999992"/>
    <n v="56.53"/>
    <n v="117.92"/>
    <n v="0"/>
    <n v="796.28"/>
    <n v="216.7217373"/>
    <n v="7.7160000000000002"/>
    <b v="0"/>
    <n v="11"/>
    <n v="11"/>
    <x v="1"/>
  </r>
  <r>
    <n v="37"/>
    <d v="2011-11-18T00:00:00"/>
    <n v="66.28"/>
    <n v="3.3079999999999998"/>
    <n v="32.17"/>
    <n v="5.51"/>
    <n v="0"/>
    <n v="0"/>
    <n v="1502.49"/>
    <n v="216.93958610000001"/>
    <n v="7.7160000000000002"/>
    <b v="0"/>
    <n v="18"/>
    <n v="11"/>
    <x v="1"/>
  </r>
  <r>
    <n v="37"/>
    <d v="2011-11-25T00:00:00"/>
    <n v="66.41"/>
    <n v="3.2360000000000002"/>
    <n v="2.8"/>
    <n v="0"/>
    <n v="0"/>
    <n v="0"/>
    <n v="308.82"/>
    <n v="217.18125330000001"/>
    <n v="7.7160000000000002"/>
    <b v="1"/>
    <n v="25"/>
    <n v="11"/>
    <x v="1"/>
  </r>
  <r>
    <n v="37"/>
    <d v="2011-12-02T00:00:00"/>
    <n v="53.57"/>
    <n v="3.1720000000000002"/>
    <n v="1.5"/>
    <n v="0"/>
    <n v="6.03"/>
    <n v="0"/>
    <n v="1180.32"/>
    <n v="217.4229206"/>
    <n v="7.7160000000000002"/>
    <b v="0"/>
    <n v="2"/>
    <n v="12"/>
    <x v="1"/>
  </r>
  <r>
    <n v="37"/>
    <d v="2011-12-09T00:00:00"/>
    <n v="50.64"/>
    <n v="3.1579999999999999"/>
    <n v="0"/>
    <n v="0"/>
    <n v="16.62"/>
    <n v="0"/>
    <n v="1319.82"/>
    <n v="217.66458779999999"/>
    <n v="7.7160000000000002"/>
    <b v="0"/>
    <n v="9"/>
    <n v="12"/>
    <x v="1"/>
  </r>
  <r>
    <n v="37"/>
    <d v="2011-12-16T00:00:00"/>
    <n v="58.31"/>
    <n v="3.1589999999999998"/>
    <n v="13.38"/>
    <n v="0"/>
    <n v="9.18"/>
    <n v="0"/>
    <n v="868.78"/>
    <n v="217.87813389999999"/>
    <n v="7.7160000000000002"/>
    <b v="0"/>
    <n v="16"/>
    <n v="12"/>
    <x v="1"/>
  </r>
  <r>
    <n v="37"/>
    <d v="2011-12-23T00:00:00"/>
    <n v="55.41"/>
    <n v="3.1120000000000001"/>
    <n v="158.11000000000001"/>
    <n v="0"/>
    <n v="7.5"/>
    <n v="0"/>
    <n v="1316.88"/>
    <n v="218.05418510000001"/>
    <n v="7.7160000000000002"/>
    <b v="0"/>
    <n v="23"/>
    <n v="12"/>
    <x v="1"/>
  </r>
  <r>
    <n v="37"/>
    <d v="2011-12-30T00:00:00"/>
    <n v="48.26"/>
    <n v="3.129"/>
    <n v="373.92"/>
    <n v="1057.77"/>
    <n v="1.5"/>
    <n v="10.08"/>
    <n v="741.34"/>
    <n v="218.2302364"/>
    <n v="7.7160000000000002"/>
    <b v="1"/>
    <n v="30"/>
    <n v="12"/>
    <x v="1"/>
  </r>
  <r>
    <n v="37"/>
    <d v="2012-01-06T00:00:00"/>
    <n v="57.18"/>
    <n v="3.157"/>
    <n v="250.83"/>
    <n v="1348.24"/>
    <n v="48.05"/>
    <n v="0"/>
    <n v="1151.33"/>
    <n v="218.40628760000001"/>
    <n v="7.2439999999999998"/>
    <b v="0"/>
    <n v="6"/>
    <n v="1"/>
    <x v="2"/>
  </r>
  <r>
    <n v="37"/>
    <d v="2012-01-13T00:00:00"/>
    <n v="56.28"/>
    <n v="3.2610000000000001"/>
    <n v="1534.85"/>
    <n v="581.46"/>
    <n v="31.07"/>
    <n v="0"/>
    <n v="820.26"/>
    <n v="218.5823389"/>
    <n v="7.2439999999999998"/>
    <b v="0"/>
    <n v="13"/>
    <n v="1"/>
    <x v="2"/>
  </r>
  <r>
    <n v="37"/>
    <d v="2012-01-20T00:00:00"/>
    <n v="58.9"/>
    <n v="3.2679999999999998"/>
    <n v="366.42"/>
    <n v="313.91000000000003"/>
    <n v="27.94"/>
    <n v="0"/>
    <n v="344.84"/>
    <n v="218.6755292"/>
    <n v="7.2439999999999998"/>
    <b v="0"/>
    <n v="20"/>
    <n v="1"/>
    <x v="2"/>
  </r>
  <r>
    <n v="37"/>
    <d v="2012-01-27T00:00:00"/>
    <n v="62.73"/>
    <n v="3.29"/>
    <n v="186.28"/>
    <n v="27.75"/>
    <n v="33"/>
    <n v="0"/>
    <n v="323.83"/>
    <n v="218.7687195"/>
    <n v="7.2439999999999998"/>
    <b v="0"/>
    <n v="27"/>
    <n v="1"/>
    <x v="2"/>
  </r>
  <r>
    <n v="37"/>
    <d v="2012-02-03T00:00:00"/>
    <n v="61.33"/>
    <n v="3.36"/>
    <n v="1416.62"/>
    <n v="11.62"/>
    <n v="93.34"/>
    <n v="132.22"/>
    <n v="1757.37"/>
    <n v="218.8619099"/>
    <n v="7.2439999999999998"/>
    <b v="0"/>
    <n v="3"/>
    <n v="2"/>
    <x v="2"/>
  </r>
  <r>
    <n v="37"/>
    <d v="2012-02-10T00:00:00"/>
    <n v="54.49"/>
    <n v="3.4089999999999998"/>
    <n v="264.33999999999997"/>
    <n v="3"/>
    <n v="40.01"/>
    <n v="0"/>
    <n v="2147.9499999999998"/>
    <n v="218.9551002"/>
    <n v="7.2439999999999998"/>
    <b v="1"/>
    <n v="10"/>
    <n v="2"/>
    <x v="2"/>
  </r>
  <r>
    <n v="37"/>
    <d v="2012-02-17T00:00:00"/>
    <n v="54.38"/>
    <n v="3.51"/>
    <n v="1173.99"/>
    <n v="593.1"/>
    <n v="2.86"/>
    <n v="0"/>
    <n v="1372.2"/>
    <n v="219.1148297"/>
    <n v="7.2439999999999998"/>
    <b v="0"/>
    <n v="17"/>
    <n v="2"/>
    <x v="2"/>
  </r>
  <r>
    <n v="37"/>
    <d v="2012-02-24T00:00:00"/>
    <n v="62.21"/>
    <n v="3.5550000000000002"/>
    <n v="141.18"/>
    <n v="282.22000000000003"/>
    <n v="0"/>
    <n v="0"/>
    <n v="739.65"/>
    <n v="219.3244636"/>
    <n v="7.2439999999999998"/>
    <b v="0"/>
    <n v="24"/>
    <n v="2"/>
    <x v="2"/>
  </r>
  <r>
    <n v="37"/>
    <d v="2012-03-02T00:00:00"/>
    <n v="64.540000000000006"/>
    <n v="3.63"/>
    <n v="892.47"/>
    <n v="18.920000000000002"/>
    <n v="2.9"/>
    <n v="0"/>
    <n v="3369.86"/>
    <n v="219.5340975"/>
    <n v="7.2439999999999998"/>
    <b v="0"/>
    <n v="2"/>
    <n v="3"/>
    <x v="2"/>
  </r>
  <r>
    <n v="37"/>
    <d v="2012-03-09T00:00:00"/>
    <n v="63.19"/>
    <n v="3.669"/>
    <n v="1024.83"/>
    <n v="2"/>
    <n v="10.7"/>
    <n v="0"/>
    <n v="2304.9299999999998"/>
    <n v="219.7437314"/>
    <n v="7.2439999999999998"/>
    <b v="0"/>
    <n v="9"/>
    <n v="3"/>
    <x v="2"/>
  </r>
  <r>
    <n v="37"/>
    <d v="2012-03-16T00:00:00"/>
    <n v="67.48"/>
    <n v="3.734"/>
    <n v="109.13"/>
    <n v="4.5"/>
    <n v="2.38"/>
    <n v="0"/>
    <n v="563.61"/>
    <n v="219.8956335"/>
    <n v="7.2439999999999998"/>
    <b v="0"/>
    <n v="16"/>
    <n v="3"/>
    <x v="2"/>
  </r>
  <r>
    <n v="37"/>
    <d v="2012-03-23T00:00:00"/>
    <n v="69.180000000000007"/>
    <n v="3.7869999999999999"/>
    <n v="460.73"/>
    <n v="0"/>
    <n v="0.68"/>
    <n v="0"/>
    <n v="1560.28"/>
    <n v="219.97055990000001"/>
    <n v="7.2439999999999998"/>
    <b v="0"/>
    <n v="23"/>
    <n v="3"/>
    <x v="2"/>
  </r>
  <r>
    <n v="37"/>
    <d v="2012-03-30T00:00:00"/>
    <n v="70.48"/>
    <n v="3.8450000000000002"/>
    <n v="41.95"/>
    <n v="0.5"/>
    <n v="0"/>
    <n v="0"/>
    <n v="619.87"/>
    <n v="220.0454862"/>
    <n v="7.2439999999999998"/>
    <b v="0"/>
    <n v="30"/>
    <n v="3"/>
    <x v="2"/>
  </r>
  <r>
    <n v="37"/>
    <d v="2012-04-06T00:00:00"/>
    <n v="73.95"/>
    <n v="3.891"/>
    <n v="16.329999999999998"/>
    <n v="0"/>
    <n v="24.05"/>
    <n v="0"/>
    <n v="2119.5"/>
    <n v="220.12041249999999"/>
    <n v="6.9889999999999999"/>
    <b v="0"/>
    <n v="6"/>
    <n v="4"/>
    <x v="2"/>
  </r>
  <r>
    <n v="37"/>
    <d v="2012-04-13T00:00:00"/>
    <n v="72.540000000000006"/>
    <n v="3.891"/>
    <n v="303.63"/>
    <n v="621.72"/>
    <n v="1.9"/>
    <n v="0"/>
    <n v="2429.1"/>
    <n v="220.1953389"/>
    <n v="6.9889999999999999"/>
    <b v="0"/>
    <n v="13"/>
    <n v="4"/>
    <x v="2"/>
  </r>
  <r>
    <n v="37"/>
    <d v="2012-04-20T00:00:00"/>
    <n v="70.87"/>
    <n v="3.8769999999999998"/>
    <n v="125"/>
    <n v="32.57"/>
    <n v="6.3"/>
    <n v="0"/>
    <n v="3201.88"/>
    <n v="220.24839370000001"/>
    <n v="6.9889999999999999"/>
    <b v="0"/>
    <n v="20"/>
    <n v="4"/>
    <x v="2"/>
  </r>
  <r>
    <n v="37"/>
    <d v="2012-04-27T00:00:00"/>
    <n v="70.06"/>
    <n v="3.8140000000000001"/>
    <n v="259.23"/>
    <n v="0"/>
    <n v="7.58"/>
    <n v="0"/>
    <n v="861.14"/>
    <n v="220.30144849999999"/>
    <n v="6.9889999999999999"/>
    <b v="0"/>
    <n v="27"/>
    <n v="4"/>
    <x v="2"/>
  </r>
  <r>
    <n v="37"/>
    <d v="2012-05-04T00:00:00"/>
    <n v="77.17"/>
    <n v="3.7490000000000001"/>
    <n v="276.27"/>
    <n v="0"/>
    <n v="14.9"/>
    <n v="0"/>
    <n v="671.64"/>
    <n v="220.3545033"/>
    <n v="6.9889999999999999"/>
    <b v="0"/>
    <n v="4"/>
    <n v="5"/>
    <x v="2"/>
  </r>
  <r>
    <n v="37"/>
    <d v="2012-05-11T00:00:00"/>
    <n v="76.55"/>
    <n v="3.6880000000000002"/>
    <n v="333.98"/>
    <n v="0"/>
    <n v="0.7"/>
    <n v="0"/>
    <n v="1500.11"/>
    <n v="220.40755809999999"/>
    <n v="6.9889999999999999"/>
    <b v="0"/>
    <n v="11"/>
    <n v="5"/>
    <x v="2"/>
  </r>
  <r>
    <n v="37"/>
    <d v="2012-05-18T00:00:00"/>
    <n v="73.7"/>
    <n v="3.63"/>
    <n v="391.4"/>
    <n v="0"/>
    <n v="0"/>
    <n v="0"/>
    <n v="1697.98"/>
    <n v="220.42521489999999"/>
    <n v="6.9889999999999999"/>
    <b v="0"/>
    <n v="18"/>
    <n v="5"/>
    <x v="2"/>
  </r>
  <r>
    <n v="37"/>
    <d v="2012-05-25T00:00:00"/>
    <n v="78.94"/>
    <n v="3.5609999999999999"/>
    <n v="0"/>
    <n v="0"/>
    <n v="0"/>
    <n v="0"/>
    <n v="706.18"/>
    <n v="220.42871239999999"/>
    <n v="6.9889999999999999"/>
    <b v="0"/>
    <n v="25"/>
    <n v="5"/>
    <x v="2"/>
  </r>
  <r>
    <n v="37"/>
    <d v="2012-06-01T00:00:00"/>
    <n v="80.739999999999995"/>
    <n v="3.5009999999999999"/>
    <n v="57.81"/>
    <n v="0"/>
    <n v="0"/>
    <n v="0"/>
    <n v="1268.73"/>
    <n v="220.4322099"/>
    <n v="6.9889999999999999"/>
    <b v="0"/>
    <n v="1"/>
    <n v="6"/>
    <x v="2"/>
  </r>
  <r>
    <n v="37"/>
    <d v="2012-06-08T00:00:00"/>
    <n v="81.5"/>
    <n v="3.452"/>
    <n v="349.22"/>
    <n v="0"/>
    <n v="14.4"/>
    <n v="0"/>
    <n v="769.34"/>
    <n v="220.43570729999999"/>
    <n v="6.9889999999999999"/>
    <b v="0"/>
    <n v="8"/>
    <n v="6"/>
    <x v="2"/>
  </r>
  <r>
    <n v="37"/>
    <d v="2012-06-15T00:00:00"/>
    <n v="82.15"/>
    <n v="3.3929999999999998"/>
    <n v="255.38"/>
    <n v="0"/>
    <n v="4.51"/>
    <n v="0"/>
    <n v="3027.4"/>
    <n v="220.4494148"/>
    <n v="6.9889999999999999"/>
    <b v="0"/>
    <n v="15"/>
    <n v="6"/>
    <x v="2"/>
  </r>
  <r>
    <n v="37"/>
    <d v="2012-06-22T00:00:00"/>
    <n v="80.400000000000006"/>
    <n v="3.3460000000000001"/>
    <n v="277.33"/>
    <n v="0"/>
    <n v="0"/>
    <n v="0"/>
    <n v="1269.26"/>
    <n v="220.4886472"/>
    <n v="6.9889999999999999"/>
    <b v="0"/>
    <n v="22"/>
    <n v="6"/>
    <x v="2"/>
  </r>
  <r>
    <n v="37"/>
    <d v="2012-06-29T00:00:00"/>
    <n v="86.68"/>
    <n v="3.286"/>
    <n v="165.32"/>
    <n v="0"/>
    <n v="0"/>
    <n v="0"/>
    <n v="1989.84"/>
    <n v="220.52787960000001"/>
    <n v="6.9889999999999999"/>
    <b v="0"/>
    <n v="29"/>
    <n v="6"/>
    <x v="2"/>
  </r>
  <r>
    <n v="37"/>
    <d v="2012-07-06T00:00:00"/>
    <n v="81.52"/>
    <n v="3.2269999999999999"/>
    <n v="259.87"/>
    <n v="0"/>
    <n v="9.27"/>
    <n v="0"/>
    <n v="1155.93"/>
    <n v="220.56711200000001"/>
    <n v="6.6230000000000002"/>
    <b v="0"/>
    <n v="6"/>
    <n v="7"/>
    <x v="2"/>
  </r>
  <r>
    <n v="37"/>
    <d v="2012-07-13T00:00:00"/>
    <n v="78.150000000000006"/>
    <n v="3.2559999999999998"/>
    <n v="170.2"/>
    <n v="0"/>
    <n v="1.23"/>
    <n v="0"/>
    <n v="1270.54"/>
    <n v="220.60634440000001"/>
    <n v="6.6230000000000002"/>
    <b v="0"/>
    <n v="13"/>
    <n v="7"/>
    <x v="2"/>
  </r>
  <r>
    <n v="37"/>
    <d v="2012-07-20T00:00:00"/>
    <n v="81.760000000000005"/>
    <n v="3.3109999999999999"/>
    <n v="67.7"/>
    <n v="0"/>
    <n v="3.97"/>
    <n v="0"/>
    <n v="1634.33"/>
    <n v="220.61487489999999"/>
    <n v="6.6230000000000002"/>
    <b v="0"/>
    <n v="20"/>
    <n v="7"/>
    <x v="2"/>
  </r>
  <r>
    <n v="37"/>
    <d v="2012-07-27T00:00:00"/>
    <n v="84"/>
    <n v="3.407"/>
    <n v="22.21"/>
    <n v="0"/>
    <n v="0.93"/>
    <n v="0"/>
    <n v="705.33"/>
    <n v="220.6234054"/>
    <n v="6.6230000000000002"/>
    <b v="0"/>
    <n v="27"/>
    <n v="7"/>
    <x v="2"/>
  </r>
  <r>
    <n v="37"/>
    <d v="2012-08-03T00:00:00"/>
    <n v="85.56"/>
    <n v="3.4169999999999998"/>
    <n v="0"/>
    <n v="0"/>
    <n v="17.579999999999998"/>
    <n v="0"/>
    <n v="683.58"/>
    <n v="220.63193580000001"/>
    <n v="6.6230000000000002"/>
    <b v="0"/>
    <n v="3"/>
    <n v="8"/>
    <x v="2"/>
  </r>
  <r>
    <n v="37"/>
    <d v="2012-08-10T00:00:00"/>
    <n v="84.41"/>
    <n v="3.4940000000000002"/>
    <n v="509.88"/>
    <n v="0"/>
    <n v="23.22"/>
    <n v="25.74"/>
    <n v="3183.91"/>
    <n v="220.64046630000001"/>
    <n v="6.6230000000000002"/>
    <b v="0"/>
    <n v="10"/>
    <n v="8"/>
    <x v="2"/>
  </r>
  <r>
    <n v="37"/>
    <d v="2012-08-17T00:00:00"/>
    <n v="85.89"/>
    <n v="3.5710000000000002"/>
    <n v="170.08"/>
    <n v="0"/>
    <n v="13.16"/>
    <n v="0"/>
    <n v="792.21"/>
    <n v="220.71996089999999"/>
    <n v="6.6230000000000002"/>
    <b v="0"/>
    <n v="17"/>
    <n v="8"/>
    <x v="2"/>
  </r>
  <r>
    <n v="37"/>
    <d v="2012-08-24T00:00:00"/>
    <n v="81.260000000000005"/>
    <n v="3.62"/>
    <n v="247.17"/>
    <n v="0"/>
    <n v="23.9"/>
    <n v="0"/>
    <n v="2285.83"/>
    <n v="220.85267870000001"/>
    <n v="6.6230000000000002"/>
    <b v="0"/>
    <n v="24"/>
    <n v="8"/>
    <x v="2"/>
  </r>
  <r>
    <n v="37"/>
    <d v="2012-08-31T00:00:00"/>
    <n v="84.79"/>
    <n v="3.6379999999999999"/>
    <n v="0"/>
    <n v="0"/>
    <n v="12.12"/>
    <n v="0"/>
    <n v="540.98"/>
    <n v="220.98539640000001"/>
    <n v="6.6230000000000002"/>
    <b v="0"/>
    <n v="31"/>
    <n v="8"/>
    <x v="2"/>
  </r>
  <r>
    <n v="37"/>
    <d v="2012-09-07T00:00:00"/>
    <n v="84.19"/>
    <n v="3.73"/>
    <n v="319.93"/>
    <n v="0"/>
    <n v="251.31"/>
    <n v="354.73"/>
    <n v="2145.98"/>
    <n v="221.11811420000001"/>
    <n v="6.6230000000000002"/>
    <b v="1"/>
    <n v="7"/>
    <n v="9"/>
    <x v="2"/>
  </r>
  <r>
    <n v="37"/>
    <d v="2012-09-14T00:00:00"/>
    <n v="78.16"/>
    <n v="3.7170000000000001"/>
    <n v="740.77"/>
    <n v="0"/>
    <n v="32.020000000000003"/>
    <n v="123.04"/>
    <n v="1617.03"/>
    <n v="221.26012069999999"/>
    <n v="6.6230000000000002"/>
    <b v="0"/>
    <n v="14"/>
    <n v="9"/>
    <x v="2"/>
  </r>
  <r>
    <n v="37"/>
    <d v="2012-09-21T00:00:00"/>
    <n v="75.98"/>
    <n v="3.7210000000000001"/>
    <n v="241.47"/>
    <n v="0"/>
    <n v="0"/>
    <n v="0"/>
    <n v="2143.91"/>
    <n v="221.45786039999999"/>
    <n v="6.6230000000000002"/>
    <b v="0"/>
    <n v="21"/>
    <n v="9"/>
    <x v="2"/>
  </r>
  <r>
    <n v="37"/>
    <d v="2012-09-28T00:00:00"/>
    <n v="79.489999999999995"/>
    <n v="3.6659999999999999"/>
    <n v="59.61"/>
    <n v="0"/>
    <n v="0"/>
    <n v="0"/>
    <n v="722.92"/>
    <n v="221.65559999999999"/>
    <n v="6.6230000000000002"/>
    <b v="0"/>
    <n v="28"/>
    <n v="9"/>
    <x v="2"/>
  </r>
  <r>
    <n v="37"/>
    <d v="2012-10-05T00:00:00"/>
    <n v="73.569999999999993"/>
    <n v="3.617"/>
    <n v="126.94"/>
    <n v="0"/>
    <n v="2.02"/>
    <n v="0"/>
    <n v="1451.99"/>
    <n v="221.8533396"/>
    <n v="6.2279999999999998"/>
    <b v="0"/>
    <n v="5"/>
    <n v="10"/>
    <x v="2"/>
  </r>
  <r>
    <n v="37"/>
    <d v="2012-10-12T00:00:00"/>
    <n v="71.28"/>
    <n v="3.601"/>
    <n v="32.97"/>
    <n v="0"/>
    <n v="4.92"/>
    <n v="0"/>
    <n v="2083.6999999999998"/>
    <n v="222.0510793"/>
    <n v="6.2279999999999998"/>
    <b v="0"/>
    <n v="12"/>
    <n v="10"/>
    <x v="2"/>
  </r>
  <r>
    <n v="37"/>
    <d v="2012-10-19T00:00:00"/>
    <n v="74.06"/>
    <n v="3.5939999999999999"/>
    <n v="121.25"/>
    <n v="0"/>
    <n v="6.6"/>
    <n v="0"/>
    <n v="888.9"/>
    <n v="222.0951719"/>
    <n v="6.2279999999999998"/>
    <b v="0"/>
    <n v="19"/>
    <n v="10"/>
    <x v="2"/>
  </r>
  <r>
    <n v="37"/>
    <d v="2012-10-26T00:00:00"/>
    <n v="74.39"/>
    <n v="3.5059999999999998"/>
    <n v="19.54"/>
    <n v="5.22"/>
    <n v="1.55"/>
    <n v="0"/>
    <n v="1891.77"/>
    <n v="222.11365660000001"/>
    <n v="6.2279999999999998"/>
    <b v="0"/>
    <n v="26"/>
    <n v="10"/>
    <x v="2"/>
  </r>
  <r>
    <n v="37"/>
    <d v="2012-11-02T00:00:00"/>
    <n v="62.44"/>
    <n v="3.3860000000000001"/>
    <n v="74.739999999999995"/>
    <n v="293.83999999999997"/>
    <n v="17.5"/>
    <n v="0"/>
    <n v="798.26"/>
    <n v="222.13214139999999"/>
    <n v="6.2279999999999998"/>
    <b v="0"/>
    <n v="2"/>
    <n v="11"/>
    <x v="2"/>
  </r>
  <r>
    <n v="37"/>
    <d v="2012-11-09T00:00:00"/>
    <n v="68.58"/>
    <n v="3.3140000000000001"/>
    <n v="450.11"/>
    <n v="679.91"/>
    <n v="1.29"/>
    <n v="0"/>
    <n v="892.4"/>
    <n v="222.1506262"/>
    <n v="6.2279999999999998"/>
    <b v="0"/>
    <n v="9"/>
    <n v="11"/>
    <x v="2"/>
  </r>
  <r>
    <n v="37"/>
    <d v="2012-11-16T00:00:00"/>
    <n v="60.71"/>
    <n v="3.2519999999999998"/>
    <n v="412.15"/>
    <n v="3.36"/>
    <n v="15.84"/>
    <n v="0"/>
    <n v="1249.82"/>
    <n v="222.18173390000001"/>
    <n v="6.2279999999999998"/>
    <b v="0"/>
    <n v="16"/>
    <n v="11"/>
    <x v="2"/>
  </r>
  <r>
    <n v="37"/>
    <d v="2012-11-23T00:00:00"/>
    <n v="60.96"/>
    <n v="3.2109999999999999"/>
    <n v="12.99"/>
    <n v="0"/>
    <n v="6.34"/>
    <n v="0"/>
    <n v="114.25"/>
    <n v="222.22967220000001"/>
    <n v="6.2279999999999998"/>
    <b v="1"/>
    <n v="23"/>
    <n v="11"/>
    <x v="2"/>
  </r>
  <r>
    <n v="37"/>
    <d v="2012-11-30T00:00:00"/>
    <n v="59.43"/>
    <n v="3.2069999999999999"/>
    <n v="274.14"/>
    <n v="0"/>
    <n v="0"/>
    <n v="13.86"/>
    <n v="856.38"/>
    <n v="222.2776106"/>
    <n v="6.2279999999999998"/>
    <b v="0"/>
    <n v="30"/>
    <n v="11"/>
    <x v="2"/>
  </r>
  <r>
    <n v="37"/>
    <d v="2012-12-07T00:00:00"/>
    <n v="68.040000000000006"/>
    <n v="3.198"/>
    <n v="235.43"/>
    <n v="0"/>
    <n v="14.5"/>
    <n v="0"/>
    <n v="829.18"/>
    <n v="222.3255489"/>
    <n v="6.2279999999999998"/>
    <b v="0"/>
    <n v="7"/>
    <n v="12"/>
    <x v="2"/>
  </r>
  <r>
    <n v="37"/>
    <d v="2012-12-14T00:00:00"/>
    <n v="56.66"/>
    <n v="3.1680000000000001"/>
    <n v="480.96"/>
    <n v="0"/>
    <n v="9"/>
    <n v="1.89"/>
    <n v="1088.08"/>
    <n v="222.38380380000001"/>
    <n v="6.2279999999999998"/>
    <b v="0"/>
    <n v="14"/>
    <n v="12"/>
    <x v="2"/>
  </r>
  <r>
    <n v="37"/>
    <d v="2012-12-21T00:00:00"/>
    <n v="63.08"/>
    <n v="3.0979999999999999"/>
    <n v="953.39"/>
    <n v="0"/>
    <n v="50.87"/>
    <n v="0"/>
    <n v="633.11"/>
    <n v="222.50395789999999"/>
    <n v="6.2279999999999998"/>
    <b v="0"/>
    <n v="21"/>
    <n v="12"/>
    <x v="2"/>
  </r>
  <r>
    <n v="37"/>
    <d v="2012-12-28T00:00:00"/>
    <n v="55.73"/>
    <n v="3.1080000000000001"/>
    <n v="571.86"/>
    <n v="1339.38"/>
    <n v="18.43"/>
    <n v="1.56"/>
    <n v="1271.03"/>
    <n v="222.624112"/>
    <n v="6.2279999999999998"/>
    <b v="1"/>
    <n v="28"/>
    <n v="12"/>
    <x v="2"/>
  </r>
  <r>
    <n v="37"/>
    <d v="2013-01-04T00:00:00"/>
    <n v="49.08"/>
    <n v="3.161"/>
    <n v="549.39"/>
    <n v="653.58000000000004"/>
    <n v="3.32"/>
    <n v="0"/>
    <n v="757.64"/>
    <n v="222.7442661"/>
    <n v="6.266"/>
    <b v="0"/>
    <n v="4"/>
    <n v="1"/>
    <x v="3"/>
  </r>
  <r>
    <n v="37"/>
    <d v="2013-01-11T00:00:00"/>
    <n v="54.15"/>
    <n v="3.2429999999999999"/>
    <n v="671.37"/>
    <n v="479.35"/>
    <n v="0.12"/>
    <n v="0"/>
    <n v="715.85"/>
    <n v="222.86442030000001"/>
    <n v="6.266"/>
    <b v="0"/>
    <n v="11"/>
    <n v="1"/>
    <x v="3"/>
  </r>
  <r>
    <n v="37"/>
    <d v="2013-01-18T00:00:00"/>
    <n v="49.6"/>
    <n v="3.2370000000000001"/>
    <n v="345.9"/>
    <n v="156.13"/>
    <n v="0"/>
    <n v="36.85"/>
    <n v="1217.4100000000001"/>
    <n v="222.90061650000001"/>
    <n v="6.266"/>
    <b v="0"/>
    <n v="18"/>
    <n v="1"/>
    <x v="3"/>
  </r>
  <r>
    <n v="37"/>
    <d v="2013-01-25T00:00:00"/>
    <n v="57.77"/>
    <n v="3.2269999999999999"/>
    <n v="24.85"/>
    <n v="66.8"/>
    <n v="0"/>
    <n v="0"/>
    <n v="478.81"/>
    <n v="222.9032296"/>
    <n v="6.266"/>
    <b v="0"/>
    <n v="25"/>
    <n v="1"/>
    <x v="3"/>
  </r>
  <r>
    <n v="37"/>
    <d v="2013-02-01T00:00:00"/>
    <n v="63.45"/>
    <n v="3.2440000000000002"/>
    <n v="213.76"/>
    <n v="12.81"/>
    <n v="15.1"/>
    <n v="0"/>
    <n v="1063.5999999999999"/>
    <n v="222.90584269999999"/>
    <n v="6.266"/>
    <b v="0"/>
    <n v="1"/>
    <n v="2"/>
    <x v="3"/>
  </r>
  <r>
    <n v="37"/>
    <d v="2013-02-08T00:00:00"/>
    <n v="62.46"/>
    <n v="3.4169999999999998"/>
    <n v="2540.27"/>
    <n v="11.11"/>
    <n v="7.64"/>
    <n v="286.85000000000002"/>
    <n v="2605.56"/>
    <n v="222.90845569999999"/>
    <n v="6.266"/>
    <b v="1"/>
    <n v="8"/>
    <n v="2"/>
    <x v="3"/>
  </r>
  <r>
    <n v="37"/>
    <d v="2013-02-15T00:00:00"/>
    <n v="57.68"/>
    <n v="3.4750000000000001"/>
    <n v="1008.1"/>
    <n v="322.83999999999997"/>
    <n v="0.3"/>
    <n v="0"/>
    <n v="1113.56"/>
    <n v="222.9512794"/>
    <n v="6.266"/>
    <b v="0"/>
    <n v="15"/>
    <n v="2"/>
    <x v="3"/>
  </r>
  <r>
    <n v="37"/>
    <d v="2013-02-22T00:00:00"/>
    <n v="59.22"/>
    <n v="3.597"/>
    <n v="672.93"/>
    <n v="76.42"/>
    <n v="0"/>
    <n v="11"/>
    <n v="1181.49"/>
    <n v="223.0946294"/>
    <n v="6.266"/>
    <b v="0"/>
    <n v="22"/>
    <n v="2"/>
    <x v="3"/>
  </r>
  <r>
    <n v="37"/>
    <d v="2013-03-01T00:00:00"/>
    <n v="56.13"/>
    <n v="3.7109999999999999"/>
    <n v="555.78"/>
    <n v="0"/>
    <n v="0"/>
    <n v="0"/>
    <n v="1623"/>
    <n v="223.2379794"/>
    <n v="6.266"/>
    <b v="0"/>
    <n v="1"/>
    <n v="3"/>
    <x v="3"/>
  </r>
  <r>
    <n v="37"/>
    <d v="2013-03-08T00:00:00"/>
    <n v="56.8"/>
    <n v="3.6579999999999999"/>
    <n v="918.59"/>
    <n v="0"/>
    <n v="46.91"/>
    <n v="67.88"/>
    <n v="1902.37"/>
    <n v="223.3813294"/>
    <n v="6.266"/>
    <b v="0"/>
    <n v="8"/>
    <n v="3"/>
    <x v="3"/>
  </r>
  <r>
    <n v="37"/>
    <d v="2013-03-15T00:00:00"/>
    <n v="59.75"/>
    <n v="3.6219999999999999"/>
    <n v="257.13"/>
    <n v="0"/>
    <n v="6.48"/>
    <n v="0"/>
    <n v="946.72"/>
    <n v="223.50723149999999"/>
    <n v="6.266"/>
    <b v="0"/>
    <n v="15"/>
    <n v="3"/>
    <x v="3"/>
  </r>
  <r>
    <n v="37"/>
    <d v="2013-03-22T00:00:00"/>
    <n v="68.540000000000006"/>
    <n v="3.6110000000000002"/>
    <n v="744.35"/>
    <n v="0"/>
    <n v="0"/>
    <n v="14.28"/>
    <n v="1689.33"/>
    <n v="223.5895142"/>
    <n v="6.266"/>
    <b v="0"/>
    <n v="22"/>
    <n v="3"/>
    <x v="3"/>
  </r>
  <r>
    <n v="37"/>
    <d v="2013-03-29T00:00:00"/>
    <n v="59.26"/>
    <n v="3.6059999999999999"/>
    <n v="442.66"/>
    <n v="0"/>
    <n v="8.94"/>
    <n v="0"/>
    <n v="2037.82"/>
    <n v="223.67179680000001"/>
    <n v="6.266"/>
    <b v="0"/>
    <n v="29"/>
    <n v="3"/>
    <x v="3"/>
  </r>
  <r>
    <n v="37"/>
    <d v="2013-04-05T00:00:00"/>
    <n v="63.58"/>
    <n v="3.5830000000000002"/>
    <n v="1062.56"/>
    <n v="397.97"/>
    <n v="17.3"/>
    <n v="0"/>
    <n v="1922.71"/>
    <n v="223.75407939999999"/>
    <n v="6.1429999999999998"/>
    <b v="0"/>
    <n v="5"/>
    <n v="4"/>
    <x v="3"/>
  </r>
  <r>
    <n v="37"/>
    <d v="2013-04-12T00:00:00"/>
    <n v="66.05"/>
    <n v="3.5289999999999999"/>
    <n v="427.78"/>
    <n v="11.37"/>
    <n v="2.78"/>
    <n v="0"/>
    <n v="923.12"/>
    <n v="223.83636200000001"/>
    <n v="6.1429999999999998"/>
    <b v="0"/>
    <n v="12"/>
    <n v="4"/>
    <x v="3"/>
  </r>
  <r>
    <n v="37"/>
    <d v="2013-04-19T00:00:00"/>
    <n v="68.97"/>
    <n v="3.4510000000000001"/>
    <n v="473.15"/>
    <n v="0"/>
    <n v="0"/>
    <n v="0"/>
    <n v="3060"/>
    <n v="223.83636200000001"/>
    <n v="6.1429999999999998"/>
    <b v="0"/>
    <n v="19"/>
    <n v="4"/>
    <x v="3"/>
  </r>
  <r>
    <n v="37"/>
    <d v="2013-04-26T00:00:00"/>
    <n v="64.400000000000006"/>
    <n v="3.4169999999999998"/>
    <n v="242.31"/>
    <n v="0"/>
    <n v="0"/>
    <n v="0"/>
    <n v="1944.03"/>
    <n v="223.83636200000001"/>
    <n v="6.1429999999999998"/>
    <b v="0"/>
    <n v="26"/>
    <n v="4"/>
    <x v="3"/>
  </r>
  <r>
    <n v="37"/>
    <d v="2013-05-03T00:00:00"/>
    <n v="70.040000000000006"/>
    <n v="3.3860000000000001"/>
    <n v="17.010000000000002"/>
    <n v="0"/>
    <n v="52.75"/>
    <n v="0"/>
    <n v="1080.43"/>
    <n v="0"/>
    <n v="0"/>
    <b v="0"/>
    <n v="3"/>
    <n v="5"/>
    <x v="3"/>
  </r>
  <r>
    <n v="37"/>
    <d v="2013-05-10T00:00:00"/>
    <n v="68.02"/>
    <n v="3.3919999999999999"/>
    <n v="564.62"/>
    <n v="0"/>
    <n v="21.33"/>
    <n v="0"/>
    <n v="1835.48"/>
    <n v="0"/>
    <n v="0"/>
    <b v="0"/>
    <n v="10"/>
    <n v="5"/>
    <x v="3"/>
  </r>
  <r>
    <n v="37"/>
    <d v="2013-05-17T00:00:00"/>
    <n v="73.08"/>
    <n v="3.4540000000000002"/>
    <n v="463.2"/>
    <n v="0"/>
    <n v="2.1800000000000002"/>
    <n v="0"/>
    <n v="2343.91"/>
    <n v="0"/>
    <n v="0"/>
    <b v="0"/>
    <n v="17"/>
    <n v="5"/>
    <x v="3"/>
  </r>
  <r>
    <n v="37"/>
    <d v="2013-05-24T00:00:00"/>
    <n v="80.03"/>
    <n v="3.4940000000000002"/>
    <n v="163.95"/>
    <n v="0"/>
    <n v="52.21"/>
    <n v="0"/>
    <n v="1090.6500000000001"/>
    <n v="0"/>
    <n v="0"/>
    <b v="0"/>
    <n v="24"/>
    <n v="5"/>
    <x v="3"/>
  </r>
  <r>
    <n v="37"/>
    <d v="2013-05-31T00:00:00"/>
    <n v="80.19"/>
    <n v="3.4660000000000002"/>
    <n v="256.57"/>
    <n v="0"/>
    <n v="25.73"/>
    <n v="0"/>
    <n v="1018.23"/>
    <n v="0"/>
    <n v="0"/>
    <b v="0"/>
    <n v="31"/>
    <n v="5"/>
    <x v="3"/>
  </r>
  <r>
    <n v="37"/>
    <d v="2013-06-07T00:00:00"/>
    <n v="80.2"/>
    <n v="3.4390000000000001"/>
    <n v="46.44"/>
    <n v="0"/>
    <n v="5.33"/>
    <n v="0"/>
    <n v="1432.98"/>
    <n v="0"/>
    <n v="0"/>
    <b v="0"/>
    <n v="7"/>
    <n v="6"/>
    <x v="3"/>
  </r>
  <r>
    <n v="37"/>
    <d v="2013-06-14T00:00:00"/>
    <n v="81.03"/>
    <n v="3.431"/>
    <n v="171.5"/>
    <n v="0"/>
    <n v="5.45"/>
    <n v="0"/>
    <n v="413.02"/>
    <n v="0"/>
    <n v="0"/>
    <b v="0"/>
    <n v="14"/>
    <n v="6"/>
    <x v="3"/>
  </r>
  <r>
    <n v="37"/>
    <d v="2013-06-21T00:00:00"/>
    <n v="83.82"/>
    <n v="3.4790000000000001"/>
    <n v="43.77"/>
    <n v="0"/>
    <n v="0.96"/>
    <n v="0"/>
    <n v="1580.82"/>
    <n v="0"/>
    <n v="0"/>
    <b v="0"/>
    <n v="21"/>
    <n v="6"/>
    <x v="3"/>
  </r>
  <r>
    <n v="37"/>
    <d v="2013-06-28T00:00:00"/>
    <n v="84.66"/>
    <n v="3.4950000000000001"/>
    <n v="1312.02"/>
    <n v="0"/>
    <n v="0"/>
    <n v="0"/>
    <n v="2185.54"/>
    <n v="0"/>
    <n v="0"/>
    <b v="0"/>
    <n v="28"/>
    <n v="6"/>
    <x v="3"/>
  </r>
  <r>
    <n v="37"/>
    <d v="2013-07-05T00:00:00"/>
    <n v="84.18"/>
    <n v="3.4220000000000002"/>
    <n v="20.84"/>
    <n v="0"/>
    <n v="127.83"/>
    <n v="0"/>
    <n v="1335.22"/>
    <n v="0"/>
    <n v="0"/>
    <b v="0"/>
    <n v="5"/>
    <n v="7"/>
    <x v="3"/>
  </r>
  <r>
    <n v="37"/>
    <d v="2013-07-12T00:00:00"/>
    <n v="84.02"/>
    <n v="3.4"/>
    <n v="75.650000000000006"/>
    <n v="17.79"/>
    <n v="8.4700000000000006"/>
    <n v="0"/>
    <n v="1264"/>
    <n v="0"/>
    <n v="0"/>
    <b v="0"/>
    <n v="12"/>
    <n v="7"/>
    <x v="3"/>
  </r>
  <r>
    <n v="37"/>
    <d v="2013-07-19T00:00:00"/>
    <n v="81.28"/>
    <n v="3.556"/>
    <n v="100.53"/>
    <n v="11.86"/>
    <n v="8.31"/>
    <n v="0"/>
    <n v="1346.17"/>
    <n v="0"/>
    <n v="0"/>
    <b v="0"/>
    <n v="19"/>
    <n v="7"/>
    <x v="3"/>
  </r>
  <r>
    <n v="37"/>
    <d v="2013-07-26T00:00:00"/>
    <n v="83.28"/>
    <n v="3.62"/>
    <n v="178"/>
    <n v="11.86"/>
    <n v="0"/>
    <n v="0"/>
    <n v="779.32"/>
    <n v="0"/>
    <n v="0"/>
    <b v="0"/>
    <n v="26"/>
    <n v="7"/>
    <x v="3"/>
  </r>
  <r>
    <n v="38"/>
    <d v="2010-02-05T00:00:00"/>
    <n v="49.47"/>
    <n v="2.9620000000000002"/>
    <n v="0"/>
    <n v="0"/>
    <n v="0"/>
    <n v="0"/>
    <n v="0"/>
    <n v="126.4420645"/>
    <n v="13.975"/>
    <b v="0"/>
    <n v="5"/>
    <n v="2"/>
    <x v="0"/>
  </r>
  <r>
    <n v="38"/>
    <d v="2010-02-12T00:00:00"/>
    <n v="47.87"/>
    <n v="2.9460000000000002"/>
    <n v="0"/>
    <n v="0"/>
    <n v="0"/>
    <n v="0"/>
    <n v="0"/>
    <n v="126.49625810000001"/>
    <n v="13.975"/>
    <b v="1"/>
    <n v="12"/>
    <n v="2"/>
    <x v="0"/>
  </r>
  <r>
    <n v="38"/>
    <d v="2010-02-19T00:00:00"/>
    <n v="54.83"/>
    <n v="2.915"/>
    <n v="0"/>
    <n v="0"/>
    <n v="0"/>
    <n v="0"/>
    <n v="0"/>
    <n v="126.5262857"/>
    <n v="13.975"/>
    <b v="0"/>
    <n v="19"/>
    <n v="2"/>
    <x v="0"/>
  </r>
  <r>
    <n v="38"/>
    <d v="2010-02-26T00:00:00"/>
    <n v="50.23"/>
    <n v="2.8250000000000002"/>
    <n v="0"/>
    <n v="0"/>
    <n v="0"/>
    <n v="0"/>
    <n v="0"/>
    <n v="126.5522857"/>
    <n v="13.975"/>
    <b v="0"/>
    <n v="26"/>
    <n v="2"/>
    <x v="0"/>
  </r>
  <r>
    <n v="38"/>
    <d v="2010-03-05T00:00:00"/>
    <n v="53.77"/>
    <n v="2.9870000000000001"/>
    <n v="0"/>
    <n v="0"/>
    <n v="0"/>
    <n v="0"/>
    <n v="0"/>
    <n v="126.5782857"/>
    <n v="13.975"/>
    <b v="0"/>
    <n v="5"/>
    <n v="3"/>
    <x v="0"/>
  </r>
  <r>
    <n v="38"/>
    <d v="2010-03-12T00:00:00"/>
    <n v="50.11"/>
    <n v="2.9249999999999998"/>
    <n v="0"/>
    <n v="0"/>
    <n v="0"/>
    <n v="0"/>
    <n v="0"/>
    <n v="126.60428570000001"/>
    <n v="13.975"/>
    <b v="0"/>
    <n v="12"/>
    <n v="3"/>
    <x v="0"/>
  </r>
  <r>
    <n v="38"/>
    <d v="2010-03-19T00:00:00"/>
    <n v="59.57"/>
    <n v="3.0539999999999998"/>
    <n v="0"/>
    <n v="0"/>
    <n v="0"/>
    <n v="0"/>
    <n v="0"/>
    <n v="126.6066452"/>
    <n v="13.975"/>
    <b v="0"/>
    <n v="19"/>
    <n v="3"/>
    <x v="0"/>
  </r>
  <r>
    <n v="38"/>
    <d v="2010-03-26T00:00:00"/>
    <n v="60.06"/>
    <n v="3.0830000000000002"/>
    <n v="0"/>
    <n v="0"/>
    <n v="0"/>
    <n v="0"/>
    <n v="0"/>
    <n v="126.6050645"/>
    <n v="13.975"/>
    <b v="0"/>
    <n v="26"/>
    <n v="3"/>
    <x v="0"/>
  </r>
  <r>
    <n v="38"/>
    <d v="2010-04-02T00:00:00"/>
    <n v="59.84"/>
    <n v="3.0859999999999999"/>
    <n v="0"/>
    <n v="0"/>
    <n v="0"/>
    <n v="0"/>
    <n v="0"/>
    <n v="126.6034839"/>
    <n v="14.099"/>
    <b v="0"/>
    <n v="2"/>
    <n v="4"/>
    <x v="0"/>
  </r>
  <r>
    <n v="38"/>
    <d v="2010-04-09T00:00:00"/>
    <n v="59.25"/>
    <n v="3.09"/>
    <n v="0"/>
    <n v="0"/>
    <n v="0"/>
    <n v="0"/>
    <n v="0"/>
    <n v="126.6019032"/>
    <n v="14.099"/>
    <b v="0"/>
    <n v="9"/>
    <n v="4"/>
    <x v="0"/>
  </r>
  <r>
    <n v="38"/>
    <d v="2010-04-16T00:00:00"/>
    <n v="64.95"/>
    <n v="3.109"/>
    <n v="0"/>
    <n v="0"/>
    <n v="0"/>
    <n v="0"/>
    <n v="0"/>
    <n v="126.5621"/>
    <n v="14.099"/>
    <b v="0"/>
    <n v="16"/>
    <n v="4"/>
    <x v="0"/>
  </r>
  <r>
    <n v="38"/>
    <d v="2010-04-23T00:00:00"/>
    <n v="64.55"/>
    <n v="3.05"/>
    <n v="0"/>
    <n v="0"/>
    <n v="0"/>
    <n v="0"/>
    <n v="0"/>
    <n v="126.4713333"/>
    <n v="14.099"/>
    <b v="0"/>
    <n v="23"/>
    <n v="4"/>
    <x v="0"/>
  </r>
  <r>
    <n v="38"/>
    <d v="2010-04-30T00:00:00"/>
    <n v="67.38"/>
    <n v="3.105"/>
    <n v="0"/>
    <n v="0"/>
    <n v="0"/>
    <n v="0"/>
    <n v="0"/>
    <n v="126.3805667"/>
    <n v="14.099"/>
    <b v="0"/>
    <n v="30"/>
    <n v="4"/>
    <x v="0"/>
  </r>
  <r>
    <n v="38"/>
    <d v="2010-05-07T00:00:00"/>
    <n v="70.150000000000006"/>
    <n v="3.1269999999999998"/>
    <n v="0"/>
    <n v="0"/>
    <n v="0"/>
    <n v="0"/>
    <n v="0"/>
    <n v="126.2898"/>
    <n v="14.099"/>
    <b v="0"/>
    <n v="7"/>
    <n v="5"/>
    <x v="0"/>
  </r>
  <r>
    <n v="38"/>
    <d v="2010-05-14T00:00:00"/>
    <n v="68.44"/>
    <n v="3.145"/>
    <n v="0"/>
    <n v="0"/>
    <n v="0"/>
    <n v="0"/>
    <n v="0"/>
    <n v="126.2085484"/>
    <n v="14.099"/>
    <b v="0"/>
    <n v="14"/>
    <n v="5"/>
    <x v="0"/>
  </r>
  <r>
    <n v="38"/>
    <d v="2010-05-21T00:00:00"/>
    <n v="76.2"/>
    <n v="3.12"/>
    <n v="0"/>
    <n v="0"/>
    <n v="0"/>
    <n v="0"/>
    <n v="0"/>
    <n v="126.1843871"/>
    <n v="14.099"/>
    <b v="0"/>
    <n v="21"/>
    <n v="5"/>
    <x v="0"/>
  </r>
  <r>
    <n v="38"/>
    <d v="2010-05-28T00:00:00"/>
    <n v="67.84"/>
    <n v="3.0579999999999998"/>
    <n v="0"/>
    <n v="0"/>
    <n v="0"/>
    <n v="0"/>
    <n v="0"/>
    <n v="126.16022580000001"/>
    <n v="14.099"/>
    <b v="0"/>
    <n v="28"/>
    <n v="5"/>
    <x v="0"/>
  </r>
  <r>
    <n v="38"/>
    <d v="2010-06-04T00:00:00"/>
    <n v="81.39"/>
    <n v="2.9409999999999998"/>
    <n v="0"/>
    <n v="0"/>
    <n v="0"/>
    <n v="0"/>
    <n v="0"/>
    <n v="126.1360645"/>
    <n v="14.099"/>
    <b v="0"/>
    <n v="4"/>
    <n v="6"/>
    <x v="0"/>
  </r>
  <r>
    <n v="38"/>
    <d v="2010-06-11T00:00:00"/>
    <n v="90.84"/>
    <n v="2.9489999999999998"/>
    <n v="0"/>
    <n v="0"/>
    <n v="0"/>
    <n v="0"/>
    <n v="0"/>
    <n v="126.1119032"/>
    <n v="14.099"/>
    <b v="0"/>
    <n v="11"/>
    <n v="6"/>
    <x v="0"/>
  </r>
  <r>
    <n v="38"/>
    <d v="2010-06-18T00:00:00"/>
    <n v="81.06"/>
    <n v="3.0430000000000001"/>
    <n v="0"/>
    <n v="0"/>
    <n v="0"/>
    <n v="0"/>
    <n v="0"/>
    <n v="126.114"/>
    <n v="14.099"/>
    <b v="0"/>
    <n v="18"/>
    <n v="6"/>
    <x v="0"/>
  </r>
  <r>
    <n v="38"/>
    <d v="2010-06-25T00:00:00"/>
    <n v="87.27"/>
    <n v="3.0840000000000001"/>
    <n v="0"/>
    <n v="0"/>
    <n v="0"/>
    <n v="0"/>
    <n v="0"/>
    <n v="126.1266"/>
    <n v="14.099"/>
    <b v="0"/>
    <n v="25"/>
    <n v="6"/>
    <x v="0"/>
  </r>
  <r>
    <n v="38"/>
    <d v="2010-07-02T00:00:00"/>
    <n v="91.98"/>
    <n v="3.105"/>
    <n v="0"/>
    <n v="0"/>
    <n v="0"/>
    <n v="0"/>
    <n v="0"/>
    <n v="126.1392"/>
    <n v="14.18"/>
    <b v="0"/>
    <n v="2"/>
    <n v="7"/>
    <x v="0"/>
  </r>
  <r>
    <n v="38"/>
    <d v="2010-07-09T00:00:00"/>
    <n v="90.37"/>
    <n v="3.1"/>
    <n v="0"/>
    <n v="0"/>
    <n v="0"/>
    <n v="0"/>
    <n v="0"/>
    <n v="126.15179999999999"/>
    <n v="14.18"/>
    <b v="0"/>
    <n v="9"/>
    <n v="7"/>
    <x v="0"/>
  </r>
  <r>
    <n v="38"/>
    <d v="2010-07-16T00:00:00"/>
    <n v="97.18"/>
    <n v="3.0939999999999999"/>
    <n v="0"/>
    <n v="0"/>
    <n v="0"/>
    <n v="0"/>
    <n v="0"/>
    <n v="126.1498065"/>
    <n v="14.18"/>
    <b v="0"/>
    <n v="16"/>
    <n v="7"/>
    <x v="0"/>
  </r>
  <r>
    <n v="38"/>
    <d v="2010-07-23T00:00:00"/>
    <n v="99.22"/>
    <n v="3.1120000000000001"/>
    <n v="0"/>
    <n v="0"/>
    <n v="0"/>
    <n v="0"/>
    <n v="0"/>
    <n v="126.1283548"/>
    <n v="14.18"/>
    <b v="0"/>
    <n v="23"/>
    <n v="7"/>
    <x v="0"/>
  </r>
  <r>
    <n v="38"/>
    <d v="2010-07-30T00:00:00"/>
    <n v="96.31"/>
    <n v="3.0169999999999999"/>
    <n v="0"/>
    <n v="0"/>
    <n v="0"/>
    <n v="0"/>
    <n v="0"/>
    <n v="126.1069032"/>
    <n v="14.18"/>
    <b v="0"/>
    <n v="30"/>
    <n v="7"/>
    <x v="0"/>
  </r>
  <r>
    <n v="38"/>
    <d v="2010-08-06T00:00:00"/>
    <n v="92.95"/>
    <n v="3.1230000000000002"/>
    <n v="0"/>
    <n v="0"/>
    <n v="0"/>
    <n v="0"/>
    <n v="0"/>
    <n v="126.0854516"/>
    <n v="14.18"/>
    <b v="0"/>
    <n v="6"/>
    <n v="8"/>
    <x v="0"/>
  </r>
  <r>
    <n v="38"/>
    <d v="2010-08-13T00:00:00"/>
    <n v="87.01"/>
    <n v="3.1589999999999998"/>
    <n v="0"/>
    <n v="0"/>
    <n v="0"/>
    <n v="0"/>
    <n v="0"/>
    <n v="126.06399999999999"/>
    <n v="14.18"/>
    <b v="0"/>
    <n v="13"/>
    <n v="8"/>
    <x v="0"/>
  </r>
  <r>
    <n v="38"/>
    <d v="2010-08-20T00:00:00"/>
    <n v="92.81"/>
    <n v="3.0409999999999999"/>
    <n v="0"/>
    <n v="0"/>
    <n v="0"/>
    <n v="0"/>
    <n v="0"/>
    <n v="126.0766452"/>
    <n v="14.18"/>
    <b v="0"/>
    <n v="20"/>
    <n v="8"/>
    <x v="0"/>
  </r>
  <r>
    <n v="38"/>
    <d v="2010-08-27T00:00:00"/>
    <n v="93.19"/>
    <n v="3.129"/>
    <n v="0"/>
    <n v="0"/>
    <n v="0"/>
    <n v="0"/>
    <n v="0"/>
    <n v="126.0892903"/>
    <n v="14.18"/>
    <b v="0"/>
    <n v="27"/>
    <n v="8"/>
    <x v="0"/>
  </r>
  <r>
    <n v="38"/>
    <d v="2010-09-03T00:00:00"/>
    <n v="83.12"/>
    <n v="3.0870000000000002"/>
    <n v="0"/>
    <n v="0"/>
    <n v="0"/>
    <n v="0"/>
    <n v="0"/>
    <n v="126.1019355"/>
    <n v="14.18"/>
    <b v="0"/>
    <n v="3"/>
    <n v="9"/>
    <x v="0"/>
  </r>
  <r>
    <n v="38"/>
    <d v="2010-09-10T00:00:00"/>
    <n v="83.63"/>
    <n v="3.044"/>
    <n v="0"/>
    <n v="0"/>
    <n v="0"/>
    <n v="0"/>
    <n v="0"/>
    <n v="126.1145806"/>
    <n v="14.18"/>
    <b v="1"/>
    <n v="10"/>
    <n v="9"/>
    <x v="0"/>
  </r>
  <r>
    <n v="38"/>
    <d v="2010-09-17T00:00:00"/>
    <n v="82.45"/>
    <n v="3.028"/>
    <n v="0"/>
    <n v="0"/>
    <n v="0"/>
    <n v="0"/>
    <n v="0"/>
    <n v="126.1454667"/>
    <n v="14.18"/>
    <b v="0"/>
    <n v="17"/>
    <n v="9"/>
    <x v="0"/>
  </r>
  <r>
    <n v="38"/>
    <d v="2010-09-24T00:00:00"/>
    <n v="81.77"/>
    <n v="2.9390000000000001"/>
    <n v="0"/>
    <n v="0"/>
    <n v="0"/>
    <n v="0"/>
    <n v="0"/>
    <n v="126.1900333"/>
    <n v="14.18"/>
    <b v="0"/>
    <n v="24"/>
    <n v="9"/>
    <x v="0"/>
  </r>
  <r>
    <n v="38"/>
    <d v="2010-10-01T00:00:00"/>
    <n v="85.2"/>
    <n v="3.0009999999999999"/>
    <n v="0"/>
    <n v="0"/>
    <n v="0"/>
    <n v="0"/>
    <n v="0"/>
    <n v="126.2346"/>
    <n v="14.313000000000001"/>
    <b v="0"/>
    <n v="1"/>
    <n v="10"/>
    <x v="0"/>
  </r>
  <r>
    <n v="38"/>
    <d v="2010-10-08T00:00:00"/>
    <n v="71.819999999999993"/>
    <n v="3.0129999999999999"/>
    <n v="0"/>
    <n v="0"/>
    <n v="0"/>
    <n v="0"/>
    <n v="0"/>
    <n v="126.2791667"/>
    <n v="14.313000000000001"/>
    <b v="0"/>
    <n v="8"/>
    <n v="10"/>
    <x v="0"/>
  </r>
  <r>
    <n v="38"/>
    <d v="2010-10-15T00:00:00"/>
    <n v="75"/>
    <n v="2.976"/>
    <n v="0"/>
    <n v="0"/>
    <n v="0"/>
    <n v="0"/>
    <n v="0"/>
    <n v="126.32667739999999"/>
    <n v="14.313000000000001"/>
    <b v="0"/>
    <n v="15"/>
    <n v="10"/>
    <x v="0"/>
  </r>
  <r>
    <n v="38"/>
    <d v="2010-10-22T00:00:00"/>
    <n v="68.849999999999994"/>
    <n v="3.0139999999999998"/>
    <n v="0"/>
    <n v="0"/>
    <n v="0"/>
    <n v="0"/>
    <n v="0"/>
    <n v="126.3815484"/>
    <n v="14.313000000000001"/>
    <b v="0"/>
    <n v="22"/>
    <n v="10"/>
    <x v="0"/>
  </r>
  <r>
    <n v="38"/>
    <d v="2010-10-29T00:00:00"/>
    <n v="61.09"/>
    <n v="3.016"/>
    <n v="0"/>
    <n v="0"/>
    <n v="0"/>
    <n v="0"/>
    <n v="0"/>
    <n v="126.43641940000001"/>
    <n v="14.313000000000001"/>
    <b v="0"/>
    <n v="29"/>
    <n v="10"/>
    <x v="0"/>
  </r>
  <r>
    <n v="38"/>
    <d v="2010-11-05T00:00:00"/>
    <n v="65.489999999999995"/>
    <n v="3.129"/>
    <n v="0"/>
    <n v="0"/>
    <n v="0"/>
    <n v="0"/>
    <n v="0"/>
    <n v="126.4912903"/>
    <n v="14.313000000000001"/>
    <b v="0"/>
    <n v="5"/>
    <n v="11"/>
    <x v="0"/>
  </r>
  <r>
    <n v="38"/>
    <d v="2010-11-12T00:00:00"/>
    <n v="57.79"/>
    <n v="3.13"/>
    <n v="0"/>
    <n v="0"/>
    <n v="0"/>
    <n v="0"/>
    <n v="0"/>
    <n v="126.54616129999999"/>
    <n v="14.313000000000001"/>
    <b v="0"/>
    <n v="12"/>
    <n v="11"/>
    <x v="0"/>
  </r>
  <r>
    <n v="38"/>
    <d v="2010-11-19T00:00:00"/>
    <n v="58.18"/>
    <n v="3.161"/>
    <n v="0"/>
    <n v="0"/>
    <n v="0"/>
    <n v="0"/>
    <n v="0"/>
    <n v="126.60720000000001"/>
    <n v="14.313000000000001"/>
    <b v="0"/>
    <n v="19"/>
    <n v="11"/>
    <x v="0"/>
  </r>
  <r>
    <n v="38"/>
    <d v="2010-11-26T00:00:00"/>
    <n v="47.66"/>
    <n v="3.1619999999999999"/>
    <n v="0"/>
    <n v="0"/>
    <n v="0"/>
    <n v="0"/>
    <n v="0"/>
    <n v="126.66926669999999"/>
    <n v="14.313000000000001"/>
    <b v="1"/>
    <n v="26"/>
    <n v="11"/>
    <x v="0"/>
  </r>
  <r>
    <n v="38"/>
    <d v="2010-12-03T00:00:00"/>
    <n v="43.33"/>
    <n v="3.0409999999999999"/>
    <n v="0"/>
    <n v="0"/>
    <n v="0"/>
    <n v="0"/>
    <n v="0"/>
    <n v="126.7313333"/>
    <n v="14.313000000000001"/>
    <b v="0"/>
    <n v="3"/>
    <n v="12"/>
    <x v="0"/>
  </r>
  <r>
    <n v="38"/>
    <d v="2010-12-10T00:00:00"/>
    <n v="50.01"/>
    <n v="3.2029999999999998"/>
    <n v="0"/>
    <n v="0"/>
    <n v="0"/>
    <n v="0"/>
    <n v="0"/>
    <n v="126.79340000000001"/>
    <n v="14.313000000000001"/>
    <b v="0"/>
    <n v="10"/>
    <n v="12"/>
    <x v="0"/>
  </r>
  <r>
    <n v="38"/>
    <d v="2010-12-17T00:00:00"/>
    <n v="52.77"/>
    <n v="3.2360000000000002"/>
    <n v="0"/>
    <n v="0"/>
    <n v="0"/>
    <n v="0"/>
    <n v="0"/>
    <n v="126.8794839"/>
    <n v="14.313000000000001"/>
    <b v="0"/>
    <n v="17"/>
    <n v="12"/>
    <x v="0"/>
  </r>
  <r>
    <n v="38"/>
    <d v="2010-12-24T00:00:00"/>
    <n v="52.02"/>
    <n v="3.2360000000000002"/>
    <n v="0"/>
    <n v="0"/>
    <n v="0"/>
    <n v="0"/>
    <n v="0"/>
    <n v="126.9835806"/>
    <n v="14.313000000000001"/>
    <b v="0"/>
    <n v="24"/>
    <n v="12"/>
    <x v="0"/>
  </r>
  <r>
    <n v="38"/>
    <d v="2010-12-31T00:00:00"/>
    <n v="45.64"/>
    <n v="3.1480000000000001"/>
    <n v="0"/>
    <n v="0"/>
    <n v="0"/>
    <n v="0"/>
    <n v="0"/>
    <n v="127.0876774"/>
    <n v="14.313000000000001"/>
    <b v="1"/>
    <n v="31"/>
    <n v="12"/>
    <x v="0"/>
  </r>
  <r>
    <n v="38"/>
    <d v="2011-01-07T00:00:00"/>
    <n v="37.64"/>
    <n v="3.2869999999999999"/>
    <n v="0"/>
    <n v="0"/>
    <n v="0"/>
    <n v="0"/>
    <n v="0"/>
    <n v="127.1917742"/>
    <n v="14.021000000000001"/>
    <b v="0"/>
    <n v="7"/>
    <n v="1"/>
    <x v="1"/>
  </r>
  <r>
    <n v="38"/>
    <d v="2011-01-14T00:00:00"/>
    <n v="43.15"/>
    <n v="3.3119999999999998"/>
    <n v="0"/>
    <n v="0"/>
    <n v="0"/>
    <n v="0"/>
    <n v="0"/>
    <n v="127.30093549999999"/>
    <n v="14.021000000000001"/>
    <b v="0"/>
    <n v="14"/>
    <n v="1"/>
    <x v="1"/>
  </r>
  <r>
    <n v="38"/>
    <d v="2011-01-21T00:00:00"/>
    <n v="53.53"/>
    <n v="3.2229999999999999"/>
    <n v="0"/>
    <n v="0"/>
    <n v="0"/>
    <n v="0"/>
    <n v="0"/>
    <n v="127.4404839"/>
    <n v="14.021000000000001"/>
    <b v="0"/>
    <n v="21"/>
    <n v="1"/>
    <x v="1"/>
  </r>
  <r>
    <n v="38"/>
    <d v="2011-01-28T00:00:00"/>
    <n v="50.74"/>
    <n v="3.3420000000000001"/>
    <n v="0"/>
    <n v="0"/>
    <n v="0"/>
    <n v="0"/>
    <n v="0"/>
    <n v="127.5800323"/>
    <n v="14.021000000000001"/>
    <b v="0"/>
    <n v="28"/>
    <n v="1"/>
    <x v="1"/>
  </r>
  <r>
    <n v="38"/>
    <d v="2011-02-04T00:00:00"/>
    <n v="45.14"/>
    <n v="3.3479999999999999"/>
    <n v="0"/>
    <n v="0"/>
    <n v="0"/>
    <n v="0"/>
    <n v="0"/>
    <n v="127.7195806"/>
    <n v="14.021000000000001"/>
    <b v="0"/>
    <n v="4"/>
    <n v="2"/>
    <x v="1"/>
  </r>
  <r>
    <n v="38"/>
    <d v="2011-02-11T00:00:00"/>
    <n v="51.3"/>
    <n v="3.3809999999999998"/>
    <n v="0"/>
    <n v="0"/>
    <n v="0"/>
    <n v="0"/>
    <n v="0"/>
    <n v="127.859129"/>
    <n v="14.021000000000001"/>
    <b v="1"/>
    <n v="11"/>
    <n v="2"/>
    <x v="1"/>
  </r>
  <r>
    <n v="38"/>
    <d v="2011-02-18T00:00:00"/>
    <n v="53.35"/>
    <n v="3.43"/>
    <n v="0"/>
    <n v="0"/>
    <n v="0"/>
    <n v="0"/>
    <n v="0"/>
    <n v="127.99525"/>
    <n v="14.021000000000001"/>
    <b v="0"/>
    <n v="18"/>
    <n v="2"/>
    <x v="1"/>
  </r>
  <r>
    <n v="38"/>
    <d v="2011-02-25T00:00:00"/>
    <n v="48.45"/>
    <n v="3.53"/>
    <n v="0"/>
    <n v="0"/>
    <n v="0"/>
    <n v="0"/>
    <n v="0"/>
    <n v="128.13"/>
    <n v="14.021000000000001"/>
    <b v="0"/>
    <n v="25"/>
    <n v="2"/>
    <x v="1"/>
  </r>
  <r>
    <n v="38"/>
    <d v="2011-03-04T00:00:00"/>
    <n v="51.72"/>
    <n v="3.6739999999999999"/>
    <n v="0"/>
    <n v="0"/>
    <n v="0"/>
    <n v="0"/>
    <n v="0"/>
    <n v="128.26474999999999"/>
    <n v="14.021000000000001"/>
    <b v="0"/>
    <n v="4"/>
    <n v="3"/>
    <x v="1"/>
  </r>
  <r>
    <n v="38"/>
    <d v="2011-03-11T00:00:00"/>
    <n v="57.75"/>
    <n v="3.8180000000000001"/>
    <n v="0"/>
    <n v="0"/>
    <n v="0"/>
    <n v="0"/>
    <n v="0"/>
    <n v="128.39949999999999"/>
    <n v="14.021000000000001"/>
    <b v="0"/>
    <n v="11"/>
    <n v="3"/>
    <x v="1"/>
  </r>
  <r>
    <n v="38"/>
    <d v="2011-03-18T00:00:00"/>
    <n v="64.209999999999994"/>
    <n v="3.6920000000000002"/>
    <n v="0"/>
    <n v="0"/>
    <n v="0"/>
    <n v="0"/>
    <n v="0"/>
    <n v="128.5121935"/>
    <n v="14.021000000000001"/>
    <b v="0"/>
    <n v="18"/>
    <n v="3"/>
    <x v="1"/>
  </r>
  <r>
    <n v="38"/>
    <d v="2011-03-25T00:00:00"/>
    <n v="54.4"/>
    <n v="3.9089999999999998"/>
    <n v="0"/>
    <n v="0"/>
    <n v="0"/>
    <n v="0"/>
    <n v="0"/>
    <n v="128.61606449999999"/>
    <n v="14.021000000000001"/>
    <b v="0"/>
    <n v="25"/>
    <n v="3"/>
    <x v="1"/>
  </r>
  <r>
    <n v="38"/>
    <d v="2011-04-01T00:00:00"/>
    <n v="63.63"/>
    <n v="3.7719999999999998"/>
    <n v="0"/>
    <n v="0"/>
    <n v="0"/>
    <n v="0"/>
    <n v="0"/>
    <n v="128.71993549999999"/>
    <n v="13.736000000000001"/>
    <b v="0"/>
    <n v="1"/>
    <n v="4"/>
    <x v="1"/>
  </r>
  <r>
    <n v="38"/>
    <d v="2011-04-08T00:00:00"/>
    <n v="64.47"/>
    <n v="4.0030000000000001"/>
    <n v="0"/>
    <n v="0"/>
    <n v="0"/>
    <n v="0"/>
    <n v="0"/>
    <n v="128.82380649999999"/>
    <n v="13.736000000000001"/>
    <b v="0"/>
    <n v="8"/>
    <n v="4"/>
    <x v="1"/>
  </r>
  <r>
    <n v="38"/>
    <d v="2011-04-15T00:00:00"/>
    <n v="57.63"/>
    <n v="3.8679999999999999"/>
    <n v="0"/>
    <n v="0"/>
    <n v="0"/>
    <n v="0"/>
    <n v="0"/>
    <n v="128.9107333"/>
    <n v="13.736000000000001"/>
    <b v="0"/>
    <n v="15"/>
    <n v="4"/>
    <x v="1"/>
  </r>
  <r>
    <n v="38"/>
    <d v="2011-04-22T00:00:00"/>
    <n v="72.12"/>
    <n v="4.1340000000000003"/>
    <n v="0"/>
    <n v="0"/>
    <n v="0"/>
    <n v="0"/>
    <n v="0"/>
    <n v="128.95529999999999"/>
    <n v="13.736000000000001"/>
    <b v="0"/>
    <n v="22"/>
    <n v="4"/>
    <x v="1"/>
  </r>
  <r>
    <n v="38"/>
    <d v="2011-04-29T00:00:00"/>
    <n v="68.27"/>
    <n v="4.1509999999999998"/>
    <n v="0"/>
    <n v="0"/>
    <n v="0"/>
    <n v="0"/>
    <n v="0"/>
    <n v="128.99986670000001"/>
    <n v="13.736000000000001"/>
    <b v="0"/>
    <n v="29"/>
    <n v="4"/>
    <x v="1"/>
  </r>
  <r>
    <n v="38"/>
    <d v="2011-05-06T00:00:00"/>
    <n v="68.400000000000006"/>
    <n v="4.1929999999999996"/>
    <n v="0"/>
    <n v="0"/>
    <n v="0"/>
    <n v="0"/>
    <n v="0"/>
    <n v="129.04443330000001"/>
    <n v="13.736000000000001"/>
    <b v="0"/>
    <n v="6"/>
    <n v="5"/>
    <x v="1"/>
  </r>
  <r>
    <n v="38"/>
    <d v="2011-05-13T00:00:00"/>
    <n v="70.930000000000007"/>
    <n v="4.202"/>
    <n v="0"/>
    <n v="0"/>
    <n v="0"/>
    <n v="0"/>
    <n v="0"/>
    <n v="129.089"/>
    <n v="13.736000000000001"/>
    <b v="0"/>
    <n v="13"/>
    <n v="5"/>
    <x v="1"/>
  </r>
  <r>
    <n v="38"/>
    <d v="2011-05-20T00:00:00"/>
    <n v="66.59"/>
    <n v="4.1689999999999996"/>
    <n v="0"/>
    <n v="0"/>
    <n v="0"/>
    <n v="0"/>
    <n v="0"/>
    <n v="129.07567739999999"/>
    <n v="13.736000000000001"/>
    <b v="0"/>
    <n v="20"/>
    <n v="5"/>
    <x v="1"/>
  </r>
  <r>
    <n v="38"/>
    <d v="2011-05-27T00:00:00"/>
    <n v="76.67"/>
    <n v="4.0869999999999997"/>
    <n v="0"/>
    <n v="0"/>
    <n v="0"/>
    <n v="0"/>
    <n v="0"/>
    <n v="129.06235480000001"/>
    <n v="13.736000000000001"/>
    <b v="0"/>
    <n v="27"/>
    <n v="5"/>
    <x v="1"/>
  </r>
  <r>
    <n v="38"/>
    <d v="2011-06-03T00:00:00"/>
    <n v="71.81"/>
    <n v="4.0309999999999997"/>
    <n v="0"/>
    <n v="0"/>
    <n v="0"/>
    <n v="0"/>
    <n v="0"/>
    <n v="129.04903229999999"/>
    <n v="13.736000000000001"/>
    <b v="0"/>
    <n v="3"/>
    <n v="6"/>
    <x v="1"/>
  </r>
  <r>
    <n v="38"/>
    <d v="2011-06-10T00:00:00"/>
    <n v="78.72"/>
    <n v="3.9809999999999999"/>
    <n v="0"/>
    <n v="0"/>
    <n v="0"/>
    <n v="0"/>
    <n v="0"/>
    <n v="129.03570970000001"/>
    <n v="13.736000000000001"/>
    <b v="0"/>
    <n v="10"/>
    <n v="6"/>
    <x v="1"/>
  </r>
  <r>
    <n v="38"/>
    <d v="2011-06-17T00:00:00"/>
    <n v="86.84"/>
    <n v="3.9350000000000001"/>
    <n v="0"/>
    <n v="0"/>
    <n v="0"/>
    <n v="0"/>
    <n v="0"/>
    <n v="129.04320000000001"/>
    <n v="13.736000000000001"/>
    <b v="0"/>
    <n v="17"/>
    <n v="6"/>
    <x v="1"/>
  </r>
  <r>
    <n v="38"/>
    <d v="2011-06-24T00:00:00"/>
    <n v="88.95"/>
    <n v="3.8980000000000001"/>
    <n v="0"/>
    <n v="0"/>
    <n v="0"/>
    <n v="0"/>
    <n v="0"/>
    <n v="129.06630000000001"/>
    <n v="13.736000000000001"/>
    <b v="0"/>
    <n v="24"/>
    <n v="6"/>
    <x v="1"/>
  </r>
  <r>
    <n v="38"/>
    <d v="2011-07-01T00:00:00"/>
    <n v="89.85"/>
    <n v="3.8420000000000001"/>
    <n v="0"/>
    <n v="0"/>
    <n v="0"/>
    <n v="0"/>
    <n v="0"/>
    <n v="129.08940000000001"/>
    <n v="13.503"/>
    <b v="0"/>
    <n v="1"/>
    <n v="7"/>
    <x v="1"/>
  </r>
  <r>
    <n v="38"/>
    <d v="2011-07-08T00:00:00"/>
    <n v="89.9"/>
    <n v="3.7050000000000001"/>
    <n v="0"/>
    <n v="0"/>
    <n v="0"/>
    <n v="0"/>
    <n v="0"/>
    <n v="129.11250000000001"/>
    <n v="13.503"/>
    <b v="0"/>
    <n v="8"/>
    <n v="7"/>
    <x v="1"/>
  </r>
  <r>
    <n v="38"/>
    <d v="2011-07-15T00:00:00"/>
    <n v="88.1"/>
    <n v="3.6920000000000002"/>
    <n v="0"/>
    <n v="0"/>
    <n v="0"/>
    <n v="0"/>
    <n v="0"/>
    <n v="129.13383870000001"/>
    <n v="13.503"/>
    <b v="0"/>
    <n v="15"/>
    <n v="7"/>
    <x v="1"/>
  </r>
  <r>
    <n v="38"/>
    <d v="2011-07-22T00:00:00"/>
    <n v="91.17"/>
    <n v="3.794"/>
    <n v="0"/>
    <n v="0"/>
    <n v="0"/>
    <n v="0"/>
    <n v="0"/>
    <n v="129.1507742"/>
    <n v="13.503"/>
    <b v="0"/>
    <n v="22"/>
    <n v="7"/>
    <x v="1"/>
  </r>
  <r>
    <n v="38"/>
    <d v="2011-07-29T00:00:00"/>
    <n v="93.29"/>
    <n v="3.8050000000000002"/>
    <n v="0"/>
    <n v="0"/>
    <n v="0"/>
    <n v="0"/>
    <n v="0"/>
    <n v="129.16770969999999"/>
    <n v="13.503"/>
    <b v="0"/>
    <n v="29"/>
    <n v="7"/>
    <x v="1"/>
  </r>
  <r>
    <n v="38"/>
    <d v="2011-08-05T00:00:00"/>
    <n v="90.61"/>
    <n v="3.8029999999999999"/>
    <n v="0"/>
    <n v="0"/>
    <n v="0"/>
    <n v="0"/>
    <n v="0"/>
    <n v="129.18464520000001"/>
    <n v="13.503"/>
    <b v="0"/>
    <n v="5"/>
    <n v="8"/>
    <x v="1"/>
  </r>
  <r>
    <n v="38"/>
    <d v="2011-08-12T00:00:00"/>
    <n v="91.04"/>
    <n v="3.7010000000000001"/>
    <n v="0"/>
    <n v="0"/>
    <n v="0"/>
    <n v="0"/>
    <n v="0"/>
    <n v="129.2015806"/>
    <n v="13.503"/>
    <b v="0"/>
    <n v="12"/>
    <n v="8"/>
    <x v="1"/>
  </r>
  <r>
    <n v="38"/>
    <d v="2011-08-19T00:00:00"/>
    <n v="91.74"/>
    <n v="3.7429999999999999"/>
    <n v="0"/>
    <n v="0"/>
    <n v="0"/>
    <n v="0"/>
    <n v="0"/>
    <n v="129.24058059999999"/>
    <n v="13.503"/>
    <b v="0"/>
    <n v="19"/>
    <n v="8"/>
    <x v="1"/>
  </r>
  <r>
    <n v="38"/>
    <d v="2011-08-26T00:00:00"/>
    <n v="94.61"/>
    <n v="3.74"/>
    <n v="0"/>
    <n v="0"/>
    <n v="0"/>
    <n v="0"/>
    <n v="0"/>
    <n v="129.28325810000001"/>
    <n v="13.503"/>
    <b v="0"/>
    <n v="26"/>
    <n v="8"/>
    <x v="1"/>
  </r>
  <r>
    <n v="38"/>
    <d v="2011-09-02T00:00:00"/>
    <n v="93.66"/>
    <n v="3.798"/>
    <n v="0"/>
    <n v="0"/>
    <n v="0"/>
    <n v="0"/>
    <n v="0"/>
    <n v="129.32593550000001"/>
    <n v="13.503"/>
    <b v="0"/>
    <n v="2"/>
    <n v="9"/>
    <x v="1"/>
  </r>
  <r>
    <n v="38"/>
    <d v="2011-09-09T00:00:00"/>
    <n v="88"/>
    <n v="3.9129999999999998"/>
    <n v="0"/>
    <n v="0"/>
    <n v="0"/>
    <n v="0"/>
    <n v="0"/>
    <n v="129.36861289999999"/>
    <n v="13.503"/>
    <b v="1"/>
    <n v="9"/>
    <n v="9"/>
    <x v="1"/>
  </r>
  <r>
    <n v="38"/>
    <d v="2011-09-16T00:00:00"/>
    <n v="76.36"/>
    <n v="3.9180000000000001"/>
    <n v="0"/>
    <n v="0"/>
    <n v="0"/>
    <n v="0"/>
    <n v="0"/>
    <n v="129.4306"/>
    <n v="13.503"/>
    <b v="0"/>
    <n v="16"/>
    <n v="9"/>
    <x v="1"/>
  </r>
  <r>
    <n v="38"/>
    <d v="2011-09-23T00:00:00"/>
    <n v="82.95"/>
    <n v="3.7890000000000001"/>
    <n v="0"/>
    <n v="0"/>
    <n v="0"/>
    <n v="0"/>
    <n v="0"/>
    <n v="129.51833329999999"/>
    <n v="13.503"/>
    <b v="0"/>
    <n v="23"/>
    <n v="9"/>
    <x v="1"/>
  </r>
  <r>
    <n v="38"/>
    <d v="2011-09-30T00:00:00"/>
    <n v="83.26"/>
    <n v="3.8769999999999998"/>
    <n v="0"/>
    <n v="0"/>
    <n v="0"/>
    <n v="0"/>
    <n v="0"/>
    <n v="129.60606670000001"/>
    <n v="13.503"/>
    <b v="0"/>
    <n v="30"/>
    <n v="9"/>
    <x v="1"/>
  </r>
  <r>
    <n v="38"/>
    <d v="2011-10-07T00:00:00"/>
    <n v="70.44"/>
    <n v="3.827"/>
    <n v="0"/>
    <n v="0"/>
    <n v="0"/>
    <n v="0"/>
    <n v="0"/>
    <n v="129.69380000000001"/>
    <n v="12.89"/>
    <b v="0"/>
    <n v="7"/>
    <n v="10"/>
    <x v="1"/>
  </r>
  <r>
    <n v="38"/>
    <d v="2011-10-14T00:00:00"/>
    <n v="67.31"/>
    <n v="3.8050000000000002"/>
    <n v="0"/>
    <n v="0"/>
    <n v="0"/>
    <n v="0"/>
    <n v="0"/>
    <n v="129.77064519999999"/>
    <n v="12.89"/>
    <b v="0"/>
    <n v="14"/>
    <n v="10"/>
    <x v="1"/>
  </r>
  <r>
    <n v="38"/>
    <d v="2011-10-21T00:00:00"/>
    <n v="73.05"/>
    <n v="3.8420000000000001"/>
    <n v="0"/>
    <n v="0"/>
    <n v="0"/>
    <n v="0"/>
    <n v="0"/>
    <n v="129.78216130000001"/>
    <n v="12.89"/>
    <b v="0"/>
    <n v="21"/>
    <n v="10"/>
    <x v="1"/>
  </r>
  <r>
    <n v="38"/>
    <d v="2011-10-28T00:00:00"/>
    <n v="67.41"/>
    <n v="3.7269999999999999"/>
    <n v="0"/>
    <n v="0"/>
    <n v="0"/>
    <n v="0"/>
    <n v="0"/>
    <n v="129.79367740000001"/>
    <n v="12.89"/>
    <b v="0"/>
    <n v="28"/>
    <n v="10"/>
    <x v="1"/>
  </r>
  <r>
    <n v="38"/>
    <d v="2011-11-04T00:00:00"/>
    <n v="59.77"/>
    <n v="3.8279999999999998"/>
    <n v="0"/>
    <n v="0"/>
    <n v="0"/>
    <n v="0"/>
    <n v="0"/>
    <n v="129.8051935"/>
    <n v="12.89"/>
    <b v="0"/>
    <n v="4"/>
    <n v="11"/>
    <x v="1"/>
  </r>
  <r>
    <n v="38"/>
    <d v="2011-11-11T00:00:00"/>
    <n v="48.76"/>
    <n v="3.8239999999999998"/>
    <n v="149.19"/>
    <n v="691.41"/>
    <n v="6.05"/>
    <n v="0"/>
    <n v="1571.53"/>
    <n v="129.81670969999999"/>
    <n v="12.89"/>
    <b v="0"/>
    <n v="11"/>
    <n v="11"/>
    <x v="1"/>
  </r>
  <r>
    <n v="38"/>
    <d v="2011-11-18T00:00:00"/>
    <n v="54.2"/>
    <n v="3.8130000000000002"/>
    <n v="27.61"/>
    <n v="8.2200000000000006"/>
    <n v="1.32"/>
    <n v="0"/>
    <n v="2034.39"/>
    <n v="129.8268333"/>
    <n v="12.89"/>
    <b v="0"/>
    <n v="18"/>
    <n v="11"/>
    <x v="1"/>
  </r>
  <r>
    <n v="38"/>
    <d v="2011-11-25T00:00:00"/>
    <n v="53.25"/>
    <n v="3.6219999999999999"/>
    <n v="17.170000000000002"/>
    <n v="0"/>
    <n v="5.26"/>
    <n v="0"/>
    <n v="615.67999999999995"/>
    <n v="129.8364"/>
    <n v="12.89"/>
    <b v="1"/>
    <n v="25"/>
    <n v="11"/>
    <x v="1"/>
  </r>
  <r>
    <n v="38"/>
    <d v="2011-12-02T00:00:00"/>
    <n v="52.5"/>
    <n v="3.7010000000000001"/>
    <n v="22.15"/>
    <n v="0"/>
    <n v="2.35"/>
    <n v="0"/>
    <n v="1889.95"/>
    <n v="129.84596669999999"/>
    <n v="12.89"/>
    <b v="0"/>
    <n v="2"/>
    <n v="12"/>
    <x v="1"/>
  </r>
  <r>
    <n v="38"/>
    <d v="2011-12-09T00:00:00"/>
    <n v="42.17"/>
    <n v="3.6440000000000001"/>
    <n v="61.05"/>
    <n v="0"/>
    <n v="2.44"/>
    <n v="0"/>
    <n v="1589.34"/>
    <n v="129.85553329999999"/>
    <n v="12.89"/>
    <b v="0"/>
    <n v="9"/>
    <n v="12"/>
    <x v="1"/>
  </r>
  <r>
    <n v="38"/>
    <d v="2011-12-16T00:00:00"/>
    <n v="43.29"/>
    <n v="3.6"/>
    <n v="152.88999999999999"/>
    <n v="0"/>
    <n v="0"/>
    <n v="2.2799999999999998"/>
    <n v="766.96"/>
    <n v="129.8980645"/>
    <n v="12.89"/>
    <b v="0"/>
    <n v="16"/>
    <n v="12"/>
    <x v="1"/>
  </r>
  <r>
    <n v="38"/>
    <d v="2011-12-23T00:00:00"/>
    <n v="45.4"/>
    <n v="3.5409999999999999"/>
    <n v="59.23"/>
    <n v="0"/>
    <n v="0.6"/>
    <n v="0"/>
    <n v="1588.1"/>
    <n v="129.98454839999999"/>
    <n v="12.89"/>
    <b v="0"/>
    <n v="23"/>
    <n v="12"/>
    <x v="1"/>
  </r>
  <r>
    <n v="38"/>
    <d v="2011-12-30T00:00:00"/>
    <n v="44.64"/>
    <n v="3.4279999999999999"/>
    <n v="353.07"/>
    <n v="1926.94"/>
    <n v="0"/>
    <n v="25.2"/>
    <n v="770.38"/>
    <n v="130.07103230000001"/>
    <n v="12.89"/>
    <b v="1"/>
    <n v="30"/>
    <n v="12"/>
    <x v="1"/>
  </r>
  <r>
    <n v="38"/>
    <d v="2012-01-06T00:00:00"/>
    <n v="50.43"/>
    <n v="3.5990000000000002"/>
    <n v="9.61"/>
    <n v="2765.45"/>
    <n v="56.96"/>
    <n v="0"/>
    <n v="560.58000000000004"/>
    <n v="130.15751610000001"/>
    <n v="12.186999999999999"/>
    <b v="0"/>
    <n v="6"/>
    <n v="1"/>
    <x v="2"/>
  </r>
  <r>
    <n v="38"/>
    <d v="2012-01-13T00:00:00"/>
    <n v="48.07"/>
    <n v="3.657"/>
    <n v="1129.45"/>
    <n v="125.33"/>
    <n v="31.85"/>
    <n v="0"/>
    <n v="1101.74"/>
    <n v="130.244"/>
    <n v="12.186999999999999"/>
    <b v="0"/>
    <n v="13"/>
    <n v="1"/>
    <x v="2"/>
  </r>
  <r>
    <n v="38"/>
    <d v="2012-01-20T00:00:00"/>
    <n v="46.2"/>
    <n v="3.66"/>
    <n v="465.73"/>
    <n v="17.03"/>
    <n v="28.02"/>
    <n v="0"/>
    <n v="1397.31"/>
    <n v="130.27922580000001"/>
    <n v="12.186999999999999"/>
    <b v="0"/>
    <n v="20"/>
    <n v="1"/>
    <x v="2"/>
  </r>
  <r>
    <n v="38"/>
    <d v="2012-01-27T00:00:00"/>
    <n v="50.43"/>
    <n v="3.6749999999999998"/>
    <n v="24.1"/>
    <n v="4.47"/>
    <n v="29.12"/>
    <n v="0"/>
    <n v="2271.88"/>
    <n v="130.31445160000001"/>
    <n v="12.186999999999999"/>
    <b v="0"/>
    <n v="27"/>
    <n v="1"/>
    <x v="2"/>
  </r>
  <r>
    <n v="38"/>
    <d v="2012-02-03T00:00:00"/>
    <n v="50.58"/>
    <n v="3.702"/>
    <n v="2428.4699999999998"/>
    <n v="6.57"/>
    <n v="52.66"/>
    <n v="161.71"/>
    <n v="2606.06"/>
    <n v="130.34967739999999"/>
    <n v="12.186999999999999"/>
    <b v="0"/>
    <n v="3"/>
    <n v="2"/>
    <x v="2"/>
  </r>
  <r>
    <n v="38"/>
    <d v="2012-02-10T00:00:00"/>
    <n v="52.27"/>
    <n v="3.722"/>
    <n v="518.25"/>
    <n v="11.21"/>
    <n v="37.01"/>
    <n v="3.97"/>
    <n v="1200.97"/>
    <n v="130.3849032"/>
    <n v="12.186999999999999"/>
    <b v="1"/>
    <n v="10"/>
    <n v="2"/>
    <x v="2"/>
  </r>
  <r>
    <n v="38"/>
    <d v="2012-02-17T00:00:00"/>
    <n v="51.8"/>
    <n v="3.7810000000000001"/>
    <n v="647.57000000000005"/>
    <n v="580.69000000000005"/>
    <n v="5.72"/>
    <n v="2"/>
    <n v="2761.19"/>
    <n v="130.45462069999999"/>
    <n v="12.186999999999999"/>
    <b v="0"/>
    <n v="17"/>
    <n v="2"/>
    <x v="2"/>
  </r>
  <r>
    <n v="38"/>
    <d v="2012-02-24T00:00:00"/>
    <n v="53.13"/>
    <n v="3.95"/>
    <n v="102.49"/>
    <n v="328.86"/>
    <n v="0"/>
    <n v="2.86"/>
    <n v="2435.31"/>
    <n v="130.55020690000001"/>
    <n v="12.186999999999999"/>
    <b v="0"/>
    <n v="24"/>
    <n v="2"/>
    <x v="2"/>
  </r>
  <r>
    <n v="38"/>
    <d v="2012-03-02T00:00:00"/>
    <n v="52.27"/>
    <n v="4.1779999999999999"/>
    <n v="1895.3"/>
    <n v="5.9"/>
    <n v="3.93"/>
    <n v="68.88"/>
    <n v="3186.15"/>
    <n v="130.64579309999999"/>
    <n v="12.186999999999999"/>
    <b v="0"/>
    <n v="2"/>
    <n v="3"/>
    <x v="2"/>
  </r>
  <r>
    <n v="38"/>
    <d v="2012-03-09T00:00:00"/>
    <n v="54.54"/>
    <n v="4.25"/>
    <n v="425.97"/>
    <n v="1.8"/>
    <n v="0"/>
    <n v="25.6"/>
    <n v="1751.92"/>
    <n v="130.74137930000001"/>
    <n v="12.186999999999999"/>
    <b v="0"/>
    <n v="9"/>
    <n v="3"/>
    <x v="2"/>
  </r>
  <r>
    <n v="38"/>
    <d v="2012-03-16T00:00:00"/>
    <n v="64.44"/>
    <n v="4.2729999999999997"/>
    <n v="480.19"/>
    <n v="0.5"/>
    <n v="1.02"/>
    <n v="0"/>
    <n v="1158.07"/>
    <n v="130.82619349999999"/>
    <n v="12.186999999999999"/>
    <b v="0"/>
    <n v="16"/>
    <n v="3"/>
    <x v="2"/>
  </r>
  <r>
    <n v="38"/>
    <d v="2012-03-23T00:00:00"/>
    <n v="56.26"/>
    <n v="4.0380000000000003"/>
    <n v="301.52999999999997"/>
    <n v="0"/>
    <n v="2.04"/>
    <n v="0"/>
    <n v="1599.86"/>
    <n v="130.89664519999999"/>
    <n v="12.186999999999999"/>
    <b v="0"/>
    <n v="23"/>
    <n v="3"/>
    <x v="2"/>
  </r>
  <r>
    <n v="38"/>
    <d v="2012-03-30T00:00:00"/>
    <n v="64.36"/>
    <n v="4.2939999999999996"/>
    <n v="212.26"/>
    <n v="0.5"/>
    <n v="0"/>
    <n v="28.77"/>
    <n v="1121.52"/>
    <n v="130.96709680000001"/>
    <n v="12.186999999999999"/>
    <b v="0"/>
    <n v="30"/>
    <n v="3"/>
    <x v="2"/>
  </r>
  <r>
    <n v="38"/>
    <d v="2012-04-06T00:00:00"/>
    <n v="64.05"/>
    <n v="4.1210000000000004"/>
    <n v="24.75"/>
    <n v="0"/>
    <n v="10.47"/>
    <n v="0"/>
    <n v="1495.97"/>
    <n v="131.03754839999999"/>
    <n v="11.627000000000001"/>
    <b v="0"/>
    <n v="6"/>
    <n v="4"/>
    <x v="2"/>
  </r>
  <r>
    <n v="38"/>
    <d v="2012-04-13T00:00:00"/>
    <n v="64.28"/>
    <n v="4.2539999999999996"/>
    <n v="59.68"/>
    <n v="696.42"/>
    <n v="12.37"/>
    <n v="17.82"/>
    <n v="1410.31"/>
    <n v="131.108"/>
    <n v="11.627000000000001"/>
    <b v="0"/>
    <n v="13"/>
    <n v="4"/>
    <x v="2"/>
  </r>
  <r>
    <n v="38"/>
    <d v="2012-04-20T00:00:00"/>
    <n v="66.73"/>
    <n v="4.2220000000000004"/>
    <n v="1307.69"/>
    <n v="5.67"/>
    <n v="5.6"/>
    <n v="140.87"/>
    <n v="1255.5899999999999"/>
    <n v="131.11733330000001"/>
    <n v="11.627000000000001"/>
    <b v="0"/>
    <n v="20"/>
    <n v="4"/>
    <x v="2"/>
  </r>
  <r>
    <n v="38"/>
    <d v="2012-04-27T00:00:00"/>
    <n v="77.989999999999995"/>
    <n v="4.1929999999999996"/>
    <n v="439.84"/>
    <n v="0"/>
    <n v="2.83"/>
    <n v="0"/>
    <n v="1244.18"/>
    <n v="131.12666669999999"/>
    <n v="11.627000000000001"/>
    <b v="0"/>
    <n v="27"/>
    <n v="4"/>
    <x v="2"/>
  </r>
  <r>
    <n v="38"/>
    <d v="2012-05-04T00:00:00"/>
    <n v="76.03"/>
    <n v="4.1710000000000003"/>
    <n v="84.67"/>
    <n v="0"/>
    <n v="13.06"/>
    <n v="0"/>
    <n v="2346.63"/>
    <n v="131.136"/>
    <n v="11.627000000000001"/>
    <b v="0"/>
    <n v="4"/>
    <n v="5"/>
    <x v="2"/>
  </r>
  <r>
    <n v="38"/>
    <d v="2012-05-11T00:00:00"/>
    <n v="77.27"/>
    <n v="4.1859999999999999"/>
    <n v="930.96"/>
    <n v="0"/>
    <n v="3.2"/>
    <n v="0"/>
    <n v="2105.16"/>
    <n v="131.1453333"/>
    <n v="11.627000000000001"/>
    <b v="0"/>
    <n v="11"/>
    <n v="5"/>
    <x v="2"/>
  </r>
  <r>
    <n v="38"/>
    <d v="2012-05-18T00:00:00"/>
    <n v="84.51"/>
    <n v="4.1100000000000003"/>
    <n v="219.38"/>
    <n v="0"/>
    <n v="0"/>
    <n v="0"/>
    <n v="1472.86"/>
    <n v="131.09832259999999"/>
    <n v="11.627000000000001"/>
    <b v="0"/>
    <n v="18"/>
    <n v="5"/>
    <x v="2"/>
  </r>
  <r>
    <n v="38"/>
    <d v="2012-05-25T00:00:00"/>
    <n v="83.84"/>
    <n v="4.2930000000000001"/>
    <n v="452.9"/>
    <n v="0"/>
    <n v="0.5"/>
    <n v="0"/>
    <n v="1668.88"/>
    <n v="131.02877419999999"/>
    <n v="11.627000000000001"/>
    <b v="0"/>
    <n v="25"/>
    <n v="5"/>
    <x v="2"/>
  </r>
  <r>
    <n v="38"/>
    <d v="2012-06-01T00:00:00"/>
    <n v="78.11"/>
    <n v="4.2770000000000001"/>
    <n v="65.36"/>
    <n v="0"/>
    <n v="0.6"/>
    <n v="0"/>
    <n v="886.6"/>
    <n v="130.95922580000001"/>
    <n v="11.627000000000001"/>
    <b v="0"/>
    <n v="1"/>
    <n v="6"/>
    <x v="2"/>
  </r>
  <r>
    <n v="38"/>
    <d v="2012-06-08T00:00:00"/>
    <n v="84.83"/>
    <n v="4.1029999999999998"/>
    <n v="491.31"/>
    <n v="0"/>
    <n v="11.8"/>
    <n v="0"/>
    <n v="1999.19"/>
    <n v="130.88967740000001"/>
    <n v="11.627000000000001"/>
    <b v="0"/>
    <n v="8"/>
    <n v="6"/>
    <x v="2"/>
  </r>
  <r>
    <n v="38"/>
    <d v="2012-06-15T00:00:00"/>
    <n v="85.94"/>
    <n v="4.1440000000000001"/>
    <n v="635.41999999999996"/>
    <n v="0"/>
    <n v="0.13"/>
    <n v="0"/>
    <n v="1800.18"/>
    <n v="130.82953330000001"/>
    <n v="11.627000000000001"/>
    <b v="0"/>
    <n v="15"/>
    <n v="6"/>
    <x v="2"/>
  </r>
  <r>
    <n v="38"/>
    <d v="2012-06-22T00:00:00"/>
    <n v="91.61"/>
    <n v="4.0140000000000002"/>
    <n v="576"/>
    <n v="0"/>
    <n v="0"/>
    <n v="0"/>
    <n v="2241.9499999999998"/>
    <n v="130.7929"/>
    <n v="11.627000000000001"/>
    <b v="0"/>
    <n v="22"/>
    <n v="6"/>
    <x v="2"/>
  </r>
  <r>
    <n v="38"/>
    <d v="2012-06-29T00:00:00"/>
    <n v="90.47"/>
    <n v="3.875"/>
    <n v="350.56"/>
    <n v="0"/>
    <n v="0"/>
    <n v="26.87"/>
    <n v="1447.29"/>
    <n v="130.7562667"/>
    <n v="11.627000000000001"/>
    <b v="0"/>
    <n v="29"/>
    <n v="6"/>
    <x v="2"/>
  </r>
  <r>
    <n v="38"/>
    <d v="2012-07-06T00:00:00"/>
    <n v="89.13"/>
    <n v="3.7650000000000001"/>
    <n v="404.49"/>
    <n v="0"/>
    <n v="4.05"/>
    <n v="0"/>
    <n v="1132.08"/>
    <n v="130.7196333"/>
    <n v="10.926"/>
    <b v="0"/>
    <n v="6"/>
    <n v="7"/>
    <x v="2"/>
  </r>
  <r>
    <n v="38"/>
    <d v="2012-07-13T00:00:00"/>
    <n v="95.61"/>
    <n v="3.7229999999999999"/>
    <n v="609.49"/>
    <n v="0"/>
    <n v="2.0499999999999998"/>
    <n v="0"/>
    <n v="752.29"/>
    <n v="130.68299999999999"/>
    <n v="10.926"/>
    <b v="0"/>
    <n v="13"/>
    <n v="7"/>
    <x v="2"/>
  </r>
  <r>
    <n v="38"/>
    <d v="2012-07-20T00:00:00"/>
    <n v="85.53"/>
    <n v="3.726"/>
    <n v="75.040000000000006"/>
    <n v="0"/>
    <n v="0.19"/>
    <n v="0"/>
    <n v="1281.95"/>
    <n v="130.70129030000001"/>
    <n v="10.926"/>
    <b v="0"/>
    <n v="20"/>
    <n v="7"/>
    <x v="2"/>
  </r>
  <r>
    <n v="38"/>
    <d v="2012-07-27T00:00:00"/>
    <n v="93.47"/>
    <n v="3.7690000000000001"/>
    <n v="0.27"/>
    <n v="0"/>
    <n v="0"/>
    <n v="0"/>
    <n v="1622.77"/>
    <n v="130.7195806"/>
    <n v="10.926"/>
    <b v="0"/>
    <n v="27"/>
    <n v="7"/>
    <x v="2"/>
  </r>
  <r>
    <n v="38"/>
    <d v="2012-08-03T00:00:00"/>
    <n v="88.16"/>
    <n v="3.76"/>
    <n v="525.41999999999996"/>
    <n v="0"/>
    <n v="16.93"/>
    <n v="49.05"/>
    <n v="1689.86"/>
    <n v="130.73787100000001"/>
    <n v="10.926"/>
    <b v="0"/>
    <n v="3"/>
    <n v="8"/>
    <x v="2"/>
  </r>
  <r>
    <n v="38"/>
    <d v="2012-08-10T00:00:00"/>
    <n v="95.91"/>
    <n v="3.8109999999999999"/>
    <n v="193.46"/>
    <n v="0"/>
    <n v="4.78"/>
    <n v="45.18"/>
    <n v="1781.51"/>
    <n v="130.7561613"/>
    <n v="10.926"/>
    <b v="0"/>
    <n v="10"/>
    <n v="8"/>
    <x v="2"/>
  </r>
  <r>
    <n v="38"/>
    <d v="2012-08-17T00:00:00"/>
    <n v="94.87"/>
    <n v="4.0019999999999998"/>
    <n v="244.09"/>
    <n v="0"/>
    <n v="5.14"/>
    <n v="11.22"/>
    <n v="2519.9"/>
    <n v="130.79096770000001"/>
    <n v="10.926"/>
    <b v="0"/>
    <n v="17"/>
    <n v="8"/>
    <x v="2"/>
  </r>
  <r>
    <n v="38"/>
    <d v="2012-08-24T00:00:00"/>
    <n v="85.32"/>
    <n v="4.0549999999999997"/>
    <n v="301.06"/>
    <n v="0"/>
    <n v="40"/>
    <n v="0.78"/>
    <n v="1424.7"/>
    <n v="130.8381613"/>
    <n v="10.926"/>
    <b v="0"/>
    <n v="24"/>
    <n v="8"/>
    <x v="2"/>
  </r>
  <r>
    <n v="38"/>
    <d v="2012-08-31T00:00:00"/>
    <n v="89.78"/>
    <n v="4.093"/>
    <n v="489.03"/>
    <n v="0"/>
    <n v="28.64"/>
    <n v="334.12"/>
    <n v="1760.26"/>
    <n v="130.88535479999999"/>
    <n v="10.926"/>
    <b v="0"/>
    <n v="31"/>
    <n v="8"/>
    <x v="2"/>
  </r>
  <r>
    <n v="38"/>
    <d v="2012-09-07T00:00:00"/>
    <n v="88.52"/>
    <n v="4.1239999999999997"/>
    <n v="524.4"/>
    <n v="0"/>
    <n v="147.32"/>
    <n v="5.88"/>
    <n v="2457.9699999999998"/>
    <n v="130.9325484"/>
    <n v="10.926"/>
    <b v="1"/>
    <n v="7"/>
    <n v="9"/>
    <x v="2"/>
  </r>
  <r>
    <n v="38"/>
    <d v="2012-09-14T00:00:00"/>
    <n v="83.64"/>
    <n v="4.133"/>
    <n v="1047.05"/>
    <n v="0"/>
    <n v="15.47"/>
    <n v="0"/>
    <n v="2276.08"/>
    <n v="130.97766669999999"/>
    <n v="10.926"/>
    <b v="0"/>
    <n v="14"/>
    <n v="9"/>
    <x v="2"/>
  </r>
  <r>
    <n v="38"/>
    <d v="2012-09-21T00:00:00"/>
    <n v="82.97"/>
    <n v="4.125"/>
    <n v="192.78"/>
    <n v="0"/>
    <n v="0"/>
    <n v="1.5"/>
    <n v="2251.8000000000002"/>
    <n v="131.01033330000001"/>
    <n v="10.926"/>
    <b v="0"/>
    <n v="21"/>
    <n v="9"/>
    <x v="2"/>
  </r>
  <r>
    <n v="38"/>
    <d v="2012-09-28T00:00:00"/>
    <n v="81.22"/>
    <n v="3.9660000000000002"/>
    <n v="201.62"/>
    <n v="0"/>
    <n v="0"/>
    <n v="29.21"/>
    <n v="802.5"/>
    <n v="131.04300000000001"/>
    <n v="10.926"/>
    <b v="0"/>
    <n v="28"/>
    <n v="9"/>
    <x v="2"/>
  </r>
  <r>
    <n v="38"/>
    <d v="2012-10-05T00:00:00"/>
    <n v="81.61"/>
    <n v="3.9660000000000002"/>
    <n v="266.02"/>
    <n v="0"/>
    <n v="6"/>
    <n v="0"/>
    <n v="1830.67"/>
    <n v="131.0756667"/>
    <n v="10.199"/>
    <b v="0"/>
    <n v="5"/>
    <n v="10"/>
    <x v="2"/>
  </r>
  <r>
    <n v="38"/>
    <d v="2012-10-12T00:00:00"/>
    <n v="71.739999999999995"/>
    <n v="4.468"/>
    <n v="202.43"/>
    <n v="0"/>
    <n v="8.66"/>
    <n v="0.22"/>
    <n v="700.92"/>
    <n v="131.1083333"/>
    <n v="10.199"/>
    <b v="0"/>
    <n v="12"/>
    <n v="10"/>
    <x v="2"/>
  </r>
  <r>
    <n v="38"/>
    <d v="2012-10-19T00:00:00"/>
    <n v="68.66"/>
    <n v="4.4489999999999998"/>
    <n v="314.73"/>
    <n v="0"/>
    <n v="9.24"/>
    <n v="0"/>
    <n v="388.28"/>
    <n v="131.14996769999999"/>
    <n v="10.199"/>
    <b v="0"/>
    <n v="19"/>
    <n v="10"/>
    <x v="2"/>
  </r>
  <r>
    <n v="38"/>
    <d v="2012-10-26T00:00:00"/>
    <n v="65.95"/>
    <n v="4.3010000000000002"/>
    <n v="148.32"/>
    <n v="6.73"/>
    <n v="3.05"/>
    <n v="0"/>
    <n v="344.78"/>
    <n v="131.19309680000001"/>
    <n v="10.199"/>
    <b v="0"/>
    <n v="26"/>
    <n v="10"/>
    <x v="2"/>
  </r>
  <r>
    <n v="38"/>
    <d v="2012-11-02T00:00:00"/>
    <n v="63.22"/>
    <n v="4.0990000000000002"/>
    <n v="139.06"/>
    <n v="245.48"/>
    <n v="9.9499999999999993"/>
    <n v="0"/>
    <n v="1014.35"/>
    <n v="131.2362258"/>
    <n v="10.199"/>
    <b v="0"/>
    <n v="2"/>
    <n v="11"/>
    <x v="2"/>
  </r>
  <r>
    <n v="38"/>
    <d v="2012-11-09T00:00:00"/>
    <n v="65.31"/>
    <n v="3.9510000000000001"/>
    <n v="478.58"/>
    <n v="860.47"/>
    <n v="1"/>
    <n v="0.78"/>
    <n v="1159.7"/>
    <n v="131.27935479999999"/>
    <n v="10.199"/>
    <b v="0"/>
    <n v="9"/>
    <n v="11"/>
    <x v="2"/>
  </r>
  <r>
    <n v="38"/>
    <d v="2012-11-16T00:00:00"/>
    <n v="49.39"/>
    <n v="3.8340000000000001"/>
    <n v="805.64"/>
    <n v="0"/>
    <n v="179.64"/>
    <n v="0.22"/>
    <n v="1520.87"/>
    <n v="131.32579999999999"/>
    <n v="10.199"/>
    <b v="0"/>
    <n v="16"/>
    <n v="11"/>
    <x v="2"/>
  </r>
  <r>
    <n v="38"/>
    <d v="2012-11-23T00:00:00"/>
    <n v="58.07"/>
    <n v="3.7589999999999999"/>
    <n v="20.239999999999998"/>
    <n v="0"/>
    <n v="4.0999999999999996"/>
    <n v="0"/>
    <n v="694.05"/>
    <n v="131.37666669999999"/>
    <n v="10.199"/>
    <b v="1"/>
    <n v="23"/>
    <n v="11"/>
    <x v="2"/>
  </r>
  <r>
    <n v="38"/>
    <d v="2012-11-30T00:00:00"/>
    <n v="57.03"/>
    <n v="3.581"/>
    <n v="213.32"/>
    <n v="0"/>
    <n v="0"/>
    <n v="0.63"/>
    <n v="1462.35"/>
    <n v="131.42753329999999"/>
    <n v="10.199"/>
    <b v="0"/>
    <n v="30"/>
    <n v="11"/>
    <x v="2"/>
  </r>
  <r>
    <n v="38"/>
    <d v="2012-12-07T00:00:00"/>
    <n v="57.83"/>
    <n v="3.6680000000000001"/>
    <n v="68.010000000000005"/>
    <n v="0"/>
    <n v="2"/>
    <n v="0"/>
    <n v="966.79"/>
    <n v="131.47839999999999"/>
    <n v="10.199"/>
    <b v="0"/>
    <n v="7"/>
    <n v="12"/>
    <x v="2"/>
  </r>
  <r>
    <n v="38"/>
    <d v="2012-12-14T00:00:00"/>
    <n v="49.74"/>
    <n v="3.4670000000000001"/>
    <n v="457.66"/>
    <n v="0"/>
    <n v="0.28000000000000003"/>
    <n v="0"/>
    <n v="743.15"/>
    <n v="131.53700000000001"/>
    <n v="10.199"/>
    <b v="0"/>
    <n v="14"/>
    <n v="12"/>
    <x v="2"/>
  </r>
  <r>
    <n v="38"/>
    <d v="2012-12-21T00:00:00"/>
    <n v="42.83"/>
    <n v="3.3929999999999998"/>
    <n v="962.45"/>
    <n v="0"/>
    <n v="5.77"/>
    <n v="0"/>
    <n v="1743.96"/>
    <n v="131.642"/>
    <n v="10.199"/>
    <b v="0"/>
    <n v="21"/>
    <n v="12"/>
    <x v="2"/>
  </r>
  <r>
    <n v="38"/>
    <d v="2012-12-28T00:00:00"/>
    <n v="43.35"/>
    <n v="3.48"/>
    <n v="1328.51"/>
    <n v="1297.28"/>
    <n v="-0.73"/>
    <n v="41.34"/>
    <n v="774.32"/>
    <n v="131.74700000000001"/>
    <n v="10.199"/>
    <b v="1"/>
    <n v="28"/>
    <n v="12"/>
    <x v="2"/>
  </r>
  <r>
    <n v="38"/>
    <d v="2013-01-04T00:00:00"/>
    <n v="38.799999999999997"/>
    <n v="3.51"/>
    <n v="467.08"/>
    <n v="641.95000000000005"/>
    <n v="10.02"/>
    <n v="0"/>
    <n v="1678.8"/>
    <n v="131.852"/>
    <n v="9.91"/>
    <b v="0"/>
    <n v="4"/>
    <n v="1"/>
    <x v="3"/>
  </r>
  <r>
    <n v="38"/>
    <d v="2013-01-11T00:00:00"/>
    <n v="44.59"/>
    <n v="3.5419999999999998"/>
    <n v="161.03"/>
    <n v="277.88"/>
    <n v="1.39"/>
    <n v="0"/>
    <n v="981.09"/>
    <n v="131.95699999999999"/>
    <n v="9.91"/>
    <b v="0"/>
    <n v="11"/>
    <n v="1"/>
    <x v="3"/>
  </r>
  <r>
    <n v="38"/>
    <d v="2013-01-18T00:00:00"/>
    <n v="36.49"/>
    <n v="3.5449999999999999"/>
    <n v="512.83000000000004"/>
    <n v="14.57"/>
    <n v="0"/>
    <n v="0"/>
    <n v="1810.79"/>
    <n v="132.03087099999999"/>
    <n v="9.91"/>
    <b v="0"/>
    <n v="18"/>
    <n v="1"/>
    <x v="3"/>
  </r>
  <r>
    <n v="38"/>
    <d v="2013-01-25T00:00:00"/>
    <n v="49.21"/>
    <n v="3.3370000000000002"/>
    <n v="23.27"/>
    <n v="13.22"/>
    <n v="0"/>
    <n v="0"/>
    <n v="769.41"/>
    <n v="132.0922903"/>
    <n v="9.91"/>
    <b v="0"/>
    <n v="25"/>
    <n v="1"/>
    <x v="3"/>
  </r>
  <r>
    <n v="38"/>
    <d v="2013-02-01T00:00:00"/>
    <n v="49.54"/>
    <n v="3.6"/>
    <n v="309.45999999999998"/>
    <n v="4.6500000000000004"/>
    <n v="18.5"/>
    <n v="1.92"/>
    <n v="930.85"/>
    <n v="132.15370970000001"/>
    <n v="9.91"/>
    <b v="0"/>
    <n v="1"/>
    <n v="2"/>
    <x v="3"/>
  </r>
  <r>
    <n v="38"/>
    <d v="2013-02-08T00:00:00"/>
    <n v="54.96"/>
    <n v="3.7949999999999999"/>
    <n v="5631.57"/>
    <n v="6.14"/>
    <n v="7.34"/>
    <n v="34.21"/>
    <n v="1999.05"/>
    <n v="132.21512899999999"/>
    <n v="9.91"/>
    <b v="1"/>
    <n v="8"/>
    <n v="2"/>
    <x v="3"/>
  </r>
  <r>
    <n v="38"/>
    <d v="2013-02-15T00:00:00"/>
    <n v="47.12"/>
    <n v="3.9239999999999999"/>
    <n v="792.76"/>
    <n v="300.95"/>
    <n v="0.24"/>
    <n v="0"/>
    <n v="1335.23"/>
    <n v="132.2725714"/>
    <n v="9.91"/>
    <b v="0"/>
    <n v="15"/>
    <n v="2"/>
    <x v="3"/>
  </r>
  <r>
    <n v="38"/>
    <d v="2013-02-22T00:00:00"/>
    <n v="49.57"/>
    <n v="4.0309999999999997"/>
    <n v="2140.48"/>
    <n v="254.02"/>
    <n v="0"/>
    <n v="3"/>
    <n v="922.04"/>
    <n v="132.32007139999999"/>
    <n v="9.91"/>
    <b v="0"/>
    <n v="22"/>
    <n v="2"/>
    <x v="3"/>
  </r>
  <r>
    <n v="38"/>
    <d v="2013-03-01T00:00:00"/>
    <n v="48.08"/>
    <n v="4.109"/>
    <n v="423.71"/>
    <n v="0"/>
    <n v="0"/>
    <n v="0"/>
    <n v="1458.41"/>
    <n v="132.3675714"/>
    <n v="9.91"/>
    <b v="0"/>
    <n v="1"/>
    <n v="3"/>
    <x v="3"/>
  </r>
  <r>
    <n v="38"/>
    <d v="2013-03-08T00:00:00"/>
    <n v="60.4"/>
    <n v="3.8740000000000001"/>
    <n v="517"/>
    <n v="0"/>
    <n v="51.29"/>
    <n v="90.7"/>
    <n v="2663.94"/>
    <n v="132.41507139999999"/>
    <n v="9.91"/>
    <b v="0"/>
    <n v="8"/>
    <n v="3"/>
    <x v="3"/>
  </r>
  <r>
    <n v="38"/>
    <d v="2013-03-15T00:00:00"/>
    <n v="61.7"/>
    <n v="4.1040000000000001"/>
    <n v="291.37"/>
    <n v="0"/>
    <n v="7.57"/>
    <n v="0"/>
    <n v="736.95"/>
    <n v="132.46680649999999"/>
    <n v="9.91"/>
    <b v="0"/>
    <n v="15"/>
    <n v="3"/>
    <x v="3"/>
  </r>
  <r>
    <n v="38"/>
    <d v="2013-03-22T00:00:00"/>
    <n v="68.75"/>
    <n v="4.0620000000000003"/>
    <n v="652.66"/>
    <n v="0"/>
    <n v="0"/>
    <n v="0"/>
    <n v="1207.6600000000001"/>
    <n v="132.52912900000001"/>
    <n v="9.91"/>
    <b v="0"/>
    <n v="22"/>
    <n v="3"/>
    <x v="3"/>
  </r>
  <r>
    <n v="38"/>
    <d v="2013-03-29T00:00:00"/>
    <n v="62.86"/>
    <n v="4.016"/>
    <n v="474.52"/>
    <n v="0"/>
    <n v="10.32"/>
    <n v="0"/>
    <n v="582.77"/>
    <n v="132.5914516"/>
    <n v="9.91"/>
    <b v="0"/>
    <n v="29"/>
    <n v="3"/>
    <x v="3"/>
  </r>
  <r>
    <n v="38"/>
    <d v="2013-04-05T00:00:00"/>
    <n v="69.47"/>
    <n v="3.9980000000000002"/>
    <n v="865.66"/>
    <n v="1240.67"/>
    <n v="17.14"/>
    <n v="0"/>
    <n v="2015.3"/>
    <n v="132.65377419999999"/>
    <n v="9.8740000000000006"/>
    <b v="0"/>
    <n v="5"/>
    <n v="4"/>
    <x v="3"/>
  </r>
  <r>
    <n v="38"/>
    <d v="2013-04-12T00:00:00"/>
    <n v="65.599999999999994"/>
    <n v="3.9809999999999999"/>
    <n v="1227.74"/>
    <n v="945.83"/>
    <n v="7.01"/>
    <n v="0"/>
    <n v="902.23"/>
    <n v="132.7160968"/>
    <n v="9.8740000000000006"/>
    <b v="0"/>
    <n v="12"/>
    <n v="4"/>
    <x v="3"/>
  </r>
  <r>
    <n v="38"/>
    <d v="2013-04-19T00:00:00"/>
    <n v="64.349999999999994"/>
    <n v="3.76"/>
    <n v="289.61"/>
    <n v="0"/>
    <n v="0"/>
    <n v="0"/>
    <n v="728.39"/>
    <n v="132.7160968"/>
    <n v="9.8740000000000006"/>
    <b v="0"/>
    <n v="19"/>
    <n v="4"/>
    <x v="3"/>
  </r>
  <r>
    <n v="38"/>
    <d v="2013-04-26T00:00:00"/>
    <n v="70.739999999999995"/>
    <n v="3.8889999999999998"/>
    <n v="150.94999999999999"/>
    <n v="0"/>
    <n v="0"/>
    <n v="0"/>
    <n v="2117.1"/>
    <n v="132.7160968"/>
    <n v="9.8740000000000006"/>
    <b v="0"/>
    <n v="26"/>
    <n v="4"/>
    <x v="3"/>
  </r>
  <r>
    <n v="38"/>
    <d v="2013-05-03T00:00:00"/>
    <n v="76.84"/>
    <n v="3.6709999999999998"/>
    <n v="109"/>
    <n v="0"/>
    <n v="24.21"/>
    <n v="0"/>
    <n v="1279.56"/>
    <n v="0"/>
    <n v="0"/>
    <b v="0"/>
    <n v="3"/>
    <n v="5"/>
    <x v="3"/>
  </r>
  <r>
    <n v="38"/>
    <d v="2013-05-10T00:00:00"/>
    <n v="70.180000000000007"/>
    <n v="3.6890000000000001"/>
    <n v="806.8"/>
    <n v="0"/>
    <n v="9.56"/>
    <n v="233.17"/>
    <n v="1265.42"/>
    <n v="0"/>
    <n v="0"/>
    <b v="0"/>
    <n v="10"/>
    <n v="5"/>
    <x v="3"/>
  </r>
  <r>
    <n v="38"/>
    <d v="2013-05-17T00:00:00"/>
    <n v="83.43"/>
    <n v="3.8090000000000002"/>
    <n v="436.08"/>
    <n v="0"/>
    <n v="0.72"/>
    <n v="0"/>
    <n v="1327.32"/>
    <n v="0"/>
    <n v="0"/>
    <b v="0"/>
    <n v="17"/>
    <n v="5"/>
    <x v="3"/>
  </r>
  <r>
    <n v="38"/>
    <d v="2013-05-24T00:00:00"/>
    <n v="77.87"/>
    <n v="3.835"/>
    <n v="234.31"/>
    <n v="0"/>
    <n v="9.1"/>
    <n v="0"/>
    <n v="978.31"/>
    <n v="0"/>
    <n v="0"/>
    <b v="0"/>
    <n v="24"/>
    <n v="5"/>
    <x v="3"/>
  </r>
  <r>
    <n v="38"/>
    <d v="2013-05-31T00:00:00"/>
    <n v="81.08"/>
    <n v="3.8290000000000002"/>
    <n v="516.29"/>
    <n v="0"/>
    <n v="3.55"/>
    <n v="0"/>
    <n v="1848.62"/>
    <n v="0"/>
    <n v="0"/>
    <b v="0"/>
    <n v="31"/>
    <n v="5"/>
    <x v="3"/>
  </r>
  <r>
    <n v="38"/>
    <d v="2013-06-07T00:00:00"/>
    <n v="89.89"/>
    <n v="3.7890000000000001"/>
    <n v="18.2"/>
    <n v="0"/>
    <n v="3.75"/>
    <n v="0"/>
    <n v="1373.57"/>
    <n v="0"/>
    <n v="0"/>
    <b v="0"/>
    <n v="7"/>
    <n v="6"/>
    <x v="3"/>
  </r>
  <r>
    <n v="38"/>
    <d v="2013-06-14T00:00:00"/>
    <n v="92.14"/>
    <n v="3.7709999999999999"/>
    <n v="123.18"/>
    <n v="0"/>
    <n v="5.43"/>
    <n v="0"/>
    <n v="1794.61"/>
    <n v="0"/>
    <n v="0"/>
    <b v="0"/>
    <n v="14"/>
    <n v="6"/>
    <x v="3"/>
  </r>
  <r>
    <n v="38"/>
    <d v="2013-06-21T00:00:00"/>
    <n v="87.28"/>
    <n v="3.766"/>
    <n v="238.17"/>
    <n v="0"/>
    <n v="1.7"/>
    <n v="0"/>
    <n v="1075.17"/>
    <n v="0"/>
    <n v="0"/>
    <b v="0"/>
    <n v="21"/>
    <n v="6"/>
    <x v="3"/>
  </r>
  <r>
    <n v="38"/>
    <d v="2013-06-28T00:00:00"/>
    <n v="89.94"/>
    <n v="3.7810000000000001"/>
    <n v="805.2"/>
    <n v="0"/>
    <n v="0"/>
    <n v="0"/>
    <n v="1671.37"/>
    <n v="0"/>
    <n v="0"/>
    <b v="0"/>
    <n v="28"/>
    <n v="6"/>
    <x v="3"/>
  </r>
  <r>
    <n v="38"/>
    <d v="2013-07-05T00:00:00"/>
    <n v="101.95"/>
    <n v="3.7530000000000001"/>
    <n v="29.54"/>
    <n v="0"/>
    <n v="265.52999999999997"/>
    <n v="0"/>
    <n v="1025.77"/>
    <n v="0"/>
    <n v="0"/>
    <b v="0"/>
    <n v="5"/>
    <n v="7"/>
    <x v="3"/>
  </r>
  <r>
    <n v="38"/>
    <d v="2013-07-12T00:00:00"/>
    <n v="92.61"/>
    <n v="3.7370000000000001"/>
    <n v="109.65"/>
    <n v="0"/>
    <n v="82.51"/>
    <n v="0"/>
    <n v="845.94"/>
    <n v="0"/>
    <n v="0"/>
    <b v="0"/>
    <n v="12"/>
    <n v="7"/>
    <x v="3"/>
  </r>
  <r>
    <n v="38"/>
    <d v="2013-07-19T00:00:00"/>
    <n v="93.75"/>
    <n v="3.823"/>
    <n v="108.8"/>
    <n v="0"/>
    <n v="3.54"/>
    <n v="0"/>
    <n v="1997.93"/>
    <n v="0"/>
    <n v="0"/>
    <b v="0"/>
    <n v="19"/>
    <n v="7"/>
    <x v="3"/>
  </r>
  <r>
    <n v="38"/>
    <d v="2013-07-26T00:00:00"/>
    <n v="90.27"/>
    <n v="3.8650000000000002"/>
    <n v="73.7"/>
    <n v="0"/>
    <n v="16.899999999999999"/>
    <n v="0"/>
    <n v="423.05"/>
    <n v="0"/>
    <n v="0"/>
    <b v="0"/>
    <n v="26"/>
    <n v="7"/>
    <x v="3"/>
  </r>
  <r>
    <n v="39"/>
    <d v="2010-02-05T00:00:00"/>
    <n v="44.3"/>
    <n v="2.5720000000000001"/>
    <n v="0"/>
    <n v="0"/>
    <n v="0"/>
    <n v="0"/>
    <n v="0"/>
    <n v="209.85296629999999"/>
    <n v="8.5540000000000003"/>
    <b v="0"/>
    <n v="5"/>
    <n v="2"/>
    <x v="0"/>
  </r>
  <r>
    <n v="39"/>
    <d v="2010-02-12T00:00:00"/>
    <n v="44.58"/>
    <n v="2.548"/>
    <n v="0"/>
    <n v="0"/>
    <n v="0"/>
    <n v="0"/>
    <n v="0"/>
    <n v="209.9970208"/>
    <n v="8.5540000000000003"/>
    <b v="1"/>
    <n v="12"/>
    <n v="2"/>
    <x v="0"/>
  </r>
  <r>
    <n v="39"/>
    <d v="2010-02-19T00:00:00"/>
    <n v="43.96"/>
    <n v="2.5139999999999998"/>
    <n v="0"/>
    <n v="0"/>
    <n v="0"/>
    <n v="0"/>
    <n v="0"/>
    <n v="210.04510239999999"/>
    <n v="8.5540000000000003"/>
    <b v="0"/>
    <n v="19"/>
    <n v="2"/>
    <x v="0"/>
  </r>
  <r>
    <n v="39"/>
    <d v="2010-02-26T00:00:00"/>
    <n v="49.79"/>
    <n v="2.5609999999999999"/>
    <n v="0"/>
    <n v="0"/>
    <n v="0"/>
    <n v="0"/>
    <n v="0"/>
    <n v="210.07718850000001"/>
    <n v="8.5540000000000003"/>
    <b v="0"/>
    <n v="26"/>
    <n v="2"/>
    <x v="0"/>
  </r>
  <r>
    <n v="39"/>
    <d v="2010-03-05T00:00:00"/>
    <n v="50.93"/>
    <n v="2.625"/>
    <n v="0"/>
    <n v="0"/>
    <n v="0"/>
    <n v="0"/>
    <n v="0"/>
    <n v="210.10927459999999"/>
    <n v="8.5540000000000003"/>
    <b v="0"/>
    <n v="5"/>
    <n v="3"/>
    <x v="0"/>
  </r>
  <r>
    <n v="39"/>
    <d v="2010-03-12T00:00:00"/>
    <n v="61.88"/>
    <n v="2.6669999999999998"/>
    <n v="0"/>
    <n v="0"/>
    <n v="0"/>
    <n v="0"/>
    <n v="0"/>
    <n v="210.14136070000001"/>
    <n v="8.5540000000000003"/>
    <b v="0"/>
    <n v="12"/>
    <n v="3"/>
    <x v="0"/>
  </r>
  <r>
    <n v="39"/>
    <d v="2010-03-19T00:00:00"/>
    <n v="58.62"/>
    <n v="2.72"/>
    <n v="0"/>
    <n v="0"/>
    <n v="0"/>
    <n v="0"/>
    <n v="0"/>
    <n v="209.98032079999999"/>
    <n v="8.5540000000000003"/>
    <b v="0"/>
    <n v="19"/>
    <n v="3"/>
    <x v="0"/>
  </r>
  <r>
    <n v="39"/>
    <d v="2010-03-26T00:00:00"/>
    <n v="54.83"/>
    <n v="2.7320000000000002"/>
    <n v="0"/>
    <n v="0"/>
    <n v="0"/>
    <n v="0"/>
    <n v="0"/>
    <n v="209.78709319999999"/>
    <n v="8.5540000000000003"/>
    <b v="0"/>
    <n v="26"/>
    <n v="3"/>
    <x v="0"/>
  </r>
  <r>
    <n v="39"/>
    <d v="2010-04-02T00:00:00"/>
    <n v="63.31"/>
    <n v="2.7189999999999999"/>
    <n v="0"/>
    <n v="0"/>
    <n v="0"/>
    <n v="0"/>
    <n v="0"/>
    <n v="209.59386559999999"/>
    <n v="8.4640000000000004"/>
    <b v="0"/>
    <n v="2"/>
    <n v="4"/>
    <x v="0"/>
  </r>
  <r>
    <n v="39"/>
    <d v="2010-04-09T00:00:00"/>
    <n v="68.150000000000006"/>
    <n v="2.77"/>
    <n v="0"/>
    <n v="0"/>
    <n v="0"/>
    <n v="0"/>
    <n v="0"/>
    <n v="209.40063799999999"/>
    <n v="8.4640000000000004"/>
    <b v="0"/>
    <n v="9"/>
    <n v="4"/>
    <x v="0"/>
  </r>
  <r>
    <n v="39"/>
    <d v="2010-04-16T00:00:00"/>
    <n v="66.33"/>
    <n v="2.8079999999999998"/>
    <n v="0"/>
    <n v="0"/>
    <n v="0"/>
    <n v="0"/>
    <n v="0"/>
    <n v="209.2691428"/>
    <n v="8.4640000000000004"/>
    <b v="0"/>
    <n v="16"/>
    <n v="4"/>
    <x v="0"/>
  </r>
  <r>
    <n v="39"/>
    <d v="2010-04-23T00:00:00"/>
    <n v="67.64"/>
    <n v="2.7949999999999999"/>
    <n v="0"/>
    <n v="0"/>
    <n v="0"/>
    <n v="0"/>
    <n v="0"/>
    <n v="209.2199574"/>
    <n v="8.4640000000000004"/>
    <b v="0"/>
    <n v="23"/>
    <n v="4"/>
    <x v="0"/>
  </r>
  <r>
    <n v="39"/>
    <d v="2010-04-30T00:00:00"/>
    <n v="70.03"/>
    <n v="2.78"/>
    <n v="0"/>
    <n v="0"/>
    <n v="0"/>
    <n v="0"/>
    <n v="0"/>
    <n v="209.170772"/>
    <n v="8.4640000000000004"/>
    <b v="0"/>
    <n v="30"/>
    <n v="4"/>
    <x v="0"/>
  </r>
  <r>
    <n v="39"/>
    <d v="2010-05-07T00:00:00"/>
    <n v="74.86"/>
    <n v="2.835"/>
    <n v="0"/>
    <n v="0"/>
    <n v="0"/>
    <n v="0"/>
    <n v="0"/>
    <n v="209.12158669999999"/>
    <n v="8.4640000000000004"/>
    <b v="0"/>
    <n v="7"/>
    <n v="5"/>
    <x v="0"/>
  </r>
  <r>
    <n v="39"/>
    <d v="2010-05-14T00:00:00"/>
    <n v="77.489999999999995"/>
    <n v="2.8540000000000001"/>
    <n v="0"/>
    <n v="0"/>
    <n v="0"/>
    <n v="0"/>
    <n v="0"/>
    <n v="209.11853600000001"/>
    <n v="8.4640000000000004"/>
    <b v="0"/>
    <n v="14"/>
    <n v="5"/>
    <x v="0"/>
  </r>
  <r>
    <n v="39"/>
    <d v="2010-05-21T00:00:00"/>
    <n v="76.67"/>
    <n v="2.8260000000000001"/>
    <n v="0"/>
    <n v="0"/>
    <n v="0"/>
    <n v="0"/>
    <n v="0"/>
    <n v="209.39229370000001"/>
    <n v="8.4640000000000004"/>
    <b v="0"/>
    <n v="21"/>
    <n v="5"/>
    <x v="0"/>
  </r>
  <r>
    <n v="39"/>
    <d v="2010-05-28T00:00:00"/>
    <n v="80.22"/>
    <n v="2.7589999999999999"/>
    <n v="0"/>
    <n v="0"/>
    <n v="0"/>
    <n v="0"/>
    <n v="0"/>
    <n v="209.66605139999999"/>
    <n v="8.4640000000000004"/>
    <b v="0"/>
    <n v="28"/>
    <n v="5"/>
    <x v="0"/>
  </r>
  <r>
    <n v="39"/>
    <d v="2010-06-04T00:00:00"/>
    <n v="79.83"/>
    <n v="2.7050000000000001"/>
    <n v="0"/>
    <n v="0"/>
    <n v="0"/>
    <n v="0"/>
    <n v="0"/>
    <n v="209.93980909999999"/>
    <n v="8.4640000000000004"/>
    <b v="0"/>
    <n v="4"/>
    <n v="6"/>
    <x v="0"/>
  </r>
  <r>
    <n v="39"/>
    <d v="2010-06-11T00:00:00"/>
    <n v="81.78"/>
    <n v="2.6680000000000001"/>
    <n v="0"/>
    <n v="0"/>
    <n v="0"/>
    <n v="0"/>
    <n v="0"/>
    <n v="210.2135668"/>
    <n v="8.4640000000000004"/>
    <b v="0"/>
    <n v="11"/>
    <n v="6"/>
    <x v="0"/>
  </r>
  <r>
    <n v="39"/>
    <d v="2010-06-18T00:00:00"/>
    <n v="83.96"/>
    <n v="2.637"/>
    <n v="0"/>
    <n v="0"/>
    <n v="0"/>
    <n v="0"/>
    <n v="0"/>
    <n v="210.2108417"/>
    <n v="8.4640000000000004"/>
    <b v="0"/>
    <n v="18"/>
    <n v="6"/>
    <x v="0"/>
  </r>
  <r>
    <n v="39"/>
    <d v="2010-06-25T00:00:00"/>
    <n v="83.24"/>
    <n v="2.653"/>
    <n v="0"/>
    <n v="0"/>
    <n v="0"/>
    <n v="0"/>
    <n v="0"/>
    <n v="210.09752330000001"/>
    <n v="8.4640000000000004"/>
    <b v="0"/>
    <n v="25"/>
    <n v="6"/>
    <x v="0"/>
  </r>
  <r>
    <n v="39"/>
    <d v="2010-07-02T00:00:00"/>
    <n v="81.349999999999994"/>
    <n v="2.669"/>
    <n v="0"/>
    <n v="0"/>
    <n v="0"/>
    <n v="0"/>
    <n v="0"/>
    <n v="209.984205"/>
    <n v="8.36"/>
    <b v="0"/>
    <n v="2"/>
    <n v="7"/>
    <x v="0"/>
  </r>
  <r>
    <n v="39"/>
    <d v="2010-07-09T00:00:00"/>
    <n v="81.099999999999994"/>
    <n v="2.6419999999999999"/>
    <n v="0"/>
    <n v="0"/>
    <n v="0"/>
    <n v="0"/>
    <n v="0"/>
    <n v="209.8708867"/>
    <n v="8.36"/>
    <b v="0"/>
    <n v="9"/>
    <n v="7"/>
    <x v="0"/>
  </r>
  <r>
    <n v="39"/>
    <d v="2010-07-16T00:00:00"/>
    <n v="83.86"/>
    <n v="2.6230000000000002"/>
    <n v="0"/>
    <n v="0"/>
    <n v="0"/>
    <n v="0"/>
    <n v="0"/>
    <n v="209.8630532"/>
    <n v="8.36"/>
    <b v="0"/>
    <n v="16"/>
    <n v="7"/>
    <x v="0"/>
  </r>
  <r>
    <n v="39"/>
    <d v="2010-07-23T00:00:00"/>
    <n v="82.2"/>
    <n v="2.6080000000000001"/>
    <n v="0"/>
    <n v="0"/>
    <n v="0"/>
    <n v="0"/>
    <n v="0"/>
    <n v="209.99586629999999"/>
    <n v="8.36"/>
    <b v="0"/>
    <n v="23"/>
    <n v="7"/>
    <x v="0"/>
  </r>
  <r>
    <n v="39"/>
    <d v="2010-07-30T00:00:00"/>
    <n v="80.989999999999995"/>
    <n v="2.64"/>
    <n v="0"/>
    <n v="0"/>
    <n v="0"/>
    <n v="0"/>
    <n v="0"/>
    <n v="210.12867940000001"/>
    <n v="8.36"/>
    <b v="0"/>
    <n v="30"/>
    <n v="7"/>
    <x v="0"/>
  </r>
  <r>
    <n v="39"/>
    <d v="2010-08-06T00:00:00"/>
    <n v="84.92"/>
    <n v="2.6269999999999998"/>
    <n v="0"/>
    <n v="0"/>
    <n v="0"/>
    <n v="0"/>
    <n v="0"/>
    <n v="210.2614925"/>
    <n v="8.36"/>
    <b v="0"/>
    <n v="6"/>
    <n v="8"/>
    <x v="0"/>
  </r>
  <r>
    <n v="39"/>
    <d v="2010-08-13T00:00:00"/>
    <n v="85.66"/>
    <n v="2.6920000000000002"/>
    <n v="0"/>
    <n v="0"/>
    <n v="0"/>
    <n v="0"/>
    <n v="0"/>
    <n v="210.3943056"/>
    <n v="8.36"/>
    <b v="0"/>
    <n v="13"/>
    <n v="8"/>
    <x v="0"/>
  </r>
  <r>
    <n v="39"/>
    <d v="2010-08-20T00:00:00"/>
    <n v="85.73"/>
    <n v="2.6640000000000001"/>
    <n v="0"/>
    <n v="0"/>
    <n v="0"/>
    <n v="0"/>
    <n v="0"/>
    <n v="210.3617581"/>
    <n v="8.36"/>
    <b v="0"/>
    <n v="20"/>
    <n v="8"/>
    <x v="0"/>
  </r>
  <r>
    <n v="39"/>
    <d v="2010-08-27T00:00:00"/>
    <n v="84.31"/>
    <n v="2.6190000000000002"/>
    <n v="0"/>
    <n v="0"/>
    <n v="0"/>
    <n v="0"/>
    <n v="0"/>
    <n v="210.32921060000001"/>
    <n v="8.36"/>
    <b v="0"/>
    <n v="27"/>
    <n v="8"/>
    <x v="0"/>
  </r>
  <r>
    <n v="39"/>
    <d v="2010-09-03T00:00:00"/>
    <n v="82.13"/>
    <n v="2.577"/>
    <n v="0"/>
    <n v="0"/>
    <n v="0"/>
    <n v="0"/>
    <n v="0"/>
    <n v="210.29666309999999"/>
    <n v="8.36"/>
    <b v="0"/>
    <n v="3"/>
    <n v="9"/>
    <x v="0"/>
  </r>
  <r>
    <n v="39"/>
    <d v="2010-09-10T00:00:00"/>
    <n v="79.94"/>
    <n v="2.5649999999999999"/>
    <n v="0"/>
    <n v="0"/>
    <n v="0"/>
    <n v="0"/>
    <n v="0"/>
    <n v="210.2641156"/>
    <n v="8.36"/>
    <b v="1"/>
    <n v="10"/>
    <n v="9"/>
    <x v="0"/>
  </r>
  <r>
    <n v="39"/>
    <d v="2010-09-17T00:00:00"/>
    <n v="81.83"/>
    <n v="2.5819999999999999"/>
    <n v="0"/>
    <n v="0"/>
    <n v="0"/>
    <n v="0"/>
    <n v="0"/>
    <n v="210.29245040000001"/>
    <n v="8.36"/>
    <b v="0"/>
    <n v="17"/>
    <n v="9"/>
    <x v="0"/>
  </r>
  <r>
    <n v="39"/>
    <d v="2010-09-24T00:00:00"/>
    <n v="78.5"/>
    <n v="2.6240000000000001"/>
    <n v="0"/>
    <n v="0"/>
    <n v="0"/>
    <n v="0"/>
    <n v="0"/>
    <n v="210.3664469"/>
    <n v="8.36"/>
    <b v="0"/>
    <n v="24"/>
    <n v="9"/>
    <x v="0"/>
  </r>
  <r>
    <n v="39"/>
    <d v="2010-10-01T00:00:00"/>
    <n v="72.739999999999995"/>
    <n v="2.6030000000000002"/>
    <n v="0"/>
    <n v="0"/>
    <n v="0"/>
    <n v="0"/>
    <n v="0"/>
    <n v="210.4404433"/>
    <n v="8.4760000000000009"/>
    <b v="0"/>
    <n v="1"/>
    <n v="10"/>
    <x v="0"/>
  </r>
  <r>
    <n v="39"/>
    <d v="2010-10-08T00:00:00"/>
    <n v="64.8"/>
    <n v="2.633"/>
    <n v="0"/>
    <n v="0"/>
    <n v="0"/>
    <n v="0"/>
    <n v="0"/>
    <n v="210.51443979999999"/>
    <n v="8.4760000000000009"/>
    <b v="0"/>
    <n v="8"/>
    <n v="10"/>
    <x v="0"/>
  </r>
  <r>
    <n v="39"/>
    <d v="2010-10-15T00:00:00"/>
    <n v="69.959999999999994"/>
    <n v="2.72"/>
    <n v="0"/>
    <n v="0"/>
    <n v="0"/>
    <n v="0"/>
    <n v="0"/>
    <n v="210.5805944"/>
    <n v="8.4760000000000009"/>
    <b v="0"/>
    <n v="15"/>
    <n v="10"/>
    <x v="0"/>
  </r>
  <r>
    <n v="39"/>
    <d v="2010-10-22T00:00:00"/>
    <n v="71.73"/>
    <n v="2.7250000000000001"/>
    <n v="0"/>
    <n v="0"/>
    <n v="0"/>
    <n v="0"/>
    <n v="0"/>
    <n v="210.62714439999999"/>
    <n v="8.4760000000000009"/>
    <b v="0"/>
    <n v="22"/>
    <n v="10"/>
    <x v="0"/>
  </r>
  <r>
    <n v="39"/>
    <d v="2010-10-29T00:00:00"/>
    <n v="75.14"/>
    <n v="2.7160000000000002"/>
    <n v="0"/>
    <n v="0"/>
    <n v="0"/>
    <n v="0"/>
    <n v="0"/>
    <n v="210.67369439999999"/>
    <n v="8.4760000000000009"/>
    <b v="0"/>
    <n v="29"/>
    <n v="10"/>
    <x v="0"/>
  </r>
  <r>
    <n v="39"/>
    <d v="2010-11-05T00:00:00"/>
    <n v="61.62"/>
    <n v="2.6890000000000001"/>
    <n v="0"/>
    <n v="0"/>
    <n v="0"/>
    <n v="0"/>
    <n v="0"/>
    <n v="210.72024440000001"/>
    <n v="8.4760000000000009"/>
    <b v="0"/>
    <n v="5"/>
    <n v="11"/>
    <x v="0"/>
  </r>
  <r>
    <n v="39"/>
    <d v="2010-11-12T00:00:00"/>
    <n v="62.21"/>
    <n v="2.7280000000000002"/>
    <n v="0"/>
    <n v="0"/>
    <n v="0"/>
    <n v="0"/>
    <n v="0"/>
    <n v="210.76679440000001"/>
    <n v="8.4760000000000009"/>
    <b v="0"/>
    <n v="12"/>
    <n v="11"/>
    <x v="0"/>
  </r>
  <r>
    <n v="39"/>
    <d v="2010-11-19T00:00:00"/>
    <n v="55.5"/>
    <n v="2.7709999999999999"/>
    <n v="0"/>
    <n v="0"/>
    <n v="0"/>
    <n v="0"/>
    <n v="0"/>
    <n v="210.65429"/>
    <n v="8.4760000000000009"/>
    <b v="0"/>
    <n v="19"/>
    <n v="11"/>
    <x v="0"/>
  </r>
  <r>
    <n v="39"/>
    <d v="2010-11-26T00:00:00"/>
    <n v="67.75"/>
    <n v="2.7349999999999999"/>
    <n v="0"/>
    <n v="0"/>
    <n v="0"/>
    <n v="0"/>
    <n v="0"/>
    <n v="210.5152765"/>
    <n v="8.4760000000000009"/>
    <b v="1"/>
    <n v="26"/>
    <n v="11"/>
    <x v="0"/>
  </r>
  <r>
    <n v="39"/>
    <d v="2010-12-03T00:00:00"/>
    <n v="53.55"/>
    <n v="2.7080000000000002"/>
    <n v="0"/>
    <n v="0"/>
    <n v="0"/>
    <n v="0"/>
    <n v="0"/>
    <n v="210.37626299999999"/>
    <n v="8.4760000000000009"/>
    <b v="0"/>
    <n v="3"/>
    <n v="12"/>
    <x v="0"/>
  </r>
  <r>
    <n v="39"/>
    <d v="2010-12-10T00:00:00"/>
    <n v="50.81"/>
    <n v="2.843"/>
    <n v="0"/>
    <n v="0"/>
    <n v="0"/>
    <n v="0"/>
    <n v="0"/>
    <n v="210.2372494"/>
    <n v="8.4760000000000009"/>
    <b v="0"/>
    <n v="10"/>
    <n v="12"/>
    <x v="0"/>
  </r>
  <r>
    <n v="39"/>
    <d v="2010-12-17T00:00:00"/>
    <n v="55.31"/>
    <n v="2.8690000000000002"/>
    <n v="0"/>
    <n v="0"/>
    <n v="0"/>
    <n v="0"/>
    <n v="0"/>
    <n v="210.1787224"/>
    <n v="8.4760000000000009"/>
    <b v="0"/>
    <n v="17"/>
    <n v="12"/>
    <x v="0"/>
  </r>
  <r>
    <n v="39"/>
    <d v="2010-12-24T00:00:00"/>
    <n v="58.86"/>
    <n v="2.8860000000000001"/>
    <n v="0"/>
    <n v="0"/>
    <n v="0"/>
    <n v="0"/>
    <n v="0"/>
    <n v="210.1805602"/>
    <n v="8.4760000000000009"/>
    <b v="0"/>
    <n v="24"/>
    <n v="12"/>
    <x v="0"/>
  </r>
  <r>
    <n v="39"/>
    <d v="2010-12-31T00:00:00"/>
    <n v="52.45"/>
    <n v="2.9430000000000001"/>
    <n v="0"/>
    <n v="0"/>
    <n v="0"/>
    <n v="0"/>
    <n v="0"/>
    <n v="210.18239800000001"/>
    <n v="8.4760000000000009"/>
    <b v="1"/>
    <n v="31"/>
    <n v="12"/>
    <x v="0"/>
  </r>
  <r>
    <n v="39"/>
    <d v="2011-01-07T00:00:00"/>
    <n v="52.74"/>
    <n v="2.976"/>
    <n v="0"/>
    <n v="0"/>
    <n v="0"/>
    <n v="0"/>
    <n v="0"/>
    <n v="210.18423580000001"/>
    <n v="8.3949999999999996"/>
    <b v="0"/>
    <n v="7"/>
    <n v="1"/>
    <x v="1"/>
  </r>
  <r>
    <n v="39"/>
    <d v="2011-01-14T00:00:00"/>
    <n v="41.74"/>
    <n v="2.9830000000000001"/>
    <n v="0"/>
    <n v="0"/>
    <n v="0"/>
    <n v="0"/>
    <n v="0"/>
    <n v="210.2379731"/>
    <n v="8.3949999999999996"/>
    <b v="0"/>
    <n v="14"/>
    <n v="1"/>
    <x v="1"/>
  </r>
  <r>
    <n v="39"/>
    <d v="2011-01-21T00:00:00"/>
    <n v="50.25"/>
    <n v="3.016"/>
    <n v="0"/>
    <n v="0"/>
    <n v="0"/>
    <n v="0"/>
    <n v="0"/>
    <n v="210.60310720000001"/>
    <n v="8.3949999999999996"/>
    <b v="0"/>
    <n v="21"/>
    <n v="1"/>
    <x v="1"/>
  </r>
  <r>
    <n v="39"/>
    <d v="2011-01-28T00:00:00"/>
    <n v="47.94"/>
    <n v="3.01"/>
    <n v="0"/>
    <n v="0"/>
    <n v="0"/>
    <n v="0"/>
    <n v="0"/>
    <n v="210.96824119999999"/>
    <n v="8.3949999999999996"/>
    <b v="0"/>
    <n v="28"/>
    <n v="1"/>
    <x v="1"/>
  </r>
  <r>
    <n v="39"/>
    <d v="2011-02-04T00:00:00"/>
    <n v="45.96"/>
    <n v="2.9889999999999999"/>
    <n v="0"/>
    <n v="0"/>
    <n v="0"/>
    <n v="0"/>
    <n v="0"/>
    <n v="211.3333753"/>
    <n v="8.3949999999999996"/>
    <b v="0"/>
    <n v="4"/>
    <n v="2"/>
    <x v="1"/>
  </r>
  <r>
    <n v="39"/>
    <d v="2011-02-11T00:00:00"/>
    <n v="40.340000000000003"/>
    <n v="3.0219999999999998"/>
    <n v="0"/>
    <n v="0"/>
    <n v="0"/>
    <n v="0"/>
    <n v="0"/>
    <n v="211.69850930000001"/>
    <n v="8.3949999999999996"/>
    <b v="1"/>
    <n v="11"/>
    <n v="2"/>
    <x v="1"/>
  </r>
  <r>
    <n v="39"/>
    <d v="2011-02-18T00:00:00"/>
    <n v="58.2"/>
    <n v="3.0449999999999999"/>
    <n v="0"/>
    <n v="0"/>
    <n v="0"/>
    <n v="0"/>
    <n v="0"/>
    <n v="212.00635220000001"/>
    <n v="8.3949999999999996"/>
    <b v="0"/>
    <n v="18"/>
    <n v="2"/>
    <x v="1"/>
  </r>
  <r>
    <n v="39"/>
    <d v="2011-02-25T00:00:00"/>
    <n v="67.77"/>
    <n v="3.0649999999999999"/>
    <n v="0"/>
    <n v="0"/>
    <n v="0"/>
    <n v="0"/>
    <n v="0"/>
    <n v="212.2912786"/>
    <n v="8.3949999999999996"/>
    <b v="0"/>
    <n v="25"/>
    <n v="2"/>
    <x v="1"/>
  </r>
  <r>
    <n v="39"/>
    <d v="2011-03-04T00:00:00"/>
    <n v="63.56"/>
    <n v="3.2879999999999998"/>
    <n v="0"/>
    <n v="0"/>
    <n v="0"/>
    <n v="0"/>
    <n v="0"/>
    <n v="212.57620499999999"/>
    <n v="8.3949999999999996"/>
    <b v="0"/>
    <n v="4"/>
    <n v="3"/>
    <x v="1"/>
  </r>
  <r>
    <n v="39"/>
    <d v="2011-03-11T00:00:00"/>
    <n v="58.35"/>
    <n v="3.4590000000000001"/>
    <n v="0"/>
    <n v="0"/>
    <n v="0"/>
    <n v="0"/>
    <n v="0"/>
    <n v="212.86113130000001"/>
    <n v="8.3949999999999996"/>
    <b v="0"/>
    <n v="11"/>
    <n v="3"/>
    <x v="1"/>
  </r>
  <r>
    <n v="39"/>
    <d v="2011-03-18T00:00:00"/>
    <n v="65.28"/>
    <n v="3.488"/>
    <n v="0"/>
    <n v="0"/>
    <n v="0"/>
    <n v="0"/>
    <n v="0"/>
    <n v="213.10967869999999"/>
    <n v="8.3949999999999996"/>
    <b v="0"/>
    <n v="18"/>
    <n v="3"/>
    <x v="1"/>
  </r>
  <r>
    <n v="39"/>
    <d v="2011-03-25T00:00:00"/>
    <n v="71.17"/>
    <n v="3.4729999999999999"/>
    <n v="0"/>
    <n v="0"/>
    <n v="0"/>
    <n v="0"/>
    <n v="0"/>
    <n v="213.3436744"/>
    <n v="8.3949999999999996"/>
    <b v="0"/>
    <n v="25"/>
    <n v="3"/>
    <x v="1"/>
  </r>
  <r>
    <n v="39"/>
    <d v="2011-04-01T00:00:00"/>
    <n v="66.569999999999993"/>
    <n v="3.524"/>
    <n v="0"/>
    <n v="0"/>
    <n v="0"/>
    <n v="0"/>
    <n v="0"/>
    <n v="213.57767010000001"/>
    <n v="8.3000000000000007"/>
    <b v="0"/>
    <n v="1"/>
    <n v="4"/>
    <x v="1"/>
  </r>
  <r>
    <n v="39"/>
    <d v="2011-04-08T00:00:00"/>
    <n v="69.45"/>
    <n v="3.6219999999999999"/>
    <n v="0"/>
    <n v="0"/>
    <n v="0"/>
    <n v="0"/>
    <n v="0"/>
    <n v="213.81166579999999"/>
    <n v="8.3000000000000007"/>
    <b v="0"/>
    <n v="8"/>
    <n v="4"/>
    <x v="1"/>
  </r>
  <r>
    <n v="39"/>
    <d v="2011-04-15T00:00:00"/>
    <n v="73.19"/>
    <n v="3.7429999999999999"/>
    <n v="0"/>
    <n v="0"/>
    <n v="0"/>
    <n v="0"/>
    <n v="0"/>
    <n v="214.026217"/>
    <n v="8.3000000000000007"/>
    <b v="0"/>
    <n v="15"/>
    <n v="4"/>
    <x v="1"/>
  </r>
  <r>
    <n v="39"/>
    <d v="2011-04-22T00:00:00"/>
    <n v="74.98"/>
    <n v="3.8069999999999999"/>
    <n v="0"/>
    <n v="0"/>
    <n v="0"/>
    <n v="0"/>
    <n v="0"/>
    <n v="214.1921572"/>
    <n v="8.3000000000000007"/>
    <b v="0"/>
    <n v="22"/>
    <n v="4"/>
    <x v="1"/>
  </r>
  <r>
    <n v="39"/>
    <d v="2011-04-29T00:00:00"/>
    <n v="76.47"/>
    <n v="3.81"/>
    <n v="0"/>
    <n v="0"/>
    <n v="0"/>
    <n v="0"/>
    <n v="0"/>
    <n v="214.35809739999999"/>
    <n v="8.3000000000000007"/>
    <b v="0"/>
    <n v="29"/>
    <n v="4"/>
    <x v="1"/>
  </r>
  <r>
    <n v="39"/>
    <d v="2011-05-06T00:00:00"/>
    <n v="68.75"/>
    <n v="3.9060000000000001"/>
    <n v="0"/>
    <n v="0"/>
    <n v="0"/>
    <n v="0"/>
    <n v="0"/>
    <n v="214.52403760000001"/>
    <n v="8.3000000000000007"/>
    <b v="0"/>
    <n v="6"/>
    <n v="5"/>
    <x v="1"/>
  </r>
  <r>
    <n v="39"/>
    <d v="2011-05-13T00:00:00"/>
    <n v="77.39"/>
    <n v="3.899"/>
    <n v="0"/>
    <n v="0"/>
    <n v="0"/>
    <n v="0"/>
    <n v="0"/>
    <n v="214.68997780000001"/>
    <n v="8.3000000000000007"/>
    <b v="0"/>
    <n v="13"/>
    <n v="5"/>
    <x v="1"/>
  </r>
  <r>
    <n v="39"/>
    <d v="2011-05-20T00:00:00"/>
    <n v="73.31"/>
    <n v="3.907"/>
    <n v="0"/>
    <n v="0"/>
    <n v="0"/>
    <n v="0"/>
    <n v="0"/>
    <n v="214.46541199999999"/>
    <n v="8.3000000000000007"/>
    <b v="0"/>
    <n v="20"/>
    <n v="5"/>
    <x v="1"/>
  </r>
  <r>
    <n v="39"/>
    <d v="2011-05-27T00:00:00"/>
    <n v="82.1"/>
    <n v="3.786"/>
    <n v="0"/>
    <n v="0"/>
    <n v="0"/>
    <n v="0"/>
    <n v="0"/>
    <n v="214.24084619999999"/>
    <n v="8.3000000000000007"/>
    <b v="0"/>
    <n v="27"/>
    <n v="5"/>
    <x v="1"/>
  </r>
  <r>
    <n v="39"/>
    <d v="2011-06-03T00:00:00"/>
    <n v="83.59"/>
    <n v="3.6989999999999998"/>
    <n v="0"/>
    <n v="0"/>
    <n v="0"/>
    <n v="0"/>
    <n v="0"/>
    <n v="214.01628049999999"/>
    <n v="8.3000000000000007"/>
    <b v="0"/>
    <n v="3"/>
    <n v="6"/>
    <x v="1"/>
  </r>
  <r>
    <n v="39"/>
    <d v="2011-06-10T00:00:00"/>
    <n v="82.75"/>
    <n v="3.6480000000000001"/>
    <n v="0"/>
    <n v="0"/>
    <n v="0"/>
    <n v="0"/>
    <n v="0"/>
    <n v="213.7917147"/>
    <n v="8.3000000000000007"/>
    <b v="0"/>
    <n v="10"/>
    <n v="6"/>
    <x v="1"/>
  </r>
  <r>
    <n v="39"/>
    <d v="2011-06-17T00:00:00"/>
    <n v="85.21"/>
    <n v="3.637"/>
    <n v="0"/>
    <n v="0"/>
    <n v="0"/>
    <n v="0"/>
    <n v="0"/>
    <n v="213.74812560000001"/>
    <n v="8.3000000000000007"/>
    <b v="0"/>
    <n v="17"/>
    <n v="6"/>
    <x v="1"/>
  </r>
  <r>
    <n v="39"/>
    <d v="2011-06-24T00:00:00"/>
    <n v="84.06"/>
    <n v="3.5939999999999999"/>
    <n v="0"/>
    <n v="0"/>
    <n v="0"/>
    <n v="0"/>
    <n v="0"/>
    <n v="213.84026890000001"/>
    <n v="8.3000000000000007"/>
    <b v="0"/>
    <n v="24"/>
    <n v="6"/>
    <x v="1"/>
  </r>
  <r>
    <n v="39"/>
    <d v="2011-07-01T00:00:00"/>
    <n v="84.93"/>
    <n v="3.524"/>
    <n v="0"/>
    <n v="0"/>
    <n v="0"/>
    <n v="0"/>
    <n v="0"/>
    <n v="213.93241219999999"/>
    <n v="8.1769999999999996"/>
    <b v="0"/>
    <n v="1"/>
    <n v="7"/>
    <x v="1"/>
  </r>
  <r>
    <n v="39"/>
    <d v="2011-07-08T00:00:00"/>
    <n v="84.33"/>
    <n v="3.48"/>
    <n v="0"/>
    <n v="0"/>
    <n v="0"/>
    <n v="0"/>
    <n v="0"/>
    <n v="214.02455560000001"/>
    <n v="8.1769999999999996"/>
    <b v="0"/>
    <n v="8"/>
    <n v="7"/>
    <x v="1"/>
  </r>
  <r>
    <n v="39"/>
    <d v="2011-07-15T00:00:00"/>
    <n v="85.96"/>
    <n v="3.5750000000000002"/>
    <n v="0"/>
    <n v="0"/>
    <n v="0"/>
    <n v="0"/>
    <n v="0"/>
    <n v="214.1083654"/>
    <n v="8.1769999999999996"/>
    <b v="0"/>
    <n v="15"/>
    <n v="7"/>
    <x v="1"/>
  </r>
  <r>
    <n v="39"/>
    <d v="2011-07-22T00:00:00"/>
    <n v="84.6"/>
    <n v="3.6509999999999998"/>
    <n v="0"/>
    <n v="0"/>
    <n v="0"/>
    <n v="0"/>
    <n v="0"/>
    <n v="214.17134160000001"/>
    <n v="8.1769999999999996"/>
    <b v="0"/>
    <n v="22"/>
    <n v="7"/>
    <x v="1"/>
  </r>
  <r>
    <n v="39"/>
    <d v="2011-07-29T00:00:00"/>
    <n v="86.24"/>
    <n v="3.6819999999999999"/>
    <n v="0"/>
    <n v="0"/>
    <n v="0"/>
    <n v="0"/>
    <n v="0"/>
    <n v="214.23431769999999"/>
    <n v="8.1769999999999996"/>
    <b v="0"/>
    <n v="29"/>
    <n v="7"/>
    <x v="1"/>
  </r>
  <r>
    <n v="39"/>
    <d v="2011-08-05T00:00:00"/>
    <n v="87.73"/>
    <n v="3.6840000000000002"/>
    <n v="0"/>
    <n v="0"/>
    <n v="0"/>
    <n v="0"/>
    <n v="0"/>
    <n v="214.2972939"/>
    <n v="8.1769999999999996"/>
    <b v="0"/>
    <n v="5"/>
    <n v="8"/>
    <x v="1"/>
  </r>
  <r>
    <n v="39"/>
    <d v="2011-08-12T00:00:00"/>
    <n v="88.27"/>
    <n v="3.6379999999999999"/>
    <n v="0"/>
    <n v="0"/>
    <n v="0"/>
    <n v="0"/>
    <n v="0"/>
    <n v="214.36027010000001"/>
    <n v="8.1769999999999996"/>
    <b v="0"/>
    <n v="12"/>
    <n v="8"/>
    <x v="1"/>
  </r>
  <r>
    <n v="39"/>
    <d v="2011-08-19T00:00:00"/>
    <n v="87.93"/>
    <n v="3.5539999999999998"/>
    <n v="0"/>
    <n v="0"/>
    <n v="0"/>
    <n v="0"/>
    <n v="0"/>
    <n v="214.42399349999999"/>
    <n v="8.1769999999999996"/>
    <b v="0"/>
    <n v="19"/>
    <n v="8"/>
    <x v="1"/>
  </r>
  <r>
    <n v="39"/>
    <d v="2011-08-26T00:00:00"/>
    <n v="86.49"/>
    <n v="3.5230000000000001"/>
    <n v="0"/>
    <n v="0"/>
    <n v="0"/>
    <n v="0"/>
    <n v="0"/>
    <n v="214.4878416"/>
    <n v="8.1769999999999996"/>
    <b v="0"/>
    <n v="26"/>
    <n v="8"/>
    <x v="1"/>
  </r>
  <r>
    <n v="39"/>
    <d v="2011-09-02T00:00:00"/>
    <n v="88.65"/>
    <n v="3.5329999999999999"/>
    <n v="0"/>
    <n v="0"/>
    <n v="0"/>
    <n v="0"/>
    <n v="0"/>
    <n v="214.5516896"/>
    <n v="8.1769999999999996"/>
    <b v="0"/>
    <n v="2"/>
    <n v="9"/>
    <x v="1"/>
  </r>
  <r>
    <n v="39"/>
    <d v="2011-09-09T00:00:00"/>
    <n v="79.150000000000006"/>
    <n v="3.5459999999999998"/>
    <n v="0"/>
    <n v="0"/>
    <n v="0"/>
    <n v="0"/>
    <n v="0"/>
    <n v="214.61553760000001"/>
    <n v="8.1769999999999996"/>
    <b v="1"/>
    <n v="9"/>
    <n v="9"/>
    <x v="1"/>
  </r>
  <r>
    <n v="39"/>
    <d v="2011-09-16T00:00:00"/>
    <n v="83.11"/>
    <n v="3.5259999999999998"/>
    <n v="0"/>
    <n v="0"/>
    <n v="0"/>
    <n v="0"/>
    <n v="0"/>
    <n v="214.79341109999999"/>
    <n v="8.1769999999999996"/>
    <b v="0"/>
    <n v="16"/>
    <n v="9"/>
    <x v="1"/>
  </r>
  <r>
    <n v="39"/>
    <d v="2011-09-23T00:00:00"/>
    <n v="78.75"/>
    <n v="3.4670000000000001"/>
    <n v="0"/>
    <n v="0"/>
    <n v="0"/>
    <n v="0"/>
    <n v="0"/>
    <n v="215.12331850000001"/>
    <n v="8.1769999999999996"/>
    <b v="0"/>
    <n v="23"/>
    <n v="9"/>
    <x v="1"/>
  </r>
  <r>
    <n v="39"/>
    <d v="2011-09-30T00:00:00"/>
    <n v="81.510000000000005"/>
    <n v="3.355"/>
    <n v="0"/>
    <n v="0"/>
    <n v="0"/>
    <n v="0"/>
    <n v="0"/>
    <n v="215.45322590000001"/>
    <n v="8.1769999999999996"/>
    <b v="0"/>
    <n v="30"/>
    <n v="9"/>
    <x v="1"/>
  </r>
  <r>
    <n v="39"/>
    <d v="2011-10-07T00:00:00"/>
    <n v="71.680000000000007"/>
    <n v="3.2850000000000001"/>
    <n v="0"/>
    <n v="0"/>
    <n v="0"/>
    <n v="0"/>
    <n v="0"/>
    <n v="215.7831333"/>
    <n v="7.7160000000000002"/>
    <b v="0"/>
    <n v="7"/>
    <n v="10"/>
    <x v="1"/>
  </r>
  <r>
    <n v="39"/>
    <d v="2011-10-14T00:00:00"/>
    <n v="73.790000000000006"/>
    <n v="3.274"/>
    <n v="0"/>
    <n v="0"/>
    <n v="0"/>
    <n v="0"/>
    <n v="0"/>
    <n v="216.08852580000001"/>
    <n v="7.7160000000000002"/>
    <b v="0"/>
    <n v="14"/>
    <n v="10"/>
    <x v="1"/>
  </r>
  <r>
    <n v="39"/>
    <d v="2011-10-21T00:00:00"/>
    <n v="67.650000000000006"/>
    <n v="3.3530000000000002"/>
    <n v="0"/>
    <n v="0"/>
    <n v="0"/>
    <n v="0"/>
    <n v="0"/>
    <n v="216.24682870000001"/>
    <n v="7.7160000000000002"/>
    <b v="0"/>
    <n v="21"/>
    <n v="10"/>
    <x v="1"/>
  </r>
  <r>
    <n v="39"/>
    <d v="2011-10-28T00:00:00"/>
    <n v="71.05"/>
    <n v="3.3719999999999999"/>
    <n v="0"/>
    <n v="0"/>
    <n v="0"/>
    <n v="0"/>
    <n v="0"/>
    <n v="216.40513150000001"/>
    <n v="7.7160000000000002"/>
    <b v="0"/>
    <n v="28"/>
    <n v="10"/>
    <x v="1"/>
  </r>
  <r>
    <n v="39"/>
    <d v="2011-11-04T00:00:00"/>
    <n v="58.04"/>
    <n v="3.3319999999999999"/>
    <n v="0"/>
    <n v="0"/>
    <n v="0"/>
    <n v="0"/>
    <n v="0"/>
    <n v="216.56343440000001"/>
    <n v="7.7160000000000002"/>
    <b v="0"/>
    <n v="4"/>
    <n v="11"/>
    <x v="1"/>
  </r>
  <r>
    <n v="39"/>
    <d v="2011-11-11T00:00:00"/>
    <n v="63.11"/>
    <n v="3.2970000000000002"/>
    <n v="8894.84"/>
    <n v="10678.05"/>
    <n v="342.83"/>
    <n v="2414.9499999999998"/>
    <n v="10590.23"/>
    <n v="216.7217373"/>
    <n v="7.7160000000000002"/>
    <b v="0"/>
    <n v="11"/>
    <n v="11"/>
    <x v="1"/>
  </r>
  <r>
    <n v="39"/>
    <d v="2011-11-18T00:00:00"/>
    <n v="66.09"/>
    <n v="3.3079999999999998"/>
    <n v="3378.96"/>
    <n v="215.22"/>
    <n v="162.51"/>
    <n v="486.32"/>
    <n v="6941.94"/>
    <n v="216.93958610000001"/>
    <n v="7.7160000000000002"/>
    <b v="0"/>
    <n v="18"/>
    <n v="11"/>
    <x v="1"/>
  </r>
  <r>
    <n v="39"/>
    <d v="2011-11-25T00:00:00"/>
    <n v="66.36"/>
    <n v="3.2360000000000002"/>
    <n v="224.08"/>
    <n v="292.94"/>
    <n v="77126.16"/>
    <n v="77.739999999999995"/>
    <n v="4875.43"/>
    <n v="217.18125330000001"/>
    <n v="7.7160000000000002"/>
    <b v="1"/>
    <n v="25"/>
    <n v="11"/>
    <x v="1"/>
  </r>
  <r>
    <n v="39"/>
    <d v="2011-12-02T00:00:00"/>
    <n v="53.14"/>
    <n v="3.1720000000000002"/>
    <n v="2966.71"/>
    <n v="59.47"/>
    <n v="2100.0100000000002"/>
    <n v="3614.81"/>
    <n v="18646.29"/>
    <n v="217.4229206"/>
    <n v="7.7160000000000002"/>
    <b v="0"/>
    <n v="2"/>
    <n v="12"/>
    <x v="1"/>
  </r>
  <r>
    <n v="39"/>
    <d v="2011-12-09T00:00:00"/>
    <n v="49.36"/>
    <n v="3.1579999999999999"/>
    <n v="4462.95"/>
    <n v="0"/>
    <n v="292.36"/>
    <n v="1354.79"/>
    <n v="22649.7"/>
    <n v="217.66458779999999"/>
    <n v="7.7160000000000002"/>
    <b v="0"/>
    <n v="9"/>
    <n v="12"/>
    <x v="1"/>
  </r>
  <r>
    <n v="39"/>
    <d v="2011-12-16T00:00:00"/>
    <n v="58.58"/>
    <n v="3.1589999999999998"/>
    <n v="873.38"/>
    <n v="15.15"/>
    <n v="505.72"/>
    <n v="650.86"/>
    <n v="6904.19"/>
    <n v="217.87813389999999"/>
    <n v="7.7160000000000002"/>
    <b v="0"/>
    <n v="16"/>
    <n v="12"/>
    <x v="1"/>
  </r>
  <r>
    <n v="39"/>
    <d v="2011-12-23T00:00:00"/>
    <n v="54.62"/>
    <n v="3.1120000000000001"/>
    <n v="3099.34"/>
    <n v="16.14"/>
    <n v="1339.1"/>
    <n v="213.49"/>
    <n v="4911.6499999999996"/>
    <n v="218.05418510000001"/>
    <n v="7.7160000000000002"/>
    <b v="0"/>
    <n v="23"/>
    <n v="12"/>
    <x v="1"/>
  </r>
  <r>
    <n v="39"/>
    <d v="2011-12-30T00:00:00"/>
    <n v="47.6"/>
    <n v="3.129"/>
    <n v="5363.52"/>
    <n v="53918.62"/>
    <n v="193.95"/>
    <n v="383.85"/>
    <n v="8337.7000000000007"/>
    <n v="218.2302364"/>
    <n v="7.7160000000000002"/>
    <b v="1"/>
    <n v="30"/>
    <n v="12"/>
    <x v="1"/>
  </r>
  <r>
    <n v="39"/>
    <d v="2012-01-06T00:00:00"/>
    <n v="55.83"/>
    <n v="3.157"/>
    <n v="4525.51"/>
    <n v="23319.85"/>
    <n v="120.18"/>
    <n v="117.6"/>
    <n v="9638.2000000000007"/>
    <n v="218.40628760000001"/>
    <n v="7.2439999999999998"/>
    <b v="0"/>
    <n v="6"/>
    <n v="1"/>
    <x v="2"/>
  </r>
  <r>
    <n v="39"/>
    <d v="2012-01-13T00:00:00"/>
    <n v="54.66"/>
    <n v="3.2610000000000001"/>
    <n v="7924.93"/>
    <n v="13698.33"/>
    <n v="83.04"/>
    <n v="477.43"/>
    <n v="10488.23"/>
    <n v="218.5823389"/>
    <n v="7.2439999999999998"/>
    <b v="0"/>
    <n v="13"/>
    <n v="1"/>
    <x v="2"/>
  </r>
  <r>
    <n v="39"/>
    <d v="2012-01-20T00:00:00"/>
    <n v="58.04"/>
    <n v="3.2679999999999998"/>
    <n v="919.82"/>
    <n v="4005.7"/>
    <n v="90.56"/>
    <n v="525.75"/>
    <n v="1798.51"/>
    <n v="218.6755292"/>
    <n v="7.2439999999999998"/>
    <b v="0"/>
    <n v="20"/>
    <n v="1"/>
    <x v="2"/>
  </r>
  <r>
    <n v="39"/>
    <d v="2012-01-27T00:00:00"/>
    <n v="60.65"/>
    <n v="3.29"/>
    <n v="1119.3399999999999"/>
    <n v="2578.64"/>
    <n v="82.5"/>
    <n v="4"/>
    <n v="1647.3"/>
    <n v="218.7687195"/>
    <n v="7.2439999999999998"/>
    <b v="0"/>
    <n v="27"/>
    <n v="1"/>
    <x v="2"/>
  </r>
  <r>
    <n v="39"/>
    <d v="2012-02-03T00:00:00"/>
    <n v="60.69"/>
    <n v="3.36"/>
    <n v="44153.98"/>
    <n v="1873.54"/>
    <n v="228.69"/>
    <n v="31484.58"/>
    <n v="24354.2"/>
    <n v="218.8619099"/>
    <n v="7.2439999999999998"/>
    <b v="0"/>
    <n v="3"/>
    <n v="2"/>
    <x v="2"/>
  </r>
  <r>
    <n v="39"/>
    <d v="2012-02-10T00:00:00"/>
    <n v="52.89"/>
    <n v="3.4089999999999998"/>
    <n v="6997.37"/>
    <n v="1891.53"/>
    <n v="115.26"/>
    <n v="7093.82"/>
    <n v="9198.59"/>
    <n v="218.9551002"/>
    <n v="7.2439999999999998"/>
    <b v="1"/>
    <n v="10"/>
    <n v="2"/>
    <x v="2"/>
  </r>
  <r>
    <n v="39"/>
    <d v="2012-02-17T00:00:00"/>
    <n v="52.75"/>
    <n v="3.51"/>
    <n v="15632.4"/>
    <n v="6962.91"/>
    <n v="24.9"/>
    <n v="6631.5"/>
    <n v="23647.05"/>
    <n v="219.1148297"/>
    <n v="7.2439999999999998"/>
    <b v="0"/>
    <n v="17"/>
    <n v="2"/>
    <x v="2"/>
  </r>
  <r>
    <n v="39"/>
    <d v="2012-02-24T00:00:00"/>
    <n v="61.1"/>
    <n v="3.5550000000000002"/>
    <n v="7826.68"/>
    <n v="6839.78"/>
    <n v="2"/>
    <n v="983.61"/>
    <n v="10296.01"/>
    <n v="219.3244636"/>
    <n v="7.2439999999999998"/>
    <b v="0"/>
    <n v="24"/>
    <n v="2"/>
    <x v="2"/>
  </r>
  <r>
    <n v="39"/>
    <d v="2012-03-02T00:00:00"/>
    <n v="64.05"/>
    <n v="3.63"/>
    <n v="22838.35"/>
    <n v="998.95"/>
    <n v="7.2"/>
    <n v="5781.24"/>
    <n v="12907.82"/>
    <n v="219.5340975"/>
    <n v="7.2439999999999998"/>
    <b v="0"/>
    <n v="2"/>
    <n v="3"/>
    <x v="2"/>
  </r>
  <r>
    <n v="39"/>
    <d v="2012-03-09T00:00:00"/>
    <n v="61.64"/>
    <n v="3.669"/>
    <n v="5772.82"/>
    <n v="286.18"/>
    <n v="3.57"/>
    <n v="735.05"/>
    <n v="28766.27"/>
    <n v="219.7437314"/>
    <n v="7.2439999999999998"/>
    <b v="0"/>
    <n v="9"/>
    <n v="3"/>
    <x v="2"/>
  </r>
  <r>
    <n v="39"/>
    <d v="2012-03-16T00:00:00"/>
    <n v="65.81"/>
    <n v="3.734"/>
    <n v="4150.5600000000004"/>
    <n v="184.15"/>
    <n v="6.24"/>
    <n v="1947.25"/>
    <n v="13451.44"/>
    <n v="219.8956335"/>
    <n v="7.2439999999999998"/>
    <b v="0"/>
    <n v="16"/>
    <n v="3"/>
    <x v="2"/>
  </r>
  <r>
    <n v="39"/>
    <d v="2012-03-23T00:00:00"/>
    <n v="67.91"/>
    <n v="3.7869999999999999"/>
    <n v="4355.72"/>
    <n v="91.37"/>
    <n v="4.08"/>
    <n v="305.89"/>
    <n v="3682.22"/>
    <n v="219.97055990000001"/>
    <n v="7.2439999999999998"/>
    <b v="0"/>
    <n v="23"/>
    <n v="3"/>
    <x v="2"/>
  </r>
  <r>
    <n v="39"/>
    <d v="2012-03-30T00:00:00"/>
    <n v="69.11"/>
    <n v="3.8450000000000002"/>
    <n v="8547.51"/>
    <n v="93.82"/>
    <n v="0"/>
    <n v="998.98"/>
    <n v="15532.43"/>
    <n v="220.0454862"/>
    <n v="7.2439999999999998"/>
    <b v="0"/>
    <n v="30"/>
    <n v="3"/>
    <x v="2"/>
  </r>
  <r>
    <n v="39"/>
    <d v="2012-04-06T00:00:00"/>
    <n v="73.489999999999995"/>
    <n v="3.891"/>
    <n v="9057.89"/>
    <n v="0"/>
    <n v="46.4"/>
    <n v="3572.95"/>
    <n v="15694.32"/>
    <n v="220.12041249999999"/>
    <n v="6.9889999999999999"/>
    <b v="0"/>
    <n v="6"/>
    <n v="4"/>
    <x v="2"/>
  </r>
  <r>
    <n v="39"/>
    <d v="2012-04-13T00:00:00"/>
    <n v="71.59"/>
    <n v="3.891"/>
    <n v="5032.34"/>
    <n v="3521.71"/>
    <n v="15.9"/>
    <n v="1241.57"/>
    <n v="10538.44"/>
    <n v="220.1953389"/>
    <n v="6.9889999999999999"/>
    <b v="0"/>
    <n v="13"/>
    <n v="4"/>
    <x v="2"/>
  </r>
  <r>
    <n v="39"/>
    <d v="2012-04-20T00:00:00"/>
    <n v="70.040000000000006"/>
    <n v="3.8769999999999998"/>
    <n v="5206.6000000000004"/>
    <n v="207.27"/>
    <n v="0.2"/>
    <n v="318.73"/>
    <n v="5241.8599999999997"/>
    <n v="220.24839370000001"/>
    <n v="6.9889999999999999"/>
    <b v="0"/>
    <n v="20"/>
    <n v="4"/>
    <x v="2"/>
  </r>
  <r>
    <n v="39"/>
    <d v="2012-04-27T00:00:00"/>
    <n v="69.11"/>
    <n v="3.8140000000000001"/>
    <n v="5821.79"/>
    <n v="0"/>
    <n v="-0.2"/>
    <n v="164.58"/>
    <n v="8663.3700000000008"/>
    <n v="220.30144849999999"/>
    <n v="6.9889999999999999"/>
    <b v="0"/>
    <n v="27"/>
    <n v="4"/>
    <x v="2"/>
  </r>
  <r>
    <n v="39"/>
    <d v="2012-05-04T00:00:00"/>
    <n v="77.150000000000006"/>
    <n v="3.7490000000000001"/>
    <n v="15959.12"/>
    <n v="0"/>
    <n v="30.12"/>
    <n v="3483.71"/>
    <n v="12856.15"/>
    <n v="220.3545033"/>
    <n v="6.9889999999999999"/>
    <b v="0"/>
    <n v="4"/>
    <n v="5"/>
    <x v="2"/>
  </r>
  <r>
    <n v="39"/>
    <d v="2012-05-11T00:00:00"/>
    <n v="75.52"/>
    <n v="3.6880000000000002"/>
    <n v="8891.08"/>
    <n v="0"/>
    <n v="8.34"/>
    <n v="4182.79"/>
    <n v="3506.41"/>
    <n v="220.40755809999999"/>
    <n v="6.9889999999999999"/>
    <b v="0"/>
    <n v="11"/>
    <n v="5"/>
    <x v="2"/>
  </r>
  <r>
    <n v="39"/>
    <d v="2012-05-18T00:00:00"/>
    <n v="72.36"/>
    <n v="3.63"/>
    <n v="6962.99"/>
    <n v="0"/>
    <n v="7"/>
    <n v="2166.87"/>
    <n v="18547.03"/>
    <n v="220.42521489999999"/>
    <n v="6.9889999999999999"/>
    <b v="0"/>
    <n v="18"/>
    <n v="5"/>
    <x v="2"/>
  </r>
  <r>
    <n v="39"/>
    <d v="2012-05-25T00:00:00"/>
    <n v="78.31"/>
    <n v="3.5609999999999999"/>
    <n v="10926.02"/>
    <n v="0"/>
    <n v="967.95"/>
    <n v="1983.54"/>
    <n v="6579.15"/>
    <n v="220.42871239999999"/>
    <n v="6.9889999999999999"/>
    <b v="0"/>
    <n v="25"/>
    <n v="5"/>
    <x v="2"/>
  </r>
  <r>
    <n v="39"/>
    <d v="2012-06-01T00:00:00"/>
    <n v="80.33"/>
    <n v="3.5009999999999999"/>
    <n v="8200.1200000000008"/>
    <n v="5.8"/>
    <n v="64.709999999999994"/>
    <n v="1772.73"/>
    <n v="9316.5"/>
    <n v="220.4322099"/>
    <n v="6.9889999999999999"/>
    <b v="0"/>
    <n v="1"/>
    <n v="6"/>
    <x v="2"/>
  </r>
  <r>
    <n v="39"/>
    <d v="2012-06-08T00:00:00"/>
    <n v="81.12"/>
    <n v="3.452"/>
    <n v="9356.4"/>
    <n v="351.8"/>
    <n v="0.24"/>
    <n v="1857.12"/>
    <n v="11870.68"/>
    <n v="220.43570729999999"/>
    <n v="6.9889999999999999"/>
    <b v="0"/>
    <n v="8"/>
    <n v="6"/>
    <x v="2"/>
  </r>
  <r>
    <n v="39"/>
    <d v="2012-06-15T00:00:00"/>
    <n v="81.33"/>
    <n v="3.3929999999999998"/>
    <n v="8270.4599999999991"/>
    <n v="76.400000000000006"/>
    <n v="0.06"/>
    <n v="3324.17"/>
    <n v="25107.85"/>
    <n v="220.4494148"/>
    <n v="6.9889999999999999"/>
    <b v="0"/>
    <n v="15"/>
    <n v="6"/>
    <x v="2"/>
  </r>
  <r>
    <n v="39"/>
    <d v="2012-06-22T00:00:00"/>
    <n v="79.84"/>
    <n v="3.3460000000000001"/>
    <n v="7354.18"/>
    <n v="244"/>
    <n v="0.99"/>
    <n v="2788.54"/>
    <n v="53212.72"/>
    <n v="220.4886472"/>
    <n v="6.9889999999999999"/>
    <b v="0"/>
    <n v="22"/>
    <n v="6"/>
    <x v="2"/>
  </r>
  <r>
    <n v="39"/>
    <d v="2012-06-29T00:00:00"/>
    <n v="85.72"/>
    <n v="3.286"/>
    <n v="4579.58"/>
    <n v="238.8"/>
    <n v="0"/>
    <n v="725.41"/>
    <n v="85851.87"/>
    <n v="220.52787960000001"/>
    <n v="6.9889999999999999"/>
    <b v="0"/>
    <n v="29"/>
    <n v="6"/>
    <x v="2"/>
  </r>
  <r>
    <n v="39"/>
    <d v="2012-07-06T00:00:00"/>
    <n v="81.05"/>
    <n v="3.2269999999999999"/>
    <n v="11507.92"/>
    <n v="254.4"/>
    <n v="90.79"/>
    <n v="5163.63"/>
    <n v="108519.28"/>
    <n v="220.56711200000001"/>
    <n v="6.6230000000000002"/>
    <b v="0"/>
    <n v="6"/>
    <n v="7"/>
    <x v="2"/>
  </r>
  <r>
    <n v="39"/>
    <d v="2012-07-13T00:00:00"/>
    <n v="78.16"/>
    <n v="3.2559999999999998"/>
    <n v="4989.7299999999996"/>
    <n v="125.2"/>
    <n v="15.75"/>
    <n v="3398.73"/>
    <n v="105223.11"/>
    <n v="220.60634440000001"/>
    <n v="6.6230000000000002"/>
    <b v="0"/>
    <n v="13"/>
    <n v="7"/>
    <x v="2"/>
  </r>
  <r>
    <n v="39"/>
    <d v="2012-07-20T00:00:00"/>
    <n v="80.319999999999993"/>
    <n v="3.3109999999999999"/>
    <n v="6182.24"/>
    <n v="246.4"/>
    <n v="31.54"/>
    <n v="5087.21"/>
    <n v="63005.58"/>
    <n v="220.61487489999999"/>
    <n v="6.6230000000000002"/>
    <b v="0"/>
    <n v="20"/>
    <n v="7"/>
    <x v="2"/>
  </r>
  <r>
    <n v="39"/>
    <d v="2012-07-27T00:00:00"/>
    <n v="82.89"/>
    <n v="3.407"/>
    <n v="1476.42"/>
    <n v="77.44"/>
    <n v="7.24"/>
    <n v="1008.3"/>
    <n v="35419.19"/>
    <n v="220.6234054"/>
    <n v="6.6230000000000002"/>
    <b v="0"/>
    <n v="27"/>
    <n v="7"/>
    <x v="2"/>
  </r>
  <r>
    <n v="39"/>
    <d v="2012-08-03T00:00:00"/>
    <n v="84.05"/>
    <n v="3.4169999999999998"/>
    <n v="25778.959999999999"/>
    <n v="173.2"/>
    <n v="51.52"/>
    <n v="24900.66"/>
    <n v="4573.34"/>
    <n v="220.63193580000001"/>
    <n v="6.6230000000000002"/>
    <b v="0"/>
    <n v="3"/>
    <n v="8"/>
    <x v="2"/>
  </r>
  <r>
    <n v="39"/>
    <d v="2012-08-10T00:00:00"/>
    <n v="83.47"/>
    <n v="3.4940000000000002"/>
    <n v="13884.35"/>
    <n v="122"/>
    <n v="112.9"/>
    <n v="4259.1499999999996"/>
    <n v="10223.200000000001"/>
    <n v="220.64046630000001"/>
    <n v="6.6230000000000002"/>
    <b v="0"/>
    <n v="10"/>
    <n v="8"/>
    <x v="2"/>
  </r>
  <r>
    <n v="39"/>
    <d v="2012-08-17T00:00:00"/>
    <n v="84.72"/>
    <n v="3.5710000000000002"/>
    <n v="2549.92"/>
    <n v="133.06"/>
    <n v="2.33"/>
    <n v="4623.71"/>
    <n v="4609.7700000000004"/>
    <n v="220.71996089999999"/>
    <n v="6.6230000000000002"/>
    <b v="0"/>
    <n v="17"/>
    <n v="8"/>
    <x v="2"/>
  </r>
  <r>
    <n v="39"/>
    <d v="2012-08-24T00:00:00"/>
    <n v="80.489999999999995"/>
    <n v="3.62"/>
    <n v="6741.36"/>
    <n v="81.739999999999995"/>
    <n v="0.02"/>
    <n v="4657.6000000000004"/>
    <n v="13783.29"/>
    <n v="220.85267870000001"/>
    <n v="6.6230000000000002"/>
    <b v="0"/>
    <n v="24"/>
    <n v="8"/>
    <x v="2"/>
  </r>
  <r>
    <n v="39"/>
    <d v="2012-08-31T00:00:00"/>
    <n v="83.72"/>
    <n v="3.6379999999999999"/>
    <n v="24675.17"/>
    <n v="73.5"/>
    <n v="63.4"/>
    <n v="12048.3"/>
    <n v="15590.53"/>
    <n v="220.98539640000001"/>
    <n v="6.6230000000000002"/>
    <b v="0"/>
    <n v="31"/>
    <n v="8"/>
    <x v="2"/>
  </r>
  <r>
    <n v="39"/>
    <d v="2012-09-07T00:00:00"/>
    <n v="83.71"/>
    <n v="3.73"/>
    <n v="22865.19"/>
    <n v="31.76"/>
    <n v="197.48"/>
    <n v="1883.05"/>
    <n v="10351.49"/>
    <n v="221.11811420000001"/>
    <n v="6.6230000000000002"/>
    <b v="1"/>
    <n v="7"/>
    <n v="9"/>
    <x v="2"/>
  </r>
  <r>
    <n v="39"/>
    <d v="2012-09-14T00:00:00"/>
    <n v="76.709999999999994"/>
    <n v="3.7170000000000001"/>
    <n v="9997.1200000000008"/>
    <n v="4"/>
    <n v="67.58"/>
    <n v="1208.44"/>
    <n v="18054.349999999999"/>
    <n v="221.26012069999999"/>
    <n v="6.6230000000000002"/>
    <b v="0"/>
    <n v="14"/>
    <n v="9"/>
    <x v="2"/>
  </r>
  <r>
    <n v="39"/>
    <d v="2012-09-21T00:00:00"/>
    <n v="73.58"/>
    <n v="3.7210000000000001"/>
    <n v="11644.3"/>
    <n v="112.91"/>
    <n v="6.7"/>
    <n v="3300.92"/>
    <n v="13244.99"/>
    <n v="221.45786039999999"/>
    <n v="6.6230000000000002"/>
    <b v="0"/>
    <n v="21"/>
    <n v="9"/>
    <x v="2"/>
  </r>
  <r>
    <n v="39"/>
    <d v="2012-09-28T00:00:00"/>
    <n v="78.040000000000006"/>
    <n v="3.6659999999999999"/>
    <n v="4472.55"/>
    <n v="50.82"/>
    <n v="4.25"/>
    <n v="2331.3000000000002"/>
    <n v="10273.98"/>
    <n v="221.65559999999999"/>
    <n v="6.6230000000000002"/>
    <b v="0"/>
    <n v="28"/>
    <n v="9"/>
    <x v="2"/>
  </r>
  <r>
    <n v="39"/>
    <d v="2012-10-05T00:00:00"/>
    <n v="72.05"/>
    <n v="3.617"/>
    <n v="6657.7"/>
    <n v="0"/>
    <n v="47.01"/>
    <n v="5234.34"/>
    <n v="6313.88"/>
    <n v="221.8533396"/>
    <n v="6.2279999999999998"/>
    <b v="0"/>
    <n v="5"/>
    <n v="10"/>
    <x v="2"/>
  </r>
  <r>
    <n v="39"/>
    <d v="2012-10-12T00:00:00"/>
    <n v="69.88"/>
    <n v="3.601"/>
    <n v="2360.14"/>
    <n v="0"/>
    <n v="22.59"/>
    <n v="579.21"/>
    <n v="15387.94"/>
    <n v="222.0510793"/>
    <n v="6.2279999999999998"/>
    <b v="0"/>
    <n v="12"/>
    <n v="10"/>
    <x v="2"/>
  </r>
  <r>
    <n v="39"/>
    <d v="2012-10-19T00:00:00"/>
    <n v="71.45"/>
    <n v="3.5939999999999999"/>
    <n v="2139.6999999999998"/>
    <n v="0"/>
    <n v="1.6"/>
    <n v="99.01"/>
    <n v="11831.06"/>
    <n v="222.0951719"/>
    <n v="6.2279999999999998"/>
    <b v="0"/>
    <n v="19"/>
    <n v="10"/>
    <x v="2"/>
  </r>
  <r>
    <n v="39"/>
    <d v="2012-10-26T00:00:00"/>
    <n v="72.900000000000006"/>
    <n v="3.5059999999999998"/>
    <n v="6057.96"/>
    <n v="99.85"/>
    <n v="159"/>
    <n v="602.37"/>
    <n v="3392.16"/>
    <n v="222.11365660000001"/>
    <n v="6.2279999999999998"/>
    <b v="0"/>
    <n v="26"/>
    <n v="10"/>
    <x v="2"/>
  </r>
  <r>
    <n v="39"/>
    <d v="2012-11-02T00:00:00"/>
    <n v="59.87"/>
    <n v="3.3860000000000001"/>
    <n v="9892.4"/>
    <n v="5275.34"/>
    <n v="78.2"/>
    <n v="3803.94"/>
    <n v="6234.92"/>
    <n v="222.13214139999999"/>
    <n v="6.2279999999999998"/>
    <b v="0"/>
    <n v="2"/>
    <n v="11"/>
    <x v="2"/>
  </r>
  <r>
    <n v="39"/>
    <d v="2012-11-09T00:00:00"/>
    <n v="66.37"/>
    <n v="3.3140000000000001"/>
    <n v="18333.07"/>
    <n v="6960.72"/>
    <n v="1.18"/>
    <n v="3460.54"/>
    <n v="6471.54"/>
    <n v="222.1506262"/>
    <n v="6.2279999999999998"/>
    <b v="0"/>
    <n v="9"/>
    <n v="11"/>
    <x v="2"/>
  </r>
  <r>
    <n v="39"/>
    <d v="2012-11-16T00:00:00"/>
    <n v="59.24"/>
    <n v="3.2519999999999998"/>
    <n v="7234.65"/>
    <n v="250.61"/>
    <n v="120.12"/>
    <n v="788.31"/>
    <n v="12950.54"/>
    <n v="222.18173390000001"/>
    <n v="6.2279999999999998"/>
    <b v="0"/>
    <n v="16"/>
    <n v="11"/>
    <x v="2"/>
  </r>
  <r>
    <n v="39"/>
    <d v="2012-11-23T00:00:00"/>
    <n v="59.53"/>
    <n v="3.2109999999999999"/>
    <n v="5598.01"/>
    <n v="9.69"/>
    <n v="109976.14"/>
    <n v="614"/>
    <n v="8803.56"/>
    <n v="222.22967220000001"/>
    <n v="6.2279999999999998"/>
    <b v="1"/>
    <n v="23"/>
    <n v="11"/>
    <x v="2"/>
  </r>
  <r>
    <n v="39"/>
    <d v="2012-11-30T00:00:00"/>
    <n v="58.66"/>
    <n v="3.2069999999999999"/>
    <n v="2630.69"/>
    <n v="0"/>
    <n v="3426.72"/>
    <n v="107.26"/>
    <n v="4697.05"/>
    <n v="222.2776106"/>
    <n v="6.2279999999999998"/>
    <b v="0"/>
    <n v="30"/>
    <n v="11"/>
    <x v="2"/>
  </r>
  <r>
    <n v="39"/>
    <d v="2012-12-07T00:00:00"/>
    <n v="67.94"/>
    <n v="3.198"/>
    <n v="9798.7999999999993"/>
    <n v="0"/>
    <n v="512"/>
    <n v="2262.92"/>
    <n v="15133.2"/>
    <n v="222.3255489"/>
    <n v="6.2279999999999998"/>
    <b v="0"/>
    <n v="7"/>
    <n v="12"/>
    <x v="2"/>
  </r>
  <r>
    <n v="39"/>
    <d v="2012-12-14T00:00:00"/>
    <n v="55.02"/>
    <n v="3.1680000000000001"/>
    <n v="2645.91"/>
    <n v="0"/>
    <n v="276.04000000000002"/>
    <n v="317.39"/>
    <n v="8830.77"/>
    <n v="222.38380380000001"/>
    <n v="6.2279999999999998"/>
    <b v="0"/>
    <n v="14"/>
    <n v="12"/>
    <x v="2"/>
  </r>
  <r>
    <n v="39"/>
    <d v="2012-12-21T00:00:00"/>
    <n v="62.24"/>
    <n v="3.0979999999999999"/>
    <n v="3158.68"/>
    <n v="104.92"/>
    <n v="388.19"/>
    <n v="3.96"/>
    <n v="3107.24"/>
    <n v="222.50395789999999"/>
    <n v="6.2279999999999998"/>
    <b v="0"/>
    <n v="21"/>
    <n v="12"/>
    <x v="2"/>
  </r>
  <r>
    <n v="39"/>
    <d v="2012-12-28T00:00:00"/>
    <n v="53.57"/>
    <n v="3.1080000000000001"/>
    <n v="12449.73"/>
    <n v="29240.11"/>
    <n v="436.2"/>
    <n v="29.21"/>
    <n v="4395.17"/>
    <n v="222.624112"/>
    <n v="6.2279999999999998"/>
    <b v="1"/>
    <n v="28"/>
    <n v="12"/>
    <x v="2"/>
  </r>
  <r>
    <n v="39"/>
    <d v="2013-01-04T00:00:00"/>
    <n v="47.76"/>
    <n v="3.161"/>
    <n v="3231.14"/>
    <n v="18071.900000000001"/>
    <n v="11.28"/>
    <n v="1.47"/>
    <n v="14160.74"/>
    <n v="222.7442661"/>
    <n v="6.266"/>
    <b v="0"/>
    <n v="4"/>
    <n v="1"/>
    <x v="3"/>
  </r>
  <r>
    <n v="39"/>
    <d v="2013-01-11T00:00:00"/>
    <n v="53.33"/>
    <n v="3.2429999999999999"/>
    <n v="4903.75"/>
    <n v="13676.23"/>
    <n v="-17.440000000000001"/>
    <n v="245.14"/>
    <n v="22400.65"/>
    <n v="222.86442030000001"/>
    <n v="6.266"/>
    <b v="0"/>
    <n v="11"/>
    <n v="1"/>
    <x v="3"/>
  </r>
  <r>
    <n v="39"/>
    <d v="2013-01-18T00:00:00"/>
    <n v="48.08"/>
    <n v="3.2370000000000001"/>
    <n v="10122.01"/>
    <n v="5456.61"/>
    <n v="6.23"/>
    <n v="39.130000000000003"/>
    <n v="13030.38"/>
    <n v="222.90061650000001"/>
    <n v="6.266"/>
    <b v="0"/>
    <n v="18"/>
    <n v="1"/>
    <x v="3"/>
  </r>
  <r>
    <n v="39"/>
    <d v="2013-01-25T00:00:00"/>
    <n v="58.52"/>
    <n v="3.2269999999999999"/>
    <n v="1537.56"/>
    <n v="1280.46"/>
    <n v="0"/>
    <n v="127.38"/>
    <n v="15206.77"/>
    <n v="222.9032296"/>
    <n v="6.266"/>
    <b v="0"/>
    <n v="25"/>
    <n v="1"/>
    <x v="3"/>
  </r>
  <r>
    <n v="39"/>
    <d v="2013-02-01T00:00:00"/>
    <n v="63.7"/>
    <n v="3.2440000000000002"/>
    <n v="12983.77"/>
    <n v="1306.1400000000001"/>
    <n v="456.58"/>
    <n v="14007.38"/>
    <n v="11693.89"/>
    <n v="222.90584269999999"/>
    <n v="6.266"/>
    <b v="0"/>
    <n v="1"/>
    <n v="2"/>
    <x v="3"/>
  </r>
  <r>
    <n v="39"/>
    <d v="2013-02-08T00:00:00"/>
    <n v="62.72"/>
    <n v="3.4169999999999998"/>
    <n v="66099.34"/>
    <n v="744.18"/>
    <n v="104.98"/>
    <n v="32731.31"/>
    <n v="9876.41"/>
    <n v="222.90845569999999"/>
    <n v="6.266"/>
    <b v="1"/>
    <n v="8"/>
    <n v="2"/>
    <x v="3"/>
  </r>
  <r>
    <n v="39"/>
    <d v="2013-02-15T00:00:00"/>
    <n v="56.43"/>
    <n v="3.4750000000000001"/>
    <n v="26474.58"/>
    <n v="3524.05"/>
    <n v="70"/>
    <n v="5129.55"/>
    <n v="23963.38"/>
    <n v="222.9512794"/>
    <n v="6.266"/>
    <b v="0"/>
    <n v="15"/>
    <n v="2"/>
    <x v="3"/>
  </r>
  <r>
    <n v="39"/>
    <d v="2013-02-22T00:00:00"/>
    <n v="58.39"/>
    <n v="3.597"/>
    <n v="10278.27"/>
    <n v="8263.41"/>
    <n v="33.380000000000003"/>
    <n v="817.84"/>
    <n v="6193.88"/>
    <n v="223.0946294"/>
    <n v="6.266"/>
    <b v="0"/>
    <n v="22"/>
    <n v="2"/>
    <x v="3"/>
  </r>
  <r>
    <n v="39"/>
    <d v="2013-03-01T00:00:00"/>
    <n v="54.16"/>
    <n v="3.7109999999999999"/>
    <n v="14296.67"/>
    <n v="865.25"/>
    <n v="7.2"/>
    <n v="673.89"/>
    <n v="6867.11"/>
    <n v="223.2379794"/>
    <n v="6.266"/>
    <b v="0"/>
    <n v="1"/>
    <n v="3"/>
    <x v="3"/>
  </r>
  <r>
    <n v="39"/>
    <d v="2013-03-08T00:00:00"/>
    <n v="55.67"/>
    <n v="3.6579999999999999"/>
    <n v="27695.5"/>
    <n v="281.91000000000003"/>
    <n v="110.23"/>
    <n v="8238.98"/>
    <n v="9691.7199999999993"/>
    <n v="223.3813294"/>
    <n v="6.266"/>
    <b v="0"/>
    <n v="8"/>
    <n v="3"/>
    <x v="3"/>
  </r>
  <r>
    <n v="39"/>
    <d v="2013-03-15T00:00:00"/>
    <n v="59.54"/>
    <n v="3.6219999999999999"/>
    <n v="6765.39"/>
    <n v="0"/>
    <n v="21.34"/>
    <n v="183.2"/>
    <n v="4959.3"/>
    <n v="223.50723149999999"/>
    <n v="6.266"/>
    <b v="0"/>
    <n v="15"/>
    <n v="3"/>
    <x v="3"/>
  </r>
  <r>
    <n v="39"/>
    <d v="2013-03-22T00:00:00"/>
    <n v="68.91"/>
    <n v="3.6110000000000002"/>
    <n v="15913.97"/>
    <n v="0"/>
    <n v="1059"/>
    <n v="3070.72"/>
    <n v="20870.98"/>
    <n v="223.5895142"/>
    <n v="6.266"/>
    <b v="0"/>
    <n v="22"/>
    <n v="3"/>
    <x v="3"/>
  </r>
  <r>
    <n v="39"/>
    <d v="2013-03-29T00:00:00"/>
    <n v="57.86"/>
    <n v="3.6059999999999999"/>
    <n v="8975.7800000000007"/>
    <n v="0"/>
    <n v="1141.07"/>
    <n v="306"/>
    <n v="5491.29"/>
    <n v="223.67179680000001"/>
    <n v="6.266"/>
    <b v="0"/>
    <n v="29"/>
    <n v="3"/>
    <x v="3"/>
  </r>
  <r>
    <n v="39"/>
    <d v="2013-04-05T00:00:00"/>
    <n v="63.99"/>
    <n v="3.5830000000000002"/>
    <n v="20798.669999999998"/>
    <n v="2696.7"/>
    <n v="274.31"/>
    <n v="1356.96"/>
    <n v="17474.759999999998"/>
    <n v="223.75407939999999"/>
    <n v="6.1429999999999998"/>
    <b v="0"/>
    <n v="5"/>
    <n v="4"/>
    <x v="3"/>
  </r>
  <r>
    <n v="39"/>
    <d v="2013-04-12T00:00:00"/>
    <n v="65.84"/>
    <n v="3.5289999999999999"/>
    <n v="8616.4699999999993"/>
    <n v="1160.76"/>
    <n v="39.159999999999997"/>
    <n v="1756.13"/>
    <n v="2483.5100000000002"/>
    <n v="223.83636200000001"/>
    <n v="6.1429999999999998"/>
    <b v="0"/>
    <n v="12"/>
    <n v="4"/>
    <x v="3"/>
  </r>
  <r>
    <n v="39"/>
    <d v="2013-04-19T00:00:00"/>
    <n v="68.88"/>
    <n v="3.4510000000000001"/>
    <n v="8062.41"/>
    <n v="92.01"/>
    <n v="149.19999999999999"/>
    <n v="120.61"/>
    <n v="18599.3"/>
    <n v="223.83636200000001"/>
    <n v="6.1429999999999998"/>
    <b v="0"/>
    <n v="19"/>
    <n v="4"/>
    <x v="3"/>
  </r>
  <r>
    <n v="39"/>
    <d v="2013-04-26T00:00:00"/>
    <n v="63.95"/>
    <n v="3.4169999999999998"/>
    <n v="7236.84"/>
    <n v="1.49"/>
    <n v="126.4"/>
    <n v="363.23"/>
    <n v="4894.87"/>
    <n v="223.83636200000001"/>
    <n v="6.1429999999999998"/>
    <b v="0"/>
    <n v="26"/>
    <n v="4"/>
    <x v="3"/>
  </r>
  <r>
    <n v="39"/>
    <d v="2013-05-03T00:00:00"/>
    <n v="69.75"/>
    <n v="3.3860000000000001"/>
    <n v="31117.69"/>
    <n v="3"/>
    <n v="60.79"/>
    <n v="7944.62"/>
    <n v="6107.12"/>
    <n v="0"/>
    <n v="0"/>
    <b v="0"/>
    <n v="3"/>
    <n v="5"/>
    <x v="3"/>
  </r>
  <r>
    <n v="39"/>
    <d v="2013-05-10T00:00:00"/>
    <n v="67.55"/>
    <n v="3.3919999999999999"/>
    <n v="7688.38"/>
    <n v="267.06"/>
    <n v="84.19"/>
    <n v="663.3"/>
    <n v="13170.14"/>
    <n v="0"/>
    <n v="0"/>
    <b v="0"/>
    <n v="10"/>
    <n v="5"/>
    <x v="3"/>
  </r>
  <r>
    <n v="39"/>
    <d v="2013-05-17T00:00:00"/>
    <n v="73.27"/>
    <n v="3.4540000000000002"/>
    <n v="10051.98"/>
    <n v="408.88"/>
    <n v="21.86"/>
    <n v="2220"/>
    <n v="18757.28"/>
    <n v="0"/>
    <n v="0"/>
    <b v="0"/>
    <n v="17"/>
    <n v="5"/>
    <x v="3"/>
  </r>
  <r>
    <n v="39"/>
    <d v="2013-05-24T00:00:00"/>
    <n v="80.819999999999993"/>
    <n v="3.4940000000000002"/>
    <n v="48629.599999999999"/>
    <n v="635.82000000000005"/>
    <n v="1334.14"/>
    <n v="22927.49"/>
    <n v="18286.14"/>
    <n v="0"/>
    <n v="0"/>
    <b v="0"/>
    <n v="24"/>
    <n v="5"/>
    <x v="3"/>
  </r>
  <r>
    <n v="39"/>
    <d v="2013-05-31T00:00:00"/>
    <n v="80.739999999999995"/>
    <n v="3.4660000000000002"/>
    <n v="46079.12"/>
    <n v="571.9"/>
    <n v="679.68"/>
    <n v="5057.3500000000004"/>
    <n v="23525.360000000001"/>
    <n v="0"/>
    <n v="0"/>
    <b v="0"/>
    <n v="31"/>
    <n v="5"/>
    <x v="3"/>
  </r>
  <r>
    <n v="39"/>
    <d v="2013-06-07T00:00:00"/>
    <n v="80.25"/>
    <n v="3.4390000000000001"/>
    <n v="39810.300000000003"/>
    <n v="1015.34"/>
    <n v="92.65"/>
    <n v="31558.32"/>
    <n v="43336.34"/>
    <n v="0"/>
    <n v="0"/>
    <b v="0"/>
    <n v="7"/>
    <n v="6"/>
    <x v="3"/>
  </r>
  <r>
    <n v="39"/>
    <d v="2013-06-14T00:00:00"/>
    <n v="80.959999999999994"/>
    <n v="3.431"/>
    <n v="27161.79"/>
    <n v="1069.77"/>
    <n v="381.57"/>
    <n v="11720.39"/>
    <n v="13143.5"/>
    <n v="0"/>
    <n v="0"/>
    <b v="0"/>
    <n v="14"/>
    <n v="6"/>
    <x v="3"/>
  </r>
  <r>
    <n v="39"/>
    <d v="2013-06-21T00:00:00"/>
    <n v="84.67"/>
    <n v="3.4790000000000001"/>
    <n v="24462.35"/>
    <n v="520.04999999999995"/>
    <n v="242.32"/>
    <n v="12723.81"/>
    <n v="45050.55"/>
    <n v="0"/>
    <n v="0"/>
    <b v="0"/>
    <n v="21"/>
    <n v="6"/>
    <x v="3"/>
  </r>
  <r>
    <n v="39"/>
    <d v="2013-06-28T00:00:00"/>
    <n v="86.17"/>
    <n v="3.4950000000000001"/>
    <n v="30917.34"/>
    <n v="992.26"/>
    <n v="1.47"/>
    <n v="16715.28"/>
    <n v="6213.33"/>
    <n v="0"/>
    <n v="0"/>
    <b v="0"/>
    <n v="28"/>
    <n v="6"/>
    <x v="3"/>
  </r>
  <r>
    <n v="39"/>
    <d v="2013-07-05T00:00:00"/>
    <n v="84.26"/>
    <n v="3.4220000000000002"/>
    <n v="16119.68"/>
    <n v="3849.12"/>
    <n v="963.31"/>
    <n v="11556.02"/>
    <n v="21473.17"/>
    <n v="0"/>
    <n v="0"/>
    <b v="0"/>
    <n v="5"/>
    <n v="7"/>
    <x v="3"/>
  </r>
  <r>
    <n v="39"/>
    <d v="2013-07-12T00:00:00"/>
    <n v="85"/>
    <n v="3.4"/>
    <n v="9353.8700000000008"/>
    <n v="2028.9"/>
    <n v="76.55"/>
    <n v="5948.91"/>
    <n v="4778.92"/>
    <n v="0"/>
    <n v="0"/>
    <b v="0"/>
    <n v="12"/>
    <n v="7"/>
    <x v="3"/>
  </r>
  <r>
    <n v="39"/>
    <d v="2013-07-19T00:00:00"/>
    <n v="81.69"/>
    <n v="3.556"/>
    <n v="6732.22"/>
    <n v="1628.15"/>
    <n v="50.3"/>
    <n v="1505.37"/>
    <n v="4250.58"/>
    <n v="0"/>
    <n v="0"/>
    <b v="0"/>
    <n v="19"/>
    <n v="7"/>
    <x v="3"/>
  </r>
  <r>
    <n v="39"/>
    <d v="2013-07-26T00:00:00"/>
    <n v="83.84"/>
    <n v="3.62"/>
    <n v="12682.46"/>
    <n v="1094.97"/>
    <n v="21.85"/>
    <n v="170.61"/>
    <n v="2779.41"/>
    <n v="0"/>
    <n v="0"/>
    <b v="0"/>
    <n v="26"/>
    <n v="7"/>
    <x v="3"/>
  </r>
  <r>
    <n v="40"/>
    <d v="2010-02-05T00:00:00"/>
    <n v="14.48"/>
    <n v="2.7879999999999998"/>
    <n v="0"/>
    <n v="0"/>
    <n v="0"/>
    <n v="0"/>
    <n v="0"/>
    <n v="131.5279032"/>
    <n v="5.8920000000000003"/>
    <b v="0"/>
    <n v="5"/>
    <n v="2"/>
    <x v="0"/>
  </r>
  <r>
    <n v="40"/>
    <d v="2010-02-12T00:00:00"/>
    <n v="20.84"/>
    <n v="2.7709999999999999"/>
    <n v="0"/>
    <n v="0"/>
    <n v="0"/>
    <n v="0"/>
    <n v="0"/>
    <n v="131.58661290000001"/>
    <n v="5.8920000000000003"/>
    <b v="1"/>
    <n v="12"/>
    <n v="2"/>
    <x v="0"/>
  </r>
  <r>
    <n v="40"/>
    <d v="2010-02-19T00:00:00"/>
    <n v="27.84"/>
    <n v="2.7469999999999999"/>
    <n v="0"/>
    <n v="0"/>
    <n v="0"/>
    <n v="0"/>
    <n v="0"/>
    <n v="131.637"/>
    <n v="5.8920000000000003"/>
    <b v="0"/>
    <n v="19"/>
    <n v="2"/>
    <x v="0"/>
  </r>
  <r>
    <n v="40"/>
    <d v="2010-02-26T00:00:00"/>
    <n v="33.32"/>
    <n v="2.7530000000000001"/>
    <n v="0"/>
    <n v="0"/>
    <n v="0"/>
    <n v="0"/>
    <n v="0"/>
    <n v="131.68600000000001"/>
    <n v="5.8920000000000003"/>
    <b v="0"/>
    <n v="26"/>
    <n v="2"/>
    <x v="0"/>
  </r>
  <r>
    <n v="40"/>
    <d v="2010-03-05T00:00:00"/>
    <n v="34.78"/>
    <n v="2.766"/>
    <n v="0"/>
    <n v="0"/>
    <n v="0"/>
    <n v="0"/>
    <n v="0"/>
    <n v="131.73500000000001"/>
    <n v="5.8920000000000003"/>
    <b v="0"/>
    <n v="5"/>
    <n v="3"/>
    <x v="0"/>
  </r>
  <r>
    <n v="40"/>
    <d v="2010-03-12T00:00:00"/>
    <n v="35.1"/>
    <n v="2.8050000000000002"/>
    <n v="0"/>
    <n v="0"/>
    <n v="0"/>
    <n v="0"/>
    <n v="0"/>
    <n v="131.78399999999999"/>
    <n v="5.8920000000000003"/>
    <b v="0"/>
    <n v="12"/>
    <n v="3"/>
    <x v="0"/>
  </r>
  <r>
    <n v="40"/>
    <d v="2010-03-19T00:00:00"/>
    <n v="40.54"/>
    <n v="2.8340000000000001"/>
    <n v="0"/>
    <n v="0"/>
    <n v="0"/>
    <n v="0"/>
    <n v="0"/>
    <n v="131.8242903"/>
    <n v="5.8920000000000003"/>
    <b v="0"/>
    <n v="19"/>
    <n v="3"/>
    <x v="0"/>
  </r>
  <r>
    <n v="40"/>
    <d v="2010-03-26T00:00:00"/>
    <n v="39.51"/>
    <n v="2.831"/>
    <n v="0"/>
    <n v="0"/>
    <n v="0"/>
    <n v="0"/>
    <n v="0"/>
    <n v="131.86312899999999"/>
    <n v="5.8920000000000003"/>
    <b v="0"/>
    <n v="26"/>
    <n v="3"/>
    <x v="0"/>
  </r>
  <r>
    <n v="40"/>
    <d v="2010-04-02T00:00:00"/>
    <n v="41.39"/>
    <n v="2.8260000000000001"/>
    <n v="0"/>
    <n v="0"/>
    <n v="0"/>
    <n v="0"/>
    <n v="0"/>
    <n v="131.9019677"/>
    <n v="5.4349999999999996"/>
    <b v="0"/>
    <n v="2"/>
    <n v="4"/>
    <x v="0"/>
  </r>
  <r>
    <n v="40"/>
    <d v="2010-04-09T00:00:00"/>
    <n v="54.31"/>
    <n v="2.8490000000000002"/>
    <n v="0"/>
    <n v="0"/>
    <n v="0"/>
    <n v="0"/>
    <n v="0"/>
    <n v="131.94080650000001"/>
    <n v="5.4349999999999996"/>
    <b v="0"/>
    <n v="9"/>
    <n v="4"/>
    <x v="0"/>
  </r>
  <r>
    <n v="40"/>
    <d v="2010-04-16T00:00:00"/>
    <n v="43.3"/>
    <n v="2.8849999999999998"/>
    <n v="0"/>
    <n v="0"/>
    <n v="0"/>
    <n v="0"/>
    <n v="0"/>
    <n v="131.98089999999999"/>
    <n v="5.4349999999999996"/>
    <b v="0"/>
    <n v="16"/>
    <n v="4"/>
    <x v="0"/>
  </r>
  <r>
    <n v="40"/>
    <d v="2010-04-23T00:00:00"/>
    <n v="45.85"/>
    <n v="2.895"/>
    <n v="0"/>
    <n v="0"/>
    <n v="0"/>
    <n v="0"/>
    <n v="0"/>
    <n v="132.0226667"/>
    <n v="5.4349999999999996"/>
    <b v="0"/>
    <n v="23"/>
    <n v="4"/>
    <x v="0"/>
  </r>
  <r>
    <n v="40"/>
    <d v="2010-04-30T00:00:00"/>
    <n v="46.5"/>
    <n v="2.9350000000000001"/>
    <n v="0"/>
    <n v="0"/>
    <n v="0"/>
    <n v="0"/>
    <n v="0"/>
    <n v="132.06443329999999"/>
    <n v="5.4349999999999996"/>
    <b v="0"/>
    <n v="30"/>
    <n v="4"/>
    <x v="0"/>
  </r>
  <r>
    <n v="40"/>
    <d v="2010-05-07T00:00:00"/>
    <n v="60.05"/>
    <n v="2.9809999999999999"/>
    <n v="0"/>
    <n v="0"/>
    <n v="0"/>
    <n v="0"/>
    <n v="0"/>
    <n v="132.1062"/>
    <n v="5.4349999999999996"/>
    <b v="0"/>
    <n v="7"/>
    <n v="5"/>
    <x v="0"/>
  </r>
  <r>
    <n v="40"/>
    <d v="2010-05-14T00:00:00"/>
    <n v="45.5"/>
    <n v="2.9830000000000001"/>
    <n v="0"/>
    <n v="0"/>
    <n v="0"/>
    <n v="0"/>
    <n v="0"/>
    <n v="132.152129"/>
    <n v="5.4349999999999996"/>
    <b v="0"/>
    <n v="14"/>
    <n v="5"/>
    <x v="0"/>
  </r>
  <r>
    <n v="40"/>
    <d v="2010-05-21T00:00:00"/>
    <n v="56.75"/>
    <n v="2.9609999999999999"/>
    <n v="0"/>
    <n v="0"/>
    <n v="0"/>
    <n v="0"/>
    <n v="0"/>
    <n v="132.2230323"/>
    <n v="5.4349999999999996"/>
    <b v="0"/>
    <n v="21"/>
    <n v="5"/>
    <x v="0"/>
  </r>
  <r>
    <n v="40"/>
    <d v="2010-05-28T00:00:00"/>
    <n v="67.88"/>
    <n v="2.9060000000000001"/>
    <n v="0"/>
    <n v="0"/>
    <n v="0"/>
    <n v="0"/>
    <n v="0"/>
    <n v="132.2939355"/>
    <n v="5.4349999999999996"/>
    <b v="0"/>
    <n v="28"/>
    <n v="5"/>
    <x v="0"/>
  </r>
  <r>
    <n v="40"/>
    <d v="2010-06-04T00:00:00"/>
    <n v="65.7"/>
    <n v="2.8570000000000002"/>
    <n v="0"/>
    <n v="0"/>
    <n v="0"/>
    <n v="0"/>
    <n v="0"/>
    <n v="132.36483870000001"/>
    <n v="5.4349999999999996"/>
    <b v="0"/>
    <n v="4"/>
    <n v="6"/>
    <x v="0"/>
  </r>
  <r>
    <n v="40"/>
    <d v="2010-06-11T00:00:00"/>
    <n v="59.42"/>
    <n v="2.83"/>
    <n v="0"/>
    <n v="0"/>
    <n v="0"/>
    <n v="0"/>
    <n v="0"/>
    <n v="132.43574190000001"/>
    <n v="5.4349999999999996"/>
    <b v="0"/>
    <n v="11"/>
    <n v="6"/>
    <x v="0"/>
  </r>
  <r>
    <n v="40"/>
    <d v="2010-06-18T00:00:00"/>
    <n v="60.97"/>
    <n v="2.8050000000000002"/>
    <n v="0"/>
    <n v="0"/>
    <n v="0"/>
    <n v="0"/>
    <n v="0"/>
    <n v="132.47333330000001"/>
    <n v="5.4349999999999996"/>
    <b v="0"/>
    <n v="18"/>
    <n v="6"/>
    <x v="0"/>
  </r>
  <r>
    <n v="40"/>
    <d v="2010-06-25T00:00:00"/>
    <n v="69.72"/>
    <n v="2.81"/>
    <n v="0"/>
    <n v="0"/>
    <n v="0"/>
    <n v="0"/>
    <n v="0"/>
    <n v="132.49760000000001"/>
    <n v="5.4349999999999996"/>
    <b v="0"/>
    <n v="25"/>
    <n v="6"/>
    <x v="0"/>
  </r>
  <r>
    <n v="40"/>
    <d v="2010-07-02T00:00:00"/>
    <n v="65.47"/>
    <n v="2.8149999999999999"/>
    <n v="0"/>
    <n v="0"/>
    <n v="0"/>
    <n v="0"/>
    <n v="0"/>
    <n v="132.5218667"/>
    <n v="5.3259999999999996"/>
    <b v="0"/>
    <n v="2"/>
    <n v="7"/>
    <x v="0"/>
  </r>
  <r>
    <n v="40"/>
    <d v="2010-07-09T00:00:00"/>
    <n v="76.67"/>
    <n v="2.806"/>
    <n v="0"/>
    <n v="0"/>
    <n v="0"/>
    <n v="0"/>
    <n v="0"/>
    <n v="132.54613330000001"/>
    <n v="5.3259999999999996"/>
    <b v="0"/>
    <n v="9"/>
    <n v="7"/>
    <x v="0"/>
  </r>
  <r>
    <n v="40"/>
    <d v="2010-07-16T00:00:00"/>
    <n v="74.25"/>
    <n v="2.7959999999999998"/>
    <n v="0"/>
    <n v="0"/>
    <n v="0"/>
    <n v="0"/>
    <n v="0"/>
    <n v="132.5667742"/>
    <n v="5.3259999999999996"/>
    <b v="0"/>
    <n v="16"/>
    <n v="7"/>
    <x v="0"/>
  </r>
  <r>
    <n v="40"/>
    <d v="2010-07-23T00:00:00"/>
    <n v="71.790000000000006"/>
    <n v="2.7839999999999998"/>
    <n v="0"/>
    <n v="0"/>
    <n v="0"/>
    <n v="0"/>
    <n v="0"/>
    <n v="132.5825806"/>
    <n v="5.3259999999999996"/>
    <b v="0"/>
    <n v="23"/>
    <n v="7"/>
    <x v="0"/>
  </r>
  <r>
    <n v="40"/>
    <d v="2010-07-30T00:00:00"/>
    <n v="71.349999999999994"/>
    <n v="2.7919999999999998"/>
    <n v="0"/>
    <n v="0"/>
    <n v="0"/>
    <n v="0"/>
    <n v="0"/>
    <n v="132.5983871"/>
    <n v="5.3259999999999996"/>
    <b v="0"/>
    <n v="30"/>
    <n v="7"/>
    <x v="0"/>
  </r>
  <r>
    <n v="40"/>
    <d v="2010-08-06T00:00:00"/>
    <n v="69.16"/>
    <n v="2.7919999999999998"/>
    <n v="0"/>
    <n v="0"/>
    <n v="0"/>
    <n v="0"/>
    <n v="0"/>
    <n v="132.6141935"/>
    <n v="5.3259999999999996"/>
    <b v="0"/>
    <n v="6"/>
    <n v="8"/>
    <x v="0"/>
  </r>
  <r>
    <n v="40"/>
    <d v="2010-08-13T00:00:00"/>
    <n v="67.47"/>
    <n v="2.81"/>
    <n v="0"/>
    <n v="0"/>
    <n v="0"/>
    <n v="0"/>
    <n v="0"/>
    <n v="132.63"/>
    <n v="5.3259999999999996"/>
    <b v="0"/>
    <n v="13"/>
    <n v="8"/>
    <x v="0"/>
  </r>
  <r>
    <n v="40"/>
    <d v="2010-08-20T00:00:00"/>
    <n v="67.05"/>
    <n v="2.7959999999999998"/>
    <n v="0"/>
    <n v="0"/>
    <n v="0"/>
    <n v="0"/>
    <n v="0"/>
    <n v="132.66161289999999"/>
    <n v="5.3259999999999996"/>
    <b v="0"/>
    <n v="20"/>
    <n v="8"/>
    <x v="0"/>
  </r>
  <r>
    <n v="40"/>
    <d v="2010-08-27T00:00:00"/>
    <n v="62.57"/>
    <n v="2.77"/>
    <n v="0"/>
    <n v="0"/>
    <n v="0"/>
    <n v="0"/>
    <n v="0"/>
    <n v="132.69322579999999"/>
    <n v="5.3259999999999996"/>
    <b v="0"/>
    <n v="27"/>
    <n v="8"/>
    <x v="0"/>
  </r>
  <r>
    <n v="40"/>
    <d v="2010-09-03T00:00:00"/>
    <n v="70.66"/>
    <n v="2.7349999999999999"/>
    <n v="0"/>
    <n v="0"/>
    <n v="0"/>
    <n v="0"/>
    <n v="0"/>
    <n v="132.72483869999999"/>
    <n v="5.3259999999999996"/>
    <b v="0"/>
    <n v="3"/>
    <n v="9"/>
    <x v="0"/>
  </r>
  <r>
    <n v="40"/>
    <d v="2010-09-10T00:00:00"/>
    <n v="62.75"/>
    <n v="2.7170000000000001"/>
    <n v="0"/>
    <n v="0"/>
    <n v="0"/>
    <n v="0"/>
    <n v="0"/>
    <n v="132.75645159999999"/>
    <n v="5.3259999999999996"/>
    <b v="1"/>
    <n v="10"/>
    <n v="9"/>
    <x v="0"/>
  </r>
  <r>
    <n v="40"/>
    <d v="2010-09-17T00:00:00"/>
    <n v="55.34"/>
    <n v="2.7160000000000002"/>
    <n v="0"/>
    <n v="0"/>
    <n v="0"/>
    <n v="0"/>
    <n v="0"/>
    <n v="132.76706669999999"/>
    <n v="5.3259999999999996"/>
    <b v="0"/>
    <n v="17"/>
    <n v="9"/>
    <x v="0"/>
  </r>
  <r>
    <n v="40"/>
    <d v="2010-09-24T00:00:00"/>
    <n v="55.63"/>
    <n v="2.718"/>
    <n v="0"/>
    <n v="0"/>
    <n v="0"/>
    <n v="0"/>
    <n v="0"/>
    <n v="132.76193330000001"/>
    <n v="5.3259999999999996"/>
    <b v="0"/>
    <n v="24"/>
    <n v="9"/>
    <x v="0"/>
  </r>
  <r>
    <n v="40"/>
    <d v="2010-10-01T00:00:00"/>
    <n v="62.01"/>
    <n v="2.7170000000000001"/>
    <n v="0"/>
    <n v="0"/>
    <n v="0"/>
    <n v="0"/>
    <n v="0"/>
    <n v="132.7568"/>
    <n v="5.2869999999999999"/>
    <b v="0"/>
    <n v="1"/>
    <n v="10"/>
    <x v="0"/>
  </r>
  <r>
    <n v="40"/>
    <d v="2010-10-08T00:00:00"/>
    <n v="52.02"/>
    <n v="2.7759999999999998"/>
    <n v="0"/>
    <n v="0"/>
    <n v="0"/>
    <n v="0"/>
    <n v="0"/>
    <n v="132.75166669999999"/>
    <n v="5.2869999999999999"/>
    <b v="0"/>
    <n v="8"/>
    <n v="10"/>
    <x v="0"/>
  </r>
  <r>
    <n v="40"/>
    <d v="2010-10-15T00:00:00"/>
    <n v="44.56"/>
    <n v="2.8780000000000001"/>
    <n v="0"/>
    <n v="0"/>
    <n v="0"/>
    <n v="0"/>
    <n v="0"/>
    <n v="132.7633548"/>
    <n v="5.2869999999999999"/>
    <b v="0"/>
    <n v="15"/>
    <n v="10"/>
    <x v="0"/>
  </r>
  <r>
    <n v="40"/>
    <d v="2010-10-22T00:00:00"/>
    <n v="41.25"/>
    <n v="2.919"/>
    <n v="0"/>
    <n v="0"/>
    <n v="0"/>
    <n v="0"/>
    <n v="0"/>
    <n v="132.8170968"/>
    <n v="5.2869999999999999"/>
    <b v="0"/>
    <n v="22"/>
    <n v="10"/>
    <x v="0"/>
  </r>
  <r>
    <n v="40"/>
    <d v="2010-10-29T00:00:00"/>
    <n v="47.1"/>
    <n v="2.9380000000000002"/>
    <n v="0"/>
    <n v="0"/>
    <n v="0"/>
    <n v="0"/>
    <n v="0"/>
    <n v="132.87083870000001"/>
    <n v="5.2869999999999999"/>
    <b v="0"/>
    <n v="29"/>
    <n v="10"/>
    <x v="0"/>
  </r>
  <r>
    <n v="40"/>
    <d v="2010-11-05T00:00:00"/>
    <n v="36.450000000000003"/>
    <n v="2.9380000000000002"/>
    <n v="0"/>
    <n v="0"/>
    <n v="0"/>
    <n v="0"/>
    <n v="0"/>
    <n v="132.92458060000001"/>
    <n v="5.2869999999999999"/>
    <b v="0"/>
    <n v="5"/>
    <n v="11"/>
    <x v="0"/>
  </r>
  <r>
    <n v="40"/>
    <d v="2010-11-12T00:00:00"/>
    <n v="38.5"/>
    <n v="2.9609999999999999"/>
    <n v="0"/>
    <n v="0"/>
    <n v="0"/>
    <n v="0"/>
    <n v="0"/>
    <n v="132.97832260000001"/>
    <n v="5.2869999999999999"/>
    <b v="0"/>
    <n v="12"/>
    <n v="11"/>
    <x v="0"/>
  </r>
  <r>
    <n v="40"/>
    <d v="2010-11-19T00:00:00"/>
    <n v="40.520000000000003"/>
    <n v="3.03"/>
    <n v="0"/>
    <n v="0"/>
    <n v="0"/>
    <n v="0"/>
    <n v="0"/>
    <n v="132.91720000000001"/>
    <n v="5.2869999999999999"/>
    <b v="0"/>
    <n v="19"/>
    <n v="11"/>
    <x v="0"/>
  </r>
  <r>
    <n v="40"/>
    <d v="2010-11-26T00:00:00"/>
    <n v="32.94"/>
    <n v="3.07"/>
    <n v="0"/>
    <n v="0"/>
    <n v="0"/>
    <n v="0"/>
    <n v="0"/>
    <n v="132.8369333"/>
    <n v="5.2869999999999999"/>
    <b v="1"/>
    <n v="26"/>
    <n v="11"/>
    <x v="0"/>
  </r>
  <r>
    <n v="40"/>
    <d v="2010-12-03T00:00:00"/>
    <n v="33.6"/>
    <n v="3.0649999999999999"/>
    <n v="0"/>
    <n v="0"/>
    <n v="0"/>
    <n v="0"/>
    <n v="0"/>
    <n v="132.75666670000001"/>
    <n v="5.2869999999999999"/>
    <b v="0"/>
    <n v="3"/>
    <n v="12"/>
    <x v="0"/>
  </r>
  <r>
    <n v="40"/>
    <d v="2010-12-10T00:00:00"/>
    <n v="21.64"/>
    <n v="3.1320000000000001"/>
    <n v="0"/>
    <n v="0"/>
    <n v="0"/>
    <n v="0"/>
    <n v="0"/>
    <n v="132.6764"/>
    <n v="5.2869999999999999"/>
    <b v="0"/>
    <n v="10"/>
    <n v="12"/>
    <x v="0"/>
  </r>
  <r>
    <n v="40"/>
    <d v="2010-12-17T00:00:00"/>
    <n v="23.01"/>
    <n v="3.1389999999999998"/>
    <n v="0"/>
    <n v="0"/>
    <n v="0"/>
    <n v="0"/>
    <n v="0"/>
    <n v="132.6804516"/>
    <n v="5.2869999999999999"/>
    <b v="0"/>
    <n v="17"/>
    <n v="12"/>
    <x v="0"/>
  </r>
  <r>
    <n v="40"/>
    <d v="2010-12-24T00:00:00"/>
    <n v="24.18"/>
    <n v="3.15"/>
    <n v="0"/>
    <n v="0"/>
    <n v="0"/>
    <n v="0"/>
    <n v="0"/>
    <n v="132.74774189999999"/>
    <n v="5.2869999999999999"/>
    <b v="0"/>
    <n v="24"/>
    <n v="12"/>
    <x v="0"/>
  </r>
  <r>
    <n v="40"/>
    <d v="2010-12-31T00:00:00"/>
    <n v="19.29"/>
    <n v="3.177"/>
    <n v="0"/>
    <n v="0"/>
    <n v="0"/>
    <n v="0"/>
    <n v="0"/>
    <n v="132.81503230000001"/>
    <n v="5.2869999999999999"/>
    <b v="1"/>
    <n v="31"/>
    <n v="12"/>
    <x v="0"/>
  </r>
  <r>
    <n v="40"/>
    <d v="2011-01-07T00:00:00"/>
    <n v="24.05"/>
    <n v="3.1930000000000001"/>
    <n v="0"/>
    <n v="0"/>
    <n v="0"/>
    <n v="0"/>
    <n v="0"/>
    <n v="132.88232260000001"/>
    <n v="5.1139999999999999"/>
    <b v="0"/>
    <n v="7"/>
    <n v="1"/>
    <x v="1"/>
  </r>
  <r>
    <n v="40"/>
    <d v="2011-01-14T00:00:00"/>
    <n v="18.55"/>
    <n v="3.2149999999999999"/>
    <n v="0"/>
    <n v="0"/>
    <n v="0"/>
    <n v="0"/>
    <n v="0"/>
    <n v="132.9510645"/>
    <n v="5.1139999999999999"/>
    <b v="0"/>
    <n v="14"/>
    <n v="1"/>
    <x v="1"/>
  </r>
  <r>
    <n v="40"/>
    <d v="2011-01-21T00:00:00"/>
    <n v="14.64"/>
    <n v="3.2320000000000002"/>
    <n v="0"/>
    <n v="0"/>
    <n v="0"/>
    <n v="0"/>
    <n v="0"/>
    <n v="133.02851609999999"/>
    <n v="5.1139999999999999"/>
    <b v="0"/>
    <n v="21"/>
    <n v="1"/>
    <x v="1"/>
  </r>
  <r>
    <n v="40"/>
    <d v="2011-01-28T00:00:00"/>
    <n v="9.51"/>
    <n v="3.2429999999999999"/>
    <n v="0"/>
    <n v="0"/>
    <n v="0"/>
    <n v="0"/>
    <n v="0"/>
    <n v="133.10596770000001"/>
    <n v="5.1139999999999999"/>
    <b v="0"/>
    <n v="28"/>
    <n v="1"/>
    <x v="1"/>
  </r>
  <r>
    <n v="40"/>
    <d v="2011-02-04T00:00:00"/>
    <n v="13.29"/>
    <n v="3.24"/>
    <n v="0"/>
    <n v="0"/>
    <n v="0"/>
    <n v="0"/>
    <n v="0"/>
    <n v="133.18341939999999"/>
    <n v="5.1139999999999999"/>
    <b v="0"/>
    <n v="4"/>
    <n v="2"/>
    <x v="1"/>
  </r>
  <r>
    <n v="40"/>
    <d v="2011-02-11T00:00:00"/>
    <n v="16.87"/>
    <n v="3.2549999999999999"/>
    <n v="0"/>
    <n v="0"/>
    <n v="0"/>
    <n v="0"/>
    <n v="0"/>
    <n v="133.26087100000001"/>
    <n v="5.1139999999999999"/>
    <b v="1"/>
    <n v="11"/>
    <n v="2"/>
    <x v="1"/>
  </r>
  <r>
    <n v="40"/>
    <d v="2011-02-18T00:00:00"/>
    <n v="21.82"/>
    <n v="3.2629999999999999"/>
    <n v="0"/>
    <n v="0"/>
    <n v="0"/>
    <n v="0"/>
    <n v="0"/>
    <n v="133.37014289999999"/>
    <n v="5.1139999999999999"/>
    <b v="0"/>
    <n v="18"/>
    <n v="2"/>
    <x v="1"/>
  </r>
  <r>
    <n v="40"/>
    <d v="2011-02-25T00:00:00"/>
    <n v="16.5"/>
    <n v="3.2810000000000001"/>
    <n v="0"/>
    <n v="0"/>
    <n v="0"/>
    <n v="0"/>
    <n v="0"/>
    <n v="133.4921429"/>
    <n v="5.1139999999999999"/>
    <b v="0"/>
    <n v="25"/>
    <n v="2"/>
    <x v="1"/>
  </r>
  <r>
    <n v="40"/>
    <d v="2011-03-04T00:00:00"/>
    <n v="18.489999999999998"/>
    <n v="3.4369999999999998"/>
    <n v="0"/>
    <n v="0"/>
    <n v="0"/>
    <n v="0"/>
    <n v="0"/>
    <n v="133.61414289999999"/>
    <n v="5.1139999999999999"/>
    <b v="0"/>
    <n v="4"/>
    <n v="3"/>
    <x v="1"/>
  </r>
  <r>
    <n v="40"/>
    <d v="2011-03-11T00:00:00"/>
    <n v="30.53"/>
    <n v="3.6"/>
    <n v="0"/>
    <n v="0"/>
    <n v="0"/>
    <n v="0"/>
    <n v="0"/>
    <n v="133.7361429"/>
    <n v="5.1139999999999999"/>
    <b v="0"/>
    <n v="11"/>
    <n v="3"/>
    <x v="1"/>
  </r>
  <r>
    <n v="40"/>
    <d v="2011-03-18T00:00:00"/>
    <n v="35.76"/>
    <n v="3.6339999999999999"/>
    <n v="0"/>
    <n v="0"/>
    <n v="0"/>
    <n v="0"/>
    <n v="0"/>
    <n v="133.8492258"/>
    <n v="5.1139999999999999"/>
    <b v="0"/>
    <n v="18"/>
    <n v="3"/>
    <x v="1"/>
  </r>
  <r>
    <n v="40"/>
    <d v="2011-03-25T00:00:00"/>
    <n v="28.89"/>
    <n v="3.6240000000000001"/>
    <n v="0"/>
    <n v="0"/>
    <n v="0"/>
    <n v="0"/>
    <n v="0"/>
    <n v="133.95874190000001"/>
    <n v="5.1139999999999999"/>
    <b v="0"/>
    <n v="25"/>
    <n v="3"/>
    <x v="1"/>
  </r>
  <r>
    <n v="40"/>
    <d v="2011-04-01T00:00:00"/>
    <n v="28.6"/>
    <n v="3.6379999999999999"/>
    <n v="0"/>
    <n v="0"/>
    <n v="0"/>
    <n v="0"/>
    <n v="0"/>
    <n v="134.06825810000001"/>
    <n v="4.7809999999999997"/>
    <b v="0"/>
    <n v="1"/>
    <n v="4"/>
    <x v="1"/>
  </r>
  <r>
    <n v="40"/>
    <d v="2011-04-08T00:00:00"/>
    <n v="34.770000000000003"/>
    <n v="3.72"/>
    <n v="0"/>
    <n v="0"/>
    <n v="0"/>
    <n v="0"/>
    <n v="0"/>
    <n v="134.17777419999999"/>
    <n v="4.7809999999999997"/>
    <b v="0"/>
    <n v="8"/>
    <n v="4"/>
    <x v="1"/>
  </r>
  <r>
    <n v="40"/>
    <d v="2011-04-15T00:00:00"/>
    <n v="43.69"/>
    <n v="3.823"/>
    <n v="0"/>
    <n v="0"/>
    <n v="0"/>
    <n v="0"/>
    <n v="0"/>
    <n v="134.2784667"/>
    <n v="4.7809999999999997"/>
    <b v="0"/>
    <n v="15"/>
    <n v="4"/>
    <x v="1"/>
  </r>
  <r>
    <n v="40"/>
    <d v="2011-04-22T00:00:00"/>
    <n v="39.32"/>
    <n v="3.919"/>
    <n v="0"/>
    <n v="0"/>
    <n v="0"/>
    <n v="0"/>
    <n v="0"/>
    <n v="134.3571"/>
    <n v="4.7809999999999997"/>
    <b v="0"/>
    <n v="22"/>
    <n v="4"/>
    <x v="1"/>
  </r>
  <r>
    <n v="40"/>
    <d v="2011-04-29T00:00:00"/>
    <n v="52.68"/>
    <n v="3.988"/>
    <n v="0"/>
    <n v="0"/>
    <n v="0"/>
    <n v="0"/>
    <n v="0"/>
    <n v="134.43573330000001"/>
    <n v="4.7809999999999997"/>
    <b v="0"/>
    <n v="29"/>
    <n v="4"/>
    <x v="1"/>
  </r>
  <r>
    <n v="40"/>
    <d v="2011-05-06T00:00:00"/>
    <n v="50.81"/>
    <n v="4.0780000000000003"/>
    <n v="0"/>
    <n v="0"/>
    <n v="0"/>
    <n v="0"/>
    <n v="0"/>
    <n v="134.51436670000001"/>
    <n v="4.7809999999999997"/>
    <b v="0"/>
    <n v="6"/>
    <n v="5"/>
    <x v="1"/>
  </r>
  <r>
    <n v="40"/>
    <d v="2011-05-13T00:00:00"/>
    <n v="54.09"/>
    <n v="4.0949999999999998"/>
    <n v="0"/>
    <n v="0"/>
    <n v="0"/>
    <n v="0"/>
    <n v="0"/>
    <n v="134.59299999999999"/>
    <n v="4.7809999999999997"/>
    <b v="0"/>
    <n v="13"/>
    <n v="5"/>
    <x v="1"/>
  </r>
  <r>
    <n v="40"/>
    <d v="2011-05-20T00:00:00"/>
    <n v="56.38"/>
    <n v="4.101"/>
    <n v="0"/>
    <n v="0"/>
    <n v="0"/>
    <n v="0"/>
    <n v="0"/>
    <n v="134.68038709999999"/>
    <n v="4.7809999999999997"/>
    <b v="0"/>
    <n v="20"/>
    <n v="5"/>
    <x v="1"/>
  </r>
  <r>
    <n v="40"/>
    <d v="2011-05-27T00:00:00"/>
    <n v="63.11"/>
    <n v="4.0339999999999998"/>
    <n v="0"/>
    <n v="0"/>
    <n v="0"/>
    <n v="0"/>
    <n v="0"/>
    <n v="134.76777419999999"/>
    <n v="4.7809999999999997"/>
    <b v="0"/>
    <n v="27"/>
    <n v="5"/>
    <x v="1"/>
  </r>
  <r>
    <n v="40"/>
    <d v="2011-06-03T00:00:00"/>
    <n v="66.16"/>
    <n v="3.9729999999999999"/>
    <n v="0"/>
    <n v="0"/>
    <n v="0"/>
    <n v="0"/>
    <n v="0"/>
    <n v="134.85516129999999"/>
    <n v="4.7809999999999997"/>
    <b v="0"/>
    <n v="3"/>
    <n v="6"/>
    <x v="1"/>
  </r>
  <r>
    <n v="40"/>
    <d v="2011-06-10T00:00:00"/>
    <n v="64.19"/>
    <n v="3.9239999999999999"/>
    <n v="0"/>
    <n v="0"/>
    <n v="0"/>
    <n v="0"/>
    <n v="0"/>
    <n v="134.94254839999999"/>
    <n v="4.7809999999999997"/>
    <b v="0"/>
    <n v="10"/>
    <n v="6"/>
    <x v="1"/>
  </r>
  <r>
    <n v="40"/>
    <d v="2011-06-17T00:00:00"/>
    <n v="59.16"/>
    <n v="3.8730000000000002"/>
    <n v="0"/>
    <n v="0"/>
    <n v="0"/>
    <n v="0"/>
    <n v="0"/>
    <n v="135.08373330000001"/>
    <n v="4.7809999999999997"/>
    <b v="0"/>
    <n v="17"/>
    <n v="6"/>
    <x v="1"/>
  </r>
  <r>
    <n v="40"/>
    <d v="2011-06-24T00:00:00"/>
    <n v="62.59"/>
    <n v="3.851"/>
    <n v="0"/>
    <n v="0"/>
    <n v="0"/>
    <n v="0"/>
    <n v="0"/>
    <n v="135.26526670000001"/>
    <n v="4.7809999999999997"/>
    <b v="0"/>
    <n v="24"/>
    <n v="6"/>
    <x v="1"/>
  </r>
  <r>
    <n v="40"/>
    <d v="2011-07-01T00:00:00"/>
    <n v="65.25"/>
    <n v="3.8149999999999999"/>
    <n v="0"/>
    <n v="0"/>
    <n v="0"/>
    <n v="0"/>
    <n v="0"/>
    <n v="135.4468"/>
    <n v="4.5839999999999996"/>
    <b v="0"/>
    <n v="1"/>
    <n v="7"/>
    <x v="1"/>
  </r>
  <r>
    <n v="40"/>
    <d v="2011-07-08T00:00:00"/>
    <n v="67.86"/>
    <n v="3.7839999999999998"/>
    <n v="0"/>
    <n v="0"/>
    <n v="0"/>
    <n v="0"/>
    <n v="0"/>
    <n v="135.62833330000001"/>
    <n v="4.5839999999999996"/>
    <b v="0"/>
    <n v="8"/>
    <n v="7"/>
    <x v="1"/>
  </r>
  <r>
    <n v="40"/>
    <d v="2011-07-15T00:00:00"/>
    <n v="68.900000000000006"/>
    <n v="3.827"/>
    <n v="0"/>
    <n v="0"/>
    <n v="0"/>
    <n v="0"/>
    <n v="0"/>
    <n v="135.7837419"/>
    <n v="4.5839999999999996"/>
    <b v="0"/>
    <n v="15"/>
    <n v="7"/>
    <x v="1"/>
  </r>
  <r>
    <n v="40"/>
    <d v="2011-07-22T00:00:00"/>
    <n v="73.34"/>
    <n v="3.8820000000000001"/>
    <n v="0"/>
    <n v="0"/>
    <n v="0"/>
    <n v="0"/>
    <n v="0"/>
    <n v="135.87383869999999"/>
    <n v="4.5839999999999996"/>
    <b v="0"/>
    <n v="22"/>
    <n v="7"/>
    <x v="1"/>
  </r>
  <r>
    <n v="40"/>
    <d v="2011-07-29T00:00:00"/>
    <n v="67.45"/>
    <n v="3.8980000000000001"/>
    <n v="0"/>
    <n v="0"/>
    <n v="0"/>
    <n v="0"/>
    <n v="0"/>
    <n v="135.96393549999999"/>
    <n v="4.5839999999999996"/>
    <b v="0"/>
    <n v="29"/>
    <n v="7"/>
    <x v="1"/>
  </r>
  <r>
    <n v="40"/>
    <d v="2011-08-05T00:00:00"/>
    <n v="68.099999999999994"/>
    <n v="3.903"/>
    <n v="0"/>
    <n v="0"/>
    <n v="0"/>
    <n v="0"/>
    <n v="0"/>
    <n v="136.05403229999999"/>
    <n v="4.5839999999999996"/>
    <b v="0"/>
    <n v="5"/>
    <n v="8"/>
    <x v="1"/>
  </r>
  <r>
    <n v="40"/>
    <d v="2011-08-12T00:00:00"/>
    <n v="68.3"/>
    <n v="3.88"/>
    <n v="0"/>
    <n v="0"/>
    <n v="0"/>
    <n v="0"/>
    <n v="0"/>
    <n v="136.14412899999999"/>
    <n v="4.5839999999999996"/>
    <b v="0"/>
    <n v="12"/>
    <n v="8"/>
    <x v="1"/>
  </r>
  <r>
    <n v="40"/>
    <d v="2011-08-19T00:00:00"/>
    <n v="64.05"/>
    <n v="3.82"/>
    <n v="0"/>
    <n v="0"/>
    <n v="0"/>
    <n v="0"/>
    <n v="0"/>
    <n v="136.18312900000001"/>
    <n v="4.5839999999999996"/>
    <b v="0"/>
    <n v="19"/>
    <n v="8"/>
    <x v="1"/>
  </r>
  <r>
    <n v="40"/>
    <d v="2011-08-26T00:00:00"/>
    <n v="65.010000000000005"/>
    <n v="3.7959999999999998"/>
    <n v="0"/>
    <n v="0"/>
    <n v="0"/>
    <n v="0"/>
    <n v="0"/>
    <n v="136.21361289999999"/>
    <n v="4.5839999999999996"/>
    <b v="0"/>
    <n v="26"/>
    <n v="8"/>
    <x v="1"/>
  </r>
  <r>
    <n v="40"/>
    <d v="2011-09-02T00:00:00"/>
    <n v="63.79"/>
    <n v="3.7839999999999998"/>
    <n v="0"/>
    <n v="0"/>
    <n v="0"/>
    <n v="0"/>
    <n v="0"/>
    <n v="136.24409679999999"/>
    <n v="4.5839999999999996"/>
    <b v="0"/>
    <n v="2"/>
    <n v="9"/>
    <x v="1"/>
  </r>
  <r>
    <n v="40"/>
    <d v="2011-09-09T00:00:00"/>
    <n v="64.83"/>
    <n v="3.8090000000000002"/>
    <n v="0"/>
    <n v="0"/>
    <n v="0"/>
    <n v="0"/>
    <n v="0"/>
    <n v="136.27458060000001"/>
    <n v="4.5839999999999996"/>
    <b v="1"/>
    <n v="9"/>
    <n v="9"/>
    <x v="1"/>
  </r>
  <r>
    <n v="40"/>
    <d v="2011-09-16T00:00:00"/>
    <n v="58.28"/>
    <n v="3.8090000000000002"/>
    <n v="0"/>
    <n v="0"/>
    <n v="0"/>
    <n v="0"/>
    <n v="0"/>
    <n v="136.31450000000001"/>
    <n v="4.5839999999999996"/>
    <b v="0"/>
    <n v="16"/>
    <n v="9"/>
    <x v="1"/>
  </r>
  <r>
    <n v="40"/>
    <d v="2011-09-23T00:00:00"/>
    <n v="54.09"/>
    <n v="3.758"/>
    <n v="0"/>
    <n v="0"/>
    <n v="0"/>
    <n v="0"/>
    <n v="0"/>
    <n v="136.36699999999999"/>
    <n v="4.5839999999999996"/>
    <b v="0"/>
    <n v="23"/>
    <n v="9"/>
    <x v="1"/>
  </r>
  <r>
    <n v="40"/>
    <d v="2011-09-30T00:00:00"/>
    <n v="63.45"/>
    <n v="3.6840000000000002"/>
    <n v="0"/>
    <n v="0"/>
    <n v="0"/>
    <n v="0"/>
    <n v="0"/>
    <n v="136.4195"/>
    <n v="4.5839999999999996"/>
    <b v="0"/>
    <n v="30"/>
    <n v="9"/>
    <x v="1"/>
  </r>
  <r>
    <n v="40"/>
    <d v="2011-10-07T00:00:00"/>
    <n v="50.21"/>
    <n v="3.633"/>
    <n v="0"/>
    <n v="0"/>
    <n v="0"/>
    <n v="0"/>
    <n v="0"/>
    <n v="136.47200000000001"/>
    <n v="4.42"/>
    <b v="0"/>
    <n v="7"/>
    <n v="10"/>
    <x v="1"/>
  </r>
  <r>
    <n v="40"/>
    <d v="2011-10-14T00:00:00"/>
    <n v="53.9"/>
    <n v="3.5830000000000002"/>
    <n v="0"/>
    <n v="0"/>
    <n v="0"/>
    <n v="0"/>
    <n v="0"/>
    <n v="136.51509680000001"/>
    <n v="4.42"/>
    <b v="0"/>
    <n v="14"/>
    <n v="10"/>
    <x v="1"/>
  </r>
  <r>
    <n v="40"/>
    <d v="2011-10-21T00:00:00"/>
    <n v="51.61"/>
    <n v="3.6179999999999999"/>
    <n v="0"/>
    <n v="0"/>
    <n v="0"/>
    <n v="0"/>
    <n v="0"/>
    <n v="136.5017742"/>
    <n v="4.42"/>
    <b v="0"/>
    <n v="21"/>
    <n v="10"/>
    <x v="1"/>
  </r>
  <r>
    <n v="40"/>
    <d v="2011-10-28T00:00:00"/>
    <n v="42.09"/>
    <n v="3.6040000000000001"/>
    <n v="0"/>
    <n v="0"/>
    <n v="0"/>
    <n v="0"/>
    <n v="0"/>
    <n v="136.48845159999999"/>
    <n v="4.42"/>
    <b v="0"/>
    <n v="28"/>
    <n v="10"/>
    <x v="1"/>
  </r>
  <r>
    <n v="40"/>
    <d v="2011-11-04T00:00:00"/>
    <n v="35.4"/>
    <n v="3.5859999999999999"/>
    <n v="0"/>
    <n v="0"/>
    <n v="0"/>
    <n v="0"/>
    <n v="0"/>
    <n v="136.47512900000001"/>
    <n v="4.42"/>
    <b v="0"/>
    <n v="4"/>
    <n v="11"/>
    <x v="1"/>
  </r>
  <r>
    <n v="40"/>
    <d v="2011-11-11T00:00:00"/>
    <n v="40.75"/>
    <n v="3.57"/>
    <n v="10215.77"/>
    <n v="4613.0600000000004"/>
    <n v="191.71"/>
    <n v="3200.57"/>
    <n v="4230.8500000000004"/>
    <n v="136.46180649999999"/>
    <n v="4.42"/>
    <b v="0"/>
    <n v="11"/>
    <n v="11"/>
    <x v="1"/>
  </r>
  <r>
    <n v="40"/>
    <d v="2011-11-18T00:00:00"/>
    <n v="41.85"/>
    <n v="3.5710000000000002"/>
    <n v="1100.08"/>
    <n v="973.56"/>
    <n v="31.81"/>
    <n v="523.23"/>
    <n v="4424.3599999999997"/>
    <n v="136.46666669999999"/>
    <n v="4.42"/>
    <b v="0"/>
    <n v="18"/>
    <n v="11"/>
    <x v="1"/>
  </r>
  <r>
    <n v="40"/>
    <d v="2011-11-25T00:00:00"/>
    <n v="32.76"/>
    <n v="3.536"/>
    <n v="247.58"/>
    <n v="387.88"/>
    <n v="40362.07"/>
    <n v="47"/>
    <n v="1788.31"/>
    <n v="136.47880000000001"/>
    <n v="4.42"/>
    <b v="1"/>
    <n v="25"/>
    <n v="11"/>
    <x v="1"/>
  </r>
  <r>
    <n v="40"/>
    <d v="2011-12-02T00:00:00"/>
    <n v="38.51"/>
    <n v="3.5009999999999999"/>
    <n v="3966.04"/>
    <n v="23.47"/>
    <n v="2363.9899999999998"/>
    <n v="1455.15"/>
    <n v="15828.62"/>
    <n v="136.49093329999999"/>
    <n v="4.42"/>
    <b v="0"/>
    <n v="2"/>
    <n v="12"/>
    <x v="1"/>
  </r>
  <r>
    <n v="40"/>
    <d v="2011-12-09T00:00:00"/>
    <n v="34.479999999999997"/>
    <n v="3.47"/>
    <n v="7081.76"/>
    <n v="48"/>
    <n v="94.05"/>
    <n v="1757.4"/>
    <n v="6850.25"/>
    <n v="136.50306670000001"/>
    <n v="4.42"/>
    <b v="0"/>
    <n v="9"/>
    <n v="12"/>
    <x v="1"/>
  </r>
  <r>
    <n v="40"/>
    <d v="2011-12-16T00:00:00"/>
    <n v="29.53"/>
    <n v="3.4449999999999998"/>
    <n v="3067.81"/>
    <n v="0"/>
    <n v="383.98"/>
    <n v="409.64"/>
    <n v="2938.11"/>
    <n v="136.53351610000001"/>
    <n v="4.42"/>
    <b v="0"/>
    <n v="16"/>
    <n v="12"/>
    <x v="1"/>
  </r>
  <r>
    <n v="40"/>
    <d v="2011-12-23T00:00:00"/>
    <n v="24.46"/>
    <n v="3.4129999999999998"/>
    <n v="709.32"/>
    <n v="0.03"/>
    <n v="1065.7"/>
    <n v="67.72"/>
    <n v="1336.25"/>
    <n v="136.58838710000001"/>
    <n v="4.42"/>
    <b v="0"/>
    <n v="23"/>
    <n v="12"/>
    <x v="1"/>
  </r>
  <r>
    <n v="40"/>
    <d v="2011-12-30T00:00:00"/>
    <n v="18.75"/>
    <n v="3.4020000000000001"/>
    <n v="3392.38"/>
    <n v="25557.03"/>
    <n v="205.29"/>
    <n v="421.72"/>
    <n v="2439.13"/>
    <n v="136.6432581"/>
    <n v="4.42"/>
    <b v="1"/>
    <n v="30"/>
    <n v="12"/>
    <x v="1"/>
  </r>
  <r>
    <n v="40"/>
    <d v="2012-01-06T00:00:00"/>
    <n v="23.29"/>
    <n v="3.4390000000000001"/>
    <n v="3737.24"/>
    <n v="20629.400000000001"/>
    <n v="169.85"/>
    <n v="954.18"/>
    <n v="4508.45"/>
    <n v="136.69812899999999"/>
    <n v="4.2610000000000001"/>
    <b v="0"/>
    <n v="6"/>
    <n v="1"/>
    <x v="2"/>
  </r>
  <r>
    <n v="40"/>
    <d v="2012-01-13T00:00:00"/>
    <n v="25.9"/>
    <n v="3.5230000000000001"/>
    <n v="1128.25"/>
    <n v="8721.23"/>
    <n v="129.34"/>
    <n v="393.68"/>
    <n v="3221.84"/>
    <n v="136.75299999999999"/>
    <n v="4.2610000000000001"/>
    <b v="0"/>
    <n v="13"/>
    <n v="1"/>
    <x v="2"/>
  </r>
  <r>
    <n v="40"/>
    <d v="2012-01-20T00:00:00"/>
    <n v="14.02"/>
    <n v="3.5419999999999998"/>
    <n v="1658.12"/>
    <n v="4319.3599999999997"/>
    <n v="101.86"/>
    <n v="79.540000000000006"/>
    <n v="1831.29"/>
    <n v="136.85641939999999"/>
    <n v="4.2610000000000001"/>
    <b v="0"/>
    <n v="20"/>
    <n v="1"/>
    <x v="2"/>
  </r>
  <r>
    <n v="40"/>
    <d v="2012-01-27T00:00:00"/>
    <n v="22.91"/>
    <n v="3.5680000000000001"/>
    <n v="388.59"/>
    <n v="1327.78"/>
    <n v="126.72"/>
    <n v="38.29"/>
    <n v="1619.57"/>
    <n v="136.95983870000001"/>
    <n v="4.2610000000000001"/>
    <b v="0"/>
    <n v="27"/>
    <n v="1"/>
    <x v="2"/>
  </r>
  <r>
    <n v="40"/>
    <d v="2012-02-03T00:00:00"/>
    <n v="27.86"/>
    <n v="3.633"/>
    <n v="37980.28"/>
    <n v="2731.05"/>
    <n v="108.41"/>
    <n v="23597.14"/>
    <n v="5940.88"/>
    <n v="137.06325810000001"/>
    <n v="4.2610000000000001"/>
    <b v="0"/>
    <n v="3"/>
    <n v="2"/>
    <x v="2"/>
  </r>
  <r>
    <n v="40"/>
    <d v="2012-02-10T00:00:00"/>
    <n v="23.92"/>
    <n v="3.6549999999999998"/>
    <n v="10333.24"/>
    <n v="3700.62"/>
    <n v="66.010000000000005"/>
    <n v="11804.09"/>
    <n v="7697.87"/>
    <n v="137.1666774"/>
    <n v="4.2610000000000001"/>
    <b v="1"/>
    <n v="10"/>
    <n v="2"/>
    <x v="2"/>
  </r>
  <r>
    <n v="40"/>
    <d v="2012-02-17T00:00:00"/>
    <n v="25.56"/>
    <n v="3.7029999999999998"/>
    <n v="7763.37"/>
    <n v="7366.75"/>
    <n v="33.479999999999997"/>
    <n v="3995.44"/>
    <n v="2642.17"/>
    <n v="137.25831030000001"/>
    <n v="4.2610000000000001"/>
    <b v="0"/>
    <n v="17"/>
    <n v="2"/>
    <x v="2"/>
  </r>
  <r>
    <n v="40"/>
    <d v="2012-02-24T00:00:00"/>
    <n v="29.88"/>
    <n v="3.7509999999999999"/>
    <n v="15946.5"/>
    <n v="4605.0200000000004"/>
    <n v="2"/>
    <n v="4775.1400000000003"/>
    <n v="9418.31"/>
    <n v="137.34110340000001"/>
    <n v="4.2610000000000001"/>
    <b v="0"/>
    <n v="24"/>
    <n v="2"/>
    <x v="2"/>
  </r>
  <r>
    <n v="40"/>
    <d v="2012-03-02T00:00:00"/>
    <n v="23.79"/>
    <n v="3.827"/>
    <n v="15284.47"/>
    <n v="1338.94"/>
    <n v="0"/>
    <n v="14210.79"/>
    <n v="2121.92"/>
    <n v="137.42389660000001"/>
    <n v="4.2610000000000001"/>
    <b v="0"/>
    <n v="2"/>
    <n v="3"/>
    <x v="2"/>
  </r>
  <r>
    <n v="40"/>
    <d v="2012-03-09T00:00:00"/>
    <n v="30.58"/>
    <n v="3.8759999999999999"/>
    <n v="12923.38"/>
    <n v="404.23"/>
    <n v="0.4"/>
    <n v="7062.19"/>
    <n v="3420.25"/>
    <n v="137.50668970000001"/>
    <n v="4.2610000000000001"/>
    <b v="0"/>
    <n v="9"/>
    <n v="3"/>
    <x v="2"/>
  </r>
  <r>
    <n v="40"/>
    <d v="2012-03-16T00:00:00"/>
    <n v="37.130000000000003"/>
    <n v="3.867"/>
    <n v="4935.3599999999997"/>
    <n v="176.82"/>
    <n v="3.85"/>
    <n v="1392.83"/>
    <n v="2458.54"/>
    <n v="137.58438709999999"/>
    <n v="4.2610000000000001"/>
    <b v="0"/>
    <n v="16"/>
    <n v="3"/>
    <x v="2"/>
  </r>
  <r>
    <n v="40"/>
    <d v="2012-03-23T00:00:00"/>
    <n v="52.27"/>
    <n v="3.8889999999999998"/>
    <n v="5767.41"/>
    <n v="126.67"/>
    <n v="2.77"/>
    <n v="179.94"/>
    <n v="3260.71"/>
    <n v="137.65529029999999"/>
    <n v="4.2610000000000001"/>
    <b v="0"/>
    <n v="23"/>
    <n v="3"/>
    <x v="2"/>
  </r>
  <r>
    <n v="40"/>
    <d v="2012-03-30T00:00:00"/>
    <n v="36.25"/>
    <n v="3.9209999999999998"/>
    <n v="7182.51"/>
    <n v="120.76"/>
    <n v="9.34"/>
    <n v="2017.53"/>
    <n v="2449.7800000000002"/>
    <n v="137.72619349999999"/>
    <n v="4.2610000000000001"/>
    <b v="0"/>
    <n v="30"/>
    <n v="3"/>
    <x v="2"/>
  </r>
  <r>
    <n v="40"/>
    <d v="2012-04-06T00:00:00"/>
    <n v="36.54"/>
    <n v="3.9569999999999999"/>
    <n v="9295.4599999999991"/>
    <n v="0"/>
    <n v="43.35"/>
    <n v="1876.1"/>
    <n v="6042.42"/>
    <n v="137.79709679999999"/>
    <n v="4.125"/>
    <b v="0"/>
    <n v="6"/>
    <n v="4"/>
    <x v="2"/>
  </r>
  <r>
    <n v="40"/>
    <d v="2012-04-13T00:00:00"/>
    <n v="40.65"/>
    <n v="4.0250000000000004"/>
    <n v="3668.82"/>
    <n v="4728.8500000000004"/>
    <n v="34.1"/>
    <n v="1320.78"/>
    <n v="1820.75"/>
    <n v="137.86799999999999"/>
    <n v="4.125"/>
    <b v="0"/>
    <n v="13"/>
    <n v="4"/>
    <x v="2"/>
  </r>
  <r>
    <n v="40"/>
    <d v="2012-04-20T00:00:00"/>
    <n v="55.3"/>
    <n v="4.0460000000000003"/>
    <n v="3255.99"/>
    <n v="1157.6300000000001"/>
    <n v="25.59"/>
    <n v="340.56"/>
    <n v="3376.98"/>
    <n v="137.92306669999999"/>
    <n v="4.125"/>
    <b v="0"/>
    <n v="20"/>
    <n v="4"/>
    <x v="2"/>
  </r>
  <r>
    <n v="40"/>
    <d v="2012-04-27T00:00:00"/>
    <n v="47.51"/>
    <n v="4.0229999999999997"/>
    <n v="2283.4"/>
    <n v="0.33"/>
    <n v="24.94"/>
    <n v="235.22"/>
    <n v="3113.29"/>
    <n v="137.9781333"/>
    <n v="4.125"/>
    <b v="0"/>
    <n v="27"/>
    <n v="4"/>
    <x v="2"/>
  </r>
  <r>
    <n v="40"/>
    <d v="2012-05-04T00:00:00"/>
    <n v="44.47"/>
    <n v="3.9910000000000001"/>
    <n v="11685.51"/>
    <n v="0"/>
    <n v="78.209999999999994"/>
    <n v="3129.14"/>
    <n v="3364.41"/>
    <n v="138.03319999999999"/>
    <n v="4.125"/>
    <b v="0"/>
    <n v="4"/>
    <n v="5"/>
    <x v="2"/>
  </r>
  <r>
    <n v="40"/>
    <d v="2012-05-11T00:00:00"/>
    <n v="52.06"/>
    <n v="3.9470000000000001"/>
    <n v="7071.55"/>
    <n v="0"/>
    <n v="408.25"/>
    <n v="1175.76"/>
    <n v="4204.96"/>
    <n v="138.08826669999999"/>
    <n v="4.125"/>
    <b v="0"/>
    <n v="11"/>
    <n v="5"/>
    <x v="2"/>
  </r>
  <r>
    <n v="40"/>
    <d v="2012-05-18T00:00:00"/>
    <n v="57.59"/>
    <n v="3.899"/>
    <n v="4534.3"/>
    <n v="0"/>
    <n v="103.83"/>
    <n v="735.81"/>
    <n v="2388.29"/>
    <n v="138.1065806"/>
    <n v="4.125"/>
    <b v="0"/>
    <n v="18"/>
    <n v="5"/>
    <x v="2"/>
  </r>
  <r>
    <n v="40"/>
    <d v="2012-05-25T00:00:00"/>
    <n v="65.25"/>
    <n v="3.85"/>
    <n v="8089.78"/>
    <n v="0"/>
    <n v="303.31"/>
    <n v="1092.3499999999999"/>
    <n v="2448.8000000000002"/>
    <n v="138.11019350000001"/>
    <n v="4.125"/>
    <b v="0"/>
    <n v="25"/>
    <n v="5"/>
    <x v="2"/>
  </r>
  <r>
    <n v="40"/>
    <d v="2012-06-01T00:00:00"/>
    <n v="64.75"/>
    <n v="3.798"/>
    <n v="4641.3900000000003"/>
    <n v="30.6"/>
    <n v="50.93"/>
    <n v="420.22"/>
    <n v="1627.19"/>
    <n v="138.11380650000001"/>
    <n v="4.125"/>
    <b v="0"/>
    <n v="1"/>
    <n v="6"/>
    <x v="2"/>
  </r>
  <r>
    <n v="40"/>
    <d v="2012-06-08T00:00:00"/>
    <n v="55.78"/>
    <n v="3.746"/>
    <n v="7338.72"/>
    <n v="324.8"/>
    <n v="44.64"/>
    <n v="2067.65"/>
    <n v="7482.97"/>
    <n v="138.11741939999999"/>
    <n v="4.125"/>
    <b v="0"/>
    <n v="8"/>
    <n v="6"/>
    <x v="2"/>
  </r>
  <r>
    <n v="40"/>
    <d v="2012-06-15T00:00:00"/>
    <n v="63.39"/>
    <n v="3.6829999999999998"/>
    <n v="5288.06"/>
    <n v="244.82"/>
    <n v="42.74"/>
    <n v="1165.96"/>
    <n v="3695.1"/>
    <n v="138.12953329999999"/>
    <n v="4.125"/>
    <b v="0"/>
    <n v="15"/>
    <n v="6"/>
    <x v="2"/>
  </r>
  <r>
    <n v="40"/>
    <d v="2012-06-22T00:00:00"/>
    <n v="69.319999999999993"/>
    <n v="3.629"/>
    <n v="5015.3"/>
    <n v="438"/>
    <n v="4.72"/>
    <n v="2018.54"/>
    <n v="7972.99"/>
    <n v="138.16290000000001"/>
    <n v="4.125"/>
    <b v="0"/>
    <n v="22"/>
    <n v="6"/>
    <x v="2"/>
  </r>
  <r>
    <n v="40"/>
    <d v="2012-06-29T00:00:00"/>
    <n v="64.42"/>
    <n v="3.577"/>
    <n v="2925.88"/>
    <n v="253.2"/>
    <n v="0"/>
    <n v="400"/>
    <n v="2124.37"/>
    <n v="138.1962667"/>
    <n v="4.125"/>
    <b v="0"/>
    <n v="29"/>
    <n v="6"/>
    <x v="2"/>
  </r>
  <r>
    <n v="40"/>
    <d v="2012-07-06T00:00:00"/>
    <n v="69.08"/>
    <n v="3.5379999999999998"/>
    <n v="6364.53"/>
    <n v="277.2"/>
    <n v="62.07"/>
    <n v="2574.6999999999998"/>
    <n v="5230.46"/>
    <n v="138.22963329999999"/>
    <n v="4.1559999999999997"/>
    <b v="0"/>
    <n v="6"/>
    <n v="7"/>
    <x v="2"/>
  </r>
  <r>
    <n v="40"/>
    <d v="2012-07-13T00:00:00"/>
    <n v="67.48"/>
    <n v="3.5609999999999999"/>
    <n v="6891.02"/>
    <n v="80.400000000000006"/>
    <n v="23.66"/>
    <n v="1464.52"/>
    <n v="2677.19"/>
    <n v="138.26300000000001"/>
    <n v="4.1559999999999997"/>
    <b v="0"/>
    <n v="13"/>
    <n v="7"/>
    <x v="2"/>
  </r>
  <r>
    <n v="40"/>
    <d v="2012-07-20T00:00:00"/>
    <n v="70.45"/>
    <n v="3.61"/>
    <n v="2418.6999999999998"/>
    <n v="89.01"/>
    <n v="9.52"/>
    <n v="1450.08"/>
    <n v="2263.4899999999998"/>
    <n v="138.2331935"/>
    <n v="4.1559999999999997"/>
    <b v="0"/>
    <n v="20"/>
    <n v="7"/>
    <x v="2"/>
  </r>
  <r>
    <n v="40"/>
    <d v="2012-07-27T00:00:00"/>
    <n v="67.88"/>
    <n v="3.7010000000000001"/>
    <n v="3351.06"/>
    <n v="156.53"/>
    <n v="4.24"/>
    <n v="1624.68"/>
    <n v="1605.34"/>
    <n v="138.20338709999999"/>
    <n v="4.1559999999999997"/>
    <b v="0"/>
    <n v="27"/>
    <n v="7"/>
    <x v="2"/>
  </r>
  <r>
    <n v="40"/>
    <d v="2012-08-03T00:00:00"/>
    <n v="70.150000000000006"/>
    <n v="3.698"/>
    <n v="17749.810000000001"/>
    <n v="377.88"/>
    <n v="6.36"/>
    <n v="8303.08"/>
    <n v="2209.27"/>
    <n v="138.17358060000001"/>
    <n v="4.1559999999999997"/>
    <b v="0"/>
    <n v="3"/>
    <n v="8"/>
    <x v="2"/>
  </r>
  <r>
    <n v="40"/>
    <d v="2012-08-10T00:00:00"/>
    <n v="70.09"/>
    <n v="3.7719999999999998"/>
    <n v="10965.65"/>
    <n v="130.69"/>
    <n v="0.32"/>
    <n v="4849.3900000000003"/>
    <n v="2266.63"/>
    <n v="138.1437742"/>
    <n v="4.1559999999999997"/>
    <b v="0"/>
    <n v="10"/>
    <n v="8"/>
    <x v="2"/>
  </r>
  <r>
    <n v="40"/>
    <d v="2012-08-17T00:00:00"/>
    <n v="69.41"/>
    <n v="3.84"/>
    <n v="3810.18"/>
    <n v="27.3"/>
    <n v="1.02"/>
    <n v="181.12"/>
    <n v="6417.42"/>
    <n v="138.18570969999999"/>
    <n v="4.1559999999999997"/>
    <b v="0"/>
    <n v="17"/>
    <n v="8"/>
    <x v="2"/>
  </r>
  <r>
    <n v="40"/>
    <d v="2012-08-24T00:00:00"/>
    <n v="63.91"/>
    <n v="3.8740000000000001"/>
    <n v="6243.66"/>
    <n v="18.3"/>
    <n v="48.06"/>
    <n v="2649.7"/>
    <n v="6021.47"/>
    <n v="138.2814516"/>
    <n v="4.1559999999999997"/>
    <b v="0"/>
    <n v="24"/>
    <n v="8"/>
    <x v="2"/>
  </r>
  <r>
    <n v="40"/>
    <d v="2012-08-31T00:00:00"/>
    <n v="66.11"/>
    <n v="3.8839999999999999"/>
    <n v="10904.29"/>
    <n v="38.81"/>
    <n v="23.95"/>
    <n v="2684.17"/>
    <n v="2912.76"/>
    <n v="138.3771935"/>
    <n v="4.1559999999999997"/>
    <b v="0"/>
    <n v="31"/>
    <n v="8"/>
    <x v="2"/>
  </r>
  <r>
    <n v="40"/>
    <d v="2012-09-07T00:00:00"/>
    <n v="65.06"/>
    <n v="3.9209999999999998"/>
    <n v="5494.1"/>
    <n v="0"/>
    <n v="39.659999999999997"/>
    <n v="925.8"/>
    <n v="3268.99"/>
    <n v="138.47293550000001"/>
    <n v="4.1559999999999997"/>
    <b v="1"/>
    <n v="7"/>
    <n v="9"/>
    <x v="2"/>
  </r>
  <r>
    <n v="40"/>
    <d v="2012-09-14T00:00:00"/>
    <n v="59.38"/>
    <n v="3.988"/>
    <n v="5593.11"/>
    <n v="0"/>
    <n v="62.88"/>
    <n v="290.64999999999998"/>
    <n v="7375.04"/>
    <n v="138.56729999999999"/>
    <n v="4.1559999999999997"/>
    <b v="0"/>
    <n v="14"/>
    <n v="9"/>
    <x v="2"/>
  </r>
  <r>
    <n v="40"/>
    <d v="2012-09-21T00:00:00"/>
    <n v="54.12"/>
    <n v="4.056"/>
    <n v="3688.63"/>
    <n v="7.64"/>
    <n v="0"/>
    <n v="693.23"/>
    <n v="4870.3599999999997"/>
    <n v="138.6534"/>
    <n v="4.1559999999999997"/>
    <b v="0"/>
    <n v="21"/>
    <n v="9"/>
    <x v="2"/>
  </r>
  <r>
    <n v="40"/>
    <d v="2012-09-28T00:00:00"/>
    <n v="50.98"/>
    <n v="4.0179999999999998"/>
    <n v="3579.04"/>
    <n v="0"/>
    <n v="0"/>
    <n v="709.97"/>
    <n v="4706.12"/>
    <n v="138.73949999999999"/>
    <n v="4.1559999999999997"/>
    <b v="0"/>
    <n v="28"/>
    <n v="9"/>
    <x v="2"/>
  </r>
  <r>
    <n v="40"/>
    <d v="2012-10-05T00:00:00"/>
    <n v="57.21"/>
    <n v="4.0270000000000001"/>
    <n v="4298.34"/>
    <n v="0"/>
    <n v="12.03"/>
    <n v="1754.05"/>
    <n v="2273.79"/>
    <n v="138.82560000000001"/>
    <n v="4.1449999999999996"/>
    <b v="0"/>
    <n v="5"/>
    <n v="10"/>
    <x v="2"/>
  </r>
  <r>
    <n v="40"/>
    <d v="2012-10-12T00:00:00"/>
    <n v="47.35"/>
    <n v="4.0289999999999999"/>
    <n v="1686.43"/>
    <n v="0"/>
    <n v="13.85"/>
    <n v="589.97"/>
    <n v="6365.02"/>
    <n v="138.9117"/>
    <n v="4.1449999999999996"/>
    <b v="0"/>
    <n v="12"/>
    <n v="10"/>
    <x v="2"/>
  </r>
  <r>
    <n v="40"/>
    <d v="2012-10-19T00:00:00"/>
    <n v="46.33"/>
    <n v="4"/>
    <n v="412.06"/>
    <n v="0"/>
    <n v="6.1"/>
    <n v="38.76"/>
    <n v="2850.1"/>
    <n v="138.83361289999999"/>
    <n v="4.1449999999999996"/>
    <b v="0"/>
    <n v="19"/>
    <n v="10"/>
    <x v="2"/>
  </r>
  <r>
    <n v="40"/>
    <d v="2012-10-26T00:00:00"/>
    <n v="49.65"/>
    <n v="3.9169999999999998"/>
    <n v="3605.71"/>
    <n v="55.98"/>
    <n v="0.28000000000000003"/>
    <n v="486.81"/>
    <n v="1389.06"/>
    <n v="138.72816130000001"/>
    <n v="4.1449999999999996"/>
    <b v="0"/>
    <n v="26"/>
    <n v="10"/>
    <x v="2"/>
  </r>
  <r>
    <n v="40"/>
    <d v="2012-11-02T00:00:00"/>
    <n v="52.38"/>
    <n v="3.8170000000000002"/>
    <n v="4763.33"/>
    <n v="9515.27"/>
    <n v="46.06"/>
    <n v="1439.36"/>
    <n v="1495.99"/>
    <n v="138.6227097"/>
    <n v="4.1449999999999996"/>
    <b v="0"/>
    <n v="2"/>
    <n v="11"/>
    <x v="2"/>
  </r>
  <r>
    <n v="40"/>
    <d v="2012-11-09T00:00:00"/>
    <n v="34.19"/>
    <n v="3.7919999999999998"/>
    <n v="3948.43"/>
    <n v="4885.8"/>
    <n v="0"/>
    <n v="168"/>
    <n v="3180.34"/>
    <n v="138.51725809999999"/>
    <n v="4.1449999999999996"/>
    <b v="0"/>
    <n v="9"/>
    <n v="11"/>
    <x v="2"/>
  </r>
  <r>
    <n v="40"/>
    <d v="2012-11-16T00:00:00"/>
    <n v="36.909999999999997"/>
    <n v="3.754"/>
    <n v="4930.2299999999996"/>
    <n v="1156.31"/>
    <n v="40.04"/>
    <n v="663.95"/>
    <n v="4493.04"/>
    <n v="138.44730000000001"/>
    <n v="4.1449999999999996"/>
    <b v="0"/>
    <n v="16"/>
    <n v="11"/>
    <x v="2"/>
  </r>
  <r>
    <n v="40"/>
    <d v="2012-11-23T00:00:00"/>
    <n v="29.93"/>
    <n v="3.7269999999999999"/>
    <n v="572.79999999999995"/>
    <n v="0"/>
    <n v="60367.16"/>
    <n v="50.88"/>
    <n v="2046.44"/>
    <n v="138.42466669999999"/>
    <n v="4.1449999999999996"/>
    <b v="1"/>
    <n v="23"/>
    <n v="11"/>
    <x v="2"/>
  </r>
  <r>
    <n v="40"/>
    <d v="2012-11-30T00:00:00"/>
    <n v="26.96"/>
    <n v="3.7130000000000001"/>
    <n v="2500.5100000000002"/>
    <n v="0"/>
    <n v="3629.19"/>
    <n v="137.75"/>
    <n v="4472.88"/>
    <n v="138.4020333"/>
    <n v="4.1449999999999996"/>
    <b v="0"/>
    <n v="30"/>
    <n v="11"/>
    <x v="2"/>
  </r>
  <r>
    <n v="40"/>
    <d v="2012-12-07T00:00:00"/>
    <n v="31.57"/>
    <n v="3.6789999999999998"/>
    <n v="9053.91"/>
    <n v="0"/>
    <n v="243.28"/>
    <n v="1070.8900000000001"/>
    <n v="5456.03"/>
    <n v="138.3794"/>
    <n v="4.1449999999999996"/>
    <b v="0"/>
    <n v="7"/>
    <n v="12"/>
    <x v="2"/>
  </r>
  <r>
    <n v="40"/>
    <d v="2012-12-14T00:00:00"/>
    <n v="32.1"/>
    <n v="3.6389999999999998"/>
    <n v="1143.93"/>
    <n v="0"/>
    <n v="41"/>
    <n v="23.76"/>
    <n v="1247.18"/>
    <n v="138.36854840000001"/>
    <n v="4.1449999999999996"/>
    <b v="0"/>
    <n v="14"/>
    <n v="12"/>
    <x v="2"/>
  </r>
  <r>
    <n v="40"/>
    <d v="2012-12-21T00:00:00"/>
    <n v="31.77"/>
    <n v="3.5739999999999998"/>
    <n v="1729.06"/>
    <n v="130.41999999999999"/>
    <n v="82.07"/>
    <n v="23.84"/>
    <n v="4180.01"/>
    <n v="138.42838710000001"/>
    <n v="4.1449999999999996"/>
    <b v="0"/>
    <n v="21"/>
    <n v="12"/>
    <x v="2"/>
  </r>
  <r>
    <n v="40"/>
    <d v="2012-12-28T00:00:00"/>
    <n v="23.54"/>
    <n v="3.56"/>
    <n v="9455.9599999999991"/>
    <n v="19951.080000000002"/>
    <n v="149.44"/>
    <n v="6.94"/>
    <n v="2254.3200000000002"/>
    <n v="138.48822580000001"/>
    <n v="4.1449999999999996"/>
    <b v="1"/>
    <n v="28"/>
    <n v="12"/>
    <x v="2"/>
  </r>
  <r>
    <n v="40"/>
    <d v="2013-01-04T00:00:00"/>
    <n v="10.130000000000001"/>
    <n v="3.577"/>
    <n v="2687.41"/>
    <n v="31425.65"/>
    <n v="2.6"/>
    <n v="0"/>
    <n v="2729.63"/>
    <n v="138.54806450000001"/>
    <n v="3.9319999999999999"/>
    <b v="0"/>
    <n v="4"/>
    <n v="1"/>
    <x v="3"/>
  </r>
  <r>
    <n v="40"/>
    <d v="2013-01-11T00:00:00"/>
    <n v="22.49"/>
    <n v="3.5950000000000002"/>
    <n v="1271.06"/>
    <n v="12491.04"/>
    <n v="2.5"/>
    <n v="34.25"/>
    <n v="1155.19"/>
    <n v="138.60790320000001"/>
    <n v="3.9319999999999999"/>
    <b v="0"/>
    <n v="11"/>
    <n v="1"/>
    <x v="3"/>
  </r>
  <r>
    <n v="40"/>
    <d v="2013-01-18T00:00:00"/>
    <n v="28.88"/>
    <n v="3.593"/>
    <n v="2622.04"/>
    <n v="3503.51"/>
    <n v="3.68"/>
    <n v="90.78"/>
    <n v="2943.16"/>
    <n v="138.67016129999999"/>
    <n v="3.9319999999999999"/>
    <b v="0"/>
    <n v="18"/>
    <n v="1"/>
    <x v="3"/>
  </r>
  <r>
    <n v="40"/>
    <d v="2013-01-25T00:00:00"/>
    <n v="9.8000000000000007"/>
    <n v="3.5790000000000002"/>
    <n v="3602.9"/>
    <n v="1122.56"/>
    <n v="0.6"/>
    <n v="22.43"/>
    <n v="4893.3100000000004"/>
    <n v="138.73338709999999"/>
    <n v="3.9319999999999999"/>
    <b v="0"/>
    <n v="25"/>
    <n v="1"/>
    <x v="3"/>
  </r>
  <r>
    <n v="40"/>
    <d v="2013-02-01T00:00:00"/>
    <n v="19.64"/>
    <n v="3.6080000000000001"/>
    <n v="7317.46"/>
    <n v="727.29"/>
    <n v="244.4"/>
    <n v="10942.11"/>
    <n v="4768.43"/>
    <n v="138.79661290000001"/>
    <n v="3.9319999999999999"/>
    <b v="0"/>
    <n v="1"/>
    <n v="2"/>
    <x v="3"/>
  </r>
  <r>
    <n v="40"/>
    <d v="2013-02-08T00:00:00"/>
    <n v="15.44"/>
    <n v="3.7549999999999999"/>
    <n v="39257.29"/>
    <n v="615.07000000000005"/>
    <n v="131.91999999999999"/>
    <n v="25676.37"/>
    <n v="2592.77"/>
    <n v="138.85983870000001"/>
    <n v="3.9319999999999999"/>
    <b v="1"/>
    <n v="8"/>
    <n v="2"/>
    <x v="3"/>
  </r>
  <r>
    <n v="40"/>
    <d v="2013-02-15T00:00:00"/>
    <n v="22.96"/>
    <n v="3.8069999999999999"/>
    <n v="15949.59"/>
    <n v="2115.9899999999998"/>
    <n v="60.06"/>
    <n v="4676.18"/>
    <n v="4758.78"/>
    <n v="138.9004286"/>
    <n v="3.9319999999999999"/>
    <b v="0"/>
    <n v="15"/>
    <n v="2"/>
    <x v="3"/>
  </r>
  <r>
    <n v="40"/>
    <d v="2013-02-22T00:00:00"/>
    <n v="21.28"/>
    <n v="3.8660000000000001"/>
    <n v="9244.33"/>
    <n v="2551.7199999999998"/>
    <n v="5.7"/>
    <n v="4050.5"/>
    <n v="5822.12"/>
    <n v="138.88442860000001"/>
    <n v="3.9319999999999999"/>
    <b v="0"/>
    <n v="22"/>
    <n v="2"/>
    <x v="3"/>
  </r>
  <r>
    <n v="40"/>
    <d v="2013-03-01T00:00:00"/>
    <n v="33.18"/>
    <n v="3.8849999999999998"/>
    <n v="2229.33"/>
    <n v="54.92"/>
    <n v="0"/>
    <n v="181.91"/>
    <n v="3241.55"/>
    <n v="138.86842859999999"/>
    <n v="3.9319999999999999"/>
    <b v="0"/>
    <n v="1"/>
    <n v="3"/>
    <x v="3"/>
  </r>
  <r>
    <n v="40"/>
    <d v="2013-03-08T00:00:00"/>
    <n v="30.77"/>
    <n v="3.8679999999999999"/>
    <n v="10872.53"/>
    <n v="124.06"/>
    <n v="23.11"/>
    <n v="1415.75"/>
    <n v="2725.28"/>
    <n v="138.8524286"/>
    <n v="3.9319999999999999"/>
    <b v="0"/>
    <n v="8"/>
    <n v="3"/>
    <x v="3"/>
  </r>
  <r>
    <n v="40"/>
    <d v="2013-03-15T00:00:00"/>
    <n v="34.03"/>
    <n v="3.843"/>
    <n v="7586.97"/>
    <n v="0"/>
    <n v="3.5"/>
    <n v="4040.62"/>
    <n v="2540.23"/>
    <n v="138.8597742"/>
    <n v="3.9319999999999999"/>
    <b v="0"/>
    <n v="15"/>
    <n v="3"/>
    <x v="3"/>
  </r>
  <r>
    <n v="40"/>
    <d v="2013-03-22T00:00:00"/>
    <n v="23.88"/>
    <n v="3.819"/>
    <n v="7304.74"/>
    <n v="0"/>
    <n v="381.1"/>
    <n v="1165.6500000000001"/>
    <n v="2170.9499999999998"/>
    <n v="138.92548389999999"/>
    <n v="3.9319999999999999"/>
    <b v="0"/>
    <n v="22"/>
    <n v="3"/>
    <x v="3"/>
  </r>
  <r>
    <n v="40"/>
    <d v="2013-03-29T00:00:00"/>
    <n v="34.6"/>
    <n v="3.7959999999999998"/>
    <n v="4709.3500000000004"/>
    <n v="0"/>
    <n v="432.01"/>
    <n v="12"/>
    <n v="3696.08"/>
    <n v="138.99119350000001"/>
    <n v="3.9319999999999999"/>
    <b v="0"/>
    <n v="29"/>
    <n v="3"/>
    <x v="3"/>
  </r>
  <r>
    <n v="40"/>
    <d v="2013-04-05T00:00:00"/>
    <n v="35.590000000000003"/>
    <n v="3.7719999999999998"/>
    <n v="14110.29"/>
    <n v="5571.32"/>
    <n v="189.13"/>
    <n v="785.63"/>
    <n v="3892.09"/>
    <n v="139.05690319999999"/>
    <n v="3.6840000000000002"/>
    <b v="0"/>
    <n v="5"/>
    <n v="4"/>
    <x v="3"/>
  </r>
  <r>
    <n v="40"/>
    <d v="2013-04-12T00:00:00"/>
    <n v="39.15"/>
    <n v="3.7229999999999999"/>
    <n v="4934.33"/>
    <n v="3183.26"/>
    <n v="16.53"/>
    <n v="351.45"/>
    <n v="2203.3200000000002"/>
    <n v="139.12261290000001"/>
    <n v="3.6840000000000002"/>
    <b v="0"/>
    <n v="12"/>
    <n v="4"/>
    <x v="3"/>
  </r>
  <r>
    <n v="40"/>
    <d v="2013-04-19T00:00:00"/>
    <n v="45.17"/>
    <n v="3.6779999999999999"/>
    <n v="2322.79"/>
    <n v="1.59"/>
    <n v="20.100000000000001"/>
    <n v="133.68"/>
    <n v="1429.8"/>
    <n v="139.12261290000001"/>
    <n v="3.6840000000000002"/>
    <b v="0"/>
    <n v="19"/>
    <n v="4"/>
    <x v="3"/>
  </r>
  <r>
    <n v="40"/>
    <d v="2013-04-26T00:00:00"/>
    <n v="44.43"/>
    <n v="3.6259999999999999"/>
    <n v="1565.7"/>
    <n v="0"/>
    <n v="42.99"/>
    <n v="44.44"/>
    <n v="1051.49"/>
    <n v="139.12261290000001"/>
    <n v="3.6840000000000002"/>
    <b v="0"/>
    <n v="26"/>
    <n v="4"/>
    <x v="3"/>
  </r>
  <r>
    <n v="40"/>
    <d v="2013-05-03T00:00:00"/>
    <n v="54.09"/>
    <n v="3.601"/>
    <n v="4017.1"/>
    <n v="3"/>
    <n v="38.340000000000003"/>
    <n v="969.5"/>
    <n v="1746.41"/>
    <n v="0"/>
    <n v="0"/>
    <b v="0"/>
    <n v="3"/>
    <n v="5"/>
    <x v="3"/>
  </r>
  <r>
    <n v="40"/>
    <d v="2013-05-10T00:00:00"/>
    <n v="58.95"/>
    <n v="3.6030000000000002"/>
    <n v="2940.02"/>
    <n v="108"/>
    <n v="103.66"/>
    <n v="1682.28"/>
    <n v="3583.38"/>
    <n v="0"/>
    <n v="0"/>
    <b v="0"/>
    <n v="10"/>
    <n v="5"/>
    <x v="3"/>
  </r>
  <r>
    <n v="40"/>
    <d v="2013-05-17T00:00:00"/>
    <n v="51.92"/>
    <n v="3.63"/>
    <n v="5483.84"/>
    <n v="251"/>
    <n v="6.18"/>
    <n v="677.62"/>
    <n v="4183.3100000000004"/>
    <n v="0"/>
    <n v="0"/>
    <b v="0"/>
    <n v="17"/>
    <n v="5"/>
    <x v="3"/>
  </r>
  <r>
    <n v="40"/>
    <d v="2013-05-24T00:00:00"/>
    <n v="57.87"/>
    <n v="3.6539999999999999"/>
    <n v="2953.69"/>
    <n v="203"/>
    <n v="329.85"/>
    <n v="992.38"/>
    <n v="5144.3"/>
    <n v="0"/>
    <n v="0"/>
    <b v="0"/>
    <n v="24"/>
    <n v="5"/>
    <x v="3"/>
  </r>
  <r>
    <n v="40"/>
    <d v="2013-05-31T00:00:00"/>
    <n v="54.54"/>
    <n v="3.6680000000000001"/>
    <n v="2616.09"/>
    <n v="231.07"/>
    <n v="112.1"/>
    <n v="0"/>
    <n v="2573.6"/>
    <n v="0"/>
    <n v="0"/>
    <b v="0"/>
    <n v="31"/>
    <n v="5"/>
    <x v="3"/>
  </r>
  <r>
    <n v="40"/>
    <d v="2013-06-07T00:00:00"/>
    <n v="62.58"/>
    <n v="3.66"/>
    <n v="6457.95"/>
    <n v="466.9"/>
    <n v="56.18"/>
    <n v="2325.02"/>
    <n v="3102.25"/>
    <n v="0"/>
    <n v="0"/>
    <b v="0"/>
    <n v="7"/>
    <n v="6"/>
    <x v="3"/>
  </r>
  <r>
    <n v="40"/>
    <d v="2013-06-14T00:00:00"/>
    <n v="59.48"/>
    <n v="3.6669999999999998"/>
    <n v="6955.21"/>
    <n v="360.52"/>
    <n v="282.44"/>
    <n v="2271.27"/>
    <n v="3919.71"/>
    <n v="0"/>
    <n v="0"/>
    <b v="0"/>
    <n v="14"/>
    <n v="6"/>
    <x v="3"/>
  </r>
  <r>
    <n v="40"/>
    <d v="2013-06-21T00:00:00"/>
    <n v="59.88"/>
    <n v="3.673"/>
    <n v="2108.31"/>
    <n v="391.33"/>
    <n v="232.8"/>
    <n v="3394.71"/>
    <n v="3314.68"/>
    <n v="0"/>
    <n v="0"/>
    <b v="0"/>
    <n v="21"/>
    <n v="6"/>
    <x v="3"/>
  </r>
  <r>
    <n v="40"/>
    <d v="2013-06-28T00:00:00"/>
    <n v="69.22"/>
    <n v="3.673"/>
    <n v="3892.57"/>
    <n v="594.13"/>
    <n v="5"/>
    <n v="2349.7600000000002"/>
    <n v="5587.5"/>
    <n v="0"/>
    <n v="0"/>
    <b v="0"/>
    <n v="28"/>
    <n v="6"/>
    <x v="3"/>
  </r>
  <r>
    <n v="40"/>
    <d v="2013-07-05T00:00:00"/>
    <n v="71.69"/>
    <n v="3.6429999999999998"/>
    <n v="7457.06"/>
    <n v="1878.56"/>
    <n v="204.95"/>
    <n v="5000.4799999999996"/>
    <n v="2795.19"/>
    <n v="0"/>
    <n v="0"/>
    <b v="0"/>
    <n v="5"/>
    <n v="7"/>
    <x v="3"/>
  </r>
  <r>
    <n v="40"/>
    <d v="2013-07-12T00:00:00"/>
    <n v="71.819999999999993"/>
    <n v="3.645"/>
    <n v="2354.5700000000002"/>
    <n v="1440.95"/>
    <n v="57.23"/>
    <n v="1708"/>
    <n v="1281.55"/>
    <n v="0"/>
    <n v="0"/>
    <b v="0"/>
    <n v="12"/>
    <n v="7"/>
    <x v="3"/>
  </r>
  <r>
    <n v="40"/>
    <d v="2013-07-19T00:00:00"/>
    <n v="75.38"/>
    <n v="3.8029999999999999"/>
    <n v="4340.79"/>
    <n v="1607.47"/>
    <n v="272.58"/>
    <n v="1540.36"/>
    <n v="2576.36"/>
    <n v="0"/>
    <n v="0"/>
    <b v="0"/>
    <n v="19"/>
    <n v="7"/>
    <x v="3"/>
  </r>
  <r>
    <n v="40"/>
    <d v="2013-07-26T00:00:00"/>
    <n v="66.900000000000006"/>
    <n v="3.879"/>
    <n v="145.1"/>
    <n v="1149.8399999999999"/>
    <n v="109.3"/>
    <n v="33.24"/>
    <n v="1116.3"/>
    <n v="0"/>
    <n v="0"/>
    <b v="0"/>
    <n v="26"/>
    <n v="7"/>
    <x v="3"/>
  </r>
  <r>
    <n v="41"/>
    <d v="2010-02-05T00:00:00"/>
    <n v="30.27"/>
    <n v="2.58"/>
    <n v="0"/>
    <n v="0"/>
    <n v="0"/>
    <n v="0"/>
    <n v="0"/>
    <n v="189.38169740000001"/>
    <n v="7.5410000000000004"/>
    <b v="0"/>
    <n v="5"/>
    <n v="2"/>
    <x v="0"/>
  </r>
  <r>
    <n v="41"/>
    <d v="2010-02-12T00:00:00"/>
    <n v="23.04"/>
    <n v="2.5720000000000001"/>
    <n v="0"/>
    <n v="0"/>
    <n v="0"/>
    <n v="0"/>
    <n v="0"/>
    <n v="189.46427249999999"/>
    <n v="7.5410000000000004"/>
    <b v="1"/>
    <n v="12"/>
    <n v="2"/>
    <x v="0"/>
  </r>
  <r>
    <n v="41"/>
    <d v="2010-02-19T00:00:00"/>
    <n v="24.13"/>
    <n v="2.5499999999999998"/>
    <n v="0"/>
    <n v="0"/>
    <n v="0"/>
    <n v="0"/>
    <n v="0"/>
    <n v="189.53409980000001"/>
    <n v="7.5410000000000004"/>
    <b v="0"/>
    <n v="19"/>
    <n v="2"/>
    <x v="0"/>
  </r>
  <r>
    <n v="41"/>
    <d v="2010-02-26T00:00:00"/>
    <n v="21.84"/>
    <n v="2.5859999999999999"/>
    <n v="0"/>
    <n v="0"/>
    <n v="0"/>
    <n v="0"/>
    <n v="0"/>
    <n v="189.6018023"/>
    <n v="7.5410000000000004"/>
    <b v="0"/>
    <n v="26"/>
    <n v="2"/>
    <x v="0"/>
  </r>
  <r>
    <n v="41"/>
    <d v="2010-03-05T00:00:00"/>
    <n v="32.49"/>
    <n v="2.62"/>
    <n v="0"/>
    <n v="0"/>
    <n v="0"/>
    <n v="0"/>
    <n v="0"/>
    <n v="189.66950489999999"/>
    <n v="7.5410000000000004"/>
    <b v="0"/>
    <n v="5"/>
    <n v="3"/>
    <x v="0"/>
  </r>
  <r>
    <n v="41"/>
    <d v="2010-03-12T00:00:00"/>
    <n v="33.4"/>
    <n v="2.6840000000000002"/>
    <n v="0"/>
    <n v="0"/>
    <n v="0"/>
    <n v="0"/>
    <n v="0"/>
    <n v="189.73720750000001"/>
    <n v="7.5410000000000004"/>
    <b v="0"/>
    <n v="12"/>
    <n v="3"/>
    <x v="0"/>
  </r>
  <r>
    <n v="41"/>
    <d v="2010-03-19T00:00:00"/>
    <n v="36.700000000000003"/>
    <n v="2.6920000000000002"/>
    <n v="0"/>
    <n v="0"/>
    <n v="0"/>
    <n v="0"/>
    <n v="0"/>
    <n v="189.734262"/>
    <n v="7.5410000000000004"/>
    <b v="0"/>
    <n v="19"/>
    <n v="3"/>
    <x v="0"/>
  </r>
  <r>
    <n v="41"/>
    <d v="2010-03-26T00:00:00"/>
    <n v="32.299999999999997"/>
    <n v="2.7170000000000001"/>
    <n v="0"/>
    <n v="0"/>
    <n v="0"/>
    <n v="0"/>
    <n v="0"/>
    <n v="189.71954170000001"/>
    <n v="7.5410000000000004"/>
    <b v="0"/>
    <n v="26"/>
    <n v="3"/>
    <x v="0"/>
  </r>
  <r>
    <n v="41"/>
    <d v="2010-04-02T00:00:00"/>
    <n v="41.31"/>
    <n v="2.7250000000000001"/>
    <n v="0"/>
    <n v="0"/>
    <n v="0"/>
    <n v="0"/>
    <n v="0"/>
    <n v="189.70482150000001"/>
    <n v="7.3630000000000004"/>
    <b v="0"/>
    <n v="2"/>
    <n v="4"/>
    <x v="0"/>
  </r>
  <r>
    <n v="41"/>
    <d v="2010-04-09T00:00:00"/>
    <n v="37.299999999999997"/>
    <n v="2.75"/>
    <n v="0"/>
    <n v="0"/>
    <n v="0"/>
    <n v="0"/>
    <n v="0"/>
    <n v="189.69010119999999"/>
    <n v="7.3630000000000004"/>
    <b v="0"/>
    <n v="9"/>
    <n v="4"/>
    <x v="0"/>
  </r>
  <r>
    <n v="41"/>
    <d v="2010-04-16T00:00:00"/>
    <n v="46.79"/>
    <n v="2.7650000000000001"/>
    <n v="0"/>
    <n v="0"/>
    <n v="0"/>
    <n v="0"/>
    <n v="0"/>
    <n v="189.66288449999999"/>
    <n v="7.3630000000000004"/>
    <b v="0"/>
    <n v="16"/>
    <n v="4"/>
    <x v="0"/>
  </r>
  <r>
    <n v="41"/>
    <d v="2010-04-23T00:00:00"/>
    <n v="45.29"/>
    <n v="2.7759999999999998"/>
    <n v="0"/>
    <n v="0"/>
    <n v="0"/>
    <n v="0"/>
    <n v="0"/>
    <n v="189.6190057"/>
    <n v="7.3630000000000004"/>
    <b v="0"/>
    <n v="23"/>
    <n v="4"/>
    <x v="0"/>
  </r>
  <r>
    <n v="41"/>
    <d v="2010-04-30T00:00:00"/>
    <n v="40.200000000000003"/>
    <n v="2.766"/>
    <n v="0"/>
    <n v="0"/>
    <n v="0"/>
    <n v="0"/>
    <n v="0"/>
    <n v="189.57512700000001"/>
    <n v="7.3630000000000004"/>
    <b v="0"/>
    <n v="30"/>
    <n v="4"/>
    <x v="0"/>
  </r>
  <r>
    <n v="41"/>
    <d v="2010-05-07T00:00:00"/>
    <n v="41.5"/>
    <n v="2.7709999999999999"/>
    <n v="0"/>
    <n v="0"/>
    <n v="0"/>
    <n v="0"/>
    <n v="0"/>
    <n v="189.53124829999999"/>
    <n v="7.3630000000000004"/>
    <b v="0"/>
    <n v="7"/>
    <n v="5"/>
    <x v="0"/>
  </r>
  <r>
    <n v="41"/>
    <d v="2010-05-14T00:00:00"/>
    <n v="40.229999999999997"/>
    <n v="2.7879999999999998"/>
    <n v="0"/>
    <n v="0"/>
    <n v="0"/>
    <n v="0"/>
    <n v="0"/>
    <n v="189.49041159999999"/>
    <n v="7.3630000000000004"/>
    <b v="0"/>
    <n v="14"/>
    <n v="5"/>
    <x v="0"/>
  </r>
  <r>
    <n v="41"/>
    <d v="2010-05-21T00:00:00"/>
    <n v="50.59"/>
    <n v="2.7759999999999998"/>
    <n v="0"/>
    <n v="0"/>
    <n v="0"/>
    <n v="0"/>
    <n v="0"/>
    <n v="189.467827"/>
    <n v="7.3630000000000004"/>
    <b v="0"/>
    <n v="21"/>
    <n v="5"/>
    <x v="0"/>
  </r>
  <r>
    <n v="41"/>
    <d v="2010-05-28T00:00:00"/>
    <n v="56.97"/>
    <n v="2.7370000000000001"/>
    <n v="0"/>
    <n v="0"/>
    <n v="0"/>
    <n v="0"/>
    <n v="0"/>
    <n v="189.44524250000001"/>
    <n v="7.3630000000000004"/>
    <b v="0"/>
    <n v="28"/>
    <n v="5"/>
    <x v="0"/>
  </r>
  <r>
    <n v="41"/>
    <d v="2010-06-04T00:00:00"/>
    <n v="60.13"/>
    <n v="2.7"/>
    <n v="0"/>
    <n v="0"/>
    <n v="0"/>
    <n v="0"/>
    <n v="0"/>
    <n v="189.42265800000001"/>
    <n v="7.3630000000000004"/>
    <b v="0"/>
    <n v="4"/>
    <n v="6"/>
    <x v="0"/>
  </r>
  <r>
    <n v="41"/>
    <d v="2010-06-11T00:00:00"/>
    <n v="63.36"/>
    <n v="2.6840000000000002"/>
    <n v="0"/>
    <n v="0"/>
    <n v="0"/>
    <n v="0"/>
    <n v="0"/>
    <n v="189.4000734"/>
    <n v="7.3630000000000004"/>
    <b v="0"/>
    <n v="11"/>
    <n v="6"/>
    <x v="0"/>
  </r>
  <r>
    <n v="41"/>
    <d v="2010-06-18T00:00:00"/>
    <n v="54.9"/>
    <n v="2.6739999999999999"/>
    <n v="0"/>
    <n v="0"/>
    <n v="0"/>
    <n v="0"/>
    <n v="0"/>
    <n v="189.41852589999999"/>
    <n v="7.3630000000000004"/>
    <b v="0"/>
    <n v="18"/>
    <n v="6"/>
    <x v="0"/>
  </r>
  <r>
    <n v="41"/>
    <d v="2010-06-25T00:00:00"/>
    <n v="66"/>
    <n v="2.7149999999999999"/>
    <n v="0"/>
    <n v="0"/>
    <n v="0"/>
    <n v="0"/>
    <n v="0"/>
    <n v="189.4533931"/>
    <n v="7.3630000000000004"/>
    <b v="0"/>
    <n v="25"/>
    <n v="6"/>
    <x v="0"/>
  </r>
  <r>
    <n v="41"/>
    <d v="2010-07-02T00:00:00"/>
    <n v="69.39"/>
    <n v="2.7280000000000002"/>
    <n v="0"/>
    <n v="0"/>
    <n v="0"/>
    <n v="0"/>
    <n v="0"/>
    <n v="189.48826030000001"/>
    <n v="7.335"/>
    <b v="0"/>
    <n v="2"/>
    <n v="7"/>
    <x v="0"/>
  </r>
  <r>
    <n v="41"/>
    <d v="2010-07-09T00:00:00"/>
    <n v="60.93"/>
    <n v="2.7109999999999999"/>
    <n v="0"/>
    <n v="0"/>
    <n v="0"/>
    <n v="0"/>
    <n v="0"/>
    <n v="189.52312760000001"/>
    <n v="7.335"/>
    <b v="0"/>
    <n v="9"/>
    <n v="7"/>
    <x v="0"/>
  </r>
  <r>
    <n v="41"/>
    <d v="2010-07-16T00:00:00"/>
    <n v="69.06"/>
    <n v="2.6989999999999998"/>
    <n v="0"/>
    <n v="0"/>
    <n v="0"/>
    <n v="0"/>
    <n v="0"/>
    <n v="189.6125456"/>
    <n v="7.335"/>
    <b v="0"/>
    <n v="16"/>
    <n v="7"/>
    <x v="0"/>
  </r>
  <r>
    <n v="41"/>
    <d v="2010-07-23T00:00:00"/>
    <n v="70.77"/>
    <n v="2.6909999999999998"/>
    <n v="0"/>
    <n v="0"/>
    <n v="0"/>
    <n v="0"/>
    <n v="0"/>
    <n v="189.774698"/>
    <n v="7.335"/>
    <b v="0"/>
    <n v="23"/>
    <n v="7"/>
    <x v="0"/>
  </r>
  <r>
    <n v="41"/>
    <d v="2010-07-30T00:00:00"/>
    <n v="70.069999999999993"/>
    <n v="2.69"/>
    <n v="0"/>
    <n v="0"/>
    <n v="0"/>
    <n v="0"/>
    <n v="0"/>
    <n v="189.9368504"/>
    <n v="7.335"/>
    <b v="0"/>
    <n v="30"/>
    <n v="7"/>
    <x v="0"/>
  </r>
  <r>
    <n v="41"/>
    <d v="2010-08-06T00:00:00"/>
    <n v="69.209999999999994"/>
    <n v="2.69"/>
    <n v="0"/>
    <n v="0"/>
    <n v="0"/>
    <n v="0"/>
    <n v="0"/>
    <n v="190.09900279999999"/>
    <n v="7.335"/>
    <b v="0"/>
    <n v="6"/>
    <n v="8"/>
    <x v="0"/>
  </r>
  <r>
    <n v="41"/>
    <d v="2010-08-13T00:00:00"/>
    <n v="70.239999999999995"/>
    <n v="2.7229999999999999"/>
    <n v="0"/>
    <n v="0"/>
    <n v="0"/>
    <n v="0"/>
    <n v="0"/>
    <n v="190.26115519999999"/>
    <n v="7.335"/>
    <b v="0"/>
    <n v="13"/>
    <n v="8"/>
    <x v="0"/>
  </r>
  <r>
    <n v="41"/>
    <d v="2010-08-20T00:00:00"/>
    <n v="66.19"/>
    <n v="2.7320000000000002"/>
    <n v="0"/>
    <n v="0"/>
    <n v="0"/>
    <n v="0"/>
    <n v="0"/>
    <n v="190.29482369999999"/>
    <n v="7.335"/>
    <b v="0"/>
    <n v="20"/>
    <n v="8"/>
    <x v="0"/>
  </r>
  <r>
    <n v="41"/>
    <d v="2010-08-27T00:00:00"/>
    <n v="70.59"/>
    <n v="2.7309999999999999"/>
    <n v="0"/>
    <n v="0"/>
    <n v="0"/>
    <n v="0"/>
    <n v="0"/>
    <n v="190.3284922"/>
    <n v="7.335"/>
    <b v="0"/>
    <n v="27"/>
    <n v="8"/>
    <x v="0"/>
  </r>
  <r>
    <n v="41"/>
    <d v="2010-09-03T00:00:00"/>
    <n v="64.13"/>
    <n v="2.7730000000000001"/>
    <n v="0"/>
    <n v="0"/>
    <n v="0"/>
    <n v="0"/>
    <n v="0"/>
    <n v="190.3621607"/>
    <n v="7.335"/>
    <b v="0"/>
    <n v="3"/>
    <n v="9"/>
    <x v="0"/>
  </r>
  <r>
    <n v="41"/>
    <d v="2010-09-10T00:00:00"/>
    <n v="63.3"/>
    <n v="2.78"/>
    <n v="0"/>
    <n v="0"/>
    <n v="0"/>
    <n v="0"/>
    <n v="0"/>
    <n v="190.3958293"/>
    <n v="7.335"/>
    <b v="1"/>
    <n v="10"/>
    <n v="9"/>
    <x v="0"/>
  </r>
  <r>
    <n v="41"/>
    <d v="2010-09-17T00:00:00"/>
    <n v="62.4"/>
    <n v="2.8"/>
    <n v="0"/>
    <n v="0"/>
    <n v="0"/>
    <n v="0"/>
    <n v="0"/>
    <n v="190.46882869999999"/>
    <n v="7.335"/>
    <b v="0"/>
    <n v="17"/>
    <n v="9"/>
    <x v="0"/>
  </r>
  <r>
    <n v="41"/>
    <d v="2010-09-24T00:00:00"/>
    <n v="60.11"/>
    <n v="2.7930000000000001"/>
    <n v="0"/>
    <n v="0"/>
    <n v="0"/>
    <n v="0"/>
    <n v="0"/>
    <n v="190.5713264"/>
    <n v="7.335"/>
    <b v="0"/>
    <n v="24"/>
    <n v="9"/>
    <x v="0"/>
  </r>
  <r>
    <n v="41"/>
    <d v="2010-10-01T00:00:00"/>
    <n v="62.67"/>
    <n v="2.7589999999999999"/>
    <n v="0"/>
    <n v="0"/>
    <n v="0"/>
    <n v="0"/>
    <n v="0"/>
    <n v="190.67382409999999"/>
    <n v="7.508"/>
    <b v="0"/>
    <n v="1"/>
    <n v="10"/>
    <x v="0"/>
  </r>
  <r>
    <n v="41"/>
    <d v="2010-10-08T00:00:00"/>
    <n v="57.1"/>
    <n v="2.7450000000000001"/>
    <n v="0"/>
    <n v="0"/>
    <n v="0"/>
    <n v="0"/>
    <n v="0"/>
    <n v="190.77632180000001"/>
    <n v="7.508"/>
    <b v="0"/>
    <n v="8"/>
    <n v="10"/>
    <x v="0"/>
  </r>
  <r>
    <n v="41"/>
    <d v="2010-10-15T00:00:00"/>
    <n v="49.91"/>
    <n v="2.762"/>
    <n v="0"/>
    <n v="0"/>
    <n v="0"/>
    <n v="0"/>
    <n v="0"/>
    <n v="190.8623087"/>
    <n v="7.508"/>
    <b v="0"/>
    <n v="15"/>
    <n v="10"/>
    <x v="0"/>
  </r>
  <r>
    <n v="41"/>
    <d v="2010-10-22T00:00:00"/>
    <n v="48.09"/>
    <n v="2.762"/>
    <n v="0"/>
    <n v="0"/>
    <n v="0"/>
    <n v="0"/>
    <n v="0"/>
    <n v="190.9070184"/>
    <n v="7.508"/>
    <b v="0"/>
    <n v="22"/>
    <n v="10"/>
    <x v="0"/>
  </r>
  <r>
    <n v="41"/>
    <d v="2010-10-29T00:00:00"/>
    <n v="42.16"/>
    <n v="2.7480000000000002"/>
    <n v="0"/>
    <n v="0"/>
    <n v="0"/>
    <n v="0"/>
    <n v="0"/>
    <n v="190.951728"/>
    <n v="7.508"/>
    <b v="0"/>
    <n v="29"/>
    <n v="10"/>
    <x v="0"/>
  </r>
  <r>
    <n v="41"/>
    <d v="2010-11-05T00:00:00"/>
    <n v="46.74"/>
    <n v="2.7290000000000001"/>
    <n v="0"/>
    <n v="0"/>
    <n v="0"/>
    <n v="0"/>
    <n v="0"/>
    <n v="190.9964377"/>
    <n v="7.508"/>
    <b v="0"/>
    <n v="5"/>
    <n v="11"/>
    <x v="0"/>
  </r>
  <r>
    <n v="41"/>
    <d v="2010-11-12T00:00:00"/>
    <n v="38.99"/>
    <n v="2.7370000000000001"/>
    <n v="0"/>
    <n v="0"/>
    <n v="0"/>
    <n v="0"/>
    <n v="0"/>
    <n v="191.0411474"/>
    <n v="7.508"/>
    <b v="0"/>
    <n v="12"/>
    <n v="11"/>
    <x v="0"/>
  </r>
  <r>
    <n v="41"/>
    <d v="2010-11-19T00:00:00"/>
    <n v="31.34"/>
    <n v="2.758"/>
    <n v="0"/>
    <n v="0"/>
    <n v="0"/>
    <n v="0"/>
    <n v="0"/>
    <n v="191.03121719999999"/>
    <n v="7.508"/>
    <b v="0"/>
    <n v="19"/>
    <n v="11"/>
    <x v="0"/>
  </r>
  <r>
    <n v="41"/>
    <d v="2010-11-26T00:00:00"/>
    <n v="25.3"/>
    <n v="2.742"/>
    <n v="0"/>
    <n v="0"/>
    <n v="0"/>
    <n v="0"/>
    <n v="0"/>
    <n v="191.0121805"/>
    <n v="7.508"/>
    <b v="1"/>
    <n v="26"/>
    <n v="11"/>
    <x v="0"/>
  </r>
  <r>
    <n v="41"/>
    <d v="2010-12-03T00:00:00"/>
    <n v="33"/>
    <n v="2.7120000000000002"/>
    <n v="0"/>
    <n v="0"/>
    <n v="0"/>
    <n v="0"/>
    <n v="0"/>
    <n v="190.99314369999999"/>
    <n v="7.508"/>
    <b v="0"/>
    <n v="3"/>
    <n v="12"/>
    <x v="0"/>
  </r>
  <r>
    <n v="41"/>
    <d v="2010-12-10T00:00:00"/>
    <n v="33.9"/>
    <n v="2.7280000000000002"/>
    <n v="0"/>
    <n v="0"/>
    <n v="0"/>
    <n v="0"/>
    <n v="0"/>
    <n v="190.97410690000001"/>
    <n v="7.508"/>
    <b v="0"/>
    <n v="10"/>
    <n v="12"/>
    <x v="0"/>
  </r>
  <r>
    <n v="41"/>
    <d v="2010-12-17T00:00:00"/>
    <n v="31.51"/>
    <n v="2.778"/>
    <n v="0"/>
    <n v="0"/>
    <n v="0"/>
    <n v="0"/>
    <n v="0"/>
    <n v="191.0303376"/>
    <n v="7.508"/>
    <b v="0"/>
    <n v="17"/>
    <n v="12"/>
    <x v="0"/>
  </r>
  <r>
    <n v="41"/>
    <d v="2010-12-24T00:00:00"/>
    <n v="29.81"/>
    <n v="2.7810000000000001"/>
    <n v="0"/>
    <n v="0"/>
    <n v="0"/>
    <n v="0"/>
    <n v="0"/>
    <n v="191.14301889999999"/>
    <n v="7.508"/>
    <b v="0"/>
    <n v="24"/>
    <n v="12"/>
    <x v="0"/>
  </r>
  <r>
    <n v="41"/>
    <d v="2010-12-31T00:00:00"/>
    <n v="25.19"/>
    <n v="2.8290000000000002"/>
    <n v="0"/>
    <n v="0"/>
    <n v="0"/>
    <n v="0"/>
    <n v="0"/>
    <n v="191.25570020000001"/>
    <n v="7.508"/>
    <b v="1"/>
    <n v="31"/>
    <n v="12"/>
    <x v="0"/>
  </r>
  <r>
    <n v="41"/>
    <d v="2011-01-07T00:00:00"/>
    <n v="23.76"/>
    <n v="2.8820000000000001"/>
    <n v="0"/>
    <n v="0"/>
    <n v="0"/>
    <n v="0"/>
    <n v="0"/>
    <n v="191.3683815"/>
    <n v="7.2409999999999997"/>
    <b v="0"/>
    <n v="7"/>
    <n v="1"/>
    <x v="1"/>
  </r>
  <r>
    <n v="41"/>
    <d v="2011-01-14T00:00:00"/>
    <n v="22.44"/>
    <n v="2.911"/>
    <n v="0"/>
    <n v="0"/>
    <n v="0"/>
    <n v="0"/>
    <n v="0"/>
    <n v="191.47849389999999"/>
    <n v="7.2409999999999997"/>
    <b v="0"/>
    <n v="14"/>
    <n v="1"/>
    <x v="1"/>
  </r>
  <r>
    <n v="41"/>
    <d v="2011-01-21T00:00:00"/>
    <n v="32.700000000000003"/>
    <n v="2.9729999999999999"/>
    <n v="0"/>
    <n v="0"/>
    <n v="0"/>
    <n v="0"/>
    <n v="0"/>
    <n v="191.57319240000001"/>
    <n v="7.2409999999999997"/>
    <b v="0"/>
    <n v="21"/>
    <n v="1"/>
    <x v="1"/>
  </r>
  <r>
    <n v="41"/>
    <d v="2011-01-28T00:00:00"/>
    <n v="32.229999999999997"/>
    <n v="3.008"/>
    <n v="0"/>
    <n v="0"/>
    <n v="0"/>
    <n v="0"/>
    <n v="0"/>
    <n v="191.667891"/>
    <n v="7.2409999999999997"/>
    <b v="0"/>
    <n v="28"/>
    <n v="1"/>
    <x v="1"/>
  </r>
  <r>
    <n v="41"/>
    <d v="2011-02-04T00:00:00"/>
    <n v="14.56"/>
    <n v="3.0110000000000001"/>
    <n v="0"/>
    <n v="0"/>
    <n v="0"/>
    <n v="0"/>
    <n v="0"/>
    <n v="191.76258949999999"/>
    <n v="7.2409999999999997"/>
    <b v="0"/>
    <n v="4"/>
    <n v="2"/>
    <x v="1"/>
  </r>
  <r>
    <n v="41"/>
    <d v="2011-02-11T00:00:00"/>
    <n v="16.809999999999999"/>
    <n v="3.0369999999999999"/>
    <n v="0"/>
    <n v="0"/>
    <n v="0"/>
    <n v="0"/>
    <n v="0"/>
    <n v="191.85728810000001"/>
    <n v="7.2409999999999997"/>
    <b v="1"/>
    <n v="11"/>
    <n v="2"/>
    <x v="1"/>
  </r>
  <r>
    <n v="41"/>
    <d v="2011-02-18T00:00:00"/>
    <n v="39.39"/>
    <n v="3.0510000000000002"/>
    <n v="0"/>
    <n v="0"/>
    <n v="0"/>
    <n v="0"/>
    <n v="0"/>
    <n v="191.9178331"/>
    <n v="7.2409999999999997"/>
    <b v="0"/>
    <n v="18"/>
    <n v="2"/>
    <x v="1"/>
  </r>
  <r>
    <n v="41"/>
    <d v="2011-02-25T00:00:00"/>
    <n v="26.1"/>
    <n v="3.101"/>
    <n v="0"/>
    <n v="0"/>
    <n v="0"/>
    <n v="0"/>
    <n v="0"/>
    <n v="191.9647167"/>
    <n v="7.2409999999999997"/>
    <b v="0"/>
    <n v="25"/>
    <n v="2"/>
    <x v="1"/>
  </r>
  <r>
    <n v="41"/>
    <d v="2011-03-04T00:00:00"/>
    <n v="34.99"/>
    <n v="3.2320000000000002"/>
    <n v="0"/>
    <n v="0"/>
    <n v="0"/>
    <n v="0"/>
    <n v="0"/>
    <n v="192.01160039999999"/>
    <n v="7.2409999999999997"/>
    <b v="0"/>
    <n v="4"/>
    <n v="3"/>
    <x v="1"/>
  </r>
  <r>
    <n v="41"/>
    <d v="2011-03-11T00:00:00"/>
    <n v="31.6"/>
    <n v="3.3719999999999999"/>
    <n v="0"/>
    <n v="0"/>
    <n v="0"/>
    <n v="0"/>
    <n v="0"/>
    <n v="192.05848399999999"/>
    <n v="7.2409999999999997"/>
    <b v="0"/>
    <n v="11"/>
    <n v="3"/>
    <x v="1"/>
  </r>
  <r>
    <n v="41"/>
    <d v="2011-03-18T00:00:00"/>
    <n v="40.19"/>
    <n v="3.4060000000000001"/>
    <n v="0"/>
    <n v="0"/>
    <n v="0"/>
    <n v="0"/>
    <n v="0"/>
    <n v="192.12379809999999"/>
    <n v="7.2409999999999997"/>
    <b v="0"/>
    <n v="18"/>
    <n v="3"/>
    <x v="1"/>
  </r>
  <r>
    <n v="41"/>
    <d v="2011-03-25T00:00:00"/>
    <n v="41.11"/>
    <n v="3.4140000000000001"/>
    <n v="0"/>
    <n v="0"/>
    <n v="0"/>
    <n v="0"/>
    <n v="0"/>
    <n v="192.1964844"/>
    <n v="7.2409999999999997"/>
    <b v="0"/>
    <n v="25"/>
    <n v="3"/>
    <x v="1"/>
  </r>
  <r>
    <n v="41"/>
    <d v="2011-04-01T00:00:00"/>
    <n v="38.159999999999997"/>
    <n v="3.4609999999999999"/>
    <n v="0"/>
    <n v="0"/>
    <n v="0"/>
    <n v="0"/>
    <n v="0"/>
    <n v="192.26917069999999"/>
    <n v="6.9340000000000002"/>
    <b v="0"/>
    <n v="1"/>
    <n v="4"/>
    <x v="1"/>
  </r>
  <r>
    <n v="41"/>
    <d v="2011-04-08T00:00:00"/>
    <n v="42.87"/>
    <n v="3.532"/>
    <n v="0"/>
    <n v="0"/>
    <n v="0"/>
    <n v="0"/>
    <n v="0"/>
    <n v="192.3418571"/>
    <n v="6.9340000000000002"/>
    <b v="0"/>
    <n v="8"/>
    <n v="4"/>
    <x v="1"/>
  </r>
  <r>
    <n v="41"/>
    <d v="2011-04-15T00:00:00"/>
    <n v="39.94"/>
    <n v="3.6110000000000002"/>
    <n v="0"/>
    <n v="0"/>
    <n v="0"/>
    <n v="0"/>
    <n v="0"/>
    <n v="192.42259540000001"/>
    <n v="6.9340000000000002"/>
    <b v="0"/>
    <n v="15"/>
    <n v="4"/>
    <x v="1"/>
  </r>
  <r>
    <n v="41"/>
    <d v="2011-04-22T00:00:00"/>
    <n v="42.86"/>
    <n v="3.6360000000000001"/>
    <n v="0"/>
    <n v="0"/>
    <n v="0"/>
    <n v="0"/>
    <n v="0"/>
    <n v="192.5234638"/>
    <n v="6.9340000000000002"/>
    <b v="0"/>
    <n v="22"/>
    <n v="4"/>
    <x v="1"/>
  </r>
  <r>
    <n v="41"/>
    <d v="2011-04-29T00:00:00"/>
    <n v="39.81"/>
    <n v="3.6629999999999998"/>
    <n v="0"/>
    <n v="0"/>
    <n v="0"/>
    <n v="0"/>
    <n v="0"/>
    <n v="192.6243322"/>
    <n v="6.9340000000000002"/>
    <b v="0"/>
    <n v="29"/>
    <n v="4"/>
    <x v="1"/>
  </r>
  <r>
    <n v="41"/>
    <d v="2011-05-06T00:00:00"/>
    <n v="41.2"/>
    <n v="3.7349999999999999"/>
    <n v="0"/>
    <n v="0"/>
    <n v="0"/>
    <n v="0"/>
    <n v="0"/>
    <n v="192.72520059999999"/>
    <n v="6.9340000000000002"/>
    <b v="0"/>
    <n v="6"/>
    <n v="5"/>
    <x v="1"/>
  </r>
  <r>
    <n v="41"/>
    <d v="2011-05-13T00:00:00"/>
    <n v="50.29"/>
    <n v="3.7669999999999999"/>
    <n v="0"/>
    <n v="0"/>
    <n v="0"/>
    <n v="0"/>
    <n v="0"/>
    <n v="192.82606899999999"/>
    <n v="6.9340000000000002"/>
    <b v="0"/>
    <n v="13"/>
    <n v="5"/>
    <x v="1"/>
  </r>
  <r>
    <n v="41"/>
    <d v="2011-05-20T00:00:00"/>
    <n v="41.11"/>
    <n v="3.8279999999999998"/>
    <n v="0"/>
    <n v="0"/>
    <n v="0"/>
    <n v="0"/>
    <n v="0"/>
    <n v="192.83131700000001"/>
    <n v="6.9340000000000002"/>
    <b v="0"/>
    <n v="20"/>
    <n v="5"/>
    <x v="1"/>
  </r>
  <r>
    <n v="41"/>
    <d v="2011-05-27T00:00:00"/>
    <n v="50.56"/>
    <n v="3.7949999999999999"/>
    <n v="0"/>
    <n v="0"/>
    <n v="0"/>
    <n v="0"/>
    <n v="0"/>
    <n v="192.8365651"/>
    <n v="6.9340000000000002"/>
    <b v="0"/>
    <n v="27"/>
    <n v="5"/>
    <x v="1"/>
  </r>
  <r>
    <n v="41"/>
    <d v="2011-06-03T00:00:00"/>
    <n v="54.81"/>
    <n v="3.7629999999999999"/>
    <n v="0"/>
    <n v="0"/>
    <n v="0"/>
    <n v="0"/>
    <n v="0"/>
    <n v="192.8418131"/>
    <n v="6.9340000000000002"/>
    <b v="0"/>
    <n v="3"/>
    <n v="6"/>
    <x v="1"/>
  </r>
  <r>
    <n v="41"/>
    <d v="2011-06-10T00:00:00"/>
    <n v="61.1"/>
    <n v="3.7349999999999999"/>
    <n v="0"/>
    <n v="0"/>
    <n v="0"/>
    <n v="0"/>
    <n v="0"/>
    <n v="192.84706120000001"/>
    <n v="6.9340000000000002"/>
    <b v="0"/>
    <n v="10"/>
    <n v="6"/>
    <x v="1"/>
  </r>
  <r>
    <n v="41"/>
    <d v="2011-06-17T00:00:00"/>
    <n v="62.3"/>
    <n v="3.6970000000000001"/>
    <n v="0"/>
    <n v="0"/>
    <n v="0"/>
    <n v="0"/>
    <n v="0"/>
    <n v="192.90347589999999"/>
    <n v="6.9340000000000002"/>
    <b v="0"/>
    <n v="17"/>
    <n v="6"/>
    <x v="1"/>
  </r>
  <r>
    <n v="41"/>
    <d v="2011-06-24T00:00:00"/>
    <n v="59.54"/>
    <n v="3.661"/>
    <n v="0"/>
    <n v="0"/>
    <n v="0"/>
    <n v="0"/>
    <n v="0"/>
    <n v="192.9982655"/>
    <n v="6.9340000000000002"/>
    <b v="0"/>
    <n v="24"/>
    <n v="6"/>
    <x v="1"/>
  </r>
  <r>
    <n v="41"/>
    <d v="2011-07-01T00:00:00"/>
    <n v="67.010000000000005"/>
    <n v="3.597"/>
    <n v="0"/>
    <n v="0"/>
    <n v="0"/>
    <n v="0"/>
    <n v="0"/>
    <n v="193.09305520000001"/>
    <n v="6.9009999999999998"/>
    <b v="0"/>
    <n v="1"/>
    <n v="7"/>
    <x v="1"/>
  </r>
  <r>
    <n v="41"/>
    <d v="2011-07-08T00:00:00"/>
    <n v="68.489999999999995"/>
    <n v="3.54"/>
    <n v="0"/>
    <n v="0"/>
    <n v="0"/>
    <n v="0"/>
    <n v="0"/>
    <n v="193.18784479999999"/>
    <n v="6.9009999999999998"/>
    <b v="0"/>
    <n v="8"/>
    <n v="7"/>
    <x v="1"/>
  </r>
  <r>
    <n v="41"/>
    <d v="2011-07-15T00:00:00"/>
    <n v="68.180000000000007"/>
    <n v="3.532"/>
    <n v="0"/>
    <n v="0"/>
    <n v="0"/>
    <n v="0"/>
    <n v="0"/>
    <n v="193.3125484"/>
    <n v="6.9009999999999998"/>
    <b v="0"/>
    <n v="15"/>
    <n v="7"/>
    <x v="1"/>
  </r>
  <r>
    <n v="41"/>
    <d v="2011-07-22T00:00:00"/>
    <n v="74.11"/>
    <n v="3.5449999999999999"/>
    <n v="0"/>
    <n v="0"/>
    <n v="0"/>
    <n v="0"/>
    <n v="0"/>
    <n v="193.51203670000001"/>
    <n v="6.9009999999999998"/>
    <b v="0"/>
    <n v="22"/>
    <n v="7"/>
    <x v="1"/>
  </r>
  <r>
    <n v="41"/>
    <d v="2011-07-29T00:00:00"/>
    <n v="71.3"/>
    <n v="3.5470000000000002"/>
    <n v="0"/>
    <n v="0"/>
    <n v="0"/>
    <n v="0"/>
    <n v="0"/>
    <n v="193.71152499999999"/>
    <n v="6.9009999999999998"/>
    <b v="0"/>
    <n v="29"/>
    <n v="7"/>
    <x v="1"/>
  </r>
  <r>
    <n v="41"/>
    <d v="2011-08-05T00:00:00"/>
    <n v="72.19"/>
    <n v="3.5539999999999998"/>
    <n v="0"/>
    <n v="0"/>
    <n v="0"/>
    <n v="0"/>
    <n v="0"/>
    <n v="193.91101330000001"/>
    <n v="6.9009999999999998"/>
    <b v="0"/>
    <n v="5"/>
    <n v="8"/>
    <x v="1"/>
  </r>
  <r>
    <n v="41"/>
    <d v="2011-08-12T00:00:00"/>
    <n v="67.650000000000006"/>
    <n v="3.5419999999999998"/>
    <n v="0"/>
    <n v="0"/>
    <n v="0"/>
    <n v="0"/>
    <n v="0"/>
    <n v="194.11050169999999"/>
    <n v="6.9009999999999998"/>
    <b v="0"/>
    <n v="12"/>
    <n v="8"/>
    <x v="1"/>
  </r>
  <r>
    <n v="41"/>
    <d v="2011-08-19T00:00:00"/>
    <n v="70.55"/>
    <n v="3.4990000000000001"/>
    <n v="0"/>
    <n v="0"/>
    <n v="0"/>
    <n v="0"/>
    <n v="0"/>
    <n v="194.25006339999999"/>
    <n v="6.9009999999999998"/>
    <b v="0"/>
    <n v="19"/>
    <n v="8"/>
    <x v="1"/>
  </r>
  <r>
    <n v="41"/>
    <d v="2011-08-26T00:00:00"/>
    <n v="71.61"/>
    <n v="3.4849999999999999"/>
    <n v="0"/>
    <n v="0"/>
    <n v="0"/>
    <n v="0"/>
    <n v="0"/>
    <n v="194.37963740000001"/>
    <n v="6.9009999999999998"/>
    <b v="0"/>
    <n v="26"/>
    <n v="8"/>
    <x v="1"/>
  </r>
  <r>
    <n v="41"/>
    <d v="2011-09-02T00:00:00"/>
    <n v="70.37"/>
    <n v="3.5110000000000001"/>
    <n v="0"/>
    <n v="0"/>
    <n v="0"/>
    <n v="0"/>
    <n v="0"/>
    <n v="194.5092113"/>
    <n v="6.9009999999999998"/>
    <b v="0"/>
    <n v="2"/>
    <n v="9"/>
    <x v="1"/>
  </r>
  <r>
    <n v="41"/>
    <d v="2011-09-09T00:00:00"/>
    <n v="58.31"/>
    <n v="3.5659999999999998"/>
    <n v="0"/>
    <n v="0"/>
    <n v="0"/>
    <n v="0"/>
    <n v="0"/>
    <n v="194.6387853"/>
    <n v="6.9009999999999998"/>
    <b v="1"/>
    <n v="9"/>
    <n v="9"/>
    <x v="1"/>
  </r>
  <r>
    <n v="41"/>
    <d v="2011-09-16T00:00:00"/>
    <n v="54.82"/>
    <n v="3.5960000000000001"/>
    <n v="0"/>
    <n v="0"/>
    <n v="0"/>
    <n v="0"/>
    <n v="0"/>
    <n v="194.7419707"/>
    <n v="6.9009999999999998"/>
    <b v="0"/>
    <n v="16"/>
    <n v="9"/>
    <x v="1"/>
  </r>
  <r>
    <n v="41"/>
    <d v="2011-09-23T00:00:00"/>
    <n v="55.06"/>
    <n v="3.581"/>
    <n v="0"/>
    <n v="0"/>
    <n v="0"/>
    <n v="0"/>
    <n v="0"/>
    <n v="194.8099713"/>
    <n v="6.9009999999999998"/>
    <b v="0"/>
    <n v="23"/>
    <n v="9"/>
    <x v="1"/>
  </r>
  <r>
    <n v="41"/>
    <d v="2011-09-30T00:00:00"/>
    <n v="61.77"/>
    <n v="3.5379999999999998"/>
    <n v="0"/>
    <n v="0"/>
    <n v="0"/>
    <n v="0"/>
    <n v="0"/>
    <n v="194.87797180000001"/>
    <n v="6.9009999999999998"/>
    <b v="0"/>
    <n v="30"/>
    <n v="9"/>
    <x v="1"/>
  </r>
  <r>
    <n v="41"/>
    <d v="2011-10-07T00:00:00"/>
    <n v="58.74"/>
    <n v="3.4980000000000002"/>
    <n v="0"/>
    <n v="0"/>
    <n v="0"/>
    <n v="0"/>
    <n v="0"/>
    <n v="194.94597239999999"/>
    <n v="6.7590000000000003"/>
    <b v="0"/>
    <n v="7"/>
    <n v="10"/>
    <x v="1"/>
  </r>
  <r>
    <n v="41"/>
    <d v="2011-10-14T00:00:00"/>
    <n v="47.43"/>
    <n v="3.4910000000000001"/>
    <n v="0"/>
    <n v="0"/>
    <n v="0"/>
    <n v="0"/>
    <n v="0"/>
    <n v="195.0261012"/>
    <n v="6.7590000000000003"/>
    <b v="0"/>
    <n v="14"/>
    <n v="10"/>
    <x v="1"/>
  </r>
  <r>
    <n v="41"/>
    <d v="2011-10-21T00:00:00"/>
    <n v="45.62"/>
    <n v="3.548"/>
    <n v="0"/>
    <n v="0"/>
    <n v="0"/>
    <n v="0"/>
    <n v="0"/>
    <n v="195.17899940000001"/>
    <n v="6.7590000000000003"/>
    <b v="0"/>
    <n v="21"/>
    <n v="10"/>
    <x v="1"/>
  </r>
  <r>
    <n v="41"/>
    <d v="2011-10-28T00:00:00"/>
    <n v="37.020000000000003"/>
    <n v="3.55"/>
    <n v="0"/>
    <n v="0"/>
    <n v="0"/>
    <n v="0"/>
    <n v="0"/>
    <n v="195.33189770000001"/>
    <n v="6.7590000000000003"/>
    <b v="0"/>
    <n v="28"/>
    <n v="10"/>
    <x v="1"/>
  </r>
  <r>
    <n v="41"/>
    <d v="2011-11-04T00:00:00"/>
    <n v="35.04"/>
    <n v="3.5270000000000001"/>
    <n v="0"/>
    <n v="0"/>
    <n v="0"/>
    <n v="0"/>
    <n v="0"/>
    <n v="195.48479589999999"/>
    <n v="6.7590000000000003"/>
    <b v="0"/>
    <n v="4"/>
    <n v="11"/>
    <x v="1"/>
  </r>
  <r>
    <n v="41"/>
    <d v="2011-11-11T00:00:00"/>
    <n v="32.869999999999997"/>
    <n v="3.5049999999999999"/>
    <n v="17118.580000000002"/>
    <n v="14927.3"/>
    <n v="309.49"/>
    <n v="8187.22"/>
    <n v="4925.08"/>
    <n v="195.6376941"/>
    <n v="6.7590000000000003"/>
    <b v="0"/>
    <n v="11"/>
    <n v="11"/>
    <x v="1"/>
  </r>
  <r>
    <n v="41"/>
    <d v="2011-11-18T00:00:00"/>
    <n v="36.64"/>
    <n v="3.4790000000000001"/>
    <n v="2513.13"/>
    <n v="581.97"/>
    <n v="69.52"/>
    <n v="194.54"/>
    <n v="6131.09"/>
    <n v="195.7184713"/>
    <n v="6.7590000000000003"/>
    <b v="0"/>
    <n v="18"/>
    <n v="11"/>
    <x v="1"/>
  </r>
  <r>
    <n v="41"/>
    <d v="2011-11-25T00:00:00"/>
    <n v="36.369999999999997"/>
    <n v="3.4239999999999999"/>
    <n v="256.95"/>
    <n v="1053.98"/>
    <n v="79621.2"/>
    <n v="40.76"/>
    <n v="2616.56"/>
    <n v="195.7704"/>
    <n v="6.7590000000000003"/>
    <b v="1"/>
    <n v="25"/>
    <n v="11"/>
    <x v="1"/>
  </r>
  <r>
    <n v="41"/>
    <d v="2011-12-02T00:00:00"/>
    <n v="34.53"/>
    <n v="3.3780000000000001"/>
    <n v="4594.5600000000004"/>
    <n v="305.47000000000003"/>
    <n v="1781.24"/>
    <n v="3168.1"/>
    <n v="21739.26"/>
    <n v="195.82232870000001"/>
    <n v="6.7590000000000003"/>
    <b v="0"/>
    <n v="2"/>
    <n v="12"/>
    <x v="1"/>
  </r>
  <r>
    <n v="41"/>
    <d v="2011-12-09T00:00:00"/>
    <n v="17.05"/>
    <n v="3.331"/>
    <n v="2782.39"/>
    <n v="120"/>
    <n v="141.21"/>
    <n v="1946.76"/>
    <n v="9503.64"/>
    <n v="195.8742575"/>
    <n v="6.7590000000000003"/>
    <b v="0"/>
    <n v="9"/>
    <n v="12"/>
    <x v="1"/>
  </r>
  <r>
    <n v="41"/>
    <d v="2011-12-16T00:00:00"/>
    <n v="25.01"/>
    <n v="3.266"/>
    <n v="7400.39"/>
    <n v="89"/>
    <n v="283.08"/>
    <n v="1269.68"/>
    <n v="4809.26"/>
    <n v="195.98416850000001"/>
    <n v="6.7590000000000003"/>
    <b v="0"/>
    <n v="16"/>
    <n v="12"/>
    <x v="1"/>
  </r>
  <r>
    <n v="41"/>
    <d v="2011-12-23T00:00:00"/>
    <n v="25.59"/>
    <n v="3.173"/>
    <n v="1284.19"/>
    <n v="30.33"/>
    <n v="1059.9000000000001"/>
    <n v="35.76"/>
    <n v="3430.56"/>
    <n v="196.17138929999999"/>
    <n v="6.7590000000000003"/>
    <b v="0"/>
    <n v="23"/>
    <n v="12"/>
    <x v="1"/>
  </r>
  <r>
    <n v="41"/>
    <d v="2011-12-30T00:00:00"/>
    <n v="34.119999999999997"/>
    <n v="3.1190000000000002"/>
    <n v="5251.98"/>
    <n v="56106.2"/>
    <n v="134.69999999999999"/>
    <n v="1059.49"/>
    <n v="2366.54"/>
    <n v="196.35861009999999"/>
    <n v="6.7590000000000003"/>
    <b v="1"/>
    <n v="30"/>
    <n v="12"/>
    <x v="1"/>
  </r>
  <r>
    <n v="41"/>
    <d v="2012-01-06T00:00:00"/>
    <n v="37.21"/>
    <n v="3.0950000000000002"/>
    <n v="6453.63"/>
    <n v="22866.83"/>
    <n v="126.87"/>
    <n v="2582.41"/>
    <n v="4266.9399999999996"/>
    <n v="196.5458309"/>
    <n v="6.5890000000000004"/>
    <b v="0"/>
    <n v="6"/>
    <n v="1"/>
    <x v="2"/>
  </r>
  <r>
    <n v="41"/>
    <d v="2012-01-13T00:00:00"/>
    <n v="27.49"/>
    <n v="3.077"/>
    <n v="1934.8"/>
    <n v="14627.46"/>
    <n v="112.2"/>
    <n v="542.89"/>
    <n v="4044.44"/>
    <n v="196.7330517"/>
    <n v="6.5890000000000004"/>
    <b v="0"/>
    <n v="13"/>
    <n v="1"/>
    <x v="2"/>
  </r>
  <r>
    <n v="41"/>
    <d v="2012-01-20T00:00:00"/>
    <n v="31.56"/>
    <n v="3.0550000000000002"/>
    <n v="2827.98"/>
    <n v="3671.37"/>
    <n v="119.55"/>
    <n v="530.03"/>
    <n v="1924.99"/>
    <n v="196.77966520000001"/>
    <n v="6.5890000000000004"/>
    <b v="0"/>
    <n v="20"/>
    <n v="1"/>
    <x v="2"/>
  </r>
  <r>
    <n v="41"/>
    <d v="2012-01-27T00:00:00"/>
    <n v="33.15"/>
    <n v="3.0379999999999998"/>
    <n v="2464.6"/>
    <n v="2126.5100000000002"/>
    <n v="112.01"/>
    <n v="129.54"/>
    <n v="817.31"/>
    <n v="196.82627859999999"/>
    <n v="6.5890000000000004"/>
    <b v="0"/>
    <n v="27"/>
    <n v="1"/>
    <x v="2"/>
  </r>
  <r>
    <n v="41"/>
    <d v="2012-02-03T00:00:00"/>
    <n v="31.65"/>
    <n v="3.0310000000000001"/>
    <n v="42353.77"/>
    <n v="4696.8599999999997"/>
    <n v="231.92"/>
    <n v="46238.28"/>
    <n v="6379.49"/>
    <n v="196.8728921"/>
    <n v="6.5890000000000004"/>
    <b v="0"/>
    <n v="3"/>
    <n v="2"/>
    <x v="2"/>
  </r>
  <r>
    <n v="41"/>
    <d v="2012-02-10T00:00:00"/>
    <n v="22"/>
    <n v="3.1030000000000002"/>
    <n v="8123.92"/>
    <n v="7618.89"/>
    <n v="127.05"/>
    <n v="13453.73"/>
    <n v="8066.43"/>
    <n v="196.91950560000001"/>
    <n v="6.5890000000000004"/>
    <b v="1"/>
    <n v="10"/>
    <n v="2"/>
    <x v="2"/>
  </r>
  <r>
    <n v="41"/>
    <d v="2012-02-17T00:00:00"/>
    <n v="22.52"/>
    <n v="3.113"/>
    <n v="15838.59"/>
    <n v="10710.9"/>
    <n v="14.96"/>
    <n v="10097.26"/>
    <n v="7390.48"/>
    <n v="196.9432711"/>
    <n v="6.5890000000000004"/>
    <b v="0"/>
    <n v="17"/>
    <n v="2"/>
    <x v="2"/>
  </r>
  <r>
    <n v="41"/>
    <d v="2012-02-24T00:00:00"/>
    <n v="27.89"/>
    <n v="3.129"/>
    <n v="9156.06"/>
    <n v="9181.74"/>
    <n v="3.2"/>
    <n v="3808.5"/>
    <n v="6148.47"/>
    <n v="196.9499007"/>
    <n v="6.5890000000000004"/>
    <b v="0"/>
    <n v="24"/>
    <n v="2"/>
    <x v="2"/>
  </r>
  <r>
    <n v="41"/>
    <d v="2012-03-02T00:00:00"/>
    <n v="27.39"/>
    <n v="3.1909999999999998"/>
    <n v="11028.34"/>
    <n v="3211.73"/>
    <n v="21"/>
    <n v="15693.13"/>
    <n v="1736.73"/>
    <n v="196.9565303"/>
    <n v="6.5890000000000004"/>
    <b v="0"/>
    <n v="2"/>
    <n v="3"/>
    <x v="2"/>
  </r>
  <r>
    <n v="41"/>
    <d v="2012-03-09T00:00:00"/>
    <n v="35.299999999999997"/>
    <n v="3.286"/>
    <n v="15255.04"/>
    <n v="285.89"/>
    <n v="7.74"/>
    <n v="3203.61"/>
    <n v="3889.43"/>
    <n v="196.96315989999999"/>
    <n v="6.5890000000000004"/>
    <b v="0"/>
    <n v="9"/>
    <n v="3"/>
    <x v="2"/>
  </r>
  <r>
    <n v="41"/>
    <d v="2012-03-16T00:00:00"/>
    <n v="47.76"/>
    <n v="3.4860000000000002"/>
    <n v="6504.93"/>
    <n v="48.97"/>
    <n v="4.59"/>
    <n v="3026.39"/>
    <n v="2020.55"/>
    <n v="197.0457208"/>
    <n v="6.5890000000000004"/>
    <b v="0"/>
    <n v="16"/>
    <n v="3"/>
    <x v="2"/>
  </r>
  <r>
    <n v="41"/>
    <d v="2012-03-23T00:00:00"/>
    <n v="44.04"/>
    <n v="3.6640000000000001"/>
    <n v="4605.49"/>
    <n v="49.08"/>
    <n v="2.6"/>
    <n v="1134.03"/>
    <n v="3631.27"/>
    <n v="197.22952340000001"/>
    <n v="6.5890000000000004"/>
    <b v="0"/>
    <n v="23"/>
    <n v="3"/>
    <x v="2"/>
  </r>
  <r>
    <n v="41"/>
    <d v="2012-03-30T00:00:00"/>
    <n v="51.56"/>
    <n v="3.75"/>
    <n v="5694.25"/>
    <n v="9.66"/>
    <n v="7.09"/>
    <n v="1677.31"/>
    <n v="2419.34"/>
    <n v="197.41332589999999"/>
    <n v="6.5890000000000004"/>
    <b v="0"/>
    <n v="30"/>
    <n v="3"/>
    <x v="2"/>
  </r>
  <r>
    <n v="41"/>
    <d v="2012-04-06T00:00:00"/>
    <n v="48.48"/>
    <n v="3.8540000000000001"/>
    <n v="6660.45"/>
    <n v="0"/>
    <n v="49.15"/>
    <n v="2126.59"/>
    <n v="6791.05"/>
    <n v="197.5971285"/>
    <n v="6.5469999999999997"/>
    <b v="0"/>
    <n v="6"/>
    <n v="4"/>
    <x v="2"/>
  </r>
  <r>
    <n v="41"/>
    <d v="2012-04-13T00:00:00"/>
    <n v="46.84"/>
    <n v="3.9009999999999998"/>
    <n v="8316.49"/>
    <n v="3192.24"/>
    <n v="24.23"/>
    <n v="2770.63"/>
    <n v="3631.39"/>
    <n v="197.78093100000001"/>
    <n v="6.5469999999999997"/>
    <b v="0"/>
    <n v="13"/>
    <n v="4"/>
    <x v="2"/>
  </r>
  <r>
    <n v="41"/>
    <d v="2012-04-20T00:00:00"/>
    <n v="43.57"/>
    <n v="3.9359999999999999"/>
    <n v="3677.88"/>
    <n v="1165.8800000000001"/>
    <n v="37.89"/>
    <n v="297.31"/>
    <n v="2227.25"/>
    <n v="197.72273849999999"/>
    <n v="6.5469999999999997"/>
    <b v="0"/>
    <n v="20"/>
    <n v="4"/>
    <x v="2"/>
  </r>
  <r>
    <n v="41"/>
    <d v="2012-04-27T00:00:00"/>
    <n v="57.66"/>
    <n v="3.927"/>
    <n v="2984.54"/>
    <n v="7.76"/>
    <n v="203.99"/>
    <n v="39.75"/>
    <n v="3068.81"/>
    <n v="197.664546"/>
    <n v="6.5469999999999997"/>
    <b v="0"/>
    <n v="27"/>
    <n v="4"/>
    <x v="2"/>
  </r>
  <r>
    <n v="41"/>
    <d v="2012-05-04T00:00:00"/>
    <n v="52.86"/>
    <n v="3.903"/>
    <n v="10188.76"/>
    <n v="0"/>
    <n v="308.08"/>
    <n v="5903.45"/>
    <n v="2996.97"/>
    <n v="197.60635339999999"/>
    <n v="6.5469999999999997"/>
    <b v="0"/>
    <n v="4"/>
    <n v="5"/>
    <x v="2"/>
  </r>
  <r>
    <n v="41"/>
    <d v="2012-05-11T00:00:00"/>
    <n v="50.22"/>
    <n v="3.87"/>
    <n v="8490.06"/>
    <n v="0"/>
    <n v="250.13"/>
    <n v="2998.16"/>
    <n v="4051.18"/>
    <n v="197.5481609"/>
    <n v="6.5469999999999997"/>
    <b v="0"/>
    <n v="11"/>
    <n v="5"/>
    <x v="2"/>
  </r>
  <r>
    <n v="41"/>
    <d v="2012-05-18T00:00:00"/>
    <n v="55.24"/>
    <n v="3.8370000000000002"/>
    <n v="6415.86"/>
    <n v="0"/>
    <n v="179.28"/>
    <n v="998.25"/>
    <n v="2976.99"/>
    <n v="197.5553137"/>
    <n v="6.5469999999999997"/>
    <b v="0"/>
    <n v="18"/>
    <n v="5"/>
    <x v="2"/>
  </r>
  <r>
    <n v="41"/>
    <d v="2012-05-25T00:00:00"/>
    <n v="54.89"/>
    <n v="3.8039999999999998"/>
    <n v="8215.27"/>
    <n v="0"/>
    <n v="277.14"/>
    <n v="1198.25"/>
    <n v="2444.61"/>
    <n v="197.5886046"/>
    <n v="6.5469999999999997"/>
    <b v="0"/>
    <n v="25"/>
    <n v="5"/>
    <x v="2"/>
  </r>
  <r>
    <n v="41"/>
    <d v="2012-06-01T00:00:00"/>
    <n v="57.29"/>
    <n v="3.7639999999999998"/>
    <n v="9160.25"/>
    <n v="-2"/>
    <n v="127.56"/>
    <n v="1850.68"/>
    <n v="2652.68"/>
    <n v="197.6218954"/>
    <n v="6.5469999999999997"/>
    <b v="0"/>
    <n v="1"/>
    <n v="6"/>
    <x v="2"/>
  </r>
  <r>
    <n v="41"/>
    <d v="2012-06-08T00:00:00"/>
    <n v="65.11"/>
    <n v="3.7410000000000001"/>
    <n v="10245.25"/>
    <n v="527.4"/>
    <n v="78.069999999999993"/>
    <n v="749.73"/>
    <n v="5117.87"/>
    <n v="197.6551863"/>
    <n v="6.5469999999999997"/>
    <b v="0"/>
    <n v="8"/>
    <n v="6"/>
    <x v="2"/>
  </r>
  <r>
    <n v="41"/>
    <d v="2012-06-15T00:00:00"/>
    <n v="64.92"/>
    <n v="3.7229999999999999"/>
    <n v="6926.97"/>
    <n v="599"/>
    <n v="5.66"/>
    <n v="3396.74"/>
    <n v="4290.96"/>
    <n v="197.69229200000001"/>
    <n v="6.5469999999999997"/>
    <b v="0"/>
    <n v="15"/>
    <n v="6"/>
    <x v="2"/>
  </r>
  <r>
    <n v="41"/>
    <d v="2012-06-22T00:00:00"/>
    <n v="66.88"/>
    <n v="3.7349999999999999"/>
    <n v="6390.33"/>
    <n v="753.88"/>
    <n v="8.58"/>
    <n v="3431.59"/>
    <n v="4741.92"/>
    <n v="197.7389345"/>
    <n v="6.5469999999999997"/>
    <b v="0"/>
    <n v="22"/>
    <n v="6"/>
    <x v="2"/>
  </r>
  <r>
    <n v="41"/>
    <d v="2012-06-29T00:00:00"/>
    <n v="76.540000000000006"/>
    <n v="3.6930000000000001"/>
    <n v="2864.01"/>
    <n v="346.02"/>
    <n v="0"/>
    <n v="393.26"/>
    <n v="3293.29"/>
    <n v="197.78557699999999"/>
    <n v="6.5469999999999997"/>
    <b v="0"/>
    <n v="29"/>
    <n v="6"/>
    <x v="2"/>
  </r>
  <r>
    <n v="41"/>
    <d v="2012-07-06T00:00:00"/>
    <n v="74.47"/>
    <n v="3.6459999999999999"/>
    <n v="7791.47"/>
    <n v="306.7"/>
    <n v="31.44"/>
    <n v="4856.67"/>
    <n v="4087.29"/>
    <n v="197.83221950000001"/>
    <n v="6.4320000000000004"/>
    <b v="0"/>
    <n v="6"/>
    <n v="7"/>
    <x v="2"/>
  </r>
  <r>
    <n v="41"/>
    <d v="2012-07-13T00:00:00"/>
    <n v="67.239999999999995"/>
    <n v="3.613"/>
    <n v="6062.57"/>
    <n v="85.84"/>
    <n v="1.6"/>
    <n v="1805.08"/>
    <n v="2636.17"/>
    <n v="197.87886209999999"/>
    <n v="6.4320000000000004"/>
    <b v="0"/>
    <n v="13"/>
    <n v="7"/>
    <x v="2"/>
  </r>
  <r>
    <n v="41"/>
    <d v="2012-07-20T00:00:00"/>
    <n v="74.06"/>
    <n v="3.585"/>
    <n v="4142.8599999999997"/>
    <n v="102.5"/>
    <n v="23.84"/>
    <n v="1362.4"/>
    <n v="5518.54"/>
    <n v="197.9290378"/>
    <n v="6.4320000000000004"/>
    <b v="0"/>
    <n v="20"/>
    <n v="7"/>
    <x v="2"/>
  </r>
  <r>
    <n v="41"/>
    <d v="2012-07-27T00:00:00"/>
    <n v="73.31"/>
    <n v="3.57"/>
    <n v="4473.8999999999996"/>
    <n v="125.46"/>
    <n v="2.5299999999999998"/>
    <n v="6596.96"/>
    <n v="3228.27"/>
    <n v="197.97921360000001"/>
    <n v="6.4320000000000004"/>
    <b v="0"/>
    <n v="27"/>
    <n v="7"/>
    <x v="2"/>
  </r>
  <r>
    <n v="41"/>
    <d v="2012-08-03T00:00:00"/>
    <n v="73.16"/>
    <n v="3.528"/>
    <n v="40493.449999999997"/>
    <n v="83.46"/>
    <n v="44.56"/>
    <n v="23826.2"/>
    <n v="3666.08"/>
    <n v="198.02938929999999"/>
    <n v="6.4320000000000004"/>
    <b v="0"/>
    <n v="3"/>
    <n v="8"/>
    <x v="2"/>
  </r>
  <r>
    <n v="41"/>
    <d v="2012-08-10T00:00:00"/>
    <n v="71.73"/>
    <n v="3.5089999999999999"/>
    <n v="11523.22"/>
    <n v="78.180000000000007"/>
    <n v="6.43"/>
    <n v="5132.3999999999996"/>
    <n v="2667.3"/>
    <n v="198.0795651"/>
    <n v="6.4320000000000004"/>
    <b v="0"/>
    <n v="10"/>
    <n v="8"/>
    <x v="2"/>
  </r>
  <r>
    <n v="41"/>
    <d v="2012-08-17T00:00:00"/>
    <n v="65.77"/>
    <n v="3.5449999999999999"/>
    <n v="1661.07"/>
    <n v="41.94"/>
    <n v="1.95"/>
    <n v="2391.7199999999998"/>
    <n v="3474.47"/>
    <n v="198.1001057"/>
    <n v="6.4320000000000004"/>
    <b v="0"/>
    <n v="17"/>
    <n v="8"/>
    <x v="2"/>
  </r>
  <r>
    <n v="41"/>
    <d v="2012-08-24T00:00:00"/>
    <n v="69.069999999999993"/>
    <n v="3.5579999999999998"/>
    <n v="6068.27"/>
    <n v="-20"/>
    <n v="85.74"/>
    <n v="3710.05"/>
    <n v="2287.85"/>
    <n v="198.09841990000001"/>
    <n v="6.4320000000000004"/>
    <b v="0"/>
    <n v="24"/>
    <n v="8"/>
    <x v="2"/>
  </r>
  <r>
    <n v="41"/>
    <d v="2012-08-31T00:00:00"/>
    <n v="71.56"/>
    <n v="3.556"/>
    <n v="17423.04"/>
    <n v="14.94"/>
    <n v="58.91"/>
    <n v="4700.3"/>
    <n v="6180.92"/>
    <n v="198.09673409999999"/>
    <n v="6.4320000000000004"/>
    <b v="0"/>
    <n v="31"/>
    <n v="8"/>
    <x v="2"/>
  </r>
  <r>
    <n v="41"/>
    <d v="2012-09-07T00:00:00"/>
    <n v="67.41"/>
    <n v="3.5960000000000001"/>
    <n v="10220.450000000001"/>
    <n v="22.8"/>
    <n v="145.19"/>
    <n v="4361.3599999999997"/>
    <n v="3187.05"/>
    <n v="198.0950484"/>
    <n v="6.4320000000000004"/>
    <b v="1"/>
    <n v="7"/>
    <n v="9"/>
    <x v="2"/>
  </r>
  <r>
    <n v="41"/>
    <d v="2012-09-14T00:00:00"/>
    <n v="59.39"/>
    <n v="3.6589999999999998"/>
    <n v="10525.1"/>
    <n v="0"/>
    <n v="11.14"/>
    <n v="1373.26"/>
    <n v="6742.72"/>
    <n v="198.12671839999999"/>
    <n v="6.4320000000000004"/>
    <b v="0"/>
    <n v="14"/>
    <n v="9"/>
    <x v="2"/>
  </r>
  <r>
    <n v="41"/>
    <d v="2012-09-21T00:00:00"/>
    <n v="59.81"/>
    <n v="3.7650000000000001"/>
    <n v="11062.12"/>
    <n v="72.64"/>
    <n v="6"/>
    <n v="1125.21"/>
    <n v="7962.34"/>
    <n v="198.35852299999999"/>
    <n v="6.4320000000000004"/>
    <b v="0"/>
    <n v="21"/>
    <n v="9"/>
    <x v="2"/>
  </r>
  <r>
    <n v="41"/>
    <d v="2012-09-28T00:00:00"/>
    <n v="56.08"/>
    <n v="3.7890000000000001"/>
    <n v="4578.46"/>
    <n v="51.73"/>
    <n v="3"/>
    <n v="1902.88"/>
    <n v="14423.97"/>
    <n v="198.59032759999999"/>
    <n v="6.4320000000000004"/>
    <b v="0"/>
    <n v="28"/>
    <n v="9"/>
    <x v="2"/>
  </r>
  <r>
    <n v="41"/>
    <d v="2012-10-05T00:00:00"/>
    <n v="50.14"/>
    <n v="3.7789999999999999"/>
    <n v="6094.23"/>
    <n v="0"/>
    <n v="33.94"/>
    <n v="2887.65"/>
    <n v="3853.33"/>
    <n v="198.8221322"/>
    <n v="6.1950000000000003"/>
    <b v="0"/>
    <n v="5"/>
    <n v="10"/>
    <x v="2"/>
  </r>
  <r>
    <n v="41"/>
    <d v="2012-10-12T00:00:00"/>
    <n v="39.380000000000003"/>
    <n v="3.76"/>
    <n v="1570.23"/>
    <n v="0"/>
    <n v="26.31"/>
    <n v="834.8"/>
    <n v="14421.12"/>
    <n v="199.0539368"/>
    <n v="6.1950000000000003"/>
    <b v="0"/>
    <n v="12"/>
    <n v="10"/>
    <x v="2"/>
  </r>
  <r>
    <n v="41"/>
    <d v="2012-10-19T00:00:00"/>
    <n v="49.56"/>
    <n v="3.75"/>
    <n v="3138.86"/>
    <n v="0"/>
    <n v="6.17"/>
    <n v="129.04"/>
    <n v="8206.1"/>
    <n v="199.1481963"/>
    <n v="6.1950000000000003"/>
    <b v="0"/>
    <n v="19"/>
    <n v="10"/>
    <x v="2"/>
  </r>
  <r>
    <n v="41"/>
    <d v="2012-10-26T00:00:00"/>
    <n v="41.8"/>
    <n v="3.6859999999999999"/>
    <n v="4864.3"/>
    <n v="101.34"/>
    <n v="250.6"/>
    <n v="47.24"/>
    <n v="1524.43"/>
    <n v="199.2195317"/>
    <n v="6.1950000000000003"/>
    <b v="0"/>
    <n v="26"/>
    <n v="10"/>
    <x v="2"/>
  </r>
  <r>
    <n v="41"/>
    <d v="2012-11-02T00:00:00"/>
    <n v="44.81"/>
    <n v="3.6040000000000001"/>
    <n v="10766.99"/>
    <n v="8427.74"/>
    <n v="24.82"/>
    <n v="3695.23"/>
    <n v="3311.74"/>
    <n v="199.29086710000001"/>
    <n v="6.1950000000000003"/>
    <b v="0"/>
    <n v="2"/>
    <n v="11"/>
    <x v="2"/>
  </r>
  <r>
    <n v="41"/>
    <d v="2012-11-09T00:00:00"/>
    <n v="45.53"/>
    <n v="3.5449999999999999"/>
    <n v="10649.25"/>
    <n v="15810.18"/>
    <n v="7.84"/>
    <n v="2337.29"/>
    <n v="3043.82"/>
    <n v="199.3622024"/>
    <n v="6.1950000000000003"/>
    <b v="0"/>
    <n v="9"/>
    <n v="11"/>
    <x v="2"/>
  </r>
  <r>
    <n v="41"/>
    <d v="2012-11-16T00:00:00"/>
    <n v="30.69"/>
    <n v="3.4790000000000001"/>
    <n v="8112.64"/>
    <n v="1624.71"/>
    <n v="124.6"/>
    <n v="1308.26"/>
    <n v="8920.5400000000009"/>
    <n v="199.43136029999999"/>
    <n v="6.1950000000000003"/>
    <b v="0"/>
    <n v="16"/>
    <n v="11"/>
    <x v="2"/>
  </r>
  <r>
    <n v="41"/>
    <d v="2012-11-23T00:00:00"/>
    <n v="41.18"/>
    <n v="3.45"/>
    <n v="1360.02"/>
    <n v="0.21"/>
    <n v="97533.4"/>
    <n v="471.44"/>
    <n v="2013.79"/>
    <n v="199.4976149"/>
    <n v="6.1950000000000003"/>
    <b v="1"/>
    <n v="23"/>
    <n v="11"/>
    <x v="2"/>
  </r>
  <r>
    <n v="41"/>
    <d v="2012-11-30T00:00:00"/>
    <n v="41.39"/>
    <n v="3.4359999999999999"/>
    <n v="3610.17"/>
    <n v="0.15"/>
    <n v="3443.96"/>
    <n v="410.38"/>
    <n v="9284.5"/>
    <n v="199.56386950000001"/>
    <n v="6.1950000000000003"/>
    <b v="0"/>
    <n v="30"/>
    <n v="11"/>
    <x v="2"/>
  </r>
  <r>
    <n v="41"/>
    <d v="2012-12-07T00:00:00"/>
    <n v="41.5"/>
    <n v="3.3730000000000002"/>
    <n v="7479.33"/>
    <n v="0"/>
    <n v="510"/>
    <n v="3244.57"/>
    <n v="18517.439999999999"/>
    <n v="199.63012409999999"/>
    <n v="6.1950000000000003"/>
    <b v="0"/>
    <n v="7"/>
    <n v="12"/>
    <x v="2"/>
  </r>
  <r>
    <n v="41"/>
    <d v="2012-12-14T00:00:00"/>
    <n v="26.39"/>
    <n v="3.3029999999999999"/>
    <n v="2348.46"/>
    <n v="0"/>
    <n v="92"/>
    <n v="7"/>
    <n v="3916.25"/>
    <n v="199.7190578"/>
    <n v="6.1950000000000003"/>
    <b v="0"/>
    <n v="14"/>
    <n v="12"/>
    <x v="2"/>
  </r>
  <r>
    <n v="41"/>
    <d v="2012-12-21T00:00:00"/>
    <n v="27.14"/>
    <n v="3.218"/>
    <n v="4170.99"/>
    <n v="0"/>
    <n v="146.6"/>
    <n v="13.94"/>
    <n v="5747.53"/>
    <n v="199.94406620000001"/>
    <n v="6.1950000000000003"/>
    <b v="0"/>
    <n v="21"/>
    <n v="12"/>
    <x v="2"/>
  </r>
  <r>
    <n v="41"/>
    <d v="2012-12-28T00:00:00"/>
    <n v="20.11"/>
    <n v="3.1080000000000001"/>
    <n v="13573.49"/>
    <n v="29277.5"/>
    <n v="346.8"/>
    <n v="81.38"/>
    <n v="2863.89"/>
    <n v="200.16907449999999"/>
    <n v="6.1950000000000003"/>
    <b v="1"/>
    <n v="28"/>
    <n v="12"/>
    <x v="2"/>
  </r>
  <r>
    <n v="41"/>
    <d v="2013-01-04T00:00:00"/>
    <n v="19.21"/>
    <n v="3.0339999999999998"/>
    <n v="1966.26"/>
    <n v="28719.98"/>
    <n v="27.41"/>
    <n v="21.5"/>
    <n v="8718.49"/>
    <n v="200.3940829"/>
    <n v="5.7709999999999999"/>
    <b v="0"/>
    <n v="4"/>
    <n v="1"/>
    <x v="3"/>
  </r>
  <r>
    <n v="41"/>
    <d v="2013-01-11T00:00:00"/>
    <n v="29.97"/>
    <n v="2.9569999999999999"/>
    <n v="4403.2700000000004"/>
    <n v="14675.4"/>
    <n v="8.1199999999999992"/>
    <n v="248.44"/>
    <n v="6038.72"/>
    <n v="200.61909120000001"/>
    <n v="5.7709999999999999"/>
    <b v="0"/>
    <n v="11"/>
    <n v="1"/>
    <x v="3"/>
  </r>
  <r>
    <n v="41"/>
    <d v="2013-01-18T00:00:00"/>
    <n v="13.54"/>
    <n v="2.8889999999999998"/>
    <n v="3129.73"/>
    <n v="5783.4"/>
    <n v="5.58"/>
    <n v="1326.72"/>
    <n v="3696.28"/>
    <n v="200.73826249999999"/>
    <n v="5.7709999999999999"/>
    <b v="0"/>
    <n v="18"/>
    <n v="1"/>
    <x v="3"/>
  </r>
  <r>
    <n v="41"/>
    <d v="2013-01-25T00:00:00"/>
    <n v="39.200000000000003"/>
    <n v="2.8719999999999999"/>
    <n v="1078.02"/>
    <n v="2022.45"/>
    <n v="1.2"/>
    <n v="282.72000000000003"/>
    <n v="5024.01"/>
    <n v="200.815099"/>
    <n v="5.7709999999999999"/>
    <b v="0"/>
    <n v="25"/>
    <n v="1"/>
    <x v="3"/>
  </r>
  <r>
    <n v="41"/>
    <d v="2013-02-01T00:00:00"/>
    <n v="30.86"/>
    <n v="2.9980000000000002"/>
    <n v="19679.740000000002"/>
    <n v="1148.08"/>
    <n v="412.8"/>
    <n v="30618.76"/>
    <n v="6293.68"/>
    <n v="200.89193549999999"/>
    <n v="5.7709999999999999"/>
    <b v="0"/>
    <n v="1"/>
    <n v="2"/>
    <x v="3"/>
  </r>
  <r>
    <n v="41"/>
    <d v="2013-02-08T00:00:00"/>
    <n v="33.99"/>
    <n v="3.214"/>
    <n v="65739.820000000007"/>
    <n v="644.1"/>
    <n v="420.98"/>
    <n v="63830.91"/>
    <n v="7392.57"/>
    <n v="200.968772"/>
    <n v="5.7709999999999999"/>
    <b v="1"/>
    <n v="8"/>
    <n v="2"/>
    <x v="3"/>
  </r>
  <r>
    <n v="41"/>
    <d v="2013-02-15T00:00:00"/>
    <n v="21.51"/>
    <n v="3.391"/>
    <n v="10297.709999999999"/>
    <n v="1453.52"/>
    <n v="48.72"/>
    <n v="7297.05"/>
    <n v="3964.32"/>
    <n v="201.040053"/>
    <n v="5.7709999999999999"/>
    <b v="0"/>
    <n v="15"/>
    <n v="2"/>
    <x v="3"/>
  </r>
  <r>
    <n v="41"/>
    <d v="2013-02-22T00:00:00"/>
    <n v="24.94"/>
    <n v="3.5630000000000002"/>
    <n v="9373.0499999999993"/>
    <n v="2772.3"/>
    <n v="13.64"/>
    <n v="3499.04"/>
    <n v="6667.3"/>
    <n v="201.09744520000001"/>
    <n v="5.7709999999999999"/>
    <b v="0"/>
    <n v="22"/>
    <n v="2"/>
    <x v="3"/>
  </r>
  <r>
    <n v="41"/>
    <d v="2013-03-01T00:00:00"/>
    <n v="23.33"/>
    <n v="3.6379999999999999"/>
    <n v="6203.97"/>
    <n v="290.98"/>
    <n v="10.199999999999999"/>
    <n v="75.33"/>
    <n v="3151.57"/>
    <n v="201.15483739999999"/>
    <n v="5.7709999999999999"/>
    <b v="0"/>
    <n v="1"/>
    <n v="3"/>
    <x v="3"/>
  </r>
  <r>
    <n v="41"/>
    <d v="2013-03-08T00:00:00"/>
    <n v="34.86"/>
    <n v="3.6240000000000001"/>
    <n v="10496.65"/>
    <n v="152.6"/>
    <n v="124.61"/>
    <n v="4403.9399999999996"/>
    <n v="4229.8599999999997"/>
    <n v="201.21222969999999"/>
    <n v="5.7709999999999999"/>
    <b v="0"/>
    <n v="8"/>
    <n v="3"/>
    <x v="3"/>
  </r>
  <r>
    <n v="41"/>
    <d v="2013-03-15T00:00:00"/>
    <n v="37.06"/>
    <n v="3.6070000000000002"/>
    <n v="17949.73"/>
    <n v="0"/>
    <n v="17.97"/>
    <n v="4837.96"/>
    <n v="3093.16"/>
    <n v="201.24104729999999"/>
    <n v="5.7709999999999999"/>
    <b v="0"/>
    <n v="15"/>
    <n v="3"/>
    <x v="3"/>
  </r>
  <r>
    <n v="41"/>
    <d v="2013-03-22T00:00:00"/>
    <n v="33.99"/>
    <n v="3.609"/>
    <n v="13835.73"/>
    <n v="0"/>
    <n v="1511.2"/>
    <n v="629.62"/>
    <n v="2068.46"/>
    <n v="201.19842829999999"/>
    <n v="5.7709999999999999"/>
    <b v="0"/>
    <n v="22"/>
    <n v="3"/>
    <x v="3"/>
  </r>
  <r>
    <n v="41"/>
    <d v="2013-03-29T00:00:00"/>
    <n v="28.66"/>
    <n v="3.605"/>
    <n v="8237.64"/>
    <n v="0"/>
    <n v="1128.32"/>
    <n v="1581.83"/>
    <n v="4109.54"/>
    <n v="201.15580919999999"/>
    <n v="5.7709999999999999"/>
    <b v="0"/>
    <n v="29"/>
    <n v="3"/>
    <x v="3"/>
  </r>
  <r>
    <n v="41"/>
    <d v="2013-04-05T00:00:00"/>
    <n v="42.11"/>
    <n v="3.633"/>
    <n v="13759.98"/>
    <n v="3991.47"/>
    <n v="512.33000000000004"/>
    <n v="2068.6999999999998"/>
    <n v="3856.26"/>
    <n v="201.11319019999999"/>
    <n v="5.6390000000000002"/>
    <b v="0"/>
    <n v="5"/>
    <n v="4"/>
    <x v="3"/>
  </r>
  <r>
    <n v="41"/>
    <d v="2013-04-12T00:00:00"/>
    <n v="31.48"/>
    <n v="3.6419999999999999"/>
    <n v="12631.38"/>
    <n v="2593.27"/>
    <n v="80.69"/>
    <n v="3004.98"/>
    <n v="5224.3900000000003"/>
    <n v="201.07057119999999"/>
    <n v="5.6390000000000002"/>
    <b v="0"/>
    <n v="12"/>
    <n v="4"/>
    <x v="3"/>
  </r>
  <r>
    <n v="41"/>
    <d v="2013-04-19T00:00:00"/>
    <n v="26.84"/>
    <n v="3.6030000000000002"/>
    <n v="4624.18"/>
    <n v="25.77"/>
    <n v="137.36000000000001"/>
    <n v="351.08"/>
    <n v="3398.42"/>
    <n v="201.07057119999999"/>
    <n v="5.6390000000000002"/>
    <b v="0"/>
    <n v="19"/>
    <n v="4"/>
    <x v="3"/>
  </r>
  <r>
    <n v="41"/>
    <d v="2013-04-26T00:00:00"/>
    <n v="35.729999999999997"/>
    <n v="3.5680000000000001"/>
    <n v="800.62"/>
    <n v="5.96"/>
    <n v="196.18"/>
    <n v="64.239999999999995"/>
    <n v="2037.31"/>
    <n v="201.07057119999999"/>
    <n v="5.6390000000000002"/>
    <b v="0"/>
    <n v="26"/>
    <n v="4"/>
    <x v="3"/>
  </r>
  <r>
    <n v="41"/>
    <d v="2013-05-03T00:00:00"/>
    <n v="41.31"/>
    <n v="3.573"/>
    <n v="6243.44"/>
    <n v="20"/>
    <n v="123.27"/>
    <n v="1282.8499999999999"/>
    <n v="4470.6499999999996"/>
    <n v="0"/>
    <n v="0"/>
    <b v="0"/>
    <n v="3"/>
    <n v="5"/>
    <x v="3"/>
  </r>
  <r>
    <n v="41"/>
    <d v="2013-05-10T00:00:00"/>
    <n v="46.71"/>
    <n v="3.609"/>
    <n v="6996.01"/>
    <n v="407.94"/>
    <n v="56.91"/>
    <n v="5103.4799999999996"/>
    <n v="3511.73"/>
    <n v="0"/>
    <n v="0"/>
    <b v="0"/>
    <n v="10"/>
    <n v="5"/>
    <x v="3"/>
  </r>
  <r>
    <n v="41"/>
    <d v="2013-05-17T00:00:00"/>
    <n v="60.76"/>
    <n v="3.7029999999999998"/>
    <n v="3904.25"/>
    <n v="478.82"/>
    <n v="21.52"/>
    <n v="665.34"/>
    <n v="9370.85"/>
    <n v="0"/>
    <n v="0"/>
    <b v="0"/>
    <n v="17"/>
    <n v="5"/>
    <x v="3"/>
  </r>
  <r>
    <n v="41"/>
    <d v="2013-05-24T00:00:00"/>
    <n v="52.86"/>
    <n v="3.8839999999999999"/>
    <n v="8239.07"/>
    <n v="406.43"/>
    <n v="146.99"/>
    <n v="2763.44"/>
    <n v="5176.28"/>
    <n v="0"/>
    <n v="0"/>
    <b v="0"/>
    <n v="24"/>
    <n v="5"/>
    <x v="3"/>
  </r>
  <r>
    <n v="41"/>
    <d v="2013-05-31T00:00:00"/>
    <n v="57.89"/>
    <n v="3.87"/>
    <n v="3110.78"/>
    <n v="471.56"/>
    <n v="392.73"/>
    <n v="44.27"/>
    <n v="1609.65"/>
    <n v="0"/>
    <n v="0"/>
    <b v="0"/>
    <n v="31"/>
    <n v="5"/>
    <x v="3"/>
  </r>
  <r>
    <n v="41"/>
    <d v="2013-06-07T00:00:00"/>
    <n v="57.29"/>
    <n v="3.8250000000000002"/>
    <n v="9583.15"/>
    <n v="1106.9100000000001"/>
    <n v="235.12"/>
    <n v="7078.64"/>
    <n v="5195.84"/>
    <n v="0"/>
    <n v="0"/>
    <b v="0"/>
    <n v="7"/>
    <n v="6"/>
    <x v="3"/>
  </r>
  <r>
    <n v="41"/>
    <d v="2013-06-14T00:00:00"/>
    <n v="68.489999999999995"/>
    <n v="3.7970000000000002"/>
    <n v="5993.49"/>
    <n v="828.97"/>
    <n v="796.91"/>
    <n v="3273"/>
    <n v="2851.27"/>
    <n v="0"/>
    <n v="0"/>
    <b v="0"/>
    <n v="14"/>
    <n v="6"/>
    <x v="3"/>
  </r>
  <r>
    <n v="41"/>
    <d v="2013-06-21T00:00:00"/>
    <n v="66.510000000000005"/>
    <n v="3.7360000000000002"/>
    <n v="4996.41"/>
    <n v="584.29"/>
    <n v="267.69"/>
    <n v="2367.06"/>
    <n v="2711.71"/>
    <n v="0"/>
    <n v="0"/>
    <b v="0"/>
    <n v="21"/>
    <n v="6"/>
    <x v="3"/>
  </r>
  <r>
    <n v="41"/>
    <d v="2013-06-28T00:00:00"/>
    <n v="70.69"/>
    <n v="3.6909999999999998"/>
    <n v="4586.1099999999997"/>
    <n v="931.02"/>
    <n v="5"/>
    <n v="4958.54"/>
    <n v="4106.76"/>
    <n v="0"/>
    <n v="0"/>
    <b v="0"/>
    <n v="28"/>
    <n v="6"/>
    <x v="3"/>
  </r>
  <r>
    <n v="41"/>
    <d v="2013-07-05T00:00:00"/>
    <n v="69.040000000000006"/>
    <n v="3.637"/>
    <n v="8919.15"/>
    <n v="3726.18"/>
    <n v="640.55999999999995"/>
    <n v="9609.24"/>
    <n v="2680.85"/>
    <n v="0"/>
    <n v="0"/>
    <b v="0"/>
    <n v="5"/>
    <n v="7"/>
    <x v="3"/>
  </r>
  <r>
    <n v="41"/>
    <d v="2013-07-12T00:00:00"/>
    <n v="73.41"/>
    <n v="3.5830000000000002"/>
    <n v="3566.03"/>
    <n v="1735.73"/>
    <n v="68.05"/>
    <n v="2897.27"/>
    <n v="2903.13"/>
    <n v="0"/>
    <n v="0"/>
    <b v="0"/>
    <n v="12"/>
    <n v="7"/>
    <x v="3"/>
  </r>
  <r>
    <n v="41"/>
    <d v="2013-07-19T00:00:00"/>
    <n v="68.209999999999994"/>
    <n v="3.585"/>
    <n v="3320.48"/>
    <n v="1520.39"/>
    <n v="68.7"/>
    <n v="497.24"/>
    <n v="5284.27"/>
    <n v="0"/>
    <n v="0"/>
    <b v="0"/>
    <n v="19"/>
    <n v="7"/>
    <x v="3"/>
  </r>
  <r>
    <n v="41"/>
    <d v="2013-07-26T00:00:00"/>
    <n v="67.56"/>
    <n v="3.5819999999999999"/>
    <n v="497.67"/>
    <n v="1454.29"/>
    <n v="6.3"/>
    <n v="4"/>
    <n v="2418"/>
    <n v="0"/>
    <n v="0"/>
    <b v="0"/>
    <n v="26"/>
    <n v="7"/>
    <x v="3"/>
  </r>
  <r>
    <n v="42"/>
    <d v="2010-02-05T00:00:00"/>
    <n v="54.34"/>
    <n v="2.9620000000000002"/>
    <n v="0"/>
    <n v="0"/>
    <n v="0"/>
    <n v="0"/>
    <n v="0"/>
    <n v="126.4420645"/>
    <n v="9.7650000000000006"/>
    <b v="0"/>
    <n v="5"/>
    <n v="2"/>
    <x v="0"/>
  </r>
  <r>
    <n v="42"/>
    <d v="2010-02-12T00:00:00"/>
    <n v="49.96"/>
    <n v="2.8279999999999998"/>
    <n v="0"/>
    <n v="0"/>
    <n v="0"/>
    <n v="0"/>
    <n v="0"/>
    <n v="126.49625810000001"/>
    <n v="9.7650000000000006"/>
    <b v="1"/>
    <n v="12"/>
    <n v="2"/>
    <x v="0"/>
  </r>
  <r>
    <n v="42"/>
    <d v="2010-02-19T00:00:00"/>
    <n v="58.22"/>
    <n v="2.915"/>
    <n v="0"/>
    <n v="0"/>
    <n v="0"/>
    <n v="0"/>
    <n v="0"/>
    <n v="126.5262857"/>
    <n v="9.7650000000000006"/>
    <b v="0"/>
    <n v="19"/>
    <n v="2"/>
    <x v="0"/>
  </r>
  <r>
    <n v="42"/>
    <d v="2010-02-26T00:00:00"/>
    <n v="52.77"/>
    <n v="2.8250000000000002"/>
    <n v="0"/>
    <n v="0"/>
    <n v="0"/>
    <n v="0"/>
    <n v="0"/>
    <n v="126.5522857"/>
    <n v="9.7650000000000006"/>
    <b v="0"/>
    <n v="26"/>
    <n v="2"/>
    <x v="0"/>
  </r>
  <r>
    <n v="42"/>
    <d v="2010-03-05T00:00:00"/>
    <n v="55.92"/>
    <n v="2.8769999999999998"/>
    <n v="0"/>
    <n v="0"/>
    <n v="0"/>
    <n v="0"/>
    <n v="0"/>
    <n v="126.5782857"/>
    <n v="9.7650000000000006"/>
    <b v="0"/>
    <n v="5"/>
    <n v="3"/>
    <x v="0"/>
  </r>
  <r>
    <n v="42"/>
    <d v="2010-03-12T00:00:00"/>
    <n v="52.33"/>
    <n v="3.0339999999999998"/>
    <n v="0"/>
    <n v="0"/>
    <n v="0"/>
    <n v="0"/>
    <n v="0"/>
    <n v="126.60428570000001"/>
    <n v="9.7650000000000006"/>
    <b v="0"/>
    <n v="12"/>
    <n v="3"/>
    <x v="0"/>
  </r>
  <r>
    <n v="42"/>
    <d v="2010-03-19T00:00:00"/>
    <n v="61.46"/>
    <n v="3.0539999999999998"/>
    <n v="0"/>
    <n v="0"/>
    <n v="0"/>
    <n v="0"/>
    <n v="0"/>
    <n v="126.6066452"/>
    <n v="9.7650000000000006"/>
    <b v="0"/>
    <n v="19"/>
    <n v="3"/>
    <x v="0"/>
  </r>
  <r>
    <n v="42"/>
    <d v="2010-03-26T00:00:00"/>
    <n v="60.05"/>
    <n v="2.98"/>
    <n v="0"/>
    <n v="0"/>
    <n v="0"/>
    <n v="0"/>
    <n v="0"/>
    <n v="126.6050645"/>
    <n v="9.7650000000000006"/>
    <b v="0"/>
    <n v="26"/>
    <n v="3"/>
    <x v="0"/>
  </r>
  <r>
    <n v="42"/>
    <d v="2010-04-02T00:00:00"/>
    <n v="63.66"/>
    <n v="3.0859999999999999"/>
    <n v="0"/>
    <n v="0"/>
    <n v="0"/>
    <n v="0"/>
    <n v="0"/>
    <n v="126.6034839"/>
    <n v="9.5239999999999991"/>
    <b v="0"/>
    <n v="2"/>
    <n v="4"/>
    <x v="0"/>
  </r>
  <r>
    <n v="42"/>
    <d v="2010-04-09T00:00:00"/>
    <n v="65.290000000000006"/>
    <n v="3.004"/>
    <n v="0"/>
    <n v="0"/>
    <n v="0"/>
    <n v="0"/>
    <n v="0"/>
    <n v="126.6019032"/>
    <n v="9.5239999999999991"/>
    <b v="0"/>
    <n v="9"/>
    <n v="4"/>
    <x v="0"/>
  </r>
  <r>
    <n v="42"/>
    <d v="2010-04-16T00:00:00"/>
    <n v="69.739999999999995"/>
    <n v="3.109"/>
    <n v="0"/>
    <n v="0"/>
    <n v="0"/>
    <n v="0"/>
    <n v="0"/>
    <n v="126.5621"/>
    <n v="9.5239999999999991"/>
    <b v="0"/>
    <n v="16"/>
    <n v="4"/>
    <x v="0"/>
  </r>
  <r>
    <n v="42"/>
    <d v="2010-04-23T00:00:00"/>
    <n v="66.42"/>
    <n v="3.05"/>
    <n v="0"/>
    <n v="0"/>
    <n v="0"/>
    <n v="0"/>
    <n v="0"/>
    <n v="126.4713333"/>
    <n v="9.5239999999999991"/>
    <b v="0"/>
    <n v="23"/>
    <n v="4"/>
    <x v="0"/>
  </r>
  <r>
    <n v="42"/>
    <d v="2010-04-30T00:00:00"/>
    <n v="69.760000000000005"/>
    <n v="3.105"/>
    <n v="0"/>
    <n v="0"/>
    <n v="0"/>
    <n v="0"/>
    <n v="0"/>
    <n v="126.3805667"/>
    <n v="9.5239999999999991"/>
    <b v="0"/>
    <n v="30"/>
    <n v="4"/>
    <x v="0"/>
  </r>
  <r>
    <n v="42"/>
    <d v="2010-05-07T00:00:00"/>
    <n v="71.06"/>
    <n v="3.1269999999999998"/>
    <n v="0"/>
    <n v="0"/>
    <n v="0"/>
    <n v="0"/>
    <n v="0"/>
    <n v="126.2898"/>
    <n v="9.5239999999999991"/>
    <b v="0"/>
    <n v="7"/>
    <n v="5"/>
    <x v="0"/>
  </r>
  <r>
    <n v="42"/>
    <d v="2010-05-14T00:00:00"/>
    <n v="73.88"/>
    <n v="3.145"/>
    <n v="0"/>
    <n v="0"/>
    <n v="0"/>
    <n v="0"/>
    <n v="0"/>
    <n v="126.2085484"/>
    <n v="9.5239999999999991"/>
    <b v="0"/>
    <n v="14"/>
    <n v="5"/>
    <x v="0"/>
  </r>
  <r>
    <n v="42"/>
    <d v="2010-05-21T00:00:00"/>
    <n v="78.319999999999993"/>
    <n v="3.12"/>
    <n v="0"/>
    <n v="0"/>
    <n v="0"/>
    <n v="0"/>
    <n v="0"/>
    <n v="126.1843871"/>
    <n v="9.5239999999999991"/>
    <b v="0"/>
    <n v="21"/>
    <n v="5"/>
    <x v="0"/>
  </r>
  <r>
    <n v="42"/>
    <d v="2010-05-28T00:00:00"/>
    <n v="76.67"/>
    <n v="3.0579999999999998"/>
    <n v="0"/>
    <n v="0"/>
    <n v="0"/>
    <n v="0"/>
    <n v="0"/>
    <n v="126.16022580000001"/>
    <n v="9.5239999999999991"/>
    <b v="0"/>
    <n v="28"/>
    <n v="5"/>
    <x v="0"/>
  </r>
  <r>
    <n v="42"/>
    <d v="2010-06-04T00:00:00"/>
    <n v="82.82"/>
    <n v="2.9409999999999998"/>
    <n v="0"/>
    <n v="0"/>
    <n v="0"/>
    <n v="0"/>
    <n v="0"/>
    <n v="126.1360645"/>
    <n v="9.5239999999999991"/>
    <b v="0"/>
    <n v="4"/>
    <n v="6"/>
    <x v="0"/>
  </r>
  <r>
    <n v="42"/>
    <d v="2010-06-11T00:00:00"/>
    <n v="89.67"/>
    <n v="3.0569999999999999"/>
    <n v="0"/>
    <n v="0"/>
    <n v="0"/>
    <n v="0"/>
    <n v="0"/>
    <n v="126.1119032"/>
    <n v="9.5239999999999991"/>
    <b v="0"/>
    <n v="11"/>
    <n v="6"/>
    <x v="0"/>
  </r>
  <r>
    <n v="42"/>
    <d v="2010-06-18T00:00:00"/>
    <n v="83.49"/>
    <n v="2.9350000000000001"/>
    <n v="0"/>
    <n v="0"/>
    <n v="0"/>
    <n v="0"/>
    <n v="0"/>
    <n v="126.114"/>
    <n v="9.5239999999999991"/>
    <b v="0"/>
    <n v="18"/>
    <n v="6"/>
    <x v="0"/>
  </r>
  <r>
    <n v="42"/>
    <d v="2010-06-25T00:00:00"/>
    <n v="90.32"/>
    <n v="3.0840000000000001"/>
    <n v="0"/>
    <n v="0"/>
    <n v="0"/>
    <n v="0"/>
    <n v="0"/>
    <n v="126.1266"/>
    <n v="9.5239999999999991"/>
    <b v="0"/>
    <n v="25"/>
    <n v="6"/>
    <x v="0"/>
  </r>
  <r>
    <n v="42"/>
    <d v="2010-07-02T00:00:00"/>
    <n v="92.89"/>
    <n v="2.9780000000000002"/>
    <n v="0"/>
    <n v="0"/>
    <n v="0"/>
    <n v="0"/>
    <n v="0"/>
    <n v="126.1392"/>
    <n v="9.1989999999999998"/>
    <b v="0"/>
    <n v="2"/>
    <n v="7"/>
    <x v="0"/>
  </r>
  <r>
    <n v="42"/>
    <d v="2010-07-09T00:00:00"/>
    <n v="91.03"/>
    <n v="3.1"/>
    <n v="0"/>
    <n v="0"/>
    <n v="0"/>
    <n v="0"/>
    <n v="0"/>
    <n v="126.15179999999999"/>
    <n v="9.1989999999999998"/>
    <b v="0"/>
    <n v="9"/>
    <n v="7"/>
    <x v="0"/>
  </r>
  <r>
    <n v="42"/>
    <d v="2010-07-16T00:00:00"/>
    <n v="91.8"/>
    <n v="2.9710000000000001"/>
    <n v="0"/>
    <n v="0"/>
    <n v="0"/>
    <n v="0"/>
    <n v="0"/>
    <n v="126.1498065"/>
    <n v="9.1989999999999998"/>
    <b v="0"/>
    <n v="16"/>
    <n v="7"/>
    <x v="0"/>
  </r>
  <r>
    <n v="42"/>
    <d v="2010-07-23T00:00:00"/>
    <n v="88.44"/>
    <n v="3.1120000000000001"/>
    <n v="0"/>
    <n v="0"/>
    <n v="0"/>
    <n v="0"/>
    <n v="0"/>
    <n v="126.1283548"/>
    <n v="9.1989999999999998"/>
    <b v="0"/>
    <n v="23"/>
    <n v="7"/>
    <x v="0"/>
  </r>
  <r>
    <n v="42"/>
    <d v="2010-07-30T00:00:00"/>
    <n v="85.03"/>
    <n v="3.0169999999999999"/>
    <n v="0"/>
    <n v="0"/>
    <n v="0"/>
    <n v="0"/>
    <n v="0"/>
    <n v="126.1069032"/>
    <n v="9.1989999999999998"/>
    <b v="0"/>
    <n v="30"/>
    <n v="7"/>
    <x v="0"/>
  </r>
  <r>
    <n v="42"/>
    <d v="2010-08-06T00:00:00"/>
    <n v="86.13"/>
    <n v="3.1230000000000002"/>
    <n v="0"/>
    <n v="0"/>
    <n v="0"/>
    <n v="0"/>
    <n v="0"/>
    <n v="126.0854516"/>
    <n v="9.1989999999999998"/>
    <b v="0"/>
    <n v="6"/>
    <n v="8"/>
    <x v="0"/>
  </r>
  <r>
    <n v="42"/>
    <d v="2010-08-13T00:00:00"/>
    <n v="88.37"/>
    <n v="3.0489999999999999"/>
    <n v="0"/>
    <n v="0"/>
    <n v="0"/>
    <n v="0"/>
    <n v="0"/>
    <n v="126.06399999999999"/>
    <n v="9.1989999999999998"/>
    <b v="0"/>
    <n v="13"/>
    <n v="8"/>
    <x v="0"/>
  </r>
  <r>
    <n v="42"/>
    <d v="2010-08-20T00:00:00"/>
    <n v="89.88"/>
    <n v="3.0409999999999999"/>
    <n v="0"/>
    <n v="0"/>
    <n v="0"/>
    <n v="0"/>
    <n v="0"/>
    <n v="126.0766452"/>
    <n v="9.1989999999999998"/>
    <b v="0"/>
    <n v="20"/>
    <n v="8"/>
    <x v="0"/>
  </r>
  <r>
    <n v="42"/>
    <d v="2010-08-27T00:00:00"/>
    <n v="84.99"/>
    <n v="3.0219999999999998"/>
    <n v="0"/>
    <n v="0"/>
    <n v="0"/>
    <n v="0"/>
    <n v="0"/>
    <n v="126.0892903"/>
    <n v="9.1989999999999998"/>
    <b v="0"/>
    <n v="27"/>
    <n v="8"/>
    <x v="0"/>
  </r>
  <r>
    <n v="42"/>
    <d v="2010-09-03T00:00:00"/>
    <n v="83.8"/>
    <n v="3.0870000000000002"/>
    <n v="0"/>
    <n v="0"/>
    <n v="0"/>
    <n v="0"/>
    <n v="0"/>
    <n v="126.1019355"/>
    <n v="9.1989999999999998"/>
    <b v="0"/>
    <n v="3"/>
    <n v="9"/>
    <x v="0"/>
  </r>
  <r>
    <n v="42"/>
    <d v="2010-09-10T00:00:00"/>
    <n v="84.04"/>
    <n v="2.9609999999999999"/>
    <n v="0"/>
    <n v="0"/>
    <n v="0"/>
    <n v="0"/>
    <n v="0"/>
    <n v="126.1145806"/>
    <n v="9.1989999999999998"/>
    <b v="1"/>
    <n v="10"/>
    <n v="9"/>
    <x v="0"/>
  </r>
  <r>
    <n v="42"/>
    <d v="2010-09-17T00:00:00"/>
    <n v="85.52"/>
    <n v="3.028"/>
    <n v="0"/>
    <n v="0"/>
    <n v="0"/>
    <n v="0"/>
    <n v="0"/>
    <n v="126.1454667"/>
    <n v="9.1989999999999998"/>
    <b v="0"/>
    <n v="17"/>
    <n v="9"/>
    <x v="0"/>
  </r>
  <r>
    <n v="42"/>
    <d v="2010-09-24T00:00:00"/>
    <n v="85.75"/>
    <n v="2.9390000000000001"/>
    <n v="0"/>
    <n v="0"/>
    <n v="0"/>
    <n v="0"/>
    <n v="0"/>
    <n v="126.1900333"/>
    <n v="9.1989999999999998"/>
    <b v="0"/>
    <n v="24"/>
    <n v="9"/>
    <x v="0"/>
  </r>
  <r>
    <n v="42"/>
    <d v="2010-10-01T00:00:00"/>
    <n v="86.01"/>
    <n v="3.0009999999999999"/>
    <n v="0"/>
    <n v="0"/>
    <n v="0"/>
    <n v="0"/>
    <n v="0"/>
    <n v="126.2346"/>
    <n v="9.0030000000000001"/>
    <b v="0"/>
    <n v="1"/>
    <n v="10"/>
    <x v="0"/>
  </r>
  <r>
    <n v="42"/>
    <d v="2010-10-08T00:00:00"/>
    <n v="77.040000000000006"/>
    <n v="2.9239999999999999"/>
    <n v="0"/>
    <n v="0"/>
    <n v="0"/>
    <n v="0"/>
    <n v="0"/>
    <n v="126.2791667"/>
    <n v="9.0030000000000001"/>
    <b v="0"/>
    <n v="8"/>
    <n v="10"/>
    <x v="0"/>
  </r>
  <r>
    <n v="42"/>
    <d v="2010-10-15T00:00:00"/>
    <n v="75.48"/>
    <n v="3.08"/>
    <n v="0"/>
    <n v="0"/>
    <n v="0"/>
    <n v="0"/>
    <n v="0"/>
    <n v="126.32667739999999"/>
    <n v="9.0030000000000001"/>
    <b v="0"/>
    <n v="15"/>
    <n v="10"/>
    <x v="0"/>
  </r>
  <r>
    <n v="42"/>
    <d v="2010-10-22T00:00:00"/>
    <n v="68.12"/>
    <n v="3.0139999999999998"/>
    <n v="0"/>
    <n v="0"/>
    <n v="0"/>
    <n v="0"/>
    <n v="0"/>
    <n v="126.3815484"/>
    <n v="9.0030000000000001"/>
    <b v="0"/>
    <n v="22"/>
    <n v="10"/>
    <x v="0"/>
  </r>
  <r>
    <n v="42"/>
    <d v="2010-10-29T00:00:00"/>
    <n v="68.760000000000005"/>
    <n v="3.13"/>
    <n v="0"/>
    <n v="0"/>
    <n v="0"/>
    <n v="0"/>
    <n v="0"/>
    <n v="126.43641940000001"/>
    <n v="9.0030000000000001"/>
    <b v="0"/>
    <n v="29"/>
    <n v="10"/>
    <x v="0"/>
  </r>
  <r>
    <n v="42"/>
    <d v="2010-11-05T00:00:00"/>
    <n v="71.040000000000006"/>
    <n v="3.0089999999999999"/>
    <n v="0"/>
    <n v="0"/>
    <n v="0"/>
    <n v="0"/>
    <n v="0"/>
    <n v="126.4912903"/>
    <n v="9.0030000000000001"/>
    <b v="0"/>
    <n v="5"/>
    <n v="11"/>
    <x v="0"/>
  </r>
  <r>
    <n v="42"/>
    <d v="2010-11-12T00:00:00"/>
    <n v="61.24"/>
    <n v="3.13"/>
    <n v="0"/>
    <n v="0"/>
    <n v="0"/>
    <n v="0"/>
    <n v="0"/>
    <n v="126.54616129999999"/>
    <n v="9.0030000000000001"/>
    <b v="0"/>
    <n v="12"/>
    <n v="11"/>
    <x v="0"/>
  </r>
  <r>
    <n v="42"/>
    <d v="2010-11-19T00:00:00"/>
    <n v="58.83"/>
    <n v="3.0470000000000002"/>
    <n v="0"/>
    <n v="0"/>
    <n v="0"/>
    <n v="0"/>
    <n v="0"/>
    <n v="126.60720000000001"/>
    <n v="9.0030000000000001"/>
    <b v="0"/>
    <n v="19"/>
    <n v="11"/>
    <x v="0"/>
  </r>
  <r>
    <n v="42"/>
    <d v="2010-11-26T00:00:00"/>
    <n v="55.33"/>
    <n v="3.1619999999999999"/>
    <n v="0"/>
    <n v="0"/>
    <n v="0"/>
    <n v="0"/>
    <n v="0"/>
    <n v="126.66926669999999"/>
    <n v="9.0030000000000001"/>
    <b v="1"/>
    <n v="26"/>
    <n v="11"/>
    <x v="0"/>
  </r>
  <r>
    <n v="42"/>
    <d v="2010-12-03T00:00:00"/>
    <n v="51.17"/>
    <n v="3.0409999999999999"/>
    <n v="0"/>
    <n v="0"/>
    <n v="0"/>
    <n v="0"/>
    <n v="0"/>
    <n v="126.7313333"/>
    <n v="9.0030000000000001"/>
    <b v="0"/>
    <n v="3"/>
    <n v="12"/>
    <x v="0"/>
  </r>
  <r>
    <n v="42"/>
    <d v="2010-12-10T00:00:00"/>
    <n v="60.51"/>
    <n v="3.0910000000000002"/>
    <n v="0"/>
    <n v="0"/>
    <n v="0"/>
    <n v="0"/>
    <n v="0"/>
    <n v="126.79340000000001"/>
    <n v="9.0030000000000001"/>
    <b v="0"/>
    <n v="10"/>
    <n v="12"/>
    <x v="0"/>
  </r>
  <r>
    <n v="42"/>
    <d v="2010-12-17T00:00:00"/>
    <n v="59.15"/>
    <n v="3.125"/>
    <n v="0"/>
    <n v="0"/>
    <n v="0"/>
    <n v="0"/>
    <n v="0"/>
    <n v="126.8794839"/>
    <n v="9.0030000000000001"/>
    <b v="0"/>
    <n v="17"/>
    <n v="12"/>
    <x v="0"/>
  </r>
  <r>
    <n v="42"/>
    <d v="2010-12-24T00:00:00"/>
    <n v="57.06"/>
    <n v="3.2360000000000002"/>
    <n v="0"/>
    <n v="0"/>
    <n v="0"/>
    <n v="0"/>
    <n v="0"/>
    <n v="126.9835806"/>
    <n v="9.0030000000000001"/>
    <b v="0"/>
    <n v="24"/>
    <n v="12"/>
    <x v="0"/>
  </r>
  <r>
    <n v="42"/>
    <d v="2010-12-31T00:00:00"/>
    <n v="49.67"/>
    <n v="3.1480000000000001"/>
    <n v="0"/>
    <n v="0"/>
    <n v="0"/>
    <n v="0"/>
    <n v="0"/>
    <n v="127.0876774"/>
    <n v="9.0030000000000001"/>
    <b v="1"/>
    <n v="31"/>
    <n v="12"/>
    <x v="0"/>
  </r>
  <r>
    <n v="42"/>
    <d v="2011-01-07T00:00:00"/>
    <n v="43.43"/>
    <n v="3.2869999999999999"/>
    <n v="0"/>
    <n v="0"/>
    <n v="0"/>
    <n v="0"/>
    <n v="0"/>
    <n v="127.1917742"/>
    <n v="8.7439999999999998"/>
    <b v="0"/>
    <n v="7"/>
    <n v="1"/>
    <x v="1"/>
  </r>
  <r>
    <n v="42"/>
    <d v="2011-01-14T00:00:00"/>
    <n v="49.98"/>
    <n v="3.3119999999999998"/>
    <n v="0"/>
    <n v="0"/>
    <n v="0"/>
    <n v="0"/>
    <n v="0"/>
    <n v="127.30093549999999"/>
    <n v="8.7439999999999998"/>
    <b v="0"/>
    <n v="14"/>
    <n v="1"/>
    <x v="1"/>
  </r>
  <r>
    <n v="42"/>
    <d v="2011-01-21T00:00:00"/>
    <n v="56.75"/>
    <n v="3.3359999999999999"/>
    <n v="0"/>
    <n v="0"/>
    <n v="0"/>
    <n v="0"/>
    <n v="0"/>
    <n v="127.4404839"/>
    <n v="8.7439999999999998"/>
    <b v="0"/>
    <n v="21"/>
    <n v="1"/>
    <x v="1"/>
  </r>
  <r>
    <n v="42"/>
    <d v="2011-01-28T00:00:00"/>
    <n v="53.03"/>
    <n v="3.2309999999999999"/>
    <n v="0"/>
    <n v="0"/>
    <n v="0"/>
    <n v="0"/>
    <n v="0"/>
    <n v="127.5800323"/>
    <n v="8.7439999999999998"/>
    <b v="0"/>
    <n v="28"/>
    <n v="1"/>
    <x v="1"/>
  </r>
  <r>
    <n v="42"/>
    <d v="2011-02-04T00:00:00"/>
    <n v="44.88"/>
    <n v="3.3479999999999999"/>
    <n v="0"/>
    <n v="0"/>
    <n v="0"/>
    <n v="0"/>
    <n v="0"/>
    <n v="127.7195806"/>
    <n v="8.7439999999999998"/>
    <b v="0"/>
    <n v="4"/>
    <n v="2"/>
    <x v="1"/>
  </r>
  <r>
    <n v="42"/>
    <d v="2011-02-11T00:00:00"/>
    <n v="51.51"/>
    <n v="3.3809999999999998"/>
    <n v="0"/>
    <n v="0"/>
    <n v="0"/>
    <n v="0"/>
    <n v="0"/>
    <n v="127.859129"/>
    <n v="8.7439999999999998"/>
    <b v="1"/>
    <n v="11"/>
    <n v="2"/>
    <x v="1"/>
  </r>
  <r>
    <n v="42"/>
    <d v="2011-02-18T00:00:00"/>
    <n v="61.77"/>
    <n v="3.43"/>
    <n v="0"/>
    <n v="0"/>
    <n v="0"/>
    <n v="0"/>
    <n v="0"/>
    <n v="127.99525"/>
    <n v="8.7439999999999998"/>
    <b v="0"/>
    <n v="18"/>
    <n v="2"/>
    <x v="1"/>
  </r>
  <r>
    <n v="42"/>
    <d v="2011-02-25T00:00:00"/>
    <n v="53.59"/>
    <n v="3.3980000000000001"/>
    <n v="0"/>
    <n v="0"/>
    <n v="0"/>
    <n v="0"/>
    <n v="0"/>
    <n v="128.13"/>
    <n v="8.7439999999999998"/>
    <b v="0"/>
    <n v="25"/>
    <n v="2"/>
    <x v="1"/>
  </r>
  <r>
    <n v="42"/>
    <d v="2011-03-04T00:00:00"/>
    <n v="56.96"/>
    <n v="3.6739999999999999"/>
    <n v="0"/>
    <n v="0"/>
    <n v="0"/>
    <n v="0"/>
    <n v="0"/>
    <n v="128.26474999999999"/>
    <n v="8.7439999999999998"/>
    <b v="0"/>
    <n v="4"/>
    <n v="3"/>
    <x v="1"/>
  </r>
  <r>
    <n v="42"/>
    <d v="2011-03-11T00:00:00"/>
    <n v="64.22"/>
    <n v="3.63"/>
    <n v="0"/>
    <n v="0"/>
    <n v="0"/>
    <n v="0"/>
    <n v="0"/>
    <n v="128.39949999999999"/>
    <n v="8.7439999999999998"/>
    <b v="0"/>
    <n v="11"/>
    <n v="3"/>
    <x v="1"/>
  </r>
  <r>
    <n v="42"/>
    <d v="2011-03-18T00:00:00"/>
    <n v="70.12"/>
    <n v="3.8919999999999999"/>
    <n v="0"/>
    <n v="0"/>
    <n v="0"/>
    <n v="0"/>
    <n v="0"/>
    <n v="128.5121935"/>
    <n v="8.7439999999999998"/>
    <b v="0"/>
    <n v="18"/>
    <n v="3"/>
    <x v="1"/>
  </r>
  <r>
    <n v="42"/>
    <d v="2011-03-25T00:00:00"/>
    <n v="62.53"/>
    <n v="3.7160000000000002"/>
    <n v="0"/>
    <n v="0"/>
    <n v="0"/>
    <n v="0"/>
    <n v="0"/>
    <n v="128.61606449999999"/>
    <n v="8.7439999999999998"/>
    <b v="0"/>
    <n v="25"/>
    <n v="3"/>
    <x v="1"/>
  </r>
  <r>
    <n v="42"/>
    <d v="2011-04-01T00:00:00"/>
    <n v="67.64"/>
    <n v="3.7719999999999998"/>
    <n v="0"/>
    <n v="0"/>
    <n v="0"/>
    <n v="0"/>
    <n v="0"/>
    <n v="128.71993549999999"/>
    <n v="8.4939999999999998"/>
    <b v="0"/>
    <n v="1"/>
    <n v="4"/>
    <x v="1"/>
  </r>
  <r>
    <n v="42"/>
    <d v="2011-04-08T00:00:00"/>
    <n v="73.03"/>
    <n v="3.8180000000000001"/>
    <n v="0"/>
    <n v="0"/>
    <n v="0"/>
    <n v="0"/>
    <n v="0"/>
    <n v="128.82380649999999"/>
    <n v="8.4939999999999998"/>
    <b v="0"/>
    <n v="8"/>
    <n v="4"/>
    <x v="1"/>
  </r>
  <r>
    <n v="42"/>
    <d v="2011-04-15T00:00:00"/>
    <n v="61.05"/>
    <n v="4.0890000000000004"/>
    <n v="0"/>
    <n v="0"/>
    <n v="0"/>
    <n v="0"/>
    <n v="0"/>
    <n v="128.9107333"/>
    <n v="8.4939999999999998"/>
    <b v="0"/>
    <n v="15"/>
    <n v="4"/>
    <x v="1"/>
  </r>
  <r>
    <n v="42"/>
    <d v="2011-04-22T00:00:00"/>
    <n v="75.930000000000007"/>
    <n v="3.9169999999999998"/>
    <n v="0"/>
    <n v="0"/>
    <n v="0"/>
    <n v="0"/>
    <n v="0"/>
    <n v="128.95529999999999"/>
    <n v="8.4939999999999998"/>
    <b v="0"/>
    <n v="22"/>
    <n v="4"/>
    <x v="1"/>
  </r>
  <r>
    <n v="42"/>
    <d v="2011-04-29T00:00:00"/>
    <n v="73.38"/>
    <n v="4.1509999999999998"/>
    <n v="0"/>
    <n v="0"/>
    <n v="0"/>
    <n v="0"/>
    <n v="0"/>
    <n v="128.99986670000001"/>
    <n v="8.4939999999999998"/>
    <b v="0"/>
    <n v="29"/>
    <n v="4"/>
    <x v="1"/>
  </r>
  <r>
    <n v="42"/>
    <d v="2011-05-06T00:00:00"/>
    <n v="73.56"/>
    <n v="4.1929999999999996"/>
    <n v="0"/>
    <n v="0"/>
    <n v="0"/>
    <n v="0"/>
    <n v="0"/>
    <n v="129.04443330000001"/>
    <n v="8.4939999999999998"/>
    <b v="0"/>
    <n v="6"/>
    <n v="5"/>
    <x v="1"/>
  </r>
  <r>
    <n v="42"/>
    <d v="2011-05-13T00:00:00"/>
    <n v="74.040000000000006"/>
    <n v="4.202"/>
    <n v="0"/>
    <n v="0"/>
    <n v="0"/>
    <n v="0"/>
    <n v="0"/>
    <n v="129.089"/>
    <n v="8.4939999999999998"/>
    <b v="0"/>
    <n v="13"/>
    <n v="5"/>
    <x v="1"/>
  </r>
  <r>
    <n v="42"/>
    <d v="2011-05-20T00:00:00"/>
    <n v="72.62"/>
    <n v="3.99"/>
    <n v="0"/>
    <n v="0"/>
    <n v="0"/>
    <n v="0"/>
    <n v="0"/>
    <n v="129.07567739999999"/>
    <n v="8.4939999999999998"/>
    <b v="0"/>
    <n v="20"/>
    <n v="5"/>
    <x v="1"/>
  </r>
  <r>
    <n v="42"/>
    <d v="2011-05-27T00:00:00"/>
    <n v="78.62"/>
    <n v="3.9329999999999998"/>
    <n v="0"/>
    <n v="0"/>
    <n v="0"/>
    <n v="0"/>
    <n v="0"/>
    <n v="129.06235480000001"/>
    <n v="8.4939999999999998"/>
    <b v="0"/>
    <n v="27"/>
    <n v="5"/>
    <x v="1"/>
  </r>
  <r>
    <n v="42"/>
    <d v="2011-06-03T00:00:00"/>
    <n v="81.87"/>
    <n v="3.8929999999999998"/>
    <n v="0"/>
    <n v="0"/>
    <n v="0"/>
    <n v="0"/>
    <n v="0"/>
    <n v="129.04903229999999"/>
    <n v="8.4939999999999998"/>
    <b v="0"/>
    <n v="3"/>
    <n v="6"/>
    <x v="1"/>
  </r>
  <r>
    <n v="42"/>
    <d v="2011-06-10T00:00:00"/>
    <n v="84.57"/>
    <n v="3.9809999999999999"/>
    <n v="0"/>
    <n v="0"/>
    <n v="0"/>
    <n v="0"/>
    <n v="0"/>
    <n v="129.03570970000001"/>
    <n v="8.4939999999999998"/>
    <b v="0"/>
    <n v="10"/>
    <n v="6"/>
    <x v="1"/>
  </r>
  <r>
    <n v="42"/>
    <d v="2011-06-17T00:00:00"/>
    <n v="87.96"/>
    <n v="3.9350000000000001"/>
    <n v="0"/>
    <n v="0"/>
    <n v="0"/>
    <n v="0"/>
    <n v="0"/>
    <n v="129.04320000000001"/>
    <n v="8.4939999999999998"/>
    <b v="0"/>
    <n v="17"/>
    <n v="6"/>
    <x v="1"/>
  </r>
  <r>
    <n v="42"/>
    <d v="2011-06-24T00:00:00"/>
    <n v="90.69"/>
    <n v="3.8069999999999999"/>
    <n v="0"/>
    <n v="0"/>
    <n v="0"/>
    <n v="0"/>
    <n v="0"/>
    <n v="129.06630000000001"/>
    <n v="8.4939999999999998"/>
    <b v="0"/>
    <n v="24"/>
    <n v="6"/>
    <x v="1"/>
  </r>
  <r>
    <n v="42"/>
    <d v="2011-07-01T00:00:00"/>
    <n v="95.36"/>
    <n v="3.8420000000000001"/>
    <n v="0"/>
    <n v="0"/>
    <n v="0"/>
    <n v="0"/>
    <n v="0"/>
    <n v="129.08940000000001"/>
    <n v="8.2569999999999997"/>
    <b v="0"/>
    <n v="1"/>
    <n v="7"/>
    <x v="1"/>
  </r>
  <r>
    <n v="42"/>
    <d v="2011-07-08T00:00:00"/>
    <n v="88.57"/>
    <n v="3.7930000000000001"/>
    <n v="0"/>
    <n v="0"/>
    <n v="0"/>
    <n v="0"/>
    <n v="0"/>
    <n v="129.11250000000001"/>
    <n v="8.2569999999999997"/>
    <b v="0"/>
    <n v="8"/>
    <n v="7"/>
    <x v="1"/>
  </r>
  <r>
    <n v="42"/>
    <d v="2011-07-15T00:00:00"/>
    <n v="86.01"/>
    <n v="3.7789999999999999"/>
    <n v="0"/>
    <n v="0"/>
    <n v="0"/>
    <n v="0"/>
    <n v="0"/>
    <n v="129.13383870000001"/>
    <n v="8.2569999999999997"/>
    <b v="0"/>
    <n v="15"/>
    <n v="7"/>
    <x v="1"/>
  </r>
  <r>
    <n v="42"/>
    <d v="2011-07-22T00:00:00"/>
    <n v="88.59"/>
    <n v="3.6970000000000001"/>
    <n v="0"/>
    <n v="0"/>
    <n v="0"/>
    <n v="0"/>
    <n v="0"/>
    <n v="129.1507742"/>
    <n v="8.2569999999999997"/>
    <b v="0"/>
    <n v="22"/>
    <n v="7"/>
    <x v="1"/>
  </r>
  <r>
    <n v="42"/>
    <d v="2011-07-29T00:00:00"/>
    <n v="86.75"/>
    <n v="3.694"/>
    <n v="0"/>
    <n v="0"/>
    <n v="0"/>
    <n v="0"/>
    <n v="0"/>
    <n v="129.16770969999999"/>
    <n v="8.2569999999999997"/>
    <b v="0"/>
    <n v="29"/>
    <n v="7"/>
    <x v="1"/>
  </r>
  <r>
    <n v="42"/>
    <d v="2011-08-05T00:00:00"/>
    <n v="89.8"/>
    <n v="3.8029999999999999"/>
    <n v="0"/>
    <n v="0"/>
    <n v="0"/>
    <n v="0"/>
    <n v="0"/>
    <n v="129.18464520000001"/>
    <n v="8.2569999999999997"/>
    <b v="0"/>
    <n v="5"/>
    <n v="8"/>
    <x v="1"/>
  </r>
  <r>
    <n v="42"/>
    <d v="2011-08-12T00:00:00"/>
    <n v="85.61"/>
    <n v="3.794"/>
    <n v="0"/>
    <n v="0"/>
    <n v="0"/>
    <n v="0"/>
    <n v="0"/>
    <n v="129.2015806"/>
    <n v="8.2569999999999997"/>
    <b v="0"/>
    <n v="12"/>
    <n v="8"/>
    <x v="1"/>
  </r>
  <r>
    <n v="42"/>
    <d v="2011-08-19T00:00:00"/>
    <n v="87.4"/>
    <n v="3.7429999999999999"/>
    <n v="0"/>
    <n v="0"/>
    <n v="0"/>
    <n v="0"/>
    <n v="0"/>
    <n v="129.24058059999999"/>
    <n v="8.2569999999999997"/>
    <b v="0"/>
    <n v="19"/>
    <n v="8"/>
    <x v="1"/>
  </r>
  <r>
    <n v="42"/>
    <d v="2011-08-26T00:00:00"/>
    <n v="91.59"/>
    <n v="3.6629999999999998"/>
    <n v="0"/>
    <n v="0"/>
    <n v="0"/>
    <n v="0"/>
    <n v="0"/>
    <n v="129.28325810000001"/>
    <n v="8.2569999999999997"/>
    <b v="0"/>
    <n v="26"/>
    <n v="8"/>
    <x v="1"/>
  </r>
  <r>
    <n v="42"/>
    <d v="2011-09-02T00:00:00"/>
    <n v="91.61"/>
    <n v="3.798"/>
    <n v="0"/>
    <n v="0"/>
    <n v="0"/>
    <n v="0"/>
    <n v="0"/>
    <n v="129.32593550000001"/>
    <n v="8.2569999999999997"/>
    <b v="0"/>
    <n v="2"/>
    <n v="9"/>
    <x v="1"/>
  </r>
  <r>
    <n v="42"/>
    <d v="2011-09-09T00:00:00"/>
    <n v="89.06"/>
    <n v="3.7709999999999999"/>
    <n v="0"/>
    <n v="0"/>
    <n v="0"/>
    <n v="0"/>
    <n v="0"/>
    <n v="129.36861289999999"/>
    <n v="8.2569999999999997"/>
    <b v="1"/>
    <n v="9"/>
    <n v="9"/>
    <x v="1"/>
  </r>
  <r>
    <n v="42"/>
    <d v="2011-09-16T00:00:00"/>
    <n v="77.489999999999995"/>
    <n v="3.7839999999999998"/>
    <n v="0"/>
    <n v="0"/>
    <n v="0"/>
    <n v="0"/>
    <n v="0"/>
    <n v="129.4306"/>
    <n v="8.2569999999999997"/>
    <b v="0"/>
    <n v="16"/>
    <n v="9"/>
    <x v="1"/>
  </r>
  <r>
    <n v="42"/>
    <d v="2011-09-23T00:00:00"/>
    <n v="82.51"/>
    <n v="3.7890000000000001"/>
    <n v="0"/>
    <n v="0"/>
    <n v="0"/>
    <n v="0"/>
    <n v="0"/>
    <n v="129.51833329999999"/>
    <n v="8.2569999999999997"/>
    <b v="0"/>
    <n v="23"/>
    <n v="9"/>
    <x v="1"/>
  </r>
  <r>
    <n v="42"/>
    <d v="2011-09-30T00:00:00"/>
    <n v="82.27"/>
    <n v="3.8769999999999998"/>
    <n v="0"/>
    <n v="0"/>
    <n v="0"/>
    <n v="0"/>
    <n v="0"/>
    <n v="129.60606670000001"/>
    <n v="8.2569999999999997"/>
    <b v="0"/>
    <n v="30"/>
    <n v="9"/>
    <x v="1"/>
  </r>
  <r>
    <n v="42"/>
    <d v="2011-10-07T00:00:00"/>
    <n v="75.010000000000005"/>
    <n v="3.827"/>
    <n v="0"/>
    <n v="0"/>
    <n v="0"/>
    <n v="0"/>
    <n v="0"/>
    <n v="129.69380000000001"/>
    <n v="7.8739999999999997"/>
    <b v="0"/>
    <n v="7"/>
    <n v="10"/>
    <x v="1"/>
  </r>
  <r>
    <n v="42"/>
    <d v="2011-10-14T00:00:00"/>
    <n v="70.27"/>
    <n v="3.698"/>
    <n v="0"/>
    <n v="0"/>
    <n v="0"/>
    <n v="0"/>
    <n v="0"/>
    <n v="129.77064519999999"/>
    <n v="7.8739999999999997"/>
    <b v="0"/>
    <n v="14"/>
    <n v="10"/>
    <x v="1"/>
  </r>
  <r>
    <n v="42"/>
    <d v="2011-10-21T00:00:00"/>
    <n v="77.91"/>
    <n v="3.8420000000000001"/>
    <n v="0"/>
    <n v="0"/>
    <n v="0"/>
    <n v="0"/>
    <n v="0"/>
    <n v="129.78216130000001"/>
    <n v="7.8739999999999997"/>
    <b v="0"/>
    <n v="21"/>
    <n v="10"/>
    <x v="1"/>
  </r>
  <r>
    <n v="42"/>
    <d v="2011-10-28T00:00:00"/>
    <n v="72.790000000000006"/>
    <n v="3.843"/>
    <n v="0"/>
    <n v="0"/>
    <n v="0"/>
    <n v="0"/>
    <n v="0"/>
    <n v="129.79367740000001"/>
    <n v="7.8739999999999997"/>
    <b v="0"/>
    <n v="28"/>
    <n v="10"/>
    <x v="1"/>
  </r>
  <r>
    <n v="42"/>
    <d v="2011-11-04T00:00:00"/>
    <n v="68.569999999999993"/>
    <n v="3.8279999999999998"/>
    <n v="0"/>
    <n v="0"/>
    <n v="0"/>
    <n v="0"/>
    <n v="0"/>
    <n v="129.8051935"/>
    <n v="7.8739999999999997"/>
    <b v="0"/>
    <n v="4"/>
    <n v="11"/>
    <x v="1"/>
  </r>
  <r>
    <n v="42"/>
    <d v="2011-11-11T00:00:00"/>
    <n v="55.28"/>
    <n v="3.677"/>
    <n v="25.73"/>
    <n v="274.85000000000002"/>
    <n v="14.74"/>
    <n v="0"/>
    <n v="2885.55"/>
    <n v="129.81670969999999"/>
    <n v="7.8739999999999997"/>
    <b v="0"/>
    <n v="11"/>
    <n v="11"/>
    <x v="1"/>
  </r>
  <r>
    <n v="42"/>
    <d v="2011-11-18T00:00:00"/>
    <n v="58.97"/>
    <n v="3.669"/>
    <n v="2544.2600000000002"/>
    <n v="12.31"/>
    <n v="2.02"/>
    <n v="0"/>
    <n v="3385.15"/>
    <n v="129.8268333"/>
    <n v="7.8739999999999997"/>
    <b v="0"/>
    <n v="18"/>
    <n v="11"/>
    <x v="1"/>
  </r>
  <r>
    <n v="42"/>
    <d v="2011-11-25T00:00:00"/>
    <n v="60.68"/>
    <n v="3.76"/>
    <n v="25.8"/>
    <n v="0"/>
    <n v="4.7"/>
    <n v="0"/>
    <n v="1932.72"/>
    <n v="129.8364"/>
    <n v="7.8739999999999997"/>
    <b v="1"/>
    <n v="25"/>
    <n v="11"/>
    <x v="1"/>
  </r>
  <r>
    <n v="42"/>
    <d v="2011-12-02T00:00:00"/>
    <n v="57.29"/>
    <n v="3.7010000000000001"/>
    <n v="24.09"/>
    <n v="0"/>
    <n v="4.7"/>
    <n v="0"/>
    <n v="1016.84"/>
    <n v="129.84596669999999"/>
    <n v="7.8739999999999997"/>
    <b v="0"/>
    <n v="2"/>
    <n v="12"/>
    <x v="1"/>
  </r>
  <r>
    <n v="42"/>
    <d v="2011-12-09T00:00:00"/>
    <n v="42.58"/>
    <n v="3.6440000000000001"/>
    <n v="31.2"/>
    <n v="0"/>
    <n v="21.31"/>
    <n v="0"/>
    <n v="1872.37"/>
    <n v="129.85553329999999"/>
    <n v="7.8739999999999997"/>
    <b v="0"/>
    <n v="9"/>
    <n v="12"/>
    <x v="1"/>
  </r>
  <r>
    <n v="42"/>
    <d v="2011-12-16T00:00:00"/>
    <n v="50.53"/>
    <n v="3.4889999999999999"/>
    <n v="2.42"/>
    <n v="0"/>
    <n v="31.33"/>
    <n v="0"/>
    <n v="675.78"/>
    <n v="129.8980645"/>
    <n v="7.8739999999999997"/>
    <b v="0"/>
    <n v="16"/>
    <n v="12"/>
    <x v="1"/>
  </r>
  <r>
    <n v="42"/>
    <d v="2011-12-23T00:00:00"/>
    <n v="48.36"/>
    <n v="3.5409999999999999"/>
    <n v="103.5"/>
    <n v="0"/>
    <n v="19.63"/>
    <n v="0"/>
    <n v="939.49"/>
    <n v="129.98454839999999"/>
    <n v="7.8739999999999997"/>
    <b v="0"/>
    <n v="23"/>
    <n v="12"/>
    <x v="1"/>
  </r>
  <r>
    <n v="42"/>
    <d v="2011-12-30T00:00:00"/>
    <n v="48.92"/>
    <n v="3.4279999999999999"/>
    <n v="242.41"/>
    <n v="1447.26"/>
    <n v="3.64"/>
    <n v="183.96"/>
    <n v="459.06"/>
    <n v="130.07103230000001"/>
    <n v="7.8739999999999997"/>
    <b v="1"/>
    <n v="30"/>
    <n v="12"/>
    <x v="1"/>
  </r>
  <r>
    <n v="42"/>
    <d v="2012-01-06T00:00:00"/>
    <n v="59.85"/>
    <n v="3.4430000000000001"/>
    <n v="2.91"/>
    <n v="2655.21"/>
    <n v="77.86"/>
    <n v="0"/>
    <n v="649.61"/>
    <n v="130.15751610000001"/>
    <n v="7.5449999999999999"/>
    <b v="0"/>
    <n v="6"/>
    <n v="1"/>
    <x v="2"/>
  </r>
  <r>
    <n v="42"/>
    <d v="2012-01-13T00:00:00"/>
    <n v="51"/>
    <n v="3.4769999999999999"/>
    <n v="1251.8699999999999"/>
    <n v="2536.15"/>
    <n v="21.1"/>
    <n v="0"/>
    <n v="515.26"/>
    <n v="130.244"/>
    <n v="7.5449999999999999"/>
    <b v="0"/>
    <n v="13"/>
    <n v="1"/>
    <x v="2"/>
  </r>
  <r>
    <n v="42"/>
    <d v="2012-01-20T00:00:00"/>
    <n v="54.51"/>
    <n v="3.66"/>
    <n v="604.04999999999995"/>
    <n v="1982.9"/>
    <n v="0"/>
    <n v="0"/>
    <n v="343.93"/>
    <n v="130.27922580000001"/>
    <n v="7.5449999999999999"/>
    <b v="0"/>
    <n v="20"/>
    <n v="1"/>
    <x v="2"/>
  </r>
  <r>
    <n v="42"/>
    <d v="2012-01-27T00:00:00"/>
    <n v="53.59"/>
    <n v="3.6749999999999998"/>
    <n v="2.4"/>
    <n v="539.32000000000005"/>
    <n v="0"/>
    <n v="0"/>
    <n v="816.91"/>
    <n v="130.31445160000001"/>
    <n v="7.5449999999999999"/>
    <b v="0"/>
    <n v="27"/>
    <n v="1"/>
    <x v="2"/>
  </r>
  <r>
    <n v="42"/>
    <d v="2012-02-03T00:00:00"/>
    <n v="56.85"/>
    <n v="3.5430000000000001"/>
    <n v="1351.16"/>
    <n v="17.809999999999999"/>
    <n v="15.97"/>
    <n v="263.92"/>
    <n v="1415.88"/>
    <n v="130.34967739999999"/>
    <n v="7.5449999999999999"/>
    <b v="0"/>
    <n v="3"/>
    <n v="2"/>
    <x v="2"/>
  </r>
  <r>
    <n v="42"/>
    <d v="2012-02-10T00:00:00"/>
    <n v="55.73"/>
    <n v="3.722"/>
    <n v="992.73"/>
    <n v="13.93"/>
    <n v="25.7"/>
    <n v="0"/>
    <n v="1700.95"/>
    <n v="130.3849032"/>
    <n v="7.5449999999999999"/>
    <b v="1"/>
    <n v="10"/>
    <n v="2"/>
    <x v="2"/>
  </r>
  <r>
    <n v="42"/>
    <d v="2012-02-17T00:00:00"/>
    <n v="54.12"/>
    <n v="3.7810000000000001"/>
    <n v="66.87"/>
    <n v="736.8"/>
    <n v="3.94"/>
    <n v="0"/>
    <n v="996.28"/>
    <n v="130.45462069999999"/>
    <n v="7.5449999999999999"/>
    <b v="0"/>
    <n v="17"/>
    <n v="2"/>
    <x v="2"/>
  </r>
  <r>
    <n v="42"/>
    <d v="2012-02-24T00:00:00"/>
    <n v="56.02"/>
    <n v="3.95"/>
    <n v="353.39"/>
    <n v="232.44"/>
    <n v="0"/>
    <n v="0"/>
    <n v="1644.66"/>
    <n v="130.55020690000001"/>
    <n v="7.5449999999999999"/>
    <b v="0"/>
    <n v="24"/>
    <n v="2"/>
    <x v="2"/>
  </r>
  <r>
    <n v="42"/>
    <d v="2012-03-02T00:00:00"/>
    <n v="57.62"/>
    <n v="3.8820000000000001"/>
    <n v="441.4"/>
    <n v="10.78"/>
    <n v="1.96"/>
    <n v="0"/>
    <n v="1511.43"/>
    <n v="130.64579309999999"/>
    <n v="7.5449999999999999"/>
    <b v="0"/>
    <n v="2"/>
    <n v="3"/>
    <x v="2"/>
  </r>
  <r>
    <n v="42"/>
    <d v="2012-03-09T00:00:00"/>
    <n v="57.65"/>
    <n v="3.9630000000000001"/>
    <n v="392.63"/>
    <n v="1"/>
    <n v="3.43"/>
    <n v="2.8"/>
    <n v="798.38"/>
    <n v="130.74137930000001"/>
    <n v="7.5449999999999999"/>
    <b v="0"/>
    <n v="9"/>
    <n v="3"/>
    <x v="2"/>
  </r>
  <r>
    <n v="42"/>
    <d v="2012-03-16T00:00:00"/>
    <n v="62.11"/>
    <n v="4.2729999999999997"/>
    <n v="438.48"/>
    <n v="1.5"/>
    <n v="2.35"/>
    <n v="0"/>
    <n v="2251.09"/>
    <n v="130.82619349999999"/>
    <n v="7.5449999999999999"/>
    <b v="0"/>
    <n v="16"/>
    <n v="3"/>
    <x v="2"/>
  </r>
  <r>
    <n v="42"/>
    <d v="2012-03-23T00:00:00"/>
    <n v="56.54"/>
    <n v="4.2880000000000003"/>
    <n v="2.4300000000000002"/>
    <n v="0"/>
    <n v="0.68"/>
    <n v="0"/>
    <n v="796.25"/>
    <n v="130.89664519999999"/>
    <n v="7.5449999999999999"/>
    <b v="0"/>
    <n v="23"/>
    <n v="3"/>
    <x v="2"/>
  </r>
  <r>
    <n v="42"/>
    <d v="2012-03-30T00:00:00"/>
    <n v="67.92"/>
    <n v="4.2939999999999996"/>
    <n v="341"/>
    <n v="1.5"/>
    <n v="0"/>
    <n v="21.94"/>
    <n v="1431.13"/>
    <n v="130.96709680000001"/>
    <n v="7.5449999999999999"/>
    <b v="0"/>
    <n v="30"/>
    <n v="3"/>
    <x v="2"/>
  </r>
  <r>
    <n v="42"/>
    <d v="2012-04-06T00:00:00"/>
    <n v="65.989999999999995"/>
    <n v="4.282"/>
    <n v="2.12"/>
    <n v="0"/>
    <n v="34.229999999999997"/>
    <n v="0"/>
    <n v="250.62"/>
    <n v="131.03754839999999"/>
    <n v="7.3819999999999997"/>
    <b v="0"/>
    <n v="6"/>
    <n v="4"/>
    <x v="2"/>
  </r>
  <r>
    <n v="42"/>
    <d v="2012-04-13T00:00:00"/>
    <n v="70.28"/>
    <n v="4.2539999999999996"/>
    <n v="146.91"/>
    <n v="848.67"/>
    <n v="14.51"/>
    <n v="0"/>
    <n v="1191.9000000000001"/>
    <n v="131.108"/>
    <n v="7.3819999999999997"/>
    <b v="0"/>
    <n v="13"/>
    <n v="4"/>
    <x v="2"/>
  </r>
  <r>
    <n v="42"/>
    <d v="2012-04-20T00:00:00"/>
    <n v="67.75"/>
    <n v="4.1109999999999998"/>
    <n v="82.23"/>
    <n v="169.55"/>
    <n v="16.100000000000001"/>
    <n v="0"/>
    <n v="642.71"/>
    <n v="131.11733330000001"/>
    <n v="7.3819999999999997"/>
    <b v="0"/>
    <n v="20"/>
    <n v="4"/>
    <x v="2"/>
  </r>
  <r>
    <n v="42"/>
    <d v="2012-04-27T00:00:00"/>
    <n v="80.11"/>
    <n v="4.0880000000000001"/>
    <n v="685.44"/>
    <n v="0"/>
    <n v="12.09"/>
    <n v="0"/>
    <n v="512.76"/>
    <n v="131.12666669999999"/>
    <n v="7.3819999999999997"/>
    <b v="0"/>
    <n v="27"/>
    <n v="4"/>
    <x v="2"/>
  </r>
  <r>
    <n v="42"/>
    <d v="2012-05-04T00:00:00"/>
    <n v="77.02"/>
    <n v="4.0579999999999998"/>
    <n v="163.43"/>
    <n v="0"/>
    <n v="18.34"/>
    <n v="0"/>
    <n v="935.36"/>
    <n v="131.136"/>
    <n v="7.3819999999999997"/>
    <b v="0"/>
    <n v="4"/>
    <n v="5"/>
    <x v="2"/>
  </r>
  <r>
    <n v="42"/>
    <d v="2012-05-11T00:00:00"/>
    <n v="76.03"/>
    <n v="4.1859999999999999"/>
    <n v="312.29000000000002"/>
    <n v="0"/>
    <n v="4"/>
    <n v="0"/>
    <n v="1445.4"/>
    <n v="131.1453333"/>
    <n v="7.3819999999999997"/>
    <b v="0"/>
    <n v="11"/>
    <n v="5"/>
    <x v="2"/>
  </r>
  <r>
    <n v="42"/>
    <d v="2012-05-18T00:00:00"/>
    <n v="85.19"/>
    <n v="4.3079999999999998"/>
    <n v="354.41"/>
    <n v="0"/>
    <n v="0"/>
    <n v="0"/>
    <n v="1393.17"/>
    <n v="131.09832259999999"/>
    <n v="7.3819999999999997"/>
    <b v="0"/>
    <n v="18"/>
    <n v="5"/>
    <x v="2"/>
  </r>
  <r>
    <n v="42"/>
    <d v="2012-05-25T00:00:00"/>
    <n v="86.03"/>
    <n v="4.1269999999999998"/>
    <n v="63.93"/>
    <n v="0"/>
    <n v="0.9"/>
    <n v="0"/>
    <n v="1169.6500000000001"/>
    <n v="131.02877419999999"/>
    <n v="7.3819999999999997"/>
    <b v="0"/>
    <n v="25"/>
    <n v="5"/>
    <x v="2"/>
  </r>
  <r>
    <n v="42"/>
    <d v="2012-06-01T00:00:00"/>
    <n v="80.06"/>
    <n v="4.2770000000000001"/>
    <n v="609.75"/>
    <n v="0"/>
    <n v="1.1000000000000001"/>
    <n v="43.67"/>
    <n v="726.34"/>
    <n v="130.95922580000001"/>
    <n v="7.3819999999999997"/>
    <b v="0"/>
    <n v="1"/>
    <n v="6"/>
    <x v="2"/>
  </r>
  <r>
    <n v="42"/>
    <d v="2012-06-08T00:00:00"/>
    <n v="86.87"/>
    <n v="4.1029999999999998"/>
    <n v="349.94"/>
    <n v="0"/>
    <n v="16.64"/>
    <n v="0"/>
    <n v="1272.21"/>
    <n v="130.88967740000001"/>
    <n v="7.3819999999999997"/>
    <b v="0"/>
    <n v="8"/>
    <n v="6"/>
    <x v="2"/>
  </r>
  <r>
    <n v="42"/>
    <d v="2012-06-15T00:00:00"/>
    <n v="88.58"/>
    <n v="4.1440000000000001"/>
    <n v="499.78"/>
    <n v="0"/>
    <n v="2.17"/>
    <n v="0"/>
    <n v="1187.29"/>
    <n v="130.82953330000001"/>
    <n v="7.3819999999999997"/>
    <b v="0"/>
    <n v="15"/>
    <n v="6"/>
    <x v="2"/>
  </r>
  <r>
    <n v="42"/>
    <d v="2012-06-22T00:00:00"/>
    <n v="89.92"/>
    <n v="4.0140000000000002"/>
    <n v="44.66"/>
    <n v="0"/>
    <n v="0"/>
    <n v="0"/>
    <n v="1338.53"/>
    <n v="130.7929"/>
    <n v="7.3819999999999997"/>
    <b v="0"/>
    <n v="22"/>
    <n v="6"/>
    <x v="2"/>
  </r>
  <r>
    <n v="42"/>
    <d v="2012-06-29T00:00:00"/>
    <n v="91.36"/>
    <n v="3.875"/>
    <n v="755.44"/>
    <n v="0"/>
    <n v="0"/>
    <n v="0"/>
    <n v="1062.46"/>
    <n v="130.7562667"/>
    <n v="7.3819999999999997"/>
    <b v="0"/>
    <n v="29"/>
    <n v="6"/>
    <x v="2"/>
  </r>
  <r>
    <n v="42"/>
    <d v="2012-07-06T00:00:00"/>
    <n v="86.87"/>
    <n v="3.6659999999999999"/>
    <n v="156.49"/>
    <n v="0"/>
    <n v="9.43"/>
    <n v="0"/>
    <n v="876.53"/>
    <n v="130.7196333"/>
    <n v="7.17"/>
    <b v="0"/>
    <n v="6"/>
    <n v="7"/>
    <x v="2"/>
  </r>
  <r>
    <n v="42"/>
    <d v="2012-07-13T00:00:00"/>
    <n v="89.8"/>
    <n v="3.7229999999999999"/>
    <n v="769.08"/>
    <n v="0"/>
    <n v="2.36"/>
    <n v="0"/>
    <n v="2678.63"/>
    <n v="130.68299999999999"/>
    <n v="7.17"/>
    <b v="0"/>
    <n v="13"/>
    <n v="7"/>
    <x v="2"/>
  </r>
  <r>
    <n v="42"/>
    <d v="2012-07-20T00:00:00"/>
    <n v="84.45"/>
    <n v="3.589"/>
    <n v="200.92"/>
    <n v="0"/>
    <n v="4.4800000000000004"/>
    <n v="0"/>
    <n v="1026.1099999999999"/>
    <n v="130.70129030000001"/>
    <n v="7.17"/>
    <b v="0"/>
    <n v="20"/>
    <n v="7"/>
    <x v="2"/>
  </r>
  <r>
    <n v="42"/>
    <d v="2012-07-27T00:00:00"/>
    <n v="83.98"/>
    <n v="3.7690000000000001"/>
    <n v="24.48"/>
    <n v="0"/>
    <n v="0"/>
    <n v="0"/>
    <n v="1660.33"/>
    <n v="130.7195806"/>
    <n v="7.17"/>
    <b v="0"/>
    <n v="27"/>
    <n v="7"/>
    <x v="2"/>
  </r>
  <r>
    <n v="42"/>
    <d v="2012-08-03T00:00:00"/>
    <n v="84.76"/>
    <n v="3.5950000000000002"/>
    <n v="0"/>
    <n v="0"/>
    <n v="5.97"/>
    <n v="0"/>
    <n v="628.99"/>
    <n v="130.73787100000001"/>
    <n v="7.17"/>
    <b v="0"/>
    <n v="3"/>
    <n v="8"/>
    <x v="2"/>
  </r>
  <r>
    <n v="42"/>
    <d v="2012-08-10T00:00:00"/>
    <n v="90.78"/>
    <n v="3.8109999999999999"/>
    <n v="69.319999999999993"/>
    <n v="0"/>
    <n v="18.079999999999998"/>
    <n v="0"/>
    <n v="353.19"/>
    <n v="130.7561613"/>
    <n v="7.17"/>
    <b v="0"/>
    <n v="10"/>
    <n v="8"/>
    <x v="2"/>
  </r>
  <r>
    <n v="42"/>
    <d v="2012-08-17T00:00:00"/>
    <n v="88.83"/>
    <n v="4.0019999999999998"/>
    <n v="246.98"/>
    <n v="0"/>
    <n v="24.22"/>
    <n v="13.23"/>
    <n v="3098.22"/>
    <n v="130.79096770000001"/>
    <n v="7.17"/>
    <b v="0"/>
    <n v="17"/>
    <n v="8"/>
    <x v="2"/>
  </r>
  <r>
    <n v="42"/>
    <d v="2012-08-24T00:00:00"/>
    <n v="82.5"/>
    <n v="4.0549999999999997"/>
    <n v="548.62"/>
    <n v="0"/>
    <n v="54.43"/>
    <n v="57.18"/>
    <n v="2628.1"/>
    <n v="130.8381613"/>
    <n v="7.17"/>
    <b v="0"/>
    <n v="24"/>
    <n v="8"/>
    <x v="2"/>
  </r>
  <r>
    <n v="42"/>
    <d v="2012-08-31T00:00:00"/>
    <n v="86.97"/>
    <n v="3.8860000000000001"/>
    <n v="285.66000000000003"/>
    <n v="0"/>
    <n v="18.649999999999999"/>
    <n v="141.63999999999999"/>
    <n v="906.18"/>
    <n v="130.88535479999999"/>
    <n v="7.17"/>
    <b v="0"/>
    <n v="31"/>
    <n v="8"/>
    <x v="2"/>
  </r>
  <r>
    <n v="42"/>
    <d v="2012-09-07T00:00:00"/>
    <n v="83.07"/>
    <n v="4.1239999999999997"/>
    <n v="341.05"/>
    <n v="0"/>
    <n v="220.6"/>
    <n v="72.7"/>
    <n v="1629.72"/>
    <n v="130.9325484"/>
    <n v="7.17"/>
    <b v="1"/>
    <n v="7"/>
    <n v="9"/>
    <x v="2"/>
  </r>
  <r>
    <n v="42"/>
    <d v="2012-09-14T00:00:00"/>
    <n v="78.47"/>
    <n v="3.9660000000000002"/>
    <n v="745.27"/>
    <n v="0"/>
    <n v="46.65"/>
    <n v="0"/>
    <n v="945.84"/>
    <n v="130.97766669999999"/>
    <n v="7.17"/>
    <b v="0"/>
    <n v="14"/>
    <n v="9"/>
    <x v="2"/>
  </r>
  <r>
    <n v="42"/>
    <d v="2012-09-21T00:00:00"/>
    <n v="81.93"/>
    <n v="4.125"/>
    <n v="0"/>
    <n v="0"/>
    <n v="0"/>
    <n v="0"/>
    <n v="164.08"/>
    <n v="131.01033330000001"/>
    <n v="7.17"/>
    <b v="0"/>
    <n v="21"/>
    <n v="9"/>
    <x v="2"/>
  </r>
  <r>
    <n v="42"/>
    <d v="2012-09-28T00:00:00"/>
    <n v="82.52"/>
    <n v="3.9660000000000002"/>
    <n v="123.87"/>
    <n v="0"/>
    <n v="0"/>
    <n v="0"/>
    <n v="548.02"/>
    <n v="131.04300000000001"/>
    <n v="7.17"/>
    <b v="0"/>
    <n v="28"/>
    <n v="9"/>
    <x v="2"/>
  </r>
  <r>
    <n v="42"/>
    <d v="2012-10-05T00:00:00"/>
    <n v="80.88"/>
    <n v="4.1319999999999997"/>
    <n v="479.07"/>
    <n v="0"/>
    <n v="6"/>
    <n v="10.64"/>
    <n v="2565.13"/>
    <n v="131.0756667"/>
    <n v="6.9429999999999996"/>
    <b v="0"/>
    <n v="5"/>
    <n v="10"/>
    <x v="2"/>
  </r>
  <r>
    <n v="42"/>
    <d v="2012-10-12T00:00:00"/>
    <n v="76.03"/>
    <n v="4.468"/>
    <n v="49.38"/>
    <n v="0"/>
    <n v="10.87"/>
    <n v="0"/>
    <n v="970.72"/>
    <n v="131.1083333"/>
    <n v="6.9429999999999996"/>
    <b v="0"/>
    <n v="12"/>
    <n v="10"/>
    <x v="2"/>
  </r>
  <r>
    <n v="42"/>
    <d v="2012-10-19T00:00:00"/>
    <n v="72.709999999999994"/>
    <n v="4.4489999999999998"/>
    <n v="56.03"/>
    <n v="0"/>
    <n v="8.69"/>
    <n v="0"/>
    <n v="455.38"/>
    <n v="131.14996769999999"/>
    <n v="6.9429999999999996"/>
    <b v="0"/>
    <n v="19"/>
    <n v="10"/>
    <x v="2"/>
  </r>
  <r>
    <n v="42"/>
    <d v="2012-10-26T00:00:00"/>
    <n v="70.5"/>
    <n v="4.3010000000000002"/>
    <n v="0"/>
    <n v="0.75"/>
    <n v="2"/>
    <n v="0"/>
    <n v="1034.55"/>
    <n v="131.19309680000001"/>
    <n v="6.9429999999999996"/>
    <b v="0"/>
    <n v="26"/>
    <n v="10"/>
    <x v="2"/>
  </r>
  <r>
    <n v="42"/>
    <d v="2012-11-02T00:00:00"/>
    <n v="70.790000000000006"/>
    <n v="4.0990000000000002"/>
    <n v="0"/>
    <n v="559.24"/>
    <n v="4.87"/>
    <n v="0"/>
    <n v="551.88"/>
    <n v="131.2362258"/>
    <n v="6.9429999999999996"/>
    <b v="0"/>
    <n v="2"/>
    <n v="11"/>
    <x v="2"/>
  </r>
  <r>
    <n v="42"/>
    <d v="2012-11-09T00:00:00"/>
    <n v="70.28"/>
    <n v="3.78"/>
    <n v="450.28"/>
    <n v="675.34"/>
    <n v="6"/>
    <n v="0"/>
    <n v="1045.1500000000001"/>
    <n v="131.27935479999999"/>
    <n v="6.9429999999999996"/>
    <b v="0"/>
    <n v="9"/>
    <n v="11"/>
    <x v="2"/>
  </r>
  <r>
    <n v="42"/>
    <d v="2012-11-16T00:00:00"/>
    <n v="58.82"/>
    <n v="3.7029999999999998"/>
    <n v="448.82"/>
    <n v="102.84"/>
    <n v="30.88"/>
    <n v="0"/>
    <n v="2273.8000000000002"/>
    <n v="131.32579999999999"/>
    <n v="6.9429999999999996"/>
    <b v="0"/>
    <n v="16"/>
    <n v="11"/>
    <x v="2"/>
  </r>
  <r>
    <n v="42"/>
    <d v="2012-11-23T00:00:00"/>
    <n v="63.95"/>
    <n v="3.7589999999999999"/>
    <n v="4.62"/>
    <n v="0"/>
    <n v="4"/>
    <n v="0"/>
    <n v="2762.46"/>
    <n v="131.37666669999999"/>
    <n v="6.9429999999999996"/>
    <b v="1"/>
    <n v="23"/>
    <n v="11"/>
    <x v="2"/>
  </r>
  <r>
    <n v="42"/>
    <d v="2012-11-30T00:00:00"/>
    <n v="64.13"/>
    <n v="3.7189999999999999"/>
    <n v="333.89"/>
    <n v="0"/>
    <n v="0"/>
    <n v="13.86"/>
    <n v="938.84"/>
    <n v="131.42753329999999"/>
    <n v="6.9429999999999996"/>
    <b v="0"/>
    <n v="30"/>
    <n v="11"/>
    <x v="2"/>
  </r>
  <r>
    <n v="42"/>
    <d v="2012-12-07T00:00:00"/>
    <n v="61.21"/>
    <n v="3.6680000000000001"/>
    <n v="9.5299999999999994"/>
    <n v="0"/>
    <n v="0"/>
    <n v="0"/>
    <n v="1379.21"/>
    <n v="131.47839999999999"/>
    <n v="6.9429999999999996"/>
    <b v="0"/>
    <n v="7"/>
    <n v="12"/>
    <x v="2"/>
  </r>
  <r>
    <n v="42"/>
    <d v="2012-12-14T00:00:00"/>
    <n v="53.86"/>
    <n v="3.597"/>
    <n v="500.13"/>
    <n v="0"/>
    <n v="0"/>
    <n v="0"/>
    <n v="384.64"/>
    <n v="131.53700000000001"/>
    <n v="6.9429999999999996"/>
    <b v="0"/>
    <n v="14"/>
    <n v="12"/>
    <x v="2"/>
  </r>
  <r>
    <n v="42"/>
    <d v="2012-12-21T00:00:00"/>
    <n v="49.79"/>
    <n v="3.3929999999999998"/>
    <n v="963.42"/>
    <n v="0"/>
    <n v="5.74"/>
    <n v="0"/>
    <n v="942.02"/>
    <n v="131.642"/>
    <n v="6.9429999999999996"/>
    <b v="0"/>
    <n v="21"/>
    <n v="12"/>
    <x v="2"/>
  </r>
  <r>
    <n v="42"/>
    <d v="2012-12-28T00:00:00"/>
    <n v="50.09"/>
    <n v="3.48"/>
    <n v="335.64"/>
    <n v="1128.51"/>
    <n v="16.829999999999998"/>
    <n v="0"/>
    <n v="1302.31"/>
    <n v="131.74700000000001"/>
    <n v="6.9429999999999996"/>
    <b v="1"/>
    <n v="28"/>
    <n v="12"/>
    <x v="2"/>
  </r>
  <r>
    <n v="42"/>
    <d v="2013-01-04T00:00:00"/>
    <n v="45.01"/>
    <n v="3.339"/>
    <n v="1012.98"/>
    <n v="1074.51"/>
    <n v="8"/>
    <n v="44.46"/>
    <n v="635.88"/>
    <n v="131.852"/>
    <n v="6.8970000000000002"/>
    <b v="0"/>
    <n v="4"/>
    <n v="1"/>
    <x v="3"/>
  </r>
  <r>
    <n v="42"/>
    <d v="2013-01-11T00:00:00"/>
    <n v="49.38"/>
    <n v="3.5419999999999998"/>
    <n v="279.49"/>
    <n v="623.96"/>
    <n v="0.9"/>
    <n v="0"/>
    <n v="728.98"/>
    <n v="131.95699999999999"/>
    <n v="6.8970000000000002"/>
    <b v="0"/>
    <n v="11"/>
    <n v="1"/>
    <x v="3"/>
  </r>
  <r>
    <n v="42"/>
    <d v="2013-01-18T00:00:00"/>
    <n v="40.67"/>
    <n v="3.5449999999999999"/>
    <n v="8063.8"/>
    <n v="30.35"/>
    <n v="0"/>
    <n v="0"/>
    <n v="982.43"/>
    <n v="132.03087099999999"/>
    <n v="6.8970000000000002"/>
    <b v="0"/>
    <n v="18"/>
    <n v="1"/>
    <x v="3"/>
  </r>
  <r>
    <n v="42"/>
    <d v="2013-01-25T00:00:00"/>
    <n v="59.76"/>
    <n v="3.5579999999999998"/>
    <n v="7.96"/>
    <n v="7.84"/>
    <n v="0"/>
    <n v="0"/>
    <n v="342.79"/>
    <n v="132.0922903"/>
    <n v="6.8970000000000002"/>
    <b v="0"/>
    <n v="25"/>
    <n v="1"/>
    <x v="3"/>
  </r>
  <r>
    <n v="42"/>
    <d v="2013-02-01T00:00:00"/>
    <n v="51.86"/>
    <n v="3.6"/>
    <n v="4"/>
    <n v="27.14"/>
    <n v="33.299999999999997"/>
    <n v="0"/>
    <n v="922.4"/>
    <n v="132.15370970000001"/>
    <n v="6.8970000000000002"/>
    <b v="0"/>
    <n v="1"/>
    <n v="2"/>
    <x v="3"/>
  </r>
  <r>
    <n v="42"/>
    <d v="2013-02-08T00:00:00"/>
    <n v="57.25"/>
    <n v="3.7949999999999999"/>
    <n v="1174.58"/>
    <n v="141.05000000000001"/>
    <n v="30.8"/>
    <n v="20.83"/>
    <n v="949.69"/>
    <n v="132.21512899999999"/>
    <n v="6.8970000000000002"/>
    <b v="1"/>
    <n v="8"/>
    <n v="2"/>
    <x v="3"/>
  </r>
  <r>
    <n v="42"/>
    <d v="2013-02-15T00:00:00"/>
    <n v="45.8"/>
    <n v="3.6120000000000001"/>
    <n v="1061.18"/>
    <n v="378.8"/>
    <n v="5.4"/>
    <n v="30.25"/>
    <n v="934.87"/>
    <n v="132.2725714"/>
    <n v="6.8970000000000002"/>
    <b v="0"/>
    <n v="15"/>
    <n v="2"/>
    <x v="3"/>
  </r>
  <r>
    <n v="42"/>
    <d v="2013-02-22T00:00:00"/>
    <n v="52.39"/>
    <n v="4.0309999999999997"/>
    <n v="355.16"/>
    <n v="322.99"/>
    <n v="0"/>
    <n v="0"/>
    <n v="2571.61"/>
    <n v="132.32007139999999"/>
    <n v="6.8970000000000002"/>
    <b v="0"/>
    <n v="22"/>
    <n v="2"/>
    <x v="3"/>
  </r>
  <r>
    <n v="42"/>
    <d v="2013-03-01T00:00:00"/>
    <n v="48.17"/>
    <n v="3.83"/>
    <n v="767.27"/>
    <n v="0"/>
    <n v="0"/>
    <n v="0"/>
    <n v="765.34"/>
    <n v="132.3675714"/>
    <n v="6.8970000000000002"/>
    <b v="0"/>
    <n v="1"/>
    <n v="3"/>
    <x v="3"/>
  </r>
  <r>
    <n v="42"/>
    <d v="2013-03-08T00:00:00"/>
    <n v="64.17"/>
    <n v="4.125"/>
    <n v="678.13"/>
    <n v="0"/>
    <n v="76.739999999999995"/>
    <n v="0"/>
    <n v="1251.51"/>
    <n v="132.41507139999999"/>
    <n v="6.8970000000000002"/>
    <b v="0"/>
    <n v="8"/>
    <n v="3"/>
    <x v="3"/>
  </r>
  <r>
    <n v="42"/>
    <d v="2013-03-15T00:00:00"/>
    <n v="62.1"/>
    <n v="3.8849999999999998"/>
    <n v="160.55000000000001"/>
    <n v="0"/>
    <n v="16.66"/>
    <n v="0"/>
    <n v="1128.4000000000001"/>
    <n v="132.46680649999999"/>
    <n v="6.8970000000000002"/>
    <b v="0"/>
    <n v="15"/>
    <n v="3"/>
    <x v="3"/>
  </r>
  <r>
    <n v="42"/>
    <d v="2013-03-22T00:00:00"/>
    <n v="70.180000000000007"/>
    <n v="4.0620000000000003"/>
    <n v="506.13"/>
    <n v="0"/>
    <n v="0"/>
    <n v="0"/>
    <n v="802.81"/>
    <n v="132.52912900000001"/>
    <n v="6.8970000000000002"/>
    <b v="0"/>
    <n v="22"/>
    <n v="3"/>
    <x v="3"/>
  </r>
  <r>
    <n v="42"/>
    <d v="2013-03-29T00:00:00"/>
    <n v="68.22"/>
    <n v="4.016"/>
    <n v="438.36"/>
    <n v="0"/>
    <n v="11.47"/>
    <n v="2.97"/>
    <n v="705.52"/>
    <n v="132.5914516"/>
    <n v="6.8970000000000002"/>
    <b v="0"/>
    <n v="29"/>
    <n v="3"/>
    <x v="3"/>
  </r>
  <r>
    <n v="42"/>
    <d v="2013-04-05T00:00:00"/>
    <n v="70.739999999999995"/>
    <n v="3.8079999999999998"/>
    <n v="459.08"/>
    <n v="1073.79"/>
    <n v="29.64"/>
    <n v="0"/>
    <n v="1149.8900000000001"/>
    <n v="132.65377419999999"/>
    <n v="6.7910000000000004"/>
    <b v="0"/>
    <n v="5"/>
    <n v="4"/>
    <x v="3"/>
  </r>
  <r>
    <n v="42"/>
    <d v="2013-04-12T00:00:00"/>
    <n v="66.61"/>
    <n v="3.7970000000000002"/>
    <n v="204.98"/>
    <n v="439.95"/>
    <n v="5.22"/>
    <n v="0"/>
    <n v="885.68"/>
    <n v="132.7160968"/>
    <n v="6.7910000000000004"/>
    <b v="0"/>
    <n v="12"/>
    <n v="4"/>
    <x v="3"/>
  </r>
  <r>
    <n v="42"/>
    <d v="2013-04-19T00:00:00"/>
    <n v="68.63"/>
    <n v="3.9409999999999998"/>
    <n v="517.04"/>
    <n v="0"/>
    <n v="0"/>
    <n v="0"/>
    <n v="1617.21"/>
    <n v="132.7160968"/>
    <n v="6.7910000000000004"/>
    <b v="0"/>
    <n v="19"/>
    <n v="4"/>
    <x v="3"/>
  </r>
  <r>
    <n v="42"/>
    <d v="2013-04-26T00:00:00"/>
    <n v="74.61"/>
    <n v="3.8889999999999998"/>
    <n v="78.760000000000005"/>
    <n v="0"/>
    <n v="0"/>
    <n v="0"/>
    <n v="828.13"/>
    <n v="132.7160968"/>
    <n v="6.7910000000000004"/>
    <b v="0"/>
    <n v="26"/>
    <n v="4"/>
    <x v="3"/>
  </r>
  <r>
    <n v="42"/>
    <d v="2013-05-03T00:00:00"/>
    <n v="78.41"/>
    <n v="3.6709999999999998"/>
    <n v="97.72"/>
    <n v="0"/>
    <n v="21.53"/>
    <n v="0"/>
    <n v="2697.25"/>
    <n v="0"/>
    <n v="0"/>
    <b v="0"/>
    <n v="3"/>
    <n v="5"/>
    <x v="3"/>
  </r>
  <r>
    <n v="42"/>
    <d v="2013-05-10T00:00:00"/>
    <n v="74.59"/>
    <n v="3.6890000000000001"/>
    <n v="148.63"/>
    <n v="0"/>
    <n v="12.81"/>
    <n v="0"/>
    <n v="1086.98"/>
    <n v="0"/>
    <n v="0"/>
    <b v="0"/>
    <n v="10"/>
    <n v="5"/>
    <x v="3"/>
  </r>
  <r>
    <n v="42"/>
    <d v="2013-05-17T00:00:00"/>
    <n v="82.47"/>
    <n v="3.8090000000000002"/>
    <n v="793.49"/>
    <n v="0"/>
    <n v="1.2"/>
    <n v="0"/>
    <n v="1384.9"/>
    <n v="0"/>
    <n v="0"/>
    <b v="0"/>
    <n v="17"/>
    <n v="5"/>
    <x v="3"/>
  </r>
  <r>
    <n v="42"/>
    <d v="2013-05-24T00:00:00"/>
    <n v="81.569999999999993"/>
    <n v="3.835"/>
    <n v="105.92"/>
    <n v="0"/>
    <n v="17.84"/>
    <n v="0"/>
    <n v="2908.72"/>
    <n v="0"/>
    <n v="0"/>
    <b v="0"/>
    <n v="24"/>
    <n v="5"/>
    <x v="3"/>
  </r>
  <r>
    <n v="42"/>
    <d v="2013-05-31T00:00:00"/>
    <n v="82.62"/>
    <n v="3.8290000000000002"/>
    <n v="78.459999999999994"/>
    <n v="0"/>
    <n v="1.44"/>
    <n v="0"/>
    <n v="232.27"/>
    <n v="0"/>
    <n v="0"/>
    <b v="0"/>
    <n v="31"/>
    <n v="5"/>
    <x v="3"/>
  </r>
  <r>
    <n v="42"/>
    <d v="2013-06-07T00:00:00"/>
    <n v="89.22"/>
    <n v="3.7890000000000001"/>
    <n v="198.91"/>
    <n v="0"/>
    <n v="4.96"/>
    <n v="0"/>
    <n v="1836.34"/>
    <n v="0"/>
    <n v="0"/>
    <b v="0"/>
    <n v="7"/>
    <n v="6"/>
    <x v="3"/>
  </r>
  <r>
    <n v="42"/>
    <d v="2013-06-14T00:00:00"/>
    <n v="91.98"/>
    <n v="3.7709999999999999"/>
    <n v="10.63"/>
    <n v="0"/>
    <n v="8.24"/>
    <n v="0"/>
    <n v="1735.58"/>
    <n v="0"/>
    <n v="0"/>
    <b v="0"/>
    <n v="14"/>
    <n v="6"/>
    <x v="3"/>
  </r>
  <r>
    <n v="42"/>
    <d v="2013-06-21T00:00:00"/>
    <n v="90.67"/>
    <n v="3.766"/>
    <n v="230.59"/>
    <n v="0"/>
    <n v="3.08"/>
    <n v="0"/>
    <n v="806.64"/>
    <n v="0"/>
    <n v="0"/>
    <b v="0"/>
    <n v="21"/>
    <n v="6"/>
    <x v="3"/>
  </r>
  <r>
    <n v="42"/>
    <d v="2013-06-28T00:00:00"/>
    <n v="90.28"/>
    <n v="3.7810000000000001"/>
    <n v="1053.69"/>
    <n v="0"/>
    <n v="0"/>
    <n v="0"/>
    <n v="4143.8999999999996"/>
    <n v="0"/>
    <n v="0"/>
    <b v="0"/>
    <n v="28"/>
    <n v="6"/>
    <x v="3"/>
  </r>
  <r>
    <n v="42"/>
    <d v="2013-07-05T00:00:00"/>
    <n v="93.54"/>
    <n v="3.7530000000000001"/>
    <n v="360.49"/>
    <n v="0"/>
    <n v="48.46"/>
    <n v="313.04000000000002"/>
    <n v="1007.61"/>
    <n v="0"/>
    <n v="0"/>
    <b v="0"/>
    <n v="5"/>
    <n v="7"/>
    <x v="3"/>
  </r>
  <r>
    <n v="42"/>
    <d v="2013-07-12T00:00:00"/>
    <n v="87.18"/>
    <n v="3.7370000000000001"/>
    <n v="51.96"/>
    <n v="0"/>
    <n v="9.98"/>
    <n v="0"/>
    <n v="1346.73"/>
    <n v="0"/>
    <n v="0"/>
    <b v="0"/>
    <n v="12"/>
    <n v="7"/>
    <x v="3"/>
  </r>
  <r>
    <n v="42"/>
    <d v="2013-07-19T00:00:00"/>
    <n v="87.09"/>
    <n v="3.823"/>
    <n v="211.63"/>
    <n v="0"/>
    <n v="3.71"/>
    <n v="0"/>
    <n v="478.31"/>
    <n v="0"/>
    <n v="0"/>
    <b v="0"/>
    <n v="19"/>
    <n v="7"/>
    <x v="3"/>
  </r>
  <r>
    <n v="42"/>
    <d v="2013-07-26T00:00:00"/>
    <n v="83.32"/>
    <n v="3.8650000000000002"/>
    <n v="0"/>
    <n v="0"/>
    <n v="0.17"/>
    <n v="0"/>
    <n v="756.79"/>
    <n v="0"/>
    <n v="0"/>
    <b v="0"/>
    <n v="26"/>
    <n v="7"/>
    <x v="3"/>
  </r>
  <r>
    <n v="43"/>
    <d v="2010-02-05T00:00:00"/>
    <n v="47.31"/>
    <n v="2.5720000000000001"/>
    <n v="0"/>
    <n v="0"/>
    <n v="0"/>
    <n v="0"/>
    <n v="0"/>
    <n v="203.0642742"/>
    <n v="9.5210000000000008"/>
    <b v="0"/>
    <n v="5"/>
    <n v="2"/>
    <x v="0"/>
  </r>
  <r>
    <n v="43"/>
    <d v="2010-02-12T00:00:00"/>
    <n v="47.99"/>
    <n v="2.548"/>
    <n v="0"/>
    <n v="0"/>
    <n v="0"/>
    <n v="0"/>
    <n v="0"/>
    <n v="203.20109679999999"/>
    <n v="9.5210000000000008"/>
    <b v="1"/>
    <n v="12"/>
    <n v="2"/>
    <x v="0"/>
  </r>
  <r>
    <n v="43"/>
    <d v="2010-02-19T00:00:00"/>
    <n v="48.77"/>
    <n v="2.5139999999999998"/>
    <n v="0"/>
    <n v="0"/>
    <n v="0"/>
    <n v="0"/>
    <n v="0"/>
    <n v="203.24797960000001"/>
    <n v="9.5210000000000008"/>
    <b v="0"/>
    <n v="19"/>
    <n v="2"/>
    <x v="0"/>
  </r>
  <r>
    <n v="43"/>
    <d v="2010-02-26T00:00:00"/>
    <n v="48.77"/>
    <n v="2.5609999999999999"/>
    <n v="0"/>
    <n v="0"/>
    <n v="0"/>
    <n v="0"/>
    <n v="0"/>
    <n v="203.27987239999999"/>
    <n v="9.5210000000000008"/>
    <b v="0"/>
    <n v="26"/>
    <n v="2"/>
    <x v="0"/>
  </r>
  <r>
    <n v="43"/>
    <d v="2010-03-05T00:00:00"/>
    <n v="52.89"/>
    <n v="2.625"/>
    <n v="0"/>
    <n v="0"/>
    <n v="0"/>
    <n v="0"/>
    <n v="0"/>
    <n v="203.31176529999999"/>
    <n v="9.5210000000000008"/>
    <b v="0"/>
    <n v="5"/>
    <n v="3"/>
    <x v="0"/>
  </r>
  <r>
    <n v="43"/>
    <d v="2010-03-12T00:00:00"/>
    <n v="53.67"/>
    <n v="2.6669999999999998"/>
    <n v="0"/>
    <n v="0"/>
    <n v="0"/>
    <n v="0"/>
    <n v="0"/>
    <n v="203.34365819999999"/>
    <n v="9.5210000000000008"/>
    <b v="0"/>
    <n v="12"/>
    <n v="3"/>
    <x v="0"/>
  </r>
  <r>
    <n v="43"/>
    <d v="2010-03-19T00:00:00"/>
    <n v="56"/>
    <n v="2.72"/>
    <n v="0"/>
    <n v="0"/>
    <n v="0"/>
    <n v="0"/>
    <n v="0"/>
    <n v="203.19515899999999"/>
    <n v="9.5210000000000008"/>
    <b v="0"/>
    <n v="19"/>
    <n v="3"/>
    <x v="0"/>
  </r>
  <r>
    <n v="43"/>
    <d v="2010-03-26T00:00:00"/>
    <n v="54.53"/>
    <n v="2.7320000000000002"/>
    <n v="0"/>
    <n v="0"/>
    <n v="0"/>
    <n v="0"/>
    <n v="0"/>
    <n v="203.0165945"/>
    <n v="9.5210000000000008"/>
    <b v="0"/>
    <n v="26"/>
    <n v="3"/>
    <x v="0"/>
  </r>
  <r>
    <n v="43"/>
    <d v="2010-04-02T00:00:00"/>
    <n v="62.19"/>
    <n v="2.7189999999999999"/>
    <n v="0"/>
    <n v="0"/>
    <n v="0"/>
    <n v="0"/>
    <n v="0"/>
    <n v="202.83803"/>
    <n v="9.593"/>
    <b v="0"/>
    <n v="2"/>
    <n v="4"/>
    <x v="0"/>
  </r>
  <r>
    <n v="43"/>
    <d v="2010-04-09T00:00:00"/>
    <n v="64.37"/>
    <n v="2.77"/>
    <n v="0"/>
    <n v="0"/>
    <n v="0"/>
    <n v="0"/>
    <n v="0"/>
    <n v="202.65946539999999"/>
    <n v="9.593"/>
    <b v="0"/>
    <n v="9"/>
    <n v="4"/>
    <x v="0"/>
  </r>
  <r>
    <n v="43"/>
    <d v="2010-04-16T00:00:00"/>
    <n v="69.459999999999994"/>
    <n v="2.8079999999999998"/>
    <n v="0"/>
    <n v="0"/>
    <n v="0"/>
    <n v="0"/>
    <n v="0"/>
    <n v="202.53515709999999"/>
    <n v="9.593"/>
    <b v="0"/>
    <n v="16"/>
    <n v="4"/>
    <x v="0"/>
  </r>
  <r>
    <n v="43"/>
    <d v="2010-04-23T00:00:00"/>
    <n v="62.71"/>
    <n v="2.7949999999999999"/>
    <n v="0"/>
    <n v="0"/>
    <n v="0"/>
    <n v="0"/>
    <n v="0"/>
    <n v="202.48319050000001"/>
    <n v="9.593"/>
    <b v="0"/>
    <n v="23"/>
    <n v="4"/>
    <x v="0"/>
  </r>
  <r>
    <n v="43"/>
    <d v="2010-04-30T00:00:00"/>
    <n v="66.91"/>
    <n v="2.78"/>
    <n v="0"/>
    <n v="0"/>
    <n v="0"/>
    <n v="0"/>
    <n v="0"/>
    <n v="202.4312238"/>
    <n v="9.593"/>
    <b v="0"/>
    <n v="30"/>
    <n v="4"/>
    <x v="0"/>
  </r>
  <r>
    <n v="43"/>
    <d v="2010-05-07T00:00:00"/>
    <n v="67.16"/>
    <n v="2.835"/>
    <n v="0"/>
    <n v="0"/>
    <n v="0"/>
    <n v="0"/>
    <n v="0"/>
    <n v="202.37925709999999"/>
    <n v="9.593"/>
    <b v="0"/>
    <n v="7"/>
    <n v="5"/>
    <x v="0"/>
  </r>
  <r>
    <n v="43"/>
    <d v="2010-05-14T00:00:00"/>
    <n v="72.14"/>
    <n v="2.8540000000000001"/>
    <n v="0"/>
    <n v="0"/>
    <n v="0"/>
    <n v="0"/>
    <n v="0"/>
    <n v="202.37050919999999"/>
    <n v="9.593"/>
    <b v="0"/>
    <n v="14"/>
    <n v="5"/>
    <x v="0"/>
  </r>
  <r>
    <n v="43"/>
    <d v="2010-05-21T00:00:00"/>
    <n v="74.739999999999995"/>
    <n v="2.8260000000000001"/>
    <n v="0"/>
    <n v="0"/>
    <n v="0"/>
    <n v="0"/>
    <n v="0"/>
    <n v="202.62107370000001"/>
    <n v="9.593"/>
    <b v="0"/>
    <n v="21"/>
    <n v="5"/>
    <x v="0"/>
  </r>
  <r>
    <n v="43"/>
    <d v="2010-05-28T00:00:00"/>
    <n v="78.59"/>
    <n v="2.7589999999999999"/>
    <n v="0"/>
    <n v="0"/>
    <n v="0"/>
    <n v="0"/>
    <n v="0"/>
    <n v="202.87163820000001"/>
    <n v="9.593"/>
    <b v="0"/>
    <n v="28"/>
    <n v="5"/>
    <x v="0"/>
  </r>
  <r>
    <n v="43"/>
    <d v="2010-06-04T00:00:00"/>
    <n v="82.76"/>
    <n v="2.7050000000000001"/>
    <n v="0"/>
    <n v="0"/>
    <n v="0"/>
    <n v="0"/>
    <n v="0"/>
    <n v="203.1222028"/>
    <n v="9.593"/>
    <b v="0"/>
    <n v="4"/>
    <n v="6"/>
    <x v="0"/>
  </r>
  <r>
    <n v="43"/>
    <d v="2010-06-11T00:00:00"/>
    <n v="88.12"/>
    <n v="2.6680000000000001"/>
    <n v="0"/>
    <n v="0"/>
    <n v="0"/>
    <n v="0"/>
    <n v="0"/>
    <n v="203.37276729999999"/>
    <n v="9.593"/>
    <b v="0"/>
    <n v="11"/>
    <n v="6"/>
    <x v="0"/>
  </r>
  <r>
    <n v="43"/>
    <d v="2010-06-18T00:00:00"/>
    <n v="84.9"/>
    <n v="2.637"/>
    <n v="0"/>
    <n v="0"/>
    <n v="0"/>
    <n v="0"/>
    <n v="0"/>
    <n v="203.370619"/>
    <n v="9.593"/>
    <b v="0"/>
    <n v="18"/>
    <n v="6"/>
    <x v="0"/>
  </r>
  <r>
    <n v="43"/>
    <d v="2010-06-25T00:00:00"/>
    <n v="88.48"/>
    <n v="2.653"/>
    <n v="0"/>
    <n v="0"/>
    <n v="0"/>
    <n v="0"/>
    <n v="0"/>
    <n v="203.26738570000001"/>
    <n v="9.593"/>
    <b v="0"/>
    <n v="25"/>
    <n v="6"/>
    <x v="0"/>
  </r>
  <r>
    <n v="43"/>
    <d v="2010-07-02T00:00:00"/>
    <n v="80.17"/>
    <n v="2.669"/>
    <n v="0"/>
    <n v="0"/>
    <n v="0"/>
    <n v="0"/>
    <n v="0"/>
    <n v="203.16415240000001"/>
    <n v="9.8160000000000007"/>
    <b v="0"/>
    <n v="2"/>
    <n v="7"/>
    <x v="0"/>
  </r>
  <r>
    <n v="43"/>
    <d v="2010-07-09T00:00:00"/>
    <n v="81.52"/>
    <n v="2.6419999999999999"/>
    <n v="0"/>
    <n v="0"/>
    <n v="0"/>
    <n v="0"/>
    <n v="0"/>
    <n v="203.06091900000001"/>
    <n v="9.8160000000000007"/>
    <b v="0"/>
    <n v="9"/>
    <n v="7"/>
    <x v="0"/>
  </r>
  <r>
    <n v="43"/>
    <d v="2010-07-16T00:00:00"/>
    <n v="84.17"/>
    <n v="2.6230000000000002"/>
    <n v="0"/>
    <n v="0"/>
    <n v="0"/>
    <n v="0"/>
    <n v="0"/>
    <n v="203.05385480000001"/>
    <n v="9.8160000000000007"/>
    <b v="0"/>
    <n v="16"/>
    <n v="7"/>
    <x v="0"/>
  </r>
  <r>
    <n v="43"/>
    <d v="2010-07-23T00:00:00"/>
    <n v="86.6"/>
    <n v="2.6080000000000001"/>
    <n v="0"/>
    <n v="0"/>
    <n v="0"/>
    <n v="0"/>
    <n v="0"/>
    <n v="203.17501609999999"/>
    <n v="9.8160000000000007"/>
    <b v="0"/>
    <n v="23"/>
    <n v="7"/>
    <x v="0"/>
  </r>
  <r>
    <n v="43"/>
    <d v="2010-07-30T00:00:00"/>
    <n v="79.790000000000006"/>
    <n v="2.64"/>
    <n v="0"/>
    <n v="0"/>
    <n v="0"/>
    <n v="0"/>
    <n v="0"/>
    <n v="203.2961774"/>
    <n v="9.8160000000000007"/>
    <b v="0"/>
    <n v="30"/>
    <n v="7"/>
    <x v="0"/>
  </r>
  <r>
    <n v="43"/>
    <d v="2010-08-06T00:00:00"/>
    <n v="84.66"/>
    <n v="2.6269999999999998"/>
    <n v="0"/>
    <n v="0"/>
    <n v="0"/>
    <n v="0"/>
    <n v="0"/>
    <n v="203.41733869999999"/>
    <n v="9.8160000000000007"/>
    <b v="0"/>
    <n v="6"/>
    <n v="8"/>
    <x v="0"/>
  </r>
  <r>
    <n v="43"/>
    <d v="2010-08-13T00:00:00"/>
    <n v="86.31"/>
    <n v="2.6920000000000002"/>
    <n v="0"/>
    <n v="0"/>
    <n v="0"/>
    <n v="0"/>
    <n v="0"/>
    <n v="203.5385"/>
    <n v="9.8160000000000007"/>
    <b v="0"/>
    <n v="13"/>
    <n v="8"/>
    <x v="0"/>
  </r>
  <r>
    <n v="43"/>
    <d v="2010-08-20T00:00:00"/>
    <n v="85.26"/>
    <n v="2.6640000000000001"/>
    <n v="0"/>
    <n v="0"/>
    <n v="0"/>
    <n v="0"/>
    <n v="0"/>
    <n v="203.50924190000001"/>
    <n v="9.8160000000000007"/>
    <b v="0"/>
    <n v="20"/>
    <n v="8"/>
    <x v="0"/>
  </r>
  <r>
    <n v="43"/>
    <d v="2010-08-27T00:00:00"/>
    <n v="80.319999999999993"/>
    <n v="2.6190000000000002"/>
    <n v="0"/>
    <n v="0"/>
    <n v="0"/>
    <n v="0"/>
    <n v="0"/>
    <n v="203.47998390000001"/>
    <n v="9.8160000000000007"/>
    <b v="0"/>
    <n v="27"/>
    <n v="8"/>
    <x v="0"/>
  </r>
  <r>
    <n v="43"/>
    <d v="2010-09-03T00:00:00"/>
    <n v="80.430000000000007"/>
    <n v="2.577"/>
    <n v="0"/>
    <n v="0"/>
    <n v="0"/>
    <n v="0"/>
    <n v="0"/>
    <n v="203.45072579999999"/>
    <n v="9.8160000000000007"/>
    <b v="0"/>
    <n v="3"/>
    <n v="9"/>
    <x v="0"/>
  </r>
  <r>
    <n v="43"/>
    <d v="2010-09-10T00:00:00"/>
    <n v="81.319999999999993"/>
    <n v="2.5649999999999999"/>
    <n v="0"/>
    <n v="0"/>
    <n v="0"/>
    <n v="0"/>
    <n v="0"/>
    <n v="203.42146769999999"/>
    <n v="9.8160000000000007"/>
    <b v="1"/>
    <n v="10"/>
    <n v="9"/>
    <x v="0"/>
  </r>
  <r>
    <n v="43"/>
    <d v="2010-09-17T00:00:00"/>
    <n v="78.86"/>
    <n v="2.5819999999999999"/>
    <n v="0"/>
    <n v="0"/>
    <n v="0"/>
    <n v="0"/>
    <n v="0"/>
    <n v="203.44992859999999"/>
    <n v="9.8160000000000007"/>
    <b v="0"/>
    <n v="17"/>
    <n v="9"/>
    <x v="0"/>
  </r>
  <r>
    <n v="43"/>
    <d v="2010-09-24T00:00:00"/>
    <n v="77.42"/>
    <n v="2.6240000000000001"/>
    <n v="0"/>
    <n v="0"/>
    <n v="0"/>
    <n v="0"/>
    <n v="0"/>
    <n v="203.5216786"/>
    <n v="9.8160000000000007"/>
    <b v="0"/>
    <n v="24"/>
    <n v="9"/>
    <x v="0"/>
  </r>
  <r>
    <n v="43"/>
    <d v="2010-10-01T00:00:00"/>
    <n v="77.930000000000007"/>
    <n v="2.6030000000000002"/>
    <n v="0"/>
    <n v="0"/>
    <n v="0"/>
    <n v="0"/>
    <n v="0"/>
    <n v="203.59342860000001"/>
    <n v="10.210000000000001"/>
    <b v="0"/>
    <n v="1"/>
    <n v="10"/>
    <x v="0"/>
  </r>
  <r>
    <n v="43"/>
    <d v="2010-10-08T00:00:00"/>
    <n v="72.81"/>
    <n v="2.633"/>
    <n v="0"/>
    <n v="0"/>
    <n v="0"/>
    <n v="0"/>
    <n v="0"/>
    <n v="203.66517859999999"/>
    <n v="10.210000000000001"/>
    <b v="0"/>
    <n v="8"/>
    <n v="10"/>
    <x v="0"/>
  </r>
  <r>
    <n v="43"/>
    <d v="2010-10-15T00:00:00"/>
    <n v="68.78"/>
    <n v="2.72"/>
    <n v="0"/>
    <n v="0"/>
    <n v="0"/>
    <n v="0"/>
    <n v="0"/>
    <n v="203.7299032"/>
    <n v="10.210000000000001"/>
    <b v="0"/>
    <n v="15"/>
    <n v="10"/>
    <x v="0"/>
  </r>
  <r>
    <n v="43"/>
    <d v="2010-10-22T00:00:00"/>
    <n v="69.459999999999994"/>
    <n v="2.7250000000000001"/>
    <n v="0"/>
    <n v="0"/>
    <n v="0"/>
    <n v="0"/>
    <n v="0"/>
    <n v="203.77706449999999"/>
    <n v="10.210000000000001"/>
    <b v="0"/>
    <n v="22"/>
    <n v="10"/>
    <x v="0"/>
  </r>
  <r>
    <n v="43"/>
    <d v="2010-10-29T00:00:00"/>
    <n v="65.88"/>
    <n v="2.7160000000000002"/>
    <n v="0"/>
    <n v="0"/>
    <n v="0"/>
    <n v="0"/>
    <n v="0"/>
    <n v="203.82422579999999"/>
    <n v="10.210000000000001"/>
    <b v="0"/>
    <n v="29"/>
    <n v="10"/>
    <x v="0"/>
  </r>
  <r>
    <n v="43"/>
    <d v="2010-11-05T00:00:00"/>
    <n v="62.52"/>
    <n v="2.6890000000000001"/>
    <n v="0"/>
    <n v="0"/>
    <n v="0"/>
    <n v="0"/>
    <n v="0"/>
    <n v="203.87138709999999"/>
    <n v="10.210000000000001"/>
    <b v="0"/>
    <n v="5"/>
    <n v="11"/>
    <x v="0"/>
  </r>
  <r>
    <n v="43"/>
    <d v="2010-11-12T00:00:00"/>
    <n v="59.98"/>
    <n v="2.7280000000000002"/>
    <n v="0"/>
    <n v="0"/>
    <n v="0"/>
    <n v="0"/>
    <n v="0"/>
    <n v="203.91854839999999"/>
    <n v="10.210000000000001"/>
    <b v="0"/>
    <n v="12"/>
    <n v="11"/>
    <x v="0"/>
  </r>
  <r>
    <n v="43"/>
    <d v="2010-11-19T00:00:00"/>
    <n v="54.96"/>
    <n v="2.7709999999999999"/>
    <n v="0"/>
    <n v="0"/>
    <n v="0"/>
    <n v="0"/>
    <n v="0"/>
    <n v="203.8191286"/>
    <n v="10.210000000000001"/>
    <b v="0"/>
    <n v="19"/>
    <n v="11"/>
    <x v="0"/>
  </r>
  <r>
    <n v="43"/>
    <d v="2010-11-26T00:00:00"/>
    <n v="54.76"/>
    <n v="2.7349999999999999"/>
    <n v="0"/>
    <n v="0"/>
    <n v="0"/>
    <n v="0"/>
    <n v="0"/>
    <n v="203.69527859999999"/>
    <n v="10.210000000000001"/>
    <b v="1"/>
    <n v="26"/>
    <n v="11"/>
    <x v="0"/>
  </r>
  <r>
    <n v="43"/>
    <d v="2010-12-03T00:00:00"/>
    <n v="44.56"/>
    <n v="2.7080000000000002"/>
    <n v="0"/>
    <n v="0"/>
    <n v="0"/>
    <n v="0"/>
    <n v="0"/>
    <n v="203.57142859999999"/>
    <n v="10.210000000000001"/>
    <b v="0"/>
    <n v="3"/>
    <n v="12"/>
    <x v="0"/>
  </r>
  <r>
    <n v="43"/>
    <d v="2010-12-10T00:00:00"/>
    <n v="52.52"/>
    <n v="2.843"/>
    <n v="0"/>
    <n v="0"/>
    <n v="0"/>
    <n v="0"/>
    <n v="0"/>
    <n v="203.44757860000001"/>
    <n v="10.210000000000001"/>
    <b v="0"/>
    <n v="10"/>
    <n v="12"/>
    <x v="0"/>
  </r>
  <r>
    <n v="43"/>
    <d v="2010-12-17T00:00:00"/>
    <n v="56.51"/>
    <n v="2.8690000000000002"/>
    <n v="0"/>
    <n v="0"/>
    <n v="0"/>
    <n v="0"/>
    <n v="0"/>
    <n v="203.3996521"/>
    <n v="10.210000000000001"/>
    <b v="0"/>
    <n v="17"/>
    <n v="12"/>
    <x v="0"/>
  </r>
  <r>
    <n v="43"/>
    <d v="2010-12-24T00:00:00"/>
    <n v="57.15"/>
    <n v="2.8860000000000001"/>
    <n v="0"/>
    <n v="0"/>
    <n v="0"/>
    <n v="0"/>
    <n v="0"/>
    <n v="203.40866819999999"/>
    <n v="10.210000000000001"/>
    <b v="0"/>
    <n v="24"/>
    <n v="12"/>
    <x v="0"/>
  </r>
  <r>
    <n v="43"/>
    <d v="2010-12-31T00:00:00"/>
    <n v="48.61"/>
    <n v="2.9430000000000001"/>
    <n v="0"/>
    <n v="0"/>
    <n v="0"/>
    <n v="0"/>
    <n v="0"/>
    <n v="203.41768429999999"/>
    <n v="10.210000000000001"/>
    <b v="1"/>
    <n v="31"/>
    <n v="12"/>
    <x v="0"/>
  </r>
  <r>
    <n v="43"/>
    <d v="2011-01-07T00:00:00"/>
    <n v="40.47"/>
    <n v="2.976"/>
    <n v="0"/>
    <n v="0"/>
    <n v="0"/>
    <n v="0"/>
    <n v="0"/>
    <n v="203.42670050000001"/>
    <n v="10.398"/>
    <b v="0"/>
    <n v="7"/>
    <n v="1"/>
    <x v="1"/>
  </r>
  <r>
    <n v="43"/>
    <d v="2011-01-14T00:00:00"/>
    <n v="43.45"/>
    <n v="2.9830000000000001"/>
    <n v="0"/>
    <n v="0"/>
    <n v="0"/>
    <n v="0"/>
    <n v="0"/>
    <n v="203.48406449999999"/>
    <n v="10.398"/>
    <b v="0"/>
    <n v="14"/>
    <n v="1"/>
    <x v="1"/>
  </r>
  <r>
    <n v="43"/>
    <d v="2011-01-21T00:00:00"/>
    <n v="53.05"/>
    <n v="3.016"/>
    <n v="0"/>
    <n v="0"/>
    <n v="0"/>
    <n v="0"/>
    <n v="0"/>
    <n v="203.83151609999999"/>
    <n v="10.398"/>
    <b v="0"/>
    <n v="21"/>
    <n v="1"/>
    <x v="1"/>
  </r>
  <r>
    <n v="43"/>
    <d v="2011-01-28T00:00:00"/>
    <n v="44.98"/>
    <n v="3.01"/>
    <n v="0"/>
    <n v="0"/>
    <n v="0"/>
    <n v="0"/>
    <n v="0"/>
    <n v="204.17896769999999"/>
    <n v="10.398"/>
    <b v="0"/>
    <n v="28"/>
    <n v="1"/>
    <x v="1"/>
  </r>
  <r>
    <n v="43"/>
    <d v="2011-02-04T00:00:00"/>
    <n v="33.21"/>
    <n v="2.9889999999999999"/>
    <n v="0"/>
    <n v="0"/>
    <n v="0"/>
    <n v="0"/>
    <n v="0"/>
    <n v="204.52641940000001"/>
    <n v="10.398"/>
    <b v="0"/>
    <n v="4"/>
    <n v="2"/>
    <x v="1"/>
  </r>
  <r>
    <n v="43"/>
    <d v="2011-02-11T00:00:00"/>
    <n v="40.65"/>
    <n v="3.0219999999999998"/>
    <n v="0"/>
    <n v="0"/>
    <n v="0"/>
    <n v="0"/>
    <n v="0"/>
    <n v="204.87387100000001"/>
    <n v="10.398"/>
    <b v="1"/>
    <n v="11"/>
    <n v="2"/>
    <x v="1"/>
  </r>
  <r>
    <n v="43"/>
    <d v="2011-02-18T00:00:00"/>
    <n v="59.15"/>
    <n v="3.0449999999999999"/>
    <n v="0"/>
    <n v="0"/>
    <n v="0"/>
    <n v="0"/>
    <n v="0"/>
    <n v="205.1683214"/>
    <n v="10.398"/>
    <b v="0"/>
    <n v="18"/>
    <n v="2"/>
    <x v="1"/>
  </r>
  <r>
    <n v="43"/>
    <d v="2011-02-25T00:00:00"/>
    <n v="58.37"/>
    <n v="3.0649999999999999"/>
    <n v="0"/>
    <n v="0"/>
    <n v="0"/>
    <n v="0"/>
    <n v="0"/>
    <n v="205.44157139999999"/>
    <n v="10.398"/>
    <b v="0"/>
    <n v="25"/>
    <n v="2"/>
    <x v="1"/>
  </r>
  <r>
    <n v="43"/>
    <d v="2011-03-04T00:00:00"/>
    <n v="60.26"/>
    <n v="3.2879999999999998"/>
    <n v="0"/>
    <n v="0"/>
    <n v="0"/>
    <n v="0"/>
    <n v="0"/>
    <n v="205.71482140000001"/>
    <n v="10.398"/>
    <b v="0"/>
    <n v="4"/>
    <n v="3"/>
    <x v="1"/>
  </r>
  <r>
    <n v="43"/>
    <d v="2011-03-11T00:00:00"/>
    <n v="60.24"/>
    <n v="3.4590000000000001"/>
    <n v="0"/>
    <n v="0"/>
    <n v="0"/>
    <n v="0"/>
    <n v="0"/>
    <n v="205.9880714"/>
    <n v="10.398"/>
    <b v="0"/>
    <n v="11"/>
    <n v="3"/>
    <x v="1"/>
  </r>
  <r>
    <n v="43"/>
    <d v="2011-03-18T00:00:00"/>
    <n v="68.98"/>
    <n v="3.488"/>
    <n v="0"/>
    <n v="0"/>
    <n v="0"/>
    <n v="0"/>
    <n v="0"/>
    <n v="206.22592399999999"/>
    <n v="10.398"/>
    <b v="0"/>
    <n v="18"/>
    <n v="3"/>
    <x v="1"/>
  </r>
  <r>
    <n v="43"/>
    <d v="2011-03-25T00:00:00"/>
    <n v="65.53"/>
    <n v="3.4729999999999999"/>
    <n v="0"/>
    <n v="0"/>
    <n v="0"/>
    <n v="0"/>
    <n v="0"/>
    <n v="206.44961749999999"/>
    <n v="10.398"/>
    <b v="0"/>
    <n v="25"/>
    <n v="3"/>
    <x v="1"/>
  </r>
  <r>
    <n v="43"/>
    <d v="2011-04-01T00:00:00"/>
    <n v="67.790000000000006"/>
    <n v="3.524"/>
    <n v="0"/>
    <n v="0"/>
    <n v="0"/>
    <n v="0"/>
    <n v="0"/>
    <n v="206.67331110000001"/>
    <n v="10.581"/>
    <b v="0"/>
    <n v="1"/>
    <n v="4"/>
    <x v="1"/>
  </r>
  <r>
    <n v="43"/>
    <d v="2011-04-08T00:00:00"/>
    <n v="70.349999999999994"/>
    <n v="3.6219999999999999"/>
    <n v="0"/>
    <n v="0"/>
    <n v="0"/>
    <n v="0"/>
    <n v="0"/>
    <n v="206.8970046"/>
    <n v="10.581"/>
    <b v="0"/>
    <n v="8"/>
    <n v="4"/>
    <x v="1"/>
  </r>
  <r>
    <n v="43"/>
    <d v="2011-04-15T00:00:00"/>
    <n v="65.010000000000005"/>
    <n v="3.7429999999999999"/>
    <n v="0"/>
    <n v="0"/>
    <n v="0"/>
    <n v="0"/>
    <n v="0"/>
    <n v="207.1015429"/>
    <n v="10.581"/>
    <b v="0"/>
    <n v="15"/>
    <n v="4"/>
    <x v="1"/>
  </r>
  <r>
    <n v="43"/>
    <d v="2011-04-22T00:00:00"/>
    <n v="74.489999999999995"/>
    <n v="3.8069999999999999"/>
    <n v="0"/>
    <n v="0"/>
    <n v="0"/>
    <n v="0"/>
    <n v="0"/>
    <n v="207.25819290000001"/>
    <n v="10.581"/>
    <b v="0"/>
    <n v="22"/>
    <n v="4"/>
    <x v="1"/>
  </r>
  <r>
    <n v="43"/>
    <d v="2011-04-29T00:00:00"/>
    <n v="71.34"/>
    <n v="3.81"/>
    <n v="0"/>
    <n v="0"/>
    <n v="0"/>
    <n v="0"/>
    <n v="0"/>
    <n v="207.4148429"/>
    <n v="10.581"/>
    <b v="0"/>
    <n v="29"/>
    <n v="4"/>
    <x v="1"/>
  </r>
  <r>
    <n v="43"/>
    <d v="2011-05-06T00:00:00"/>
    <n v="66.77"/>
    <n v="3.9060000000000001"/>
    <n v="0"/>
    <n v="0"/>
    <n v="0"/>
    <n v="0"/>
    <n v="0"/>
    <n v="207.57149290000001"/>
    <n v="10.581"/>
    <b v="0"/>
    <n v="6"/>
    <n v="5"/>
    <x v="1"/>
  </r>
  <r>
    <n v="43"/>
    <d v="2011-05-13T00:00:00"/>
    <n v="76.03"/>
    <n v="3.899"/>
    <n v="0"/>
    <n v="0"/>
    <n v="0"/>
    <n v="0"/>
    <n v="0"/>
    <n v="207.72814289999999"/>
    <n v="10.581"/>
    <b v="0"/>
    <n v="13"/>
    <n v="5"/>
    <x v="1"/>
  </r>
  <r>
    <n v="43"/>
    <d v="2011-05-20T00:00:00"/>
    <n v="74.209999999999994"/>
    <n v="3.907"/>
    <n v="0"/>
    <n v="0"/>
    <n v="0"/>
    <n v="0"/>
    <n v="0"/>
    <n v="207.52006220000001"/>
    <n v="10.581"/>
    <b v="0"/>
    <n v="20"/>
    <n v="5"/>
    <x v="1"/>
  </r>
  <r>
    <n v="43"/>
    <d v="2011-05-27T00:00:00"/>
    <n v="80.89"/>
    <n v="3.786"/>
    <n v="0"/>
    <n v="0"/>
    <n v="0"/>
    <n v="0"/>
    <n v="0"/>
    <n v="207.3119816"/>
    <n v="10.581"/>
    <b v="0"/>
    <n v="27"/>
    <n v="5"/>
    <x v="1"/>
  </r>
  <r>
    <n v="43"/>
    <d v="2011-06-03T00:00:00"/>
    <n v="83.49"/>
    <n v="3.6989999999999998"/>
    <n v="0"/>
    <n v="0"/>
    <n v="0"/>
    <n v="0"/>
    <n v="0"/>
    <n v="207.10390090000001"/>
    <n v="10.581"/>
    <b v="0"/>
    <n v="3"/>
    <n v="6"/>
    <x v="1"/>
  </r>
  <r>
    <n v="43"/>
    <d v="2011-06-10T00:00:00"/>
    <n v="85.81"/>
    <n v="3.6480000000000001"/>
    <n v="0"/>
    <n v="0"/>
    <n v="0"/>
    <n v="0"/>
    <n v="0"/>
    <n v="206.8958203"/>
    <n v="10.581"/>
    <b v="0"/>
    <n v="10"/>
    <n v="6"/>
    <x v="1"/>
  </r>
  <r>
    <n v="43"/>
    <d v="2011-06-17T00:00:00"/>
    <n v="88.49"/>
    <n v="3.637"/>
    <n v="0"/>
    <n v="0"/>
    <n v="0"/>
    <n v="0"/>
    <n v="0"/>
    <n v="206.8560238"/>
    <n v="10.581"/>
    <b v="0"/>
    <n v="17"/>
    <n v="6"/>
    <x v="1"/>
  </r>
  <r>
    <n v="43"/>
    <d v="2011-06-24T00:00:00"/>
    <n v="88.3"/>
    <n v="3.5939999999999999"/>
    <n v="0"/>
    <n v="0"/>
    <n v="0"/>
    <n v="0"/>
    <n v="0"/>
    <n v="206.9424405"/>
    <n v="10.581"/>
    <b v="0"/>
    <n v="24"/>
    <n v="6"/>
    <x v="1"/>
  </r>
  <r>
    <n v="43"/>
    <d v="2011-07-01T00:00:00"/>
    <n v="91.36"/>
    <n v="3.524"/>
    <n v="0"/>
    <n v="0"/>
    <n v="0"/>
    <n v="0"/>
    <n v="0"/>
    <n v="207.02885710000001"/>
    <n v="10.641"/>
    <b v="0"/>
    <n v="1"/>
    <n v="7"/>
    <x v="1"/>
  </r>
  <r>
    <n v="43"/>
    <d v="2011-07-08T00:00:00"/>
    <n v="87.02"/>
    <n v="3.48"/>
    <n v="0"/>
    <n v="0"/>
    <n v="0"/>
    <n v="0"/>
    <n v="0"/>
    <n v="207.11527380000001"/>
    <n v="10.641"/>
    <b v="0"/>
    <n v="8"/>
    <n v="7"/>
    <x v="1"/>
  </r>
  <r>
    <n v="43"/>
    <d v="2011-07-15T00:00:00"/>
    <n v="84.67"/>
    <n v="3.5750000000000002"/>
    <n v="0"/>
    <n v="0"/>
    <n v="0"/>
    <n v="0"/>
    <n v="0"/>
    <n v="207.19406910000001"/>
    <n v="10.641"/>
    <b v="0"/>
    <n v="15"/>
    <n v="7"/>
    <x v="1"/>
  </r>
  <r>
    <n v="43"/>
    <d v="2011-07-22T00:00:00"/>
    <n v="88.58"/>
    <n v="3.6509999999999998"/>
    <n v="0"/>
    <n v="0"/>
    <n v="0"/>
    <n v="0"/>
    <n v="0"/>
    <n v="207.25381110000001"/>
    <n v="10.641"/>
    <b v="0"/>
    <n v="22"/>
    <n v="7"/>
    <x v="1"/>
  </r>
  <r>
    <n v="43"/>
    <d v="2011-07-29T00:00:00"/>
    <n v="83.43"/>
    <n v="3.6819999999999999"/>
    <n v="0"/>
    <n v="0"/>
    <n v="0"/>
    <n v="0"/>
    <n v="0"/>
    <n v="207.31355300000001"/>
    <n v="10.641"/>
    <b v="0"/>
    <n v="29"/>
    <n v="7"/>
    <x v="1"/>
  </r>
  <r>
    <n v="43"/>
    <d v="2011-08-05T00:00:00"/>
    <n v="87.47"/>
    <n v="3.6840000000000002"/>
    <n v="0"/>
    <n v="0"/>
    <n v="0"/>
    <n v="0"/>
    <n v="0"/>
    <n v="207.37329489999999"/>
    <n v="10.641"/>
    <b v="0"/>
    <n v="5"/>
    <n v="8"/>
    <x v="1"/>
  </r>
  <r>
    <n v="43"/>
    <d v="2011-08-12T00:00:00"/>
    <n v="86.64"/>
    <n v="3.6379999999999999"/>
    <n v="0"/>
    <n v="0"/>
    <n v="0"/>
    <n v="0"/>
    <n v="0"/>
    <n v="207.43303689999999"/>
    <n v="10.641"/>
    <b v="0"/>
    <n v="12"/>
    <n v="8"/>
    <x v="1"/>
  </r>
  <r>
    <n v="43"/>
    <d v="2011-08-19T00:00:00"/>
    <n v="82.08"/>
    <n v="3.5539999999999998"/>
    <n v="0"/>
    <n v="0"/>
    <n v="0"/>
    <n v="0"/>
    <n v="0"/>
    <n v="207.4953088"/>
    <n v="10.641"/>
    <b v="0"/>
    <n v="19"/>
    <n v="8"/>
    <x v="1"/>
  </r>
  <r>
    <n v="43"/>
    <d v="2011-08-26T00:00:00"/>
    <n v="87.43"/>
    <n v="3.5230000000000001"/>
    <n v="0"/>
    <n v="0"/>
    <n v="0"/>
    <n v="0"/>
    <n v="0"/>
    <n v="207.5580023"/>
    <n v="10.641"/>
    <b v="0"/>
    <n v="26"/>
    <n v="8"/>
    <x v="1"/>
  </r>
  <r>
    <n v="43"/>
    <d v="2011-09-02T00:00:00"/>
    <n v="87.84"/>
    <n v="3.5329999999999999"/>
    <n v="0"/>
    <n v="0"/>
    <n v="0"/>
    <n v="0"/>
    <n v="0"/>
    <n v="207.62069589999999"/>
    <n v="10.641"/>
    <b v="0"/>
    <n v="2"/>
    <n v="9"/>
    <x v="1"/>
  </r>
  <r>
    <n v="43"/>
    <d v="2011-09-09T00:00:00"/>
    <n v="79.290000000000006"/>
    <n v="3.5459999999999998"/>
    <n v="0"/>
    <n v="0"/>
    <n v="0"/>
    <n v="0"/>
    <n v="0"/>
    <n v="207.68338940000001"/>
    <n v="10.641"/>
    <b v="1"/>
    <n v="9"/>
    <n v="9"/>
    <x v="1"/>
  </r>
  <r>
    <n v="43"/>
    <d v="2011-09-16T00:00:00"/>
    <n v="77.17"/>
    <n v="3.5259999999999998"/>
    <n v="0"/>
    <n v="0"/>
    <n v="0"/>
    <n v="0"/>
    <n v="0"/>
    <n v="207.8527143"/>
    <n v="10.641"/>
    <b v="0"/>
    <n v="16"/>
    <n v="9"/>
    <x v="1"/>
  </r>
  <r>
    <n v="43"/>
    <d v="2011-09-23T00:00:00"/>
    <n v="78.98"/>
    <n v="3.4670000000000001"/>
    <n v="0"/>
    <n v="0"/>
    <n v="0"/>
    <n v="0"/>
    <n v="0"/>
    <n v="208.1642143"/>
    <n v="10.641"/>
    <b v="0"/>
    <n v="23"/>
    <n v="9"/>
    <x v="1"/>
  </r>
  <r>
    <n v="43"/>
    <d v="2011-09-30T00:00:00"/>
    <n v="78.97"/>
    <n v="3.355"/>
    <n v="0"/>
    <n v="0"/>
    <n v="0"/>
    <n v="0"/>
    <n v="0"/>
    <n v="208.47571429999999"/>
    <n v="10.641"/>
    <b v="0"/>
    <n v="30"/>
    <n v="9"/>
    <x v="1"/>
  </r>
  <r>
    <n v="43"/>
    <d v="2011-10-07T00:00:00"/>
    <n v="74.17"/>
    <n v="3.2850000000000001"/>
    <n v="0"/>
    <n v="0"/>
    <n v="0"/>
    <n v="0"/>
    <n v="0"/>
    <n v="208.78721429999999"/>
    <n v="10.148"/>
    <b v="0"/>
    <n v="7"/>
    <n v="10"/>
    <x v="1"/>
  </r>
  <r>
    <n v="43"/>
    <d v="2011-10-14T00:00:00"/>
    <n v="68.09"/>
    <n v="3.274"/>
    <n v="0"/>
    <n v="0"/>
    <n v="0"/>
    <n v="0"/>
    <n v="0"/>
    <n v="209.0752166"/>
    <n v="10.148"/>
    <b v="0"/>
    <n v="14"/>
    <n v="10"/>
    <x v="1"/>
  </r>
  <r>
    <n v="43"/>
    <d v="2011-10-21T00:00:00"/>
    <n v="70.3"/>
    <n v="3.3530000000000002"/>
    <n v="0"/>
    <n v="0"/>
    <n v="0"/>
    <n v="0"/>
    <n v="0"/>
    <n v="209.22223270000001"/>
    <n v="10.148"/>
    <b v="0"/>
    <n v="21"/>
    <n v="10"/>
    <x v="1"/>
  </r>
  <r>
    <n v="43"/>
    <d v="2011-10-28T00:00:00"/>
    <n v="66.819999999999993"/>
    <n v="3.3719999999999999"/>
    <n v="0"/>
    <n v="0"/>
    <n v="0"/>
    <n v="0"/>
    <n v="0"/>
    <n v="209.36924880000001"/>
    <n v="10.148"/>
    <b v="0"/>
    <n v="28"/>
    <n v="10"/>
    <x v="1"/>
  </r>
  <r>
    <n v="43"/>
    <d v="2011-11-04T00:00:00"/>
    <n v="59.08"/>
    <n v="3.3319999999999999"/>
    <n v="0"/>
    <n v="0"/>
    <n v="0"/>
    <n v="0"/>
    <n v="0"/>
    <n v="209.516265"/>
    <n v="10.148"/>
    <b v="0"/>
    <n v="4"/>
    <n v="11"/>
    <x v="1"/>
  </r>
  <r>
    <n v="43"/>
    <d v="2011-11-11T00:00:00"/>
    <n v="51.26"/>
    <n v="3.2970000000000002"/>
    <n v="179.25"/>
    <n v="944.52"/>
    <n v="3.06"/>
    <n v="0"/>
    <n v="2836.25"/>
    <n v="209.66328110000001"/>
    <n v="10.148"/>
    <b v="0"/>
    <n v="11"/>
    <n v="11"/>
    <x v="1"/>
  </r>
  <r>
    <n v="43"/>
    <d v="2011-11-18T00:00:00"/>
    <n v="57.75"/>
    <n v="3.3079999999999998"/>
    <n v="32.130000000000003"/>
    <n v="3.37"/>
    <n v="2.56"/>
    <n v="0"/>
    <n v="1004.04"/>
    <n v="209.86510709999999"/>
    <n v="10.148"/>
    <b v="0"/>
    <n v="18"/>
    <n v="11"/>
    <x v="1"/>
  </r>
  <r>
    <n v="43"/>
    <d v="2011-11-25T00:00:00"/>
    <n v="55.7"/>
    <n v="3.2360000000000002"/>
    <n v="3.37"/>
    <n v="0"/>
    <n v="5.76"/>
    <n v="0"/>
    <n v="212.75"/>
    <n v="210.08885710000001"/>
    <n v="10.148"/>
    <b v="1"/>
    <n v="25"/>
    <n v="11"/>
    <x v="1"/>
  </r>
  <r>
    <n v="43"/>
    <d v="2011-12-02T00:00:00"/>
    <n v="47.49"/>
    <n v="3.1720000000000002"/>
    <n v="14.82"/>
    <n v="0"/>
    <n v="6.11"/>
    <n v="0"/>
    <n v="1707.13"/>
    <n v="210.31260710000001"/>
    <n v="10.148"/>
    <b v="0"/>
    <n v="2"/>
    <n v="12"/>
    <x v="1"/>
  </r>
  <r>
    <n v="43"/>
    <d v="2011-12-09T00:00:00"/>
    <n v="34.229999999999997"/>
    <n v="3.1579999999999999"/>
    <n v="38.340000000000003"/>
    <n v="0"/>
    <n v="7.41"/>
    <n v="0"/>
    <n v="1707.87"/>
    <n v="210.5363571"/>
    <n v="10.148"/>
    <b v="0"/>
    <n v="9"/>
    <n v="12"/>
    <x v="1"/>
  </r>
  <r>
    <n v="43"/>
    <d v="2011-12-16T00:00:00"/>
    <n v="43.78"/>
    <n v="3.1589999999999998"/>
    <n v="4.8600000000000003"/>
    <n v="0"/>
    <n v="2.5"/>
    <n v="0"/>
    <n v="1070.83"/>
    <n v="210.73653920000001"/>
    <n v="10.148"/>
    <b v="0"/>
    <n v="16"/>
    <n v="12"/>
    <x v="1"/>
  </r>
  <r>
    <n v="43"/>
    <d v="2011-12-23T00:00:00"/>
    <n v="42.63"/>
    <n v="3.1120000000000001"/>
    <n v="75.540000000000006"/>
    <n v="0"/>
    <n v="3.75"/>
    <n v="0"/>
    <n v="1276.1500000000001"/>
    <n v="210.90529720000001"/>
    <n v="10.148"/>
    <b v="0"/>
    <n v="23"/>
    <n v="12"/>
    <x v="1"/>
  </r>
  <r>
    <n v="43"/>
    <d v="2011-12-30T00:00:00"/>
    <n v="41.83"/>
    <n v="3.129"/>
    <n v="415.59"/>
    <n v="1926.05"/>
    <n v="0"/>
    <n v="50.66"/>
    <n v="837.74"/>
    <n v="211.0740553"/>
    <n v="10.148"/>
    <b v="1"/>
    <n v="30"/>
    <n v="12"/>
    <x v="1"/>
  </r>
  <r>
    <n v="43"/>
    <d v="2012-01-06T00:00:00"/>
    <n v="47.59"/>
    <n v="3.157"/>
    <n v="32.950000000000003"/>
    <n v="1699.03"/>
    <n v="70.349999999999994"/>
    <n v="0"/>
    <n v="1168.6600000000001"/>
    <n v="211.24281339999999"/>
    <n v="9.6530000000000005"/>
    <b v="0"/>
    <n v="6"/>
    <n v="1"/>
    <x v="2"/>
  </r>
  <r>
    <n v="43"/>
    <d v="2012-01-13T00:00:00"/>
    <n v="43.68"/>
    <n v="3.2610000000000001"/>
    <n v="894.04"/>
    <n v="209.71"/>
    <n v="32.36"/>
    <n v="0"/>
    <n v="1191.8800000000001"/>
    <n v="211.41157140000001"/>
    <n v="9.6530000000000005"/>
    <b v="0"/>
    <n v="13"/>
    <n v="1"/>
    <x v="2"/>
  </r>
  <r>
    <n v="43"/>
    <d v="2012-01-20T00:00:00"/>
    <n v="52.72"/>
    <n v="3.2679999999999998"/>
    <n v="320.8"/>
    <n v="24.36"/>
    <n v="31.72"/>
    <n v="0"/>
    <n v="153.04"/>
    <n v="211.49978110000001"/>
    <n v="9.6530000000000005"/>
    <b v="0"/>
    <n v="20"/>
    <n v="1"/>
    <x v="2"/>
  </r>
  <r>
    <n v="43"/>
    <d v="2012-01-27T00:00:00"/>
    <n v="52.1"/>
    <n v="3.29"/>
    <n v="122.11"/>
    <n v="8.64"/>
    <n v="26.26"/>
    <n v="0"/>
    <n v="532.33000000000004"/>
    <n v="211.5879908"/>
    <n v="9.6530000000000005"/>
    <b v="0"/>
    <n v="27"/>
    <n v="1"/>
    <x v="2"/>
  </r>
  <r>
    <n v="43"/>
    <d v="2012-02-03T00:00:00"/>
    <n v="51.92"/>
    <n v="3.36"/>
    <n v="1702.1"/>
    <n v="33.56"/>
    <n v="51.66"/>
    <n v="152.82"/>
    <n v="2211.81"/>
    <n v="211.67620049999999"/>
    <n v="9.6530000000000005"/>
    <b v="0"/>
    <n v="3"/>
    <n v="2"/>
    <x v="2"/>
  </r>
  <r>
    <n v="43"/>
    <d v="2012-02-10T00:00:00"/>
    <n v="46.54"/>
    <n v="3.4089999999999998"/>
    <n v="565.9"/>
    <n v="0"/>
    <n v="27.07"/>
    <n v="0"/>
    <n v="1984.35"/>
    <n v="211.76441009999999"/>
    <n v="9.6530000000000005"/>
    <b v="1"/>
    <n v="10"/>
    <n v="2"/>
    <x v="2"/>
  </r>
  <r>
    <n v="43"/>
    <d v="2012-02-17T00:00:00"/>
    <n v="49.38"/>
    <n v="3.51"/>
    <n v="109.95"/>
    <n v="1389.84"/>
    <n v="0.52"/>
    <n v="0"/>
    <n v="2824.89"/>
    <n v="211.91683499999999"/>
    <n v="9.6530000000000005"/>
    <b v="0"/>
    <n v="17"/>
    <n v="2"/>
    <x v="2"/>
  </r>
  <r>
    <n v="43"/>
    <d v="2012-02-24T00:00:00"/>
    <n v="53.53"/>
    <n v="3.5550000000000002"/>
    <n v="439.68"/>
    <n v="361.74"/>
    <n v="0"/>
    <n v="0"/>
    <n v="1450.19"/>
    <n v="212.1174212"/>
    <n v="9.6530000000000005"/>
    <b v="0"/>
    <n v="24"/>
    <n v="2"/>
    <x v="2"/>
  </r>
  <r>
    <n v="43"/>
    <d v="2012-03-02T00:00:00"/>
    <n v="56.43"/>
    <n v="3.63"/>
    <n v="346.74"/>
    <n v="2.56"/>
    <n v="15.84"/>
    <n v="0"/>
    <n v="1429.73"/>
    <n v="212.3180074"/>
    <n v="9.6530000000000005"/>
    <b v="0"/>
    <n v="2"/>
    <n v="3"/>
    <x v="2"/>
  </r>
  <r>
    <n v="43"/>
    <d v="2012-03-09T00:00:00"/>
    <n v="54.52"/>
    <n v="3.669"/>
    <n v="392.09"/>
    <n v="0.5"/>
    <n v="0"/>
    <n v="0"/>
    <n v="1293.4100000000001"/>
    <n v="212.5185936"/>
    <n v="9.6530000000000005"/>
    <b v="0"/>
    <n v="9"/>
    <n v="3"/>
    <x v="2"/>
  </r>
  <r>
    <n v="43"/>
    <d v="2012-03-16T00:00:00"/>
    <n v="57.88"/>
    <n v="3.734"/>
    <n v="257.14"/>
    <n v="0"/>
    <n v="2.04"/>
    <n v="0"/>
    <n v="631.55999999999995"/>
    <n v="212.66515670000001"/>
    <n v="9.6530000000000005"/>
    <b v="0"/>
    <n v="16"/>
    <n v="3"/>
    <x v="2"/>
  </r>
  <r>
    <n v="43"/>
    <d v="2012-03-23T00:00:00"/>
    <n v="56.28"/>
    <n v="3.7869999999999999"/>
    <n v="197.77"/>
    <n v="0"/>
    <n v="1.36"/>
    <n v="0"/>
    <n v="1485.55"/>
    <n v="212.7396889"/>
    <n v="9.6530000000000005"/>
    <b v="0"/>
    <n v="23"/>
    <n v="3"/>
    <x v="2"/>
  </r>
  <r>
    <n v="43"/>
    <d v="2012-03-30T00:00:00"/>
    <n v="69.88"/>
    <n v="3.8450000000000002"/>
    <n v="144.85"/>
    <n v="0"/>
    <n v="0"/>
    <n v="0"/>
    <n v="470.29"/>
    <n v="212.81422119999999"/>
    <n v="9.6530000000000005"/>
    <b v="0"/>
    <n v="30"/>
    <n v="3"/>
    <x v="2"/>
  </r>
  <r>
    <n v="43"/>
    <d v="2012-04-06T00:00:00"/>
    <n v="64.7"/>
    <n v="3.891"/>
    <n v="177.39"/>
    <n v="0"/>
    <n v="12.17"/>
    <n v="0"/>
    <n v="1479.85"/>
    <n v="212.88875350000001"/>
    <n v="9.5749999999999993"/>
    <b v="0"/>
    <n v="6"/>
    <n v="4"/>
    <x v="2"/>
  </r>
  <r>
    <n v="43"/>
    <d v="2012-04-13T00:00:00"/>
    <n v="70.180000000000007"/>
    <n v="3.891"/>
    <n v="150.15"/>
    <n v="1125.71"/>
    <n v="4.49"/>
    <n v="0"/>
    <n v="407.12"/>
    <n v="212.9632857"/>
    <n v="9.5749999999999993"/>
    <b v="0"/>
    <n v="13"/>
    <n v="4"/>
    <x v="2"/>
  </r>
  <r>
    <n v="43"/>
    <d v="2012-04-20T00:00:00"/>
    <n v="67.28"/>
    <n v="3.8769999999999998"/>
    <n v="239.84"/>
    <n v="1777.55"/>
    <n v="5.6"/>
    <n v="86.89"/>
    <n v="870.6"/>
    <n v="213.01305239999999"/>
    <n v="9.5749999999999993"/>
    <b v="0"/>
    <n v="20"/>
    <n v="4"/>
    <x v="2"/>
  </r>
  <r>
    <n v="43"/>
    <d v="2012-04-27T00:00:00"/>
    <n v="78.27"/>
    <n v="3.8140000000000001"/>
    <n v="251.26"/>
    <n v="0"/>
    <n v="1.98"/>
    <n v="0"/>
    <n v="719.56"/>
    <n v="213.06281899999999"/>
    <n v="9.5749999999999993"/>
    <b v="0"/>
    <n v="27"/>
    <n v="4"/>
    <x v="2"/>
  </r>
  <r>
    <n v="43"/>
    <d v="2012-05-04T00:00:00"/>
    <n v="77.47"/>
    <n v="3.7490000000000001"/>
    <n v="364.76"/>
    <n v="0"/>
    <n v="9.06"/>
    <n v="0"/>
    <n v="949.81"/>
    <n v="213.11258570000001"/>
    <n v="9.5749999999999993"/>
    <b v="0"/>
    <n v="4"/>
    <n v="5"/>
    <x v="2"/>
  </r>
  <r>
    <n v="43"/>
    <d v="2012-05-11T00:00:00"/>
    <n v="67.59"/>
    <n v="3.6880000000000002"/>
    <n v="25.3"/>
    <n v="0"/>
    <n v="2.16"/>
    <n v="0"/>
    <n v="494.05"/>
    <n v="213.1623524"/>
    <n v="9.5749999999999993"/>
    <b v="0"/>
    <n v="11"/>
    <n v="5"/>
    <x v="2"/>
  </r>
  <r>
    <n v="43"/>
    <d v="2012-05-18T00:00:00"/>
    <n v="72.06"/>
    <n v="3.63"/>
    <n v="939.16"/>
    <n v="0"/>
    <n v="0"/>
    <n v="0"/>
    <n v="1477.98"/>
    <n v="213.17536179999999"/>
    <n v="9.5749999999999993"/>
    <b v="0"/>
    <n v="18"/>
    <n v="5"/>
    <x v="2"/>
  </r>
  <r>
    <n v="43"/>
    <d v="2012-05-25T00:00:00"/>
    <n v="82.41"/>
    <n v="3.5609999999999999"/>
    <n v="566.80999999999995"/>
    <n v="0"/>
    <n v="1.1000000000000001"/>
    <n v="0"/>
    <n v="875.91"/>
    <n v="213.17366820000001"/>
    <n v="9.5749999999999993"/>
    <b v="0"/>
    <n v="25"/>
    <n v="5"/>
    <x v="2"/>
  </r>
  <r>
    <n v="43"/>
    <d v="2012-06-01T00:00:00"/>
    <n v="80.89"/>
    <n v="3.5009999999999999"/>
    <n v="290.87"/>
    <n v="0"/>
    <n v="0.8"/>
    <n v="0"/>
    <n v="725.1"/>
    <n v="213.17197469999999"/>
    <n v="9.5749999999999993"/>
    <b v="0"/>
    <n v="1"/>
    <n v="6"/>
    <x v="2"/>
  </r>
  <r>
    <n v="43"/>
    <d v="2012-06-08T00:00:00"/>
    <n v="85.73"/>
    <n v="3.452"/>
    <n v="446.4"/>
    <n v="0"/>
    <n v="3.96"/>
    <n v="0"/>
    <n v="1732.71"/>
    <n v="213.17028110000001"/>
    <n v="9.5749999999999993"/>
    <b v="0"/>
    <n v="8"/>
    <n v="6"/>
    <x v="2"/>
  </r>
  <r>
    <n v="43"/>
    <d v="2012-06-15T00:00:00"/>
    <n v="87.75"/>
    <n v="3.3929999999999998"/>
    <n v="402.48"/>
    <n v="0"/>
    <n v="0.65"/>
    <n v="0"/>
    <n v="1315.66"/>
    <n v="213.17869519999999"/>
    <n v="9.5749999999999993"/>
    <b v="0"/>
    <n v="15"/>
    <n v="6"/>
    <x v="2"/>
  </r>
  <r>
    <n v="43"/>
    <d v="2012-06-22T00:00:00"/>
    <n v="87.51"/>
    <n v="3.3460000000000001"/>
    <n v="184.26"/>
    <n v="0"/>
    <n v="3.2"/>
    <n v="0"/>
    <n v="1298.9000000000001"/>
    <n v="213.21237859999999"/>
    <n v="9.5749999999999993"/>
    <b v="0"/>
    <n v="22"/>
    <n v="6"/>
    <x v="2"/>
  </r>
  <r>
    <n v="43"/>
    <d v="2012-06-29T00:00:00"/>
    <n v="89.85"/>
    <n v="3.286"/>
    <n v="289.02999999999997"/>
    <n v="0"/>
    <n v="0"/>
    <n v="0"/>
    <n v="2027.07"/>
    <n v="213.2460619"/>
    <n v="9.5749999999999993"/>
    <b v="0"/>
    <n v="29"/>
    <n v="6"/>
    <x v="2"/>
  </r>
  <r>
    <n v="43"/>
    <d v="2012-07-06T00:00:00"/>
    <n v="82.68"/>
    <n v="3.2269999999999999"/>
    <n v="219.7"/>
    <n v="0"/>
    <n v="3.02"/>
    <n v="0"/>
    <n v="1141.1199999999999"/>
    <n v="213.27974520000001"/>
    <n v="9.2850000000000001"/>
    <b v="0"/>
    <n v="6"/>
    <n v="7"/>
    <x v="2"/>
  </r>
  <r>
    <n v="43"/>
    <d v="2012-07-13T00:00:00"/>
    <n v="78.819999999999993"/>
    <n v="3.2559999999999998"/>
    <n v="539.85"/>
    <n v="0"/>
    <n v="0.71"/>
    <n v="0"/>
    <n v="2373.0500000000002"/>
    <n v="213.31342860000001"/>
    <n v="9.2850000000000001"/>
    <b v="0"/>
    <n v="13"/>
    <n v="7"/>
    <x v="2"/>
  </r>
  <r>
    <n v="43"/>
    <d v="2012-07-20T00:00:00"/>
    <n v="83.83"/>
    <n v="3.3109999999999999"/>
    <n v="233.77"/>
    <n v="0"/>
    <n v="3.69"/>
    <n v="0"/>
    <n v="1256.9100000000001"/>
    <n v="213.3219124"/>
    <n v="9.2850000000000001"/>
    <b v="0"/>
    <n v="20"/>
    <n v="7"/>
    <x v="2"/>
  </r>
  <r>
    <n v="43"/>
    <d v="2012-07-27T00:00:00"/>
    <n v="82.01"/>
    <n v="3.407"/>
    <n v="22.35"/>
    <n v="0"/>
    <n v="1.19"/>
    <n v="0"/>
    <n v="1452.64"/>
    <n v="213.33039629999999"/>
    <n v="9.2850000000000001"/>
    <b v="0"/>
    <n v="27"/>
    <n v="7"/>
    <x v="2"/>
  </r>
  <r>
    <n v="43"/>
    <d v="2012-08-03T00:00:00"/>
    <n v="85.06"/>
    <n v="3.4169999999999998"/>
    <n v="312.77999999999997"/>
    <n v="0"/>
    <n v="24.23"/>
    <n v="22.86"/>
    <n v="1317.6"/>
    <n v="213.33888020000001"/>
    <n v="9.2850000000000001"/>
    <b v="0"/>
    <n v="3"/>
    <n v="8"/>
    <x v="2"/>
  </r>
  <r>
    <n v="43"/>
    <d v="2012-08-10T00:00:00"/>
    <n v="86.36"/>
    <n v="3.4940000000000002"/>
    <n v="173.95"/>
    <n v="0"/>
    <n v="9.33"/>
    <n v="0"/>
    <n v="1073.06"/>
    <n v="213.34736409999999"/>
    <n v="9.2850000000000001"/>
    <b v="0"/>
    <n v="10"/>
    <n v="8"/>
    <x v="2"/>
  </r>
  <r>
    <n v="43"/>
    <d v="2012-08-17T00:00:00"/>
    <n v="85.66"/>
    <n v="3.5710000000000002"/>
    <n v="254.74"/>
    <n v="0"/>
    <n v="11.9"/>
    <n v="0"/>
    <n v="792.66"/>
    <n v="213.42269590000001"/>
    <n v="9.2850000000000001"/>
    <b v="0"/>
    <n v="17"/>
    <n v="8"/>
    <x v="2"/>
  </r>
  <r>
    <n v="43"/>
    <d v="2012-08-24T00:00:00"/>
    <n v="81.650000000000006"/>
    <n v="3.62"/>
    <n v="364.02"/>
    <n v="0"/>
    <n v="13.07"/>
    <n v="0"/>
    <n v="1309.22"/>
    <n v="213.54816360000001"/>
    <n v="9.2850000000000001"/>
    <b v="0"/>
    <n v="24"/>
    <n v="8"/>
    <x v="2"/>
  </r>
  <r>
    <n v="43"/>
    <d v="2012-08-31T00:00:00"/>
    <n v="81.12"/>
    <n v="3.6379999999999999"/>
    <n v="699.48"/>
    <n v="0"/>
    <n v="12.39"/>
    <n v="615.92999999999995"/>
    <n v="1122.02"/>
    <n v="213.67363130000001"/>
    <n v="9.2850000000000001"/>
    <b v="0"/>
    <n v="31"/>
    <n v="8"/>
    <x v="2"/>
  </r>
  <r>
    <n v="43"/>
    <d v="2012-09-07T00:00:00"/>
    <n v="84.99"/>
    <n v="3.73"/>
    <n v="610.92999999999995"/>
    <n v="0"/>
    <n v="18.29"/>
    <n v="50.5"/>
    <n v="516.76"/>
    <n v="213.79909910000001"/>
    <n v="9.2850000000000001"/>
    <b v="1"/>
    <n v="7"/>
    <n v="9"/>
    <x v="2"/>
  </r>
  <r>
    <n v="43"/>
    <d v="2012-09-14T00:00:00"/>
    <n v="73.03"/>
    <n v="3.7170000000000001"/>
    <n v="1601.72"/>
    <n v="0"/>
    <n v="18.559999999999999"/>
    <n v="0"/>
    <n v="1219.44"/>
    <n v="213.9332167"/>
    <n v="9.2850000000000001"/>
    <b v="0"/>
    <n v="14"/>
    <n v="9"/>
    <x v="2"/>
  </r>
  <r>
    <n v="43"/>
    <d v="2012-09-21T00:00:00"/>
    <n v="75.87"/>
    <n v="3.7210000000000001"/>
    <n v="259.57"/>
    <n v="0"/>
    <n v="0"/>
    <n v="0"/>
    <n v="1792.73"/>
    <n v="214.11923329999999"/>
    <n v="9.2850000000000001"/>
    <b v="0"/>
    <n v="21"/>
    <n v="9"/>
    <x v="2"/>
  </r>
  <r>
    <n v="43"/>
    <d v="2012-09-28T00:00:00"/>
    <n v="77.55"/>
    <n v="3.6659999999999999"/>
    <n v="343.99"/>
    <n v="0"/>
    <n v="0"/>
    <n v="0"/>
    <n v="1087.72"/>
    <n v="214.30525"/>
    <n v="9.2850000000000001"/>
    <b v="0"/>
    <n v="28"/>
    <n v="9"/>
    <x v="2"/>
  </r>
  <r>
    <n v="43"/>
    <d v="2012-10-05T00:00:00"/>
    <n v="74.09"/>
    <n v="3.617"/>
    <n v="183.84"/>
    <n v="0"/>
    <n v="0.01"/>
    <n v="0"/>
    <n v="3093.39"/>
    <n v="214.49126670000001"/>
    <n v="8.8390000000000004"/>
    <b v="0"/>
    <n v="5"/>
    <n v="10"/>
    <x v="2"/>
  </r>
  <r>
    <n v="43"/>
    <d v="2012-10-12T00:00:00"/>
    <n v="71.14"/>
    <n v="3.601"/>
    <n v="90.11"/>
    <n v="0"/>
    <n v="14.56"/>
    <n v="0"/>
    <n v="911.55"/>
    <n v="214.6772833"/>
    <n v="8.8390000000000004"/>
    <b v="0"/>
    <n v="12"/>
    <n v="10"/>
    <x v="2"/>
  </r>
  <r>
    <n v="43"/>
    <d v="2012-10-19T00:00:00"/>
    <n v="71.25"/>
    <n v="3.5939999999999999"/>
    <n v="121.84"/>
    <n v="0"/>
    <n v="11.14"/>
    <n v="0"/>
    <n v="964.01"/>
    <n v="214.72124880000001"/>
    <n v="8.8390000000000004"/>
    <b v="0"/>
    <n v="19"/>
    <n v="10"/>
    <x v="2"/>
  </r>
  <r>
    <n v="43"/>
    <d v="2012-10-26T00:00:00"/>
    <n v="69.17"/>
    <n v="3.5059999999999998"/>
    <n v="23.68"/>
    <n v="7.24"/>
    <n v="6"/>
    <n v="0"/>
    <n v="815.05"/>
    <n v="214.74153920000001"/>
    <n v="8.8390000000000004"/>
    <b v="0"/>
    <n v="26"/>
    <n v="10"/>
    <x v="2"/>
  </r>
  <r>
    <n v="43"/>
    <d v="2012-11-02T00:00:00"/>
    <n v="60.95"/>
    <n v="3.3860000000000001"/>
    <n v="245.11"/>
    <n v="524.36"/>
    <n v="12.79"/>
    <n v="0"/>
    <n v="2033.45"/>
    <n v="214.7618295"/>
    <n v="8.8390000000000004"/>
    <b v="0"/>
    <n v="2"/>
    <n v="11"/>
    <x v="2"/>
  </r>
  <r>
    <n v="43"/>
    <d v="2012-11-09T00:00:00"/>
    <n v="64.959999999999994"/>
    <n v="3.3140000000000001"/>
    <n v="139.80000000000001"/>
    <n v="1097.25"/>
    <n v="1"/>
    <n v="0"/>
    <n v="872.72"/>
    <n v="214.7821198"/>
    <n v="8.8390000000000004"/>
    <b v="0"/>
    <n v="9"/>
    <n v="11"/>
    <x v="2"/>
  </r>
  <r>
    <n v="43"/>
    <d v="2012-11-16T00:00:00"/>
    <n v="53.23"/>
    <n v="3.2519999999999998"/>
    <n v="304.33"/>
    <n v="20.74"/>
    <n v="43.5"/>
    <n v="0"/>
    <n v="2528.38"/>
    <n v="214.81423570000001"/>
    <n v="8.8390000000000004"/>
    <b v="0"/>
    <n v="16"/>
    <n v="11"/>
    <x v="2"/>
  </r>
  <r>
    <n v="43"/>
    <d v="2012-11-23T00:00:00"/>
    <n v="59.02"/>
    <n v="3.2109999999999999"/>
    <n v="2.14"/>
    <n v="0"/>
    <n v="9.24"/>
    <n v="0"/>
    <n v="163.01"/>
    <n v="214.86211900000001"/>
    <n v="8.8390000000000004"/>
    <b v="1"/>
    <n v="23"/>
    <n v="11"/>
    <x v="2"/>
  </r>
  <r>
    <n v="43"/>
    <d v="2012-11-30T00:00:00"/>
    <n v="55.73"/>
    <n v="3.2069999999999999"/>
    <n v="310.55"/>
    <n v="0"/>
    <n v="0"/>
    <n v="0"/>
    <n v="1305.3900000000001"/>
    <n v="214.9100024"/>
    <n v="8.8390000000000004"/>
    <b v="0"/>
    <n v="30"/>
    <n v="11"/>
    <x v="2"/>
  </r>
  <r>
    <n v="43"/>
    <d v="2012-12-07T00:00:00"/>
    <n v="57.08"/>
    <n v="3.198"/>
    <n v="281.95999999999998"/>
    <n v="0"/>
    <n v="10.52"/>
    <n v="0"/>
    <n v="765.4"/>
    <n v="214.95788569999999"/>
    <n v="8.8390000000000004"/>
    <b v="0"/>
    <n v="7"/>
    <n v="12"/>
    <x v="2"/>
  </r>
  <r>
    <n v="43"/>
    <d v="2012-12-14T00:00:00"/>
    <n v="46.8"/>
    <n v="3.1680000000000001"/>
    <n v="378.87"/>
    <n v="0"/>
    <n v="0"/>
    <n v="0"/>
    <n v="1051.3499999999999"/>
    <n v="215.01591010000001"/>
    <n v="8.8390000000000004"/>
    <b v="0"/>
    <n v="14"/>
    <n v="12"/>
    <x v="2"/>
  </r>
  <r>
    <n v="43"/>
    <d v="2012-12-21T00:00:00"/>
    <n v="45.8"/>
    <n v="3.0979999999999999"/>
    <n v="710.86"/>
    <n v="0"/>
    <n v="3.14"/>
    <n v="0"/>
    <n v="1005.13"/>
    <n v="215.1347811"/>
    <n v="8.8390000000000004"/>
    <b v="0"/>
    <n v="21"/>
    <n v="12"/>
    <x v="2"/>
  </r>
  <r>
    <n v="43"/>
    <d v="2012-12-28T00:00:00"/>
    <n v="46.15"/>
    <n v="3.1080000000000001"/>
    <n v="858.22"/>
    <n v="965.76"/>
    <n v="1.94"/>
    <n v="31.98"/>
    <n v="693.71"/>
    <n v="215.25365210000001"/>
    <n v="8.8390000000000004"/>
    <b v="1"/>
    <n v="28"/>
    <n v="12"/>
    <x v="2"/>
  </r>
  <r>
    <n v="43"/>
    <d v="2013-01-04T00:00:00"/>
    <n v="35.25"/>
    <n v="3.161"/>
    <n v="73.989999999999995"/>
    <n v="1217.48"/>
    <n v="2.68"/>
    <n v="0"/>
    <n v="1425.71"/>
    <n v="215.372523"/>
    <n v="8.9339999999999993"/>
    <b v="0"/>
    <n v="4"/>
    <n v="1"/>
    <x v="3"/>
  </r>
  <r>
    <n v="43"/>
    <d v="2013-01-11T00:00:00"/>
    <n v="43.44"/>
    <n v="3.2429999999999999"/>
    <n v="895.1"/>
    <n v="829.88"/>
    <n v="0"/>
    <n v="0"/>
    <n v="1527.24"/>
    <n v="215.49139400000001"/>
    <n v="8.9339999999999993"/>
    <b v="0"/>
    <n v="11"/>
    <n v="1"/>
    <x v="3"/>
  </r>
  <r>
    <n v="43"/>
    <d v="2013-01-18T00:00:00"/>
    <n v="35.85"/>
    <n v="3.2370000000000001"/>
    <n v="741.12"/>
    <n v="233.52"/>
    <n v="0"/>
    <n v="68.34"/>
    <n v="1137.33"/>
    <n v="215.5301728"/>
    <n v="8.9339999999999993"/>
    <b v="0"/>
    <n v="18"/>
    <n v="1"/>
    <x v="3"/>
  </r>
  <r>
    <n v="43"/>
    <d v="2013-01-25T00:00:00"/>
    <n v="50.77"/>
    <n v="3.2269999999999999"/>
    <n v="221.92"/>
    <n v="67.98"/>
    <n v="0"/>
    <n v="0"/>
    <n v="386.03"/>
    <n v="215.53691470000001"/>
    <n v="8.9339999999999993"/>
    <b v="0"/>
    <n v="25"/>
    <n v="1"/>
    <x v="3"/>
  </r>
  <r>
    <n v="43"/>
    <d v="2013-02-01T00:00:00"/>
    <n v="48.3"/>
    <n v="3.2440000000000002"/>
    <n v="304.02"/>
    <n v="18.100000000000001"/>
    <n v="48.7"/>
    <n v="3"/>
    <n v="1554.87"/>
    <n v="215.54365670000001"/>
    <n v="8.9339999999999993"/>
    <b v="0"/>
    <n v="1"/>
    <n v="2"/>
    <x v="3"/>
  </r>
  <r>
    <n v="43"/>
    <d v="2013-02-08T00:00:00"/>
    <n v="54.94"/>
    <n v="3.4169999999999998"/>
    <n v="1952.91"/>
    <n v="11.49"/>
    <n v="31.11"/>
    <n v="276.10000000000002"/>
    <n v="789.82"/>
    <n v="215.55039859999999"/>
    <n v="8.9339999999999993"/>
    <b v="1"/>
    <n v="8"/>
    <n v="2"/>
    <x v="3"/>
  </r>
  <r>
    <n v="43"/>
    <d v="2013-02-15T00:00:00"/>
    <n v="47.66"/>
    <n v="3.4750000000000001"/>
    <n v="1498.24"/>
    <n v="96.01"/>
    <n v="5.28"/>
    <n v="0"/>
    <n v="1612.35"/>
    <n v="215.59411220000001"/>
    <n v="8.9339999999999993"/>
    <b v="0"/>
    <n v="15"/>
    <n v="2"/>
    <x v="3"/>
  </r>
  <r>
    <n v="43"/>
    <d v="2013-02-22T00:00:00"/>
    <n v="47.78"/>
    <n v="3.597"/>
    <n v="928.83"/>
    <n v="223.39"/>
    <n v="0"/>
    <n v="6.51"/>
    <n v="742.7"/>
    <n v="215.73025509999999"/>
    <n v="8.9339999999999993"/>
    <b v="0"/>
    <n v="22"/>
    <n v="2"/>
    <x v="3"/>
  </r>
  <r>
    <n v="43"/>
    <d v="2013-03-01T00:00:00"/>
    <n v="45.87"/>
    <n v="3.7109999999999999"/>
    <n v="1118.8699999999999"/>
    <n v="0"/>
    <n v="0"/>
    <n v="0"/>
    <n v="1641.39"/>
    <n v="215.866398"/>
    <n v="8.9339999999999993"/>
    <b v="0"/>
    <n v="1"/>
    <n v="3"/>
    <x v="3"/>
  </r>
  <r>
    <n v="43"/>
    <d v="2013-03-08T00:00:00"/>
    <n v="59.92"/>
    <n v="3.6579999999999999"/>
    <n v="234.79"/>
    <n v="0"/>
    <n v="73.33"/>
    <n v="0"/>
    <n v="1037.07"/>
    <n v="216.00254079999999"/>
    <n v="8.9339999999999993"/>
    <b v="0"/>
    <n v="8"/>
    <n v="3"/>
    <x v="3"/>
  </r>
  <r>
    <n v="43"/>
    <d v="2013-03-15T00:00:00"/>
    <n v="55.12"/>
    <n v="3.6219999999999999"/>
    <n v="197.95"/>
    <n v="0"/>
    <n v="14.15"/>
    <n v="63.78"/>
    <n v="1781.59"/>
    <n v="216.1226705"/>
    <n v="8.9339999999999993"/>
    <b v="0"/>
    <n v="15"/>
    <n v="3"/>
    <x v="3"/>
  </r>
  <r>
    <n v="43"/>
    <d v="2013-03-22T00:00:00"/>
    <n v="66.45"/>
    <n v="3.6110000000000002"/>
    <n v="363.23"/>
    <n v="0"/>
    <n v="0"/>
    <n v="0"/>
    <n v="2421.83"/>
    <n v="216.2027673"/>
    <n v="8.9339999999999993"/>
    <b v="0"/>
    <n v="22"/>
    <n v="3"/>
    <x v="3"/>
  </r>
  <r>
    <n v="43"/>
    <d v="2013-03-29T00:00:00"/>
    <n v="58.84"/>
    <n v="3.6059999999999999"/>
    <n v="252.33"/>
    <n v="0"/>
    <n v="16.95"/>
    <n v="23.76"/>
    <n v="1027.8800000000001"/>
    <n v="216.28286410000001"/>
    <n v="8.9339999999999993"/>
    <b v="0"/>
    <n v="29"/>
    <n v="3"/>
    <x v="3"/>
  </r>
  <r>
    <n v="43"/>
    <d v="2013-04-05T00:00:00"/>
    <n v="68.150000000000006"/>
    <n v="3.5830000000000002"/>
    <n v="229.36"/>
    <n v="3350.2"/>
    <n v="29.74"/>
    <n v="0"/>
    <n v="1481.82"/>
    <n v="216.3629608"/>
    <n v="8.7959999999999994"/>
    <b v="0"/>
    <n v="5"/>
    <n v="4"/>
    <x v="3"/>
  </r>
  <r>
    <n v="43"/>
    <d v="2013-04-12T00:00:00"/>
    <n v="65.37"/>
    <n v="3.5289999999999999"/>
    <n v="504.79"/>
    <n v="280.62"/>
    <n v="5.15"/>
    <n v="1.74"/>
    <n v="714.19"/>
    <n v="216.4430576"/>
    <n v="8.7959999999999994"/>
    <b v="0"/>
    <n v="12"/>
    <n v="4"/>
    <x v="3"/>
  </r>
  <r>
    <n v="43"/>
    <d v="2013-04-19T00:00:00"/>
    <n v="66.650000000000006"/>
    <n v="3.4510000000000001"/>
    <n v="152.62"/>
    <n v="0"/>
    <n v="0"/>
    <n v="0"/>
    <n v="753.71"/>
    <n v="216.4430576"/>
    <n v="8.7959999999999994"/>
    <b v="0"/>
    <n v="19"/>
    <n v="4"/>
    <x v="3"/>
  </r>
  <r>
    <n v="43"/>
    <d v="2013-04-26T00:00:00"/>
    <n v="67.75"/>
    <n v="3.4169999999999998"/>
    <n v="170.18"/>
    <n v="0"/>
    <n v="0"/>
    <n v="0"/>
    <n v="1423.01"/>
    <n v="216.4430576"/>
    <n v="8.7959999999999994"/>
    <b v="0"/>
    <n v="26"/>
    <n v="4"/>
    <x v="3"/>
  </r>
  <r>
    <n v="43"/>
    <d v="2013-05-03T00:00:00"/>
    <n v="70.45"/>
    <n v="3.3860000000000001"/>
    <n v="80.069999999999993"/>
    <n v="0"/>
    <n v="49.53"/>
    <n v="0"/>
    <n v="549.26"/>
    <n v="0"/>
    <n v="0"/>
    <b v="0"/>
    <n v="3"/>
    <n v="5"/>
    <x v="3"/>
  </r>
  <r>
    <n v="43"/>
    <d v="2013-05-10T00:00:00"/>
    <n v="70.8"/>
    <n v="3.3919999999999999"/>
    <n v="506.68"/>
    <n v="0"/>
    <n v="20.329999999999998"/>
    <n v="0"/>
    <n v="1984.05"/>
    <n v="0"/>
    <n v="0"/>
    <b v="0"/>
    <n v="10"/>
    <n v="5"/>
    <x v="3"/>
  </r>
  <r>
    <n v="43"/>
    <d v="2013-05-17T00:00:00"/>
    <n v="72.87"/>
    <n v="3.4540000000000002"/>
    <n v="868.87"/>
    <n v="0"/>
    <n v="4.08"/>
    <n v="0"/>
    <n v="1751.03"/>
    <n v="0"/>
    <n v="0"/>
    <b v="0"/>
    <n v="17"/>
    <n v="5"/>
    <x v="3"/>
  </r>
  <r>
    <n v="43"/>
    <d v="2013-05-24T00:00:00"/>
    <n v="79.09"/>
    <n v="3.4940000000000002"/>
    <n v="297.64"/>
    <n v="0"/>
    <n v="23.27"/>
    <n v="0"/>
    <n v="1424.93"/>
    <n v="0"/>
    <n v="0"/>
    <b v="0"/>
    <n v="24"/>
    <n v="5"/>
    <x v="3"/>
  </r>
  <r>
    <n v="43"/>
    <d v="2013-05-31T00:00:00"/>
    <n v="82.53"/>
    <n v="3.4660000000000002"/>
    <n v="403.31"/>
    <n v="0"/>
    <n v="12.01"/>
    <n v="0"/>
    <n v="2463.06"/>
    <n v="0"/>
    <n v="0"/>
    <b v="0"/>
    <n v="31"/>
    <n v="5"/>
    <x v="3"/>
  </r>
  <r>
    <n v="43"/>
    <d v="2013-06-07T00:00:00"/>
    <n v="83.61"/>
    <n v="3.4390000000000001"/>
    <n v="73.91"/>
    <n v="0"/>
    <n v="10.71"/>
    <n v="0"/>
    <n v="1800.87"/>
    <n v="0"/>
    <n v="0"/>
    <b v="0"/>
    <n v="7"/>
    <n v="6"/>
    <x v="3"/>
  </r>
  <r>
    <n v="43"/>
    <d v="2013-06-14T00:00:00"/>
    <n v="86.44"/>
    <n v="3.431"/>
    <n v="0"/>
    <n v="0"/>
    <n v="35.74"/>
    <n v="0"/>
    <n v="678.28"/>
    <n v="0"/>
    <n v="0"/>
    <b v="0"/>
    <n v="14"/>
    <n v="6"/>
    <x v="3"/>
  </r>
  <r>
    <n v="43"/>
    <d v="2013-06-21T00:00:00"/>
    <n v="86.45"/>
    <n v="3.4790000000000001"/>
    <n v="611.28"/>
    <n v="0"/>
    <n v="20.67"/>
    <n v="0"/>
    <n v="2140.31"/>
    <n v="0"/>
    <n v="0"/>
    <b v="0"/>
    <n v="21"/>
    <n v="6"/>
    <x v="3"/>
  </r>
  <r>
    <n v="43"/>
    <d v="2013-06-28T00:00:00"/>
    <n v="90.7"/>
    <n v="3.4950000000000001"/>
    <n v="1014.78"/>
    <n v="0"/>
    <n v="0"/>
    <n v="0"/>
    <n v="1267.3399999999999"/>
    <n v="0"/>
    <n v="0"/>
    <b v="0"/>
    <n v="28"/>
    <n v="6"/>
    <x v="3"/>
  </r>
  <r>
    <n v="43"/>
    <d v="2013-07-05T00:00:00"/>
    <n v="81.7"/>
    <n v="3.4220000000000002"/>
    <n v="13.44"/>
    <n v="0"/>
    <n v="163.92"/>
    <n v="0"/>
    <n v="2091.79"/>
    <n v="0"/>
    <n v="0"/>
    <b v="0"/>
    <n v="5"/>
    <n v="7"/>
    <x v="3"/>
  </r>
  <r>
    <n v="43"/>
    <d v="2013-07-12T00:00:00"/>
    <n v="87.83"/>
    <n v="3.4"/>
    <n v="142.96"/>
    <n v="0"/>
    <n v="29.46"/>
    <n v="0"/>
    <n v="7035.07"/>
    <n v="0"/>
    <n v="0"/>
    <b v="0"/>
    <n v="12"/>
    <n v="7"/>
    <x v="3"/>
  </r>
  <r>
    <n v="43"/>
    <d v="2013-07-19T00:00:00"/>
    <n v="77.59"/>
    <n v="3.556"/>
    <n v="112.12"/>
    <n v="0"/>
    <n v="8.19"/>
    <n v="2"/>
    <n v="722.5"/>
    <n v="0"/>
    <n v="0"/>
    <b v="0"/>
    <n v="19"/>
    <n v="7"/>
    <x v="3"/>
  </r>
  <r>
    <n v="43"/>
    <d v="2013-07-26T00:00:00"/>
    <n v="79.13"/>
    <n v="3.62"/>
    <n v="43.37"/>
    <n v="0"/>
    <n v="1.18"/>
    <n v="0"/>
    <n v="531.35"/>
    <n v="0"/>
    <n v="0"/>
    <b v="0"/>
    <n v="26"/>
    <n v="7"/>
    <x v="3"/>
  </r>
  <r>
    <n v="44"/>
    <d v="2010-02-05T00:00:00"/>
    <n v="31.53"/>
    <n v="2.6659999999999999"/>
    <n v="0"/>
    <n v="0"/>
    <n v="0"/>
    <n v="0"/>
    <n v="0"/>
    <n v="126.4420645"/>
    <n v="8.1189999999999998"/>
    <b v="0"/>
    <n v="5"/>
    <n v="2"/>
    <x v="0"/>
  </r>
  <r>
    <n v="44"/>
    <d v="2010-02-12T00:00:00"/>
    <n v="33.159999999999997"/>
    <n v="2.6709999999999998"/>
    <n v="0"/>
    <n v="0"/>
    <n v="0"/>
    <n v="0"/>
    <n v="0"/>
    <n v="126.49625810000001"/>
    <n v="8.1189999999999998"/>
    <b v="1"/>
    <n v="12"/>
    <n v="2"/>
    <x v="0"/>
  </r>
  <r>
    <n v="44"/>
    <d v="2010-02-19T00:00:00"/>
    <n v="35.700000000000003"/>
    <n v="2.6539999999999999"/>
    <n v="0"/>
    <n v="0"/>
    <n v="0"/>
    <n v="0"/>
    <n v="0"/>
    <n v="126.5262857"/>
    <n v="8.1189999999999998"/>
    <b v="0"/>
    <n v="19"/>
    <n v="2"/>
    <x v="0"/>
  </r>
  <r>
    <n v="44"/>
    <d v="2010-02-26T00:00:00"/>
    <n v="29.98"/>
    <n v="2.6669999999999998"/>
    <n v="0"/>
    <n v="0"/>
    <n v="0"/>
    <n v="0"/>
    <n v="0"/>
    <n v="126.5522857"/>
    <n v="8.1189999999999998"/>
    <b v="0"/>
    <n v="26"/>
    <n v="2"/>
    <x v="0"/>
  </r>
  <r>
    <n v="44"/>
    <d v="2010-03-05T00:00:00"/>
    <n v="40.65"/>
    <n v="2.681"/>
    <n v="0"/>
    <n v="0"/>
    <n v="0"/>
    <n v="0"/>
    <n v="0"/>
    <n v="126.5782857"/>
    <n v="8.1189999999999998"/>
    <b v="0"/>
    <n v="5"/>
    <n v="3"/>
    <x v="0"/>
  </r>
  <r>
    <n v="44"/>
    <d v="2010-03-12T00:00:00"/>
    <n v="37.619999999999997"/>
    <n v="2.7330000000000001"/>
    <n v="0"/>
    <n v="0"/>
    <n v="0"/>
    <n v="0"/>
    <n v="0"/>
    <n v="126.60428570000001"/>
    <n v="8.1189999999999998"/>
    <b v="0"/>
    <n v="12"/>
    <n v="3"/>
    <x v="0"/>
  </r>
  <r>
    <n v="44"/>
    <d v="2010-03-19T00:00:00"/>
    <n v="42.49"/>
    <n v="2.782"/>
    <n v="0"/>
    <n v="0"/>
    <n v="0"/>
    <n v="0"/>
    <n v="0"/>
    <n v="126.6066452"/>
    <n v="8.1189999999999998"/>
    <b v="0"/>
    <n v="19"/>
    <n v="3"/>
    <x v="0"/>
  </r>
  <r>
    <n v="44"/>
    <d v="2010-03-26T00:00:00"/>
    <n v="41.48"/>
    <n v="2.819"/>
    <n v="0"/>
    <n v="0"/>
    <n v="0"/>
    <n v="0"/>
    <n v="0"/>
    <n v="126.6050645"/>
    <n v="8.1189999999999998"/>
    <b v="0"/>
    <n v="26"/>
    <n v="3"/>
    <x v="0"/>
  </r>
  <r>
    <n v="44"/>
    <d v="2010-04-02T00:00:00"/>
    <n v="42.15"/>
    <n v="2.8420000000000001"/>
    <n v="0"/>
    <n v="0"/>
    <n v="0"/>
    <n v="0"/>
    <n v="0"/>
    <n v="126.6034839"/>
    <n v="7.9720000000000004"/>
    <b v="0"/>
    <n v="2"/>
    <n v="4"/>
    <x v="0"/>
  </r>
  <r>
    <n v="44"/>
    <d v="2010-04-09T00:00:00"/>
    <n v="38.97"/>
    <n v="2.8769999999999998"/>
    <n v="0"/>
    <n v="0"/>
    <n v="0"/>
    <n v="0"/>
    <n v="0"/>
    <n v="126.6019032"/>
    <n v="7.9720000000000004"/>
    <b v="0"/>
    <n v="9"/>
    <n v="4"/>
    <x v="0"/>
  </r>
  <r>
    <n v="44"/>
    <d v="2010-04-16T00:00:00"/>
    <n v="50.39"/>
    <n v="2.915"/>
    <n v="0"/>
    <n v="0"/>
    <n v="0"/>
    <n v="0"/>
    <n v="0"/>
    <n v="126.5621"/>
    <n v="7.9720000000000004"/>
    <b v="0"/>
    <n v="16"/>
    <n v="4"/>
    <x v="0"/>
  </r>
  <r>
    <n v="44"/>
    <d v="2010-04-23T00:00:00"/>
    <n v="55.66"/>
    <n v="2.9359999999999999"/>
    <n v="0"/>
    <n v="0"/>
    <n v="0"/>
    <n v="0"/>
    <n v="0"/>
    <n v="126.4713333"/>
    <n v="7.9720000000000004"/>
    <b v="0"/>
    <n v="23"/>
    <n v="4"/>
    <x v="0"/>
  </r>
  <r>
    <n v="44"/>
    <d v="2010-04-30T00:00:00"/>
    <n v="48.33"/>
    <n v="2.9409999999999998"/>
    <n v="0"/>
    <n v="0"/>
    <n v="0"/>
    <n v="0"/>
    <n v="0"/>
    <n v="126.3805667"/>
    <n v="7.9720000000000004"/>
    <b v="0"/>
    <n v="30"/>
    <n v="4"/>
    <x v="0"/>
  </r>
  <r>
    <n v="44"/>
    <d v="2010-05-07T00:00:00"/>
    <n v="44.42"/>
    <n v="2.948"/>
    <n v="0"/>
    <n v="0"/>
    <n v="0"/>
    <n v="0"/>
    <n v="0"/>
    <n v="126.2898"/>
    <n v="7.9720000000000004"/>
    <b v="0"/>
    <n v="7"/>
    <n v="5"/>
    <x v="0"/>
  </r>
  <r>
    <n v="44"/>
    <d v="2010-05-14T00:00:00"/>
    <n v="50.15"/>
    <n v="2.9620000000000002"/>
    <n v="0"/>
    <n v="0"/>
    <n v="0"/>
    <n v="0"/>
    <n v="0"/>
    <n v="126.2085484"/>
    <n v="7.9720000000000004"/>
    <b v="0"/>
    <n v="14"/>
    <n v="5"/>
    <x v="0"/>
  </r>
  <r>
    <n v="44"/>
    <d v="2010-05-21T00:00:00"/>
    <n v="57.71"/>
    <n v="2.95"/>
    <n v="0"/>
    <n v="0"/>
    <n v="0"/>
    <n v="0"/>
    <n v="0"/>
    <n v="126.1843871"/>
    <n v="7.9720000000000004"/>
    <b v="0"/>
    <n v="21"/>
    <n v="5"/>
    <x v="0"/>
  </r>
  <r>
    <n v="44"/>
    <d v="2010-05-28T00:00:00"/>
    <n v="53.11"/>
    <n v="2.9079999999999999"/>
    <n v="0"/>
    <n v="0"/>
    <n v="0"/>
    <n v="0"/>
    <n v="0"/>
    <n v="126.16022580000001"/>
    <n v="7.9720000000000004"/>
    <b v="0"/>
    <n v="28"/>
    <n v="5"/>
    <x v="0"/>
  </r>
  <r>
    <n v="44"/>
    <d v="2010-06-04T00:00:00"/>
    <n v="59.85"/>
    <n v="2.871"/>
    <n v="0"/>
    <n v="0"/>
    <n v="0"/>
    <n v="0"/>
    <n v="0"/>
    <n v="126.1360645"/>
    <n v="7.9720000000000004"/>
    <b v="0"/>
    <n v="4"/>
    <n v="6"/>
    <x v="0"/>
  </r>
  <r>
    <n v="44"/>
    <d v="2010-06-11T00:00:00"/>
    <n v="65.239999999999995"/>
    <n v="2.8410000000000002"/>
    <n v="0"/>
    <n v="0"/>
    <n v="0"/>
    <n v="0"/>
    <n v="0"/>
    <n v="126.1119032"/>
    <n v="7.9720000000000004"/>
    <b v="0"/>
    <n v="11"/>
    <n v="6"/>
    <x v="0"/>
  </r>
  <r>
    <n v="44"/>
    <d v="2010-06-18T00:00:00"/>
    <n v="58.41"/>
    <n v="2.819"/>
    <n v="0"/>
    <n v="0"/>
    <n v="0"/>
    <n v="0"/>
    <n v="0"/>
    <n v="126.114"/>
    <n v="7.9720000000000004"/>
    <b v="0"/>
    <n v="18"/>
    <n v="6"/>
    <x v="0"/>
  </r>
  <r>
    <n v="44"/>
    <d v="2010-06-25T00:00:00"/>
    <n v="71.83"/>
    <n v="2.82"/>
    <n v="0"/>
    <n v="0"/>
    <n v="0"/>
    <n v="0"/>
    <n v="0"/>
    <n v="126.1266"/>
    <n v="7.9720000000000004"/>
    <b v="0"/>
    <n v="25"/>
    <n v="6"/>
    <x v="0"/>
  </r>
  <r>
    <n v="44"/>
    <d v="2010-07-02T00:00:00"/>
    <n v="78.819999999999993"/>
    <n v="2.8140000000000001"/>
    <n v="0"/>
    <n v="0"/>
    <n v="0"/>
    <n v="0"/>
    <n v="0"/>
    <n v="126.1392"/>
    <n v="7.8040000000000003"/>
    <b v="0"/>
    <n v="2"/>
    <n v="7"/>
    <x v="0"/>
  </r>
  <r>
    <n v="44"/>
    <d v="2010-07-09T00:00:00"/>
    <n v="71.33"/>
    <n v="2.802"/>
    <n v="0"/>
    <n v="0"/>
    <n v="0"/>
    <n v="0"/>
    <n v="0"/>
    <n v="126.15179999999999"/>
    <n v="7.8040000000000003"/>
    <b v="0"/>
    <n v="9"/>
    <n v="7"/>
    <x v="0"/>
  </r>
  <r>
    <n v="44"/>
    <d v="2010-07-16T00:00:00"/>
    <n v="77.790000000000006"/>
    <n v="2.7909999999999999"/>
    <n v="0"/>
    <n v="0"/>
    <n v="0"/>
    <n v="0"/>
    <n v="0"/>
    <n v="126.1498065"/>
    <n v="7.8040000000000003"/>
    <b v="0"/>
    <n v="16"/>
    <n v="7"/>
    <x v="0"/>
  </r>
  <r>
    <n v="44"/>
    <d v="2010-07-23T00:00:00"/>
    <n v="82.27"/>
    <n v="2.7970000000000002"/>
    <n v="0"/>
    <n v="0"/>
    <n v="0"/>
    <n v="0"/>
    <n v="0"/>
    <n v="126.1283548"/>
    <n v="7.8040000000000003"/>
    <b v="0"/>
    <n v="23"/>
    <n v="7"/>
    <x v="0"/>
  </r>
  <r>
    <n v="44"/>
    <d v="2010-07-30T00:00:00"/>
    <n v="78.94"/>
    <n v="2.7970000000000002"/>
    <n v="0"/>
    <n v="0"/>
    <n v="0"/>
    <n v="0"/>
    <n v="0"/>
    <n v="126.1069032"/>
    <n v="7.8040000000000003"/>
    <b v="0"/>
    <n v="30"/>
    <n v="7"/>
    <x v="0"/>
  </r>
  <r>
    <n v="44"/>
    <d v="2010-08-06T00:00:00"/>
    <n v="81.239999999999995"/>
    <n v="2.802"/>
    <n v="0"/>
    <n v="0"/>
    <n v="0"/>
    <n v="0"/>
    <n v="0"/>
    <n v="126.0854516"/>
    <n v="7.8040000000000003"/>
    <b v="0"/>
    <n v="6"/>
    <n v="8"/>
    <x v="0"/>
  </r>
  <r>
    <n v="44"/>
    <d v="2010-08-13T00:00:00"/>
    <n v="74.930000000000007"/>
    <n v="2.8370000000000002"/>
    <n v="0"/>
    <n v="0"/>
    <n v="0"/>
    <n v="0"/>
    <n v="0"/>
    <n v="126.06399999999999"/>
    <n v="7.8040000000000003"/>
    <b v="0"/>
    <n v="13"/>
    <n v="8"/>
    <x v="0"/>
  </r>
  <r>
    <n v="44"/>
    <d v="2010-08-20T00:00:00"/>
    <n v="76.34"/>
    <n v="2.85"/>
    <n v="0"/>
    <n v="0"/>
    <n v="0"/>
    <n v="0"/>
    <n v="0"/>
    <n v="126.0766452"/>
    <n v="7.8040000000000003"/>
    <b v="0"/>
    <n v="20"/>
    <n v="8"/>
    <x v="0"/>
  </r>
  <r>
    <n v="44"/>
    <d v="2010-08-27T00:00:00"/>
    <n v="75.31"/>
    <n v="2.8540000000000001"/>
    <n v="0"/>
    <n v="0"/>
    <n v="0"/>
    <n v="0"/>
    <n v="0"/>
    <n v="126.0892903"/>
    <n v="7.8040000000000003"/>
    <b v="0"/>
    <n v="27"/>
    <n v="8"/>
    <x v="0"/>
  </r>
  <r>
    <n v="44"/>
    <d v="2010-09-03T00:00:00"/>
    <n v="65.709999999999994"/>
    <n v="2.8679999999999999"/>
    <n v="0"/>
    <n v="0"/>
    <n v="0"/>
    <n v="0"/>
    <n v="0"/>
    <n v="126.1019355"/>
    <n v="7.8040000000000003"/>
    <b v="0"/>
    <n v="3"/>
    <n v="9"/>
    <x v="0"/>
  </r>
  <r>
    <n v="44"/>
    <d v="2010-09-10T00:00:00"/>
    <n v="65.739999999999995"/>
    <n v="2.87"/>
    <n v="0"/>
    <n v="0"/>
    <n v="0"/>
    <n v="0"/>
    <n v="0"/>
    <n v="126.1145806"/>
    <n v="7.8040000000000003"/>
    <b v="1"/>
    <n v="10"/>
    <n v="9"/>
    <x v="0"/>
  </r>
  <r>
    <n v="44"/>
    <d v="2010-09-17T00:00:00"/>
    <n v="66.84"/>
    <n v="2.875"/>
    <n v="0"/>
    <n v="0"/>
    <n v="0"/>
    <n v="0"/>
    <n v="0"/>
    <n v="126.1454667"/>
    <n v="7.8040000000000003"/>
    <b v="0"/>
    <n v="17"/>
    <n v="9"/>
    <x v="0"/>
  </r>
  <r>
    <n v="44"/>
    <d v="2010-09-24T00:00:00"/>
    <n v="68.22"/>
    <n v="2.8719999999999999"/>
    <n v="0"/>
    <n v="0"/>
    <n v="0"/>
    <n v="0"/>
    <n v="0"/>
    <n v="126.1900333"/>
    <n v="7.8040000000000003"/>
    <b v="0"/>
    <n v="24"/>
    <n v="9"/>
    <x v="0"/>
  </r>
  <r>
    <n v="44"/>
    <d v="2010-10-01T00:00:00"/>
    <n v="68.739999999999995"/>
    <n v="2.8530000000000002"/>
    <n v="0"/>
    <n v="0"/>
    <n v="0"/>
    <n v="0"/>
    <n v="0"/>
    <n v="126.2346"/>
    <n v="7.61"/>
    <b v="0"/>
    <n v="1"/>
    <n v="10"/>
    <x v="0"/>
  </r>
  <r>
    <n v="44"/>
    <d v="2010-10-08T00:00:00"/>
    <n v="63.03"/>
    <n v="2.8410000000000002"/>
    <n v="0"/>
    <n v="0"/>
    <n v="0"/>
    <n v="0"/>
    <n v="0"/>
    <n v="126.2791667"/>
    <n v="7.61"/>
    <b v="0"/>
    <n v="8"/>
    <n v="10"/>
    <x v="0"/>
  </r>
  <r>
    <n v="44"/>
    <d v="2010-10-15T00:00:00"/>
    <n v="54.12"/>
    <n v="2.8450000000000002"/>
    <n v="0"/>
    <n v="0"/>
    <n v="0"/>
    <n v="0"/>
    <n v="0"/>
    <n v="126.32667739999999"/>
    <n v="7.61"/>
    <b v="0"/>
    <n v="15"/>
    <n v="10"/>
    <x v="0"/>
  </r>
  <r>
    <n v="44"/>
    <d v="2010-10-22T00:00:00"/>
    <n v="56.89"/>
    <n v="2.8490000000000002"/>
    <n v="0"/>
    <n v="0"/>
    <n v="0"/>
    <n v="0"/>
    <n v="0"/>
    <n v="126.3815484"/>
    <n v="7.61"/>
    <b v="0"/>
    <n v="22"/>
    <n v="10"/>
    <x v="0"/>
  </r>
  <r>
    <n v="44"/>
    <d v="2010-10-29T00:00:00"/>
    <n v="45.12"/>
    <n v="2.8410000000000002"/>
    <n v="0"/>
    <n v="0"/>
    <n v="0"/>
    <n v="0"/>
    <n v="0"/>
    <n v="126.43641940000001"/>
    <n v="7.61"/>
    <b v="0"/>
    <n v="29"/>
    <n v="10"/>
    <x v="0"/>
  </r>
  <r>
    <n v="44"/>
    <d v="2010-11-05T00:00:00"/>
    <n v="49.96"/>
    <n v="2.831"/>
    <n v="0"/>
    <n v="0"/>
    <n v="0"/>
    <n v="0"/>
    <n v="0"/>
    <n v="126.4912903"/>
    <n v="7.61"/>
    <b v="0"/>
    <n v="5"/>
    <n v="11"/>
    <x v="0"/>
  </r>
  <r>
    <n v="44"/>
    <d v="2010-11-12T00:00:00"/>
    <n v="42.55"/>
    <n v="2.831"/>
    <n v="0"/>
    <n v="0"/>
    <n v="0"/>
    <n v="0"/>
    <n v="0"/>
    <n v="126.54616129999999"/>
    <n v="7.61"/>
    <b v="0"/>
    <n v="12"/>
    <n v="11"/>
    <x v="0"/>
  </r>
  <r>
    <n v="44"/>
    <d v="2010-11-19T00:00:00"/>
    <n v="42"/>
    <n v="2.8420000000000001"/>
    <n v="0"/>
    <n v="0"/>
    <n v="0"/>
    <n v="0"/>
    <n v="0"/>
    <n v="126.60720000000001"/>
    <n v="7.61"/>
    <b v="0"/>
    <n v="19"/>
    <n v="11"/>
    <x v="0"/>
  </r>
  <r>
    <n v="44"/>
    <d v="2010-11-26T00:00:00"/>
    <n v="28.22"/>
    <n v="2.83"/>
    <n v="0"/>
    <n v="0"/>
    <n v="0"/>
    <n v="0"/>
    <n v="0"/>
    <n v="126.66926669999999"/>
    <n v="7.61"/>
    <b v="1"/>
    <n v="26"/>
    <n v="11"/>
    <x v="0"/>
  </r>
  <r>
    <n v="44"/>
    <d v="2010-12-03T00:00:00"/>
    <n v="25.8"/>
    <n v="2.8119999999999998"/>
    <n v="0"/>
    <n v="0"/>
    <n v="0"/>
    <n v="0"/>
    <n v="0"/>
    <n v="126.7313333"/>
    <n v="7.61"/>
    <b v="0"/>
    <n v="3"/>
    <n v="12"/>
    <x v="0"/>
  </r>
  <r>
    <n v="44"/>
    <d v="2010-12-10T00:00:00"/>
    <n v="36.78"/>
    <n v="2.8170000000000002"/>
    <n v="0"/>
    <n v="0"/>
    <n v="0"/>
    <n v="0"/>
    <n v="0"/>
    <n v="126.79340000000001"/>
    <n v="7.61"/>
    <b v="0"/>
    <n v="10"/>
    <n v="12"/>
    <x v="0"/>
  </r>
  <r>
    <n v="44"/>
    <d v="2010-12-17T00:00:00"/>
    <n v="35.21"/>
    <n v="2.8420000000000001"/>
    <n v="0"/>
    <n v="0"/>
    <n v="0"/>
    <n v="0"/>
    <n v="0"/>
    <n v="126.8794839"/>
    <n v="7.61"/>
    <b v="0"/>
    <n v="17"/>
    <n v="12"/>
    <x v="0"/>
  </r>
  <r>
    <n v="44"/>
    <d v="2010-12-24T00:00:00"/>
    <n v="34.9"/>
    <n v="2.8460000000000001"/>
    <n v="0"/>
    <n v="0"/>
    <n v="0"/>
    <n v="0"/>
    <n v="0"/>
    <n v="126.9835806"/>
    <n v="7.61"/>
    <b v="0"/>
    <n v="24"/>
    <n v="12"/>
    <x v="0"/>
  </r>
  <r>
    <n v="44"/>
    <d v="2010-12-31T00:00:00"/>
    <n v="26.79"/>
    <n v="2.8679999999999999"/>
    <n v="0"/>
    <n v="0"/>
    <n v="0"/>
    <n v="0"/>
    <n v="0"/>
    <n v="127.0876774"/>
    <n v="7.61"/>
    <b v="1"/>
    <n v="31"/>
    <n v="12"/>
    <x v="0"/>
  </r>
  <r>
    <n v="44"/>
    <d v="2011-01-07T00:00:00"/>
    <n v="16.940000000000001"/>
    <n v="2.891"/>
    <n v="0"/>
    <n v="0"/>
    <n v="0"/>
    <n v="0"/>
    <n v="0"/>
    <n v="127.1917742"/>
    <n v="7.2240000000000002"/>
    <b v="0"/>
    <n v="7"/>
    <n v="1"/>
    <x v="1"/>
  </r>
  <r>
    <n v="44"/>
    <d v="2011-01-14T00:00:00"/>
    <n v="20.6"/>
    <n v="2.903"/>
    <n v="0"/>
    <n v="0"/>
    <n v="0"/>
    <n v="0"/>
    <n v="0"/>
    <n v="127.30093549999999"/>
    <n v="7.2240000000000002"/>
    <b v="0"/>
    <n v="14"/>
    <n v="1"/>
    <x v="1"/>
  </r>
  <r>
    <n v="44"/>
    <d v="2011-01-21T00:00:00"/>
    <n v="34.799999999999997"/>
    <n v="2.9340000000000002"/>
    <n v="0"/>
    <n v="0"/>
    <n v="0"/>
    <n v="0"/>
    <n v="0"/>
    <n v="127.4404839"/>
    <n v="7.2240000000000002"/>
    <b v="0"/>
    <n v="21"/>
    <n v="1"/>
    <x v="1"/>
  </r>
  <r>
    <n v="44"/>
    <d v="2011-01-28T00:00:00"/>
    <n v="31.64"/>
    <n v="2.96"/>
    <n v="0"/>
    <n v="0"/>
    <n v="0"/>
    <n v="0"/>
    <n v="0"/>
    <n v="127.5800323"/>
    <n v="7.2240000000000002"/>
    <b v="0"/>
    <n v="28"/>
    <n v="1"/>
    <x v="1"/>
  </r>
  <r>
    <n v="44"/>
    <d v="2011-02-04T00:00:00"/>
    <n v="23.35"/>
    <n v="2.9740000000000002"/>
    <n v="0"/>
    <n v="0"/>
    <n v="0"/>
    <n v="0"/>
    <n v="0"/>
    <n v="127.7195806"/>
    <n v="7.2240000000000002"/>
    <b v="0"/>
    <n v="4"/>
    <n v="2"/>
    <x v="1"/>
  </r>
  <r>
    <n v="44"/>
    <d v="2011-02-11T00:00:00"/>
    <n v="30.83"/>
    <n v="3.0339999999999998"/>
    <n v="0"/>
    <n v="0"/>
    <n v="0"/>
    <n v="0"/>
    <n v="0"/>
    <n v="127.859129"/>
    <n v="7.2240000000000002"/>
    <b v="1"/>
    <n v="11"/>
    <n v="2"/>
    <x v="1"/>
  </r>
  <r>
    <n v="44"/>
    <d v="2011-02-18T00:00:00"/>
    <n v="40.85"/>
    <n v="3.0619999999999998"/>
    <n v="0"/>
    <n v="0"/>
    <n v="0"/>
    <n v="0"/>
    <n v="0"/>
    <n v="127.99525"/>
    <n v="7.2240000000000002"/>
    <b v="0"/>
    <n v="18"/>
    <n v="2"/>
    <x v="1"/>
  </r>
  <r>
    <n v="44"/>
    <d v="2011-02-25T00:00:00"/>
    <n v="33.17"/>
    <n v="3.12"/>
    <n v="0"/>
    <n v="0"/>
    <n v="0"/>
    <n v="0"/>
    <n v="0"/>
    <n v="128.13"/>
    <n v="7.2240000000000002"/>
    <b v="0"/>
    <n v="25"/>
    <n v="2"/>
    <x v="1"/>
  </r>
  <r>
    <n v="44"/>
    <d v="2011-03-04T00:00:00"/>
    <n v="34.229999999999997"/>
    <n v="3.23"/>
    <n v="0"/>
    <n v="0"/>
    <n v="0"/>
    <n v="0"/>
    <n v="0"/>
    <n v="128.26474999999999"/>
    <n v="7.2240000000000002"/>
    <b v="0"/>
    <n v="4"/>
    <n v="3"/>
    <x v="1"/>
  </r>
  <r>
    <n v="44"/>
    <d v="2011-03-11T00:00:00"/>
    <n v="41.28"/>
    <n v="3.3460000000000001"/>
    <n v="0"/>
    <n v="0"/>
    <n v="0"/>
    <n v="0"/>
    <n v="0"/>
    <n v="128.39949999999999"/>
    <n v="7.2240000000000002"/>
    <b v="0"/>
    <n v="11"/>
    <n v="3"/>
    <x v="1"/>
  </r>
  <r>
    <n v="44"/>
    <d v="2011-03-18T00:00:00"/>
    <n v="44.69"/>
    <n v="3.407"/>
    <n v="0"/>
    <n v="0"/>
    <n v="0"/>
    <n v="0"/>
    <n v="0"/>
    <n v="128.5121935"/>
    <n v="7.2240000000000002"/>
    <b v="0"/>
    <n v="18"/>
    <n v="3"/>
    <x v="1"/>
  </r>
  <r>
    <n v="44"/>
    <d v="2011-03-25T00:00:00"/>
    <n v="42.38"/>
    <n v="3.4350000000000001"/>
    <n v="0"/>
    <n v="0"/>
    <n v="0"/>
    <n v="0"/>
    <n v="0"/>
    <n v="128.61606449999999"/>
    <n v="7.2240000000000002"/>
    <b v="0"/>
    <n v="25"/>
    <n v="3"/>
    <x v="1"/>
  </r>
  <r>
    <n v="44"/>
    <d v="2011-04-01T00:00:00"/>
    <n v="42.49"/>
    <n v="3.4870000000000001"/>
    <n v="0"/>
    <n v="0"/>
    <n v="0"/>
    <n v="0"/>
    <n v="0"/>
    <n v="128.71993549999999"/>
    <n v="6.9059999999999997"/>
    <b v="0"/>
    <n v="1"/>
    <n v="4"/>
    <x v="1"/>
  </r>
  <r>
    <n v="44"/>
    <d v="2011-04-08T00:00:00"/>
    <n v="42.75"/>
    <n v="3.5470000000000002"/>
    <n v="0"/>
    <n v="0"/>
    <n v="0"/>
    <n v="0"/>
    <n v="0"/>
    <n v="128.82380649999999"/>
    <n v="6.9059999999999997"/>
    <b v="0"/>
    <n v="8"/>
    <n v="4"/>
    <x v="1"/>
  </r>
  <r>
    <n v="44"/>
    <d v="2011-04-15T00:00:00"/>
    <n v="41.72"/>
    <n v="3.6160000000000001"/>
    <n v="0"/>
    <n v="0"/>
    <n v="0"/>
    <n v="0"/>
    <n v="0"/>
    <n v="128.9107333"/>
    <n v="6.9059999999999997"/>
    <b v="0"/>
    <n v="15"/>
    <n v="4"/>
    <x v="1"/>
  </r>
  <r>
    <n v="44"/>
    <d v="2011-04-22T00:00:00"/>
    <n v="47.55"/>
    <n v="3.6549999999999998"/>
    <n v="0"/>
    <n v="0"/>
    <n v="0"/>
    <n v="0"/>
    <n v="0"/>
    <n v="128.95529999999999"/>
    <n v="6.9059999999999997"/>
    <b v="0"/>
    <n v="22"/>
    <n v="4"/>
    <x v="1"/>
  </r>
  <r>
    <n v="44"/>
    <d v="2011-04-29T00:00:00"/>
    <n v="43.85"/>
    <n v="3.6829999999999998"/>
    <n v="0"/>
    <n v="0"/>
    <n v="0"/>
    <n v="0"/>
    <n v="0"/>
    <n v="128.99986670000001"/>
    <n v="6.9059999999999997"/>
    <b v="0"/>
    <n v="29"/>
    <n v="4"/>
    <x v="1"/>
  </r>
  <r>
    <n v="44"/>
    <d v="2011-05-06T00:00:00"/>
    <n v="47.75"/>
    <n v="3.7440000000000002"/>
    <n v="0"/>
    <n v="0"/>
    <n v="0"/>
    <n v="0"/>
    <n v="0"/>
    <n v="129.04443330000001"/>
    <n v="6.9059999999999997"/>
    <b v="0"/>
    <n v="6"/>
    <n v="5"/>
    <x v="1"/>
  </r>
  <r>
    <n v="44"/>
    <d v="2011-05-13T00:00:00"/>
    <n v="52.4"/>
    <n v="3.77"/>
    <n v="0"/>
    <n v="0"/>
    <n v="0"/>
    <n v="0"/>
    <n v="0"/>
    <n v="129.089"/>
    <n v="6.9059999999999997"/>
    <b v="0"/>
    <n v="13"/>
    <n v="5"/>
    <x v="1"/>
  </r>
  <r>
    <n v="44"/>
    <d v="2011-05-20T00:00:00"/>
    <n v="52.12"/>
    <n v="3.802"/>
    <n v="0"/>
    <n v="0"/>
    <n v="0"/>
    <n v="0"/>
    <n v="0"/>
    <n v="129.07567739999999"/>
    <n v="6.9059999999999997"/>
    <b v="0"/>
    <n v="20"/>
    <n v="5"/>
    <x v="1"/>
  </r>
  <r>
    <n v="44"/>
    <d v="2011-05-27T00:00:00"/>
    <n v="54.62"/>
    <n v="3.778"/>
    <n v="0"/>
    <n v="0"/>
    <n v="0"/>
    <n v="0"/>
    <n v="0"/>
    <n v="129.06235480000001"/>
    <n v="6.9059999999999997"/>
    <b v="0"/>
    <n v="27"/>
    <n v="5"/>
    <x v="1"/>
  </r>
  <r>
    <n v="44"/>
    <d v="2011-06-03T00:00:00"/>
    <n v="52.76"/>
    <n v="3.7519999999999998"/>
    <n v="0"/>
    <n v="0"/>
    <n v="0"/>
    <n v="0"/>
    <n v="0"/>
    <n v="129.04903229999999"/>
    <n v="6.9059999999999997"/>
    <b v="0"/>
    <n v="3"/>
    <n v="6"/>
    <x v="1"/>
  </r>
  <r>
    <n v="44"/>
    <d v="2011-06-10T00:00:00"/>
    <n v="61.39"/>
    <n v="3.7320000000000002"/>
    <n v="0"/>
    <n v="0"/>
    <n v="0"/>
    <n v="0"/>
    <n v="0"/>
    <n v="129.03570970000001"/>
    <n v="6.9059999999999997"/>
    <b v="0"/>
    <n v="10"/>
    <n v="6"/>
    <x v="1"/>
  </r>
  <r>
    <n v="44"/>
    <d v="2011-06-17T00:00:00"/>
    <n v="63.35"/>
    <n v="3.7040000000000002"/>
    <n v="0"/>
    <n v="0"/>
    <n v="0"/>
    <n v="0"/>
    <n v="0"/>
    <n v="129.04320000000001"/>
    <n v="6.9059999999999997"/>
    <b v="0"/>
    <n v="17"/>
    <n v="6"/>
    <x v="1"/>
  </r>
  <r>
    <n v="44"/>
    <d v="2011-06-24T00:00:00"/>
    <n v="66.38"/>
    <n v="3.6680000000000001"/>
    <n v="0"/>
    <n v="0"/>
    <n v="0"/>
    <n v="0"/>
    <n v="0"/>
    <n v="129.06630000000001"/>
    <n v="6.9059999999999997"/>
    <b v="0"/>
    <n v="24"/>
    <n v="6"/>
    <x v="1"/>
  </r>
  <r>
    <n v="44"/>
    <d v="2011-07-01T00:00:00"/>
    <n v="74.290000000000006"/>
    <n v="3.613"/>
    <n v="0"/>
    <n v="0"/>
    <n v="0"/>
    <n v="0"/>
    <n v="0"/>
    <n v="129.08940000000001"/>
    <n v="6.56"/>
    <b v="0"/>
    <n v="1"/>
    <n v="7"/>
    <x v="1"/>
  </r>
  <r>
    <n v="44"/>
    <d v="2011-07-08T00:00:00"/>
    <n v="77.3"/>
    <n v="3.5630000000000002"/>
    <n v="0"/>
    <n v="0"/>
    <n v="0"/>
    <n v="0"/>
    <n v="0"/>
    <n v="129.11250000000001"/>
    <n v="6.56"/>
    <b v="0"/>
    <n v="8"/>
    <n v="7"/>
    <x v="1"/>
  </r>
  <r>
    <n v="44"/>
    <d v="2011-07-15T00:00:00"/>
    <n v="75.59"/>
    <n v="3.5529999999999999"/>
    <n v="0"/>
    <n v="0"/>
    <n v="0"/>
    <n v="0"/>
    <n v="0"/>
    <n v="129.13383870000001"/>
    <n v="6.56"/>
    <b v="0"/>
    <n v="15"/>
    <n v="7"/>
    <x v="1"/>
  </r>
  <r>
    <n v="44"/>
    <d v="2011-07-22T00:00:00"/>
    <n v="78.5"/>
    <n v="3.5630000000000002"/>
    <n v="0"/>
    <n v="0"/>
    <n v="0"/>
    <n v="0"/>
    <n v="0"/>
    <n v="129.1507742"/>
    <n v="6.56"/>
    <b v="0"/>
    <n v="22"/>
    <n v="7"/>
    <x v="1"/>
  </r>
  <r>
    <n v="44"/>
    <d v="2011-07-29T00:00:00"/>
    <n v="77.62"/>
    <n v="3.5739999999999998"/>
    <n v="0"/>
    <n v="0"/>
    <n v="0"/>
    <n v="0"/>
    <n v="0"/>
    <n v="129.16770969999999"/>
    <n v="6.56"/>
    <b v="0"/>
    <n v="29"/>
    <n v="7"/>
    <x v="1"/>
  </r>
  <r>
    <n v="44"/>
    <d v="2011-08-05T00:00:00"/>
    <n v="75.56"/>
    <n v="3.5950000000000002"/>
    <n v="0"/>
    <n v="0"/>
    <n v="0"/>
    <n v="0"/>
    <n v="0"/>
    <n v="129.18464520000001"/>
    <n v="6.56"/>
    <b v="0"/>
    <n v="5"/>
    <n v="8"/>
    <x v="1"/>
  </r>
  <r>
    <n v="44"/>
    <d v="2011-08-12T00:00:00"/>
    <n v="75.95"/>
    <n v="3.6059999999999999"/>
    <n v="0"/>
    <n v="0"/>
    <n v="0"/>
    <n v="0"/>
    <n v="0"/>
    <n v="129.2015806"/>
    <n v="6.56"/>
    <b v="0"/>
    <n v="12"/>
    <n v="8"/>
    <x v="1"/>
  </r>
  <r>
    <n v="44"/>
    <d v="2011-08-19T00:00:00"/>
    <n v="76.680000000000007"/>
    <n v="3.5779999999999998"/>
    <n v="0"/>
    <n v="0"/>
    <n v="0"/>
    <n v="0"/>
    <n v="0"/>
    <n v="129.24058059999999"/>
    <n v="6.56"/>
    <b v="0"/>
    <n v="19"/>
    <n v="8"/>
    <x v="1"/>
  </r>
  <r>
    <n v="44"/>
    <d v="2011-08-26T00:00:00"/>
    <n v="81.53"/>
    <n v="3.57"/>
    <n v="0"/>
    <n v="0"/>
    <n v="0"/>
    <n v="0"/>
    <n v="0"/>
    <n v="129.28325810000001"/>
    <n v="6.56"/>
    <b v="0"/>
    <n v="26"/>
    <n v="8"/>
    <x v="1"/>
  </r>
  <r>
    <n v="44"/>
    <d v="2011-09-02T00:00:00"/>
    <n v="77"/>
    <n v="3.58"/>
    <n v="0"/>
    <n v="0"/>
    <n v="0"/>
    <n v="0"/>
    <n v="0"/>
    <n v="129.32593550000001"/>
    <n v="6.56"/>
    <b v="0"/>
    <n v="2"/>
    <n v="9"/>
    <x v="1"/>
  </r>
  <r>
    <n v="44"/>
    <d v="2011-09-09T00:00:00"/>
    <n v="70.19"/>
    <n v="3.6190000000000002"/>
    <n v="0"/>
    <n v="0"/>
    <n v="0"/>
    <n v="0"/>
    <n v="0"/>
    <n v="129.36861289999999"/>
    <n v="6.56"/>
    <b v="1"/>
    <n v="9"/>
    <n v="9"/>
    <x v="1"/>
  </r>
  <r>
    <n v="44"/>
    <d v="2011-09-16T00:00:00"/>
    <n v="67.540000000000006"/>
    <n v="3.641"/>
    <n v="0"/>
    <n v="0"/>
    <n v="0"/>
    <n v="0"/>
    <n v="0"/>
    <n v="129.4306"/>
    <n v="6.56"/>
    <b v="0"/>
    <n v="16"/>
    <n v="9"/>
    <x v="1"/>
  </r>
  <r>
    <n v="44"/>
    <d v="2011-09-23T00:00:00"/>
    <n v="63.6"/>
    <n v="3.6480000000000001"/>
    <n v="0"/>
    <n v="0"/>
    <n v="0"/>
    <n v="0"/>
    <n v="0"/>
    <n v="129.51833329999999"/>
    <n v="6.56"/>
    <b v="0"/>
    <n v="23"/>
    <n v="9"/>
    <x v="1"/>
  </r>
  <r>
    <n v="44"/>
    <d v="2011-09-30T00:00:00"/>
    <n v="68.28"/>
    <n v="3.6230000000000002"/>
    <n v="0"/>
    <n v="0"/>
    <n v="0"/>
    <n v="0"/>
    <n v="0"/>
    <n v="129.60606670000001"/>
    <n v="6.56"/>
    <b v="0"/>
    <n v="30"/>
    <n v="9"/>
    <x v="1"/>
  </r>
  <r>
    <n v="44"/>
    <d v="2011-10-07T00:00:00"/>
    <n v="60.62"/>
    <n v="3.5920000000000001"/>
    <n v="0"/>
    <n v="0"/>
    <n v="0"/>
    <n v="0"/>
    <n v="0"/>
    <n v="129.69380000000001"/>
    <n v="6.0780000000000003"/>
    <b v="0"/>
    <n v="7"/>
    <n v="10"/>
    <x v="1"/>
  </r>
  <r>
    <n v="44"/>
    <d v="2011-10-14T00:00:00"/>
    <n v="51.74"/>
    <n v="3.5670000000000002"/>
    <n v="0"/>
    <n v="0"/>
    <n v="0"/>
    <n v="0"/>
    <n v="0"/>
    <n v="129.77064519999999"/>
    <n v="6.0780000000000003"/>
    <b v="0"/>
    <n v="14"/>
    <n v="10"/>
    <x v="1"/>
  </r>
  <r>
    <n v="44"/>
    <d v="2011-10-21T00:00:00"/>
    <n v="54.66"/>
    <n v="3.5790000000000002"/>
    <n v="0"/>
    <n v="0"/>
    <n v="0"/>
    <n v="0"/>
    <n v="0"/>
    <n v="129.78216130000001"/>
    <n v="6.0780000000000003"/>
    <b v="0"/>
    <n v="21"/>
    <n v="10"/>
    <x v="1"/>
  </r>
  <r>
    <n v="44"/>
    <d v="2011-10-28T00:00:00"/>
    <n v="47.41"/>
    <n v="3.5670000000000002"/>
    <n v="0"/>
    <n v="0"/>
    <n v="0"/>
    <n v="0"/>
    <n v="0"/>
    <n v="129.79367740000001"/>
    <n v="6.0780000000000003"/>
    <b v="0"/>
    <n v="28"/>
    <n v="10"/>
    <x v="1"/>
  </r>
  <r>
    <n v="44"/>
    <d v="2011-11-04T00:00:00"/>
    <n v="43.51"/>
    <n v="3.5379999999999998"/>
    <n v="0"/>
    <n v="0"/>
    <n v="0"/>
    <n v="0"/>
    <n v="0"/>
    <n v="129.8051935"/>
    <n v="6.0780000000000003"/>
    <b v="0"/>
    <n v="4"/>
    <n v="11"/>
    <x v="1"/>
  </r>
  <r>
    <n v="44"/>
    <d v="2011-11-11T00:00:00"/>
    <n v="33.799999999999997"/>
    <n v="3.5129999999999999"/>
    <n v="48.84"/>
    <n v="224.31"/>
    <n v="4.29"/>
    <n v="0"/>
    <n v="778.47"/>
    <n v="129.81670969999999"/>
    <n v="6.0780000000000003"/>
    <b v="0"/>
    <n v="11"/>
    <n v="11"/>
    <x v="1"/>
  </r>
  <r>
    <n v="44"/>
    <d v="2011-11-18T00:00:00"/>
    <n v="40.65"/>
    <n v="3.4889999999999999"/>
    <n v="861.43"/>
    <n v="0"/>
    <n v="0"/>
    <n v="0"/>
    <n v="940.29"/>
    <n v="129.8268333"/>
    <n v="6.0780000000000003"/>
    <b v="0"/>
    <n v="18"/>
    <n v="11"/>
    <x v="1"/>
  </r>
  <r>
    <n v="44"/>
    <d v="2011-11-25T00:00:00"/>
    <n v="38.89"/>
    <n v="3.4449999999999998"/>
    <n v="0"/>
    <n v="0"/>
    <n v="0"/>
    <n v="0"/>
    <n v="256.45"/>
    <n v="129.8364"/>
    <n v="6.0780000000000003"/>
    <b v="1"/>
    <n v="25"/>
    <n v="11"/>
    <x v="1"/>
  </r>
  <r>
    <n v="44"/>
    <d v="2011-12-02T00:00:00"/>
    <n v="33.94"/>
    <n v="3.3889999999999998"/>
    <n v="60"/>
    <n v="0"/>
    <n v="4.2300000000000004"/>
    <n v="0"/>
    <n v="1185.19"/>
    <n v="129.84596669999999"/>
    <n v="6.0780000000000003"/>
    <b v="0"/>
    <n v="2"/>
    <n v="12"/>
    <x v="1"/>
  </r>
  <r>
    <n v="44"/>
    <d v="2011-12-09T00:00:00"/>
    <n v="24.82"/>
    <n v="3.3410000000000002"/>
    <n v="0"/>
    <n v="0"/>
    <n v="0.47"/>
    <n v="0"/>
    <n v="441.57"/>
    <n v="129.85553329999999"/>
    <n v="6.0780000000000003"/>
    <b v="0"/>
    <n v="9"/>
    <n v="12"/>
    <x v="1"/>
  </r>
  <r>
    <n v="44"/>
    <d v="2011-12-16T00:00:00"/>
    <n v="27.85"/>
    <n v="3.282"/>
    <n v="29.4"/>
    <n v="0"/>
    <n v="6.75"/>
    <n v="0"/>
    <n v="1041.6199999999999"/>
    <n v="129.8980645"/>
    <n v="6.0780000000000003"/>
    <b v="0"/>
    <n v="16"/>
    <n v="12"/>
    <x v="1"/>
  </r>
  <r>
    <n v="44"/>
    <d v="2011-12-23T00:00:00"/>
    <n v="24.76"/>
    <n v="3.1859999999999999"/>
    <n v="38"/>
    <n v="0"/>
    <n v="0"/>
    <n v="0"/>
    <n v="746.84"/>
    <n v="129.98454839999999"/>
    <n v="6.0780000000000003"/>
    <b v="0"/>
    <n v="23"/>
    <n v="12"/>
    <x v="1"/>
  </r>
  <r>
    <n v="44"/>
    <d v="2011-12-30T00:00:00"/>
    <n v="31.53"/>
    <n v="3.1190000000000002"/>
    <n v="409.92"/>
    <n v="1566.42"/>
    <n v="0"/>
    <n v="17.64"/>
    <n v="153.9"/>
    <n v="130.07103230000001"/>
    <n v="6.0780000000000003"/>
    <b v="1"/>
    <n v="30"/>
    <n v="12"/>
    <x v="1"/>
  </r>
  <r>
    <n v="44"/>
    <d v="2012-01-06T00:00:00"/>
    <n v="33.799999999999997"/>
    <n v="3.08"/>
    <n v="1.94"/>
    <n v="51.41"/>
    <n v="54.05"/>
    <n v="0"/>
    <n v="809.1"/>
    <n v="130.15751610000001"/>
    <n v="5.774"/>
    <b v="0"/>
    <n v="6"/>
    <n v="1"/>
    <x v="2"/>
  </r>
  <r>
    <n v="44"/>
    <d v="2012-01-13T00:00:00"/>
    <n v="25.61"/>
    <n v="3.056"/>
    <n v="1074.17"/>
    <n v="27.6"/>
    <n v="48.39"/>
    <n v="0"/>
    <n v="545.15"/>
    <n v="130.244"/>
    <n v="5.774"/>
    <b v="0"/>
    <n v="13"/>
    <n v="1"/>
    <x v="2"/>
  </r>
  <r>
    <n v="44"/>
    <d v="2012-01-20T00:00:00"/>
    <n v="32.71"/>
    <n v="3.0470000000000002"/>
    <n v="378.2"/>
    <n v="22.42"/>
    <n v="66"/>
    <n v="0"/>
    <n v="481.09"/>
    <n v="130.27922580000001"/>
    <n v="5.774"/>
    <b v="0"/>
    <n v="20"/>
    <n v="1"/>
    <x v="2"/>
  </r>
  <r>
    <n v="44"/>
    <d v="2012-01-27T00:00:00"/>
    <n v="34.32"/>
    <n v="3.0579999999999998"/>
    <n v="17.760000000000002"/>
    <n v="12.28"/>
    <n v="63.36"/>
    <n v="0"/>
    <n v="224.86"/>
    <n v="130.31445160000001"/>
    <n v="5.774"/>
    <b v="0"/>
    <n v="27"/>
    <n v="1"/>
    <x v="2"/>
  </r>
  <r>
    <n v="44"/>
    <d v="2012-02-03T00:00:00"/>
    <n v="31.39"/>
    <n v="3.077"/>
    <n v="1518.53"/>
    <n v="4"/>
    <n v="77.540000000000006"/>
    <n v="0"/>
    <n v="1177.48"/>
    <n v="130.34967739999999"/>
    <n v="5.774"/>
    <b v="0"/>
    <n v="3"/>
    <n v="2"/>
    <x v="2"/>
  </r>
  <r>
    <n v="44"/>
    <d v="2012-02-10T00:00:00"/>
    <n v="33.729999999999997"/>
    <n v="3.1160000000000001"/>
    <n v="2463.16"/>
    <n v="11.5"/>
    <n v="76.33"/>
    <n v="0"/>
    <n v="1635.49"/>
    <n v="130.3849032"/>
    <n v="5.774"/>
    <b v="1"/>
    <n v="10"/>
    <n v="2"/>
    <x v="2"/>
  </r>
  <r>
    <n v="44"/>
    <d v="2012-02-17T00:00:00"/>
    <n v="36.57"/>
    <n v="3.1190000000000002"/>
    <n v="98.16"/>
    <n v="1080.01"/>
    <n v="17.600000000000001"/>
    <n v="0"/>
    <n v="2583.41"/>
    <n v="130.45462069999999"/>
    <n v="5.774"/>
    <b v="0"/>
    <n v="17"/>
    <n v="2"/>
    <x v="2"/>
  </r>
  <r>
    <n v="44"/>
    <d v="2012-02-24T00:00:00"/>
    <n v="35.380000000000003"/>
    <n v="3.145"/>
    <n v="270.58999999999997"/>
    <n v="18.53"/>
    <n v="0"/>
    <n v="0"/>
    <n v="1148.17"/>
    <n v="130.55020690000001"/>
    <n v="5.774"/>
    <b v="0"/>
    <n v="24"/>
    <n v="2"/>
    <x v="2"/>
  </r>
  <r>
    <n v="44"/>
    <d v="2012-03-02T00:00:00"/>
    <n v="32.36"/>
    <n v="3.242"/>
    <n v="611.05999999999995"/>
    <n v="0"/>
    <n v="3.39"/>
    <n v="59.19"/>
    <n v="925.79"/>
    <n v="130.64579309999999"/>
    <n v="5.774"/>
    <b v="0"/>
    <n v="2"/>
    <n v="3"/>
    <x v="2"/>
  </r>
  <r>
    <n v="44"/>
    <d v="2012-03-09T00:00:00"/>
    <n v="38.24"/>
    <n v="3.38"/>
    <n v="2456.13"/>
    <n v="1.5"/>
    <n v="0.49"/>
    <n v="28.06"/>
    <n v="691.4"/>
    <n v="130.74137930000001"/>
    <n v="5.774"/>
    <b v="0"/>
    <n v="9"/>
    <n v="3"/>
    <x v="2"/>
  </r>
  <r>
    <n v="44"/>
    <d v="2012-03-16T00:00:00"/>
    <n v="52.5"/>
    <n v="3.5289999999999999"/>
    <n v="260.7"/>
    <n v="0"/>
    <n v="0.99"/>
    <n v="0"/>
    <n v="469.46"/>
    <n v="130.82619349999999"/>
    <n v="5.774"/>
    <b v="0"/>
    <n v="16"/>
    <n v="3"/>
    <x v="2"/>
  </r>
  <r>
    <n v="44"/>
    <d v="2012-03-23T00:00:00"/>
    <n v="47.83"/>
    <n v="3.6709999999999998"/>
    <n v="347.09"/>
    <n v="3"/>
    <n v="0.34"/>
    <n v="0"/>
    <n v="303.08"/>
    <n v="130.89664519999999"/>
    <n v="5.774"/>
    <b v="0"/>
    <n v="23"/>
    <n v="3"/>
    <x v="2"/>
  </r>
  <r>
    <n v="44"/>
    <d v="2012-03-30T00:00:00"/>
    <n v="53.2"/>
    <n v="3.734"/>
    <n v="87.86"/>
    <n v="0"/>
    <n v="0"/>
    <n v="2.36"/>
    <n v="1215.48"/>
    <n v="130.96709680000001"/>
    <n v="5.774"/>
    <b v="0"/>
    <n v="30"/>
    <n v="3"/>
    <x v="2"/>
  </r>
  <r>
    <n v="44"/>
    <d v="2012-04-06T00:00:00"/>
    <n v="48.85"/>
    <n v="3.7930000000000001"/>
    <n v="253.38"/>
    <n v="0"/>
    <n v="11.76"/>
    <n v="0"/>
    <n v="512.25"/>
    <n v="131.03754839999999"/>
    <n v="5.6210000000000004"/>
    <b v="0"/>
    <n v="6"/>
    <n v="4"/>
    <x v="2"/>
  </r>
  <r>
    <n v="44"/>
    <d v="2012-04-13T00:00:00"/>
    <n v="51.7"/>
    <n v="3.8330000000000002"/>
    <n v="16.489999999999998"/>
    <n v="1118.27"/>
    <n v="18.079999999999998"/>
    <n v="0"/>
    <n v="1460.89"/>
    <n v="131.108"/>
    <n v="5.6210000000000004"/>
    <b v="0"/>
    <n v="13"/>
    <n v="4"/>
    <x v="2"/>
  </r>
  <r>
    <n v="44"/>
    <d v="2012-04-20T00:00:00"/>
    <n v="50.24"/>
    <n v="3.8450000000000002"/>
    <n v="58.34"/>
    <n v="0.73"/>
    <n v="7.7"/>
    <n v="0"/>
    <n v="402.9"/>
    <n v="131.11733330000001"/>
    <n v="5.6210000000000004"/>
    <b v="0"/>
    <n v="20"/>
    <n v="4"/>
    <x v="2"/>
  </r>
  <r>
    <n v="44"/>
    <d v="2012-04-27T00:00:00"/>
    <n v="64.8"/>
    <n v="3.8420000000000001"/>
    <n v="2489.9"/>
    <n v="0"/>
    <n v="3.98"/>
    <n v="16.600000000000001"/>
    <n v="821.26"/>
    <n v="131.12666669999999"/>
    <n v="5.6210000000000004"/>
    <b v="0"/>
    <n v="27"/>
    <n v="4"/>
    <x v="2"/>
  </r>
  <r>
    <n v="44"/>
    <d v="2012-05-04T00:00:00"/>
    <n v="54.41"/>
    <n v="3.831"/>
    <n v="513.1"/>
    <n v="0"/>
    <n v="8.6199999999999992"/>
    <n v="0"/>
    <n v="529.54999999999995"/>
    <n v="131.136"/>
    <n v="5.6210000000000004"/>
    <b v="0"/>
    <n v="4"/>
    <n v="5"/>
    <x v="2"/>
  </r>
  <r>
    <n v="44"/>
    <d v="2012-05-11T00:00:00"/>
    <n v="56.47"/>
    <n v="3.8090000000000002"/>
    <n v="529.20000000000005"/>
    <n v="0"/>
    <n v="2.1"/>
    <n v="0"/>
    <n v="1064.56"/>
    <n v="131.1453333"/>
    <n v="5.6210000000000004"/>
    <b v="0"/>
    <n v="11"/>
    <n v="5"/>
    <x v="2"/>
  </r>
  <r>
    <n v="44"/>
    <d v="2012-05-18T00:00:00"/>
    <n v="65.17"/>
    <n v="3.8079999999999998"/>
    <n v="777.37"/>
    <n v="0"/>
    <n v="0"/>
    <n v="0"/>
    <n v="1118.23"/>
    <n v="131.09832259999999"/>
    <n v="5.6210000000000004"/>
    <b v="0"/>
    <n v="18"/>
    <n v="5"/>
    <x v="2"/>
  </r>
  <r>
    <n v="44"/>
    <d v="2012-05-25T00:00:00"/>
    <n v="62.39"/>
    <n v="3.8010000000000002"/>
    <n v="63.04"/>
    <n v="0"/>
    <n v="0"/>
    <n v="0"/>
    <n v="419.93"/>
    <n v="131.02877419999999"/>
    <n v="5.6210000000000004"/>
    <b v="0"/>
    <n v="25"/>
    <n v="5"/>
    <x v="2"/>
  </r>
  <r>
    <n v="44"/>
    <d v="2012-06-01T00:00:00"/>
    <n v="61.11"/>
    <n v="3.7879999999999998"/>
    <n v="375.61"/>
    <n v="0"/>
    <n v="0"/>
    <n v="0"/>
    <n v="686.9"/>
    <n v="130.95922580000001"/>
    <n v="5.6210000000000004"/>
    <b v="0"/>
    <n v="1"/>
    <n v="6"/>
    <x v="2"/>
  </r>
  <r>
    <n v="44"/>
    <d v="2012-06-08T00:00:00"/>
    <n v="68.400000000000006"/>
    <n v="3.7759999999999998"/>
    <n v="276.3"/>
    <n v="0"/>
    <n v="31.29"/>
    <n v="0"/>
    <n v="1225.27"/>
    <n v="130.88967740000001"/>
    <n v="5.6210000000000004"/>
    <b v="0"/>
    <n v="8"/>
    <n v="6"/>
    <x v="2"/>
  </r>
  <r>
    <n v="44"/>
    <d v="2012-06-15T00:00:00"/>
    <n v="65.97"/>
    <n v="3.7559999999999998"/>
    <n v="3297.48"/>
    <n v="0"/>
    <n v="9.8800000000000008"/>
    <n v="23.04"/>
    <n v="993.88"/>
    <n v="130.82953330000001"/>
    <n v="5.6210000000000004"/>
    <b v="0"/>
    <n v="15"/>
    <n v="6"/>
    <x v="2"/>
  </r>
  <r>
    <n v="44"/>
    <d v="2012-06-22T00:00:00"/>
    <n v="72.89"/>
    <n v="3.7370000000000001"/>
    <n v="505.28"/>
    <n v="0"/>
    <n v="0.79"/>
    <n v="43.89"/>
    <n v="1222.4000000000001"/>
    <n v="130.7929"/>
    <n v="5.6210000000000004"/>
    <b v="0"/>
    <n v="22"/>
    <n v="6"/>
    <x v="2"/>
  </r>
  <r>
    <n v="44"/>
    <d v="2012-06-29T00:00:00"/>
    <n v="82"/>
    <n v="3.681"/>
    <n v="174.37"/>
    <n v="0"/>
    <n v="0"/>
    <n v="0"/>
    <n v="1114.79"/>
    <n v="130.7562667"/>
    <n v="5.6210000000000004"/>
    <b v="0"/>
    <n v="29"/>
    <n v="6"/>
    <x v="2"/>
  </r>
  <r>
    <n v="44"/>
    <d v="2012-07-06T00:00:00"/>
    <n v="79.23"/>
    <n v="3.63"/>
    <n v="781.9"/>
    <n v="0"/>
    <n v="2.87"/>
    <n v="0"/>
    <n v="1072"/>
    <n v="130.7196333"/>
    <n v="5.407"/>
    <b v="0"/>
    <n v="6"/>
    <n v="7"/>
    <x v="2"/>
  </r>
  <r>
    <n v="44"/>
    <d v="2012-07-13T00:00:00"/>
    <n v="83.68"/>
    <n v="3.5950000000000002"/>
    <n v="372.75"/>
    <n v="0"/>
    <n v="0.63"/>
    <n v="0"/>
    <n v="411.08"/>
    <n v="130.68299999999999"/>
    <n v="5.407"/>
    <b v="0"/>
    <n v="13"/>
    <n v="7"/>
    <x v="2"/>
  </r>
  <r>
    <n v="44"/>
    <d v="2012-07-20T00:00:00"/>
    <n v="75.69"/>
    <n v="3.556"/>
    <n v="204.26"/>
    <n v="0"/>
    <n v="1.22"/>
    <n v="0"/>
    <n v="1140.8499999999999"/>
    <n v="130.70129030000001"/>
    <n v="5.407"/>
    <b v="0"/>
    <n v="20"/>
    <n v="7"/>
    <x v="2"/>
  </r>
  <r>
    <n v="44"/>
    <d v="2012-07-27T00:00:00"/>
    <n v="80.42"/>
    <n v="3.5369999999999999"/>
    <n v="30.51"/>
    <n v="0"/>
    <n v="0"/>
    <n v="0.41"/>
    <n v="1736.91"/>
    <n v="130.7195806"/>
    <n v="5.407"/>
    <b v="0"/>
    <n v="27"/>
    <n v="7"/>
    <x v="2"/>
  </r>
  <r>
    <n v="44"/>
    <d v="2012-08-03T00:00:00"/>
    <n v="81.99"/>
    <n v="3.512"/>
    <n v="619.96"/>
    <n v="0"/>
    <n v="1.54"/>
    <n v="77.58"/>
    <n v="1429.81"/>
    <n v="130.73787100000001"/>
    <n v="5.407"/>
    <b v="0"/>
    <n v="3"/>
    <n v="8"/>
    <x v="2"/>
  </r>
  <r>
    <n v="44"/>
    <d v="2012-08-10T00:00:00"/>
    <n v="81.69"/>
    <n v="3.5089999999999999"/>
    <n v="84.25"/>
    <n v="0"/>
    <n v="6.99"/>
    <n v="4.41"/>
    <n v="831.23"/>
    <n v="130.7561613"/>
    <n v="5.407"/>
    <b v="0"/>
    <n v="10"/>
    <n v="8"/>
    <x v="2"/>
  </r>
  <r>
    <n v="44"/>
    <d v="2012-08-17T00:00:00"/>
    <n v="79.400000000000006"/>
    <n v="3.5449999999999999"/>
    <n v="411.11"/>
    <n v="0"/>
    <n v="9.77"/>
    <n v="0"/>
    <n v="689.16"/>
    <n v="130.79096770000001"/>
    <n v="5.407"/>
    <b v="0"/>
    <n v="17"/>
    <n v="8"/>
    <x v="2"/>
  </r>
  <r>
    <n v="44"/>
    <d v="2012-08-24T00:00:00"/>
    <n v="77.37"/>
    <n v="3.5819999999999999"/>
    <n v="73.930000000000007"/>
    <n v="0"/>
    <n v="87.77"/>
    <n v="89.76"/>
    <n v="624.58000000000004"/>
    <n v="130.8381613"/>
    <n v="5.407"/>
    <b v="0"/>
    <n v="24"/>
    <n v="8"/>
    <x v="2"/>
  </r>
  <r>
    <n v="44"/>
    <d v="2012-08-31T00:00:00"/>
    <n v="79.180000000000007"/>
    <n v="3.6240000000000001"/>
    <n v="356.47"/>
    <n v="0"/>
    <n v="39.11"/>
    <n v="0"/>
    <n v="795.72"/>
    <n v="130.88535479999999"/>
    <n v="5.407"/>
    <b v="0"/>
    <n v="31"/>
    <n v="8"/>
    <x v="2"/>
  </r>
  <r>
    <n v="44"/>
    <d v="2012-09-07T00:00:00"/>
    <n v="70.650000000000006"/>
    <n v="3.6890000000000001"/>
    <n v="282.57"/>
    <n v="0"/>
    <n v="106.31"/>
    <n v="0"/>
    <n v="406.52"/>
    <n v="130.9325484"/>
    <n v="5.407"/>
    <b v="1"/>
    <n v="7"/>
    <n v="9"/>
    <x v="2"/>
  </r>
  <r>
    <n v="44"/>
    <d v="2012-09-14T00:00:00"/>
    <n v="68.55"/>
    <n v="3.7490000000000001"/>
    <n v="1020.44"/>
    <n v="0"/>
    <n v="22.15"/>
    <n v="0"/>
    <n v="752.67"/>
    <n v="130.97766669999999"/>
    <n v="5.407"/>
    <b v="0"/>
    <n v="14"/>
    <n v="9"/>
    <x v="2"/>
  </r>
  <r>
    <n v="44"/>
    <d v="2012-09-21T00:00:00"/>
    <n v="67.959999999999994"/>
    <n v="3.8210000000000002"/>
    <n v="57.17"/>
    <n v="0"/>
    <n v="0"/>
    <n v="0"/>
    <n v="854.46"/>
    <n v="131.01033330000001"/>
    <n v="5.407"/>
    <b v="0"/>
    <n v="21"/>
    <n v="9"/>
    <x v="2"/>
  </r>
  <r>
    <n v="44"/>
    <d v="2012-09-28T00:00:00"/>
    <n v="64.8"/>
    <n v="3.8210000000000002"/>
    <n v="380.96"/>
    <n v="0"/>
    <n v="0"/>
    <n v="0"/>
    <n v="2022.03"/>
    <n v="131.04300000000001"/>
    <n v="5.407"/>
    <b v="0"/>
    <n v="28"/>
    <n v="9"/>
    <x v="2"/>
  </r>
  <r>
    <n v="44"/>
    <d v="2012-10-05T00:00:00"/>
    <n v="61.79"/>
    <n v="3.8149999999999999"/>
    <n v="417.9"/>
    <n v="0"/>
    <n v="0.02"/>
    <n v="0"/>
    <n v="496.52"/>
    <n v="131.0756667"/>
    <n v="5.2169999999999996"/>
    <b v="0"/>
    <n v="5"/>
    <n v="10"/>
    <x v="2"/>
  </r>
  <r>
    <n v="44"/>
    <d v="2012-10-12T00:00:00"/>
    <n v="55.1"/>
    <n v="3.7970000000000002"/>
    <n v="69.959999999999994"/>
    <n v="0"/>
    <n v="3.05"/>
    <n v="0"/>
    <n v="999.62"/>
    <n v="131.1083333"/>
    <n v="5.2169999999999996"/>
    <b v="0"/>
    <n v="12"/>
    <n v="10"/>
    <x v="2"/>
  </r>
  <r>
    <n v="44"/>
    <d v="2012-10-19T00:00:00"/>
    <n v="52.06"/>
    <n v="3.7810000000000001"/>
    <n v="139.57"/>
    <n v="0"/>
    <n v="3.5"/>
    <n v="0"/>
    <n v="472.02"/>
    <n v="131.14996769999999"/>
    <n v="5.2169999999999996"/>
    <b v="0"/>
    <n v="19"/>
    <n v="10"/>
    <x v="2"/>
  </r>
  <r>
    <n v="44"/>
    <d v="2012-10-26T00:00:00"/>
    <n v="46.97"/>
    <n v="3.7549999999999999"/>
    <n v="38.65"/>
    <n v="2.61"/>
    <n v="0.98"/>
    <n v="0"/>
    <n v="457.74"/>
    <n v="131.19309680000001"/>
    <n v="5.2169999999999996"/>
    <b v="0"/>
    <n v="26"/>
    <n v="10"/>
    <x v="2"/>
  </r>
  <r>
    <n v="44"/>
    <d v="2012-11-02T00:00:00"/>
    <n v="52.55"/>
    <n v="3.702"/>
    <n v="27.13"/>
    <n v="552.09"/>
    <n v="6.58"/>
    <n v="0"/>
    <n v="1114.48"/>
    <n v="131.2362258"/>
    <n v="5.2169999999999996"/>
    <b v="0"/>
    <n v="2"/>
    <n v="11"/>
    <x v="2"/>
  </r>
  <r>
    <n v="44"/>
    <d v="2012-11-09T00:00:00"/>
    <n v="50.48"/>
    <n v="3.6629999999999998"/>
    <n v="378.03"/>
    <n v="660.04"/>
    <n v="10.96"/>
    <n v="0"/>
    <n v="776.87"/>
    <n v="131.27935479999999"/>
    <n v="5.2169999999999996"/>
    <b v="0"/>
    <n v="9"/>
    <n v="11"/>
    <x v="2"/>
  </r>
  <r>
    <n v="44"/>
    <d v="2012-11-16T00:00:00"/>
    <n v="33.299999999999997"/>
    <n v="3.6120000000000001"/>
    <n v="103.71"/>
    <n v="10.8"/>
    <n v="21"/>
    <n v="0"/>
    <n v="992.02"/>
    <n v="131.32579999999999"/>
    <n v="5.2169999999999996"/>
    <b v="0"/>
    <n v="16"/>
    <n v="11"/>
    <x v="2"/>
  </r>
  <r>
    <n v="44"/>
    <d v="2012-11-23T00:00:00"/>
    <n v="46.21"/>
    <n v="3.5619999999999998"/>
    <n v="8.92"/>
    <n v="0"/>
    <n v="4.24"/>
    <n v="0"/>
    <n v="736.13"/>
    <n v="131.37666669999999"/>
    <n v="5.2169999999999996"/>
    <b v="1"/>
    <n v="23"/>
    <n v="11"/>
    <x v="2"/>
  </r>
  <r>
    <n v="44"/>
    <d v="2012-11-30T00:00:00"/>
    <n v="41.64"/>
    <n v="3.524"/>
    <n v="331.77"/>
    <n v="0"/>
    <n v="0"/>
    <n v="0.63"/>
    <n v="444.49"/>
    <n v="131.42753329999999"/>
    <n v="5.2169999999999996"/>
    <b v="0"/>
    <n v="30"/>
    <n v="11"/>
    <x v="2"/>
  </r>
  <r>
    <n v="44"/>
    <d v="2012-12-07T00:00:00"/>
    <n v="43.67"/>
    <n v="3.456"/>
    <n v="31.56"/>
    <n v="0"/>
    <n v="0"/>
    <n v="0"/>
    <n v="630.65"/>
    <n v="131.47839999999999"/>
    <n v="5.2169999999999996"/>
    <b v="0"/>
    <n v="7"/>
    <n v="12"/>
    <x v="2"/>
  </r>
  <r>
    <n v="44"/>
    <d v="2012-12-14T00:00:00"/>
    <n v="35.619999999999997"/>
    <n v="3.379"/>
    <n v="97.11"/>
    <n v="0"/>
    <n v="0"/>
    <n v="0"/>
    <n v="357.72"/>
    <n v="131.53700000000001"/>
    <n v="5.2169999999999996"/>
    <b v="0"/>
    <n v="14"/>
    <n v="12"/>
    <x v="2"/>
  </r>
  <r>
    <n v="44"/>
    <d v="2012-12-21T00:00:00"/>
    <n v="29.9"/>
    <n v="3.2629999999999999"/>
    <n v="948.37"/>
    <n v="0"/>
    <n v="11.2"/>
    <n v="0"/>
    <n v="347.79"/>
    <n v="131.642"/>
    <n v="5.2169999999999996"/>
    <b v="0"/>
    <n v="21"/>
    <n v="12"/>
    <x v="2"/>
  </r>
  <r>
    <n v="44"/>
    <d v="2012-12-28T00:00:00"/>
    <n v="30.07"/>
    <n v="3.1469999999999998"/>
    <n v="1046.82"/>
    <n v="1821.61"/>
    <n v="6.69"/>
    <n v="48.36"/>
    <n v="265.43"/>
    <n v="131.74700000000001"/>
    <n v="5.2169999999999996"/>
    <b v="1"/>
    <n v="28"/>
    <n v="12"/>
    <x v="2"/>
  </r>
  <r>
    <n v="44"/>
    <d v="2013-01-04T00:00:00"/>
    <n v="13.43"/>
    <n v="3.0659999999999998"/>
    <n v="372.22"/>
    <n v="365.27"/>
    <n v="2.92"/>
    <n v="0"/>
    <n v="893.08"/>
    <n v="131.852"/>
    <n v="4.9829999999999997"/>
    <b v="0"/>
    <n v="4"/>
    <n v="1"/>
    <x v="3"/>
  </r>
  <r>
    <n v="44"/>
    <d v="2013-01-11T00:00:00"/>
    <n v="20"/>
    <n v="2.9820000000000002"/>
    <n v="399.52"/>
    <n v="10.38"/>
    <n v="0"/>
    <n v="0"/>
    <n v="1189.3499999999999"/>
    <n v="131.95699999999999"/>
    <n v="4.9829999999999997"/>
    <b v="0"/>
    <n v="11"/>
    <n v="1"/>
    <x v="3"/>
  </r>
  <r>
    <n v="44"/>
    <d v="2013-01-18T00:00:00"/>
    <n v="11.44"/>
    <n v="2.9140000000000001"/>
    <n v="375.03"/>
    <n v="12.53"/>
    <n v="0"/>
    <n v="0"/>
    <n v="552.41999999999996"/>
    <n v="132.03087099999999"/>
    <n v="4.9829999999999997"/>
    <b v="0"/>
    <n v="18"/>
    <n v="1"/>
    <x v="3"/>
  </r>
  <r>
    <n v="44"/>
    <d v="2013-01-25T00:00:00"/>
    <n v="14.75"/>
    <n v="2.927"/>
    <n v="215.68"/>
    <n v="7.49"/>
    <n v="0"/>
    <n v="0"/>
    <n v="581.29999999999995"/>
    <n v="132.0922903"/>
    <n v="4.9829999999999997"/>
    <b v="0"/>
    <n v="25"/>
    <n v="1"/>
    <x v="3"/>
  </r>
  <r>
    <n v="44"/>
    <d v="2013-02-01T00:00:00"/>
    <n v="30.44"/>
    <n v="3.0289999999999999"/>
    <n v="43.36"/>
    <n v="5.34"/>
    <n v="2.6"/>
    <n v="0"/>
    <n v="466.82"/>
    <n v="132.15370970000001"/>
    <n v="4.9829999999999997"/>
    <b v="0"/>
    <n v="1"/>
    <n v="2"/>
    <x v="3"/>
  </r>
  <r>
    <n v="44"/>
    <d v="2013-02-08T00:00:00"/>
    <n v="26.11"/>
    <n v="3.1920000000000002"/>
    <n v="2044.45"/>
    <n v="0"/>
    <n v="1.02"/>
    <n v="0"/>
    <n v="514.27"/>
    <n v="132.21512899999999"/>
    <n v="4.9829999999999997"/>
    <b v="1"/>
    <n v="8"/>
    <n v="2"/>
    <x v="3"/>
  </r>
  <r>
    <n v="44"/>
    <d v="2013-02-15T00:00:00"/>
    <n v="27.12"/>
    <n v="3.323"/>
    <n v="625.08000000000004"/>
    <n v="518.39"/>
    <n v="0"/>
    <n v="0"/>
    <n v="1065.96"/>
    <n v="132.2725714"/>
    <n v="4.9829999999999997"/>
    <b v="0"/>
    <n v="15"/>
    <n v="2"/>
    <x v="3"/>
  </r>
  <r>
    <n v="44"/>
    <d v="2013-02-22T00:00:00"/>
    <n v="29.97"/>
    <n v="3.4590000000000001"/>
    <n v="468.83"/>
    <n v="141.09"/>
    <n v="0"/>
    <n v="71.92"/>
    <n v="384.17"/>
    <n v="132.32007139999999"/>
    <n v="4.9829999999999997"/>
    <b v="0"/>
    <n v="22"/>
    <n v="2"/>
    <x v="3"/>
  </r>
  <r>
    <n v="44"/>
    <d v="2013-03-01T00:00:00"/>
    <n v="26.97"/>
    <n v="3.5209999999999999"/>
    <n v="1474.54"/>
    <n v="0"/>
    <n v="0"/>
    <n v="0"/>
    <n v="642.45000000000005"/>
    <n v="132.3675714"/>
    <n v="4.9829999999999997"/>
    <b v="0"/>
    <n v="1"/>
    <n v="3"/>
    <x v="3"/>
  </r>
  <r>
    <n v="44"/>
    <d v="2013-03-08T00:00:00"/>
    <n v="37.630000000000003"/>
    <n v="3.5259999999999998"/>
    <n v="207.82"/>
    <n v="0"/>
    <n v="30.73"/>
    <n v="2.34"/>
    <n v="737.98"/>
    <n v="132.41507139999999"/>
    <n v="4.9829999999999997"/>
    <b v="0"/>
    <n v="8"/>
    <n v="3"/>
    <x v="3"/>
  </r>
  <r>
    <n v="44"/>
    <d v="2013-03-15T00:00:00"/>
    <n v="46.72"/>
    <n v="3.5179999999999998"/>
    <n v="410.57"/>
    <n v="0"/>
    <n v="5.55"/>
    <n v="71.540000000000006"/>
    <n v="947.31"/>
    <n v="132.46680649999999"/>
    <n v="4.9829999999999997"/>
    <b v="0"/>
    <n v="15"/>
    <n v="3"/>
    <x v="3"/>
  </r>
  <r>
    <n v="44"/>
    <d v="2013-03-22T00:00:00"/>
    <n v="42.94"/>
    <n v="3.5179999999999998"/>
    <n v="1305.94"/>
    <n v="0"/>
    <n v="0"/>
    <n v="0"/>
    <n v="691.74"/>
    <n v="132.52912900000001"/>
    <n v="4.9829999999999997"/>
    <b v="0"/>
    <n v="22"/>
    <n v="3"/>
    <x v="3"/>
  </r>
  <r>
    <n v="44"/>
    <d v="2013-03-29T00:00:00"/>
    <n v="41.71"/>
    <n v="3.5179999999999998"/>
    <n v="265.87"/>
    <n v="0"/>
    <n v="4.07"/>
    <n v="56.43"/>
    <n v="427.46"/>
    <n v="132.5914516"/>
    <n v="4.9829999999999997"/>
    <b v="0"/>
    <n v="29"/>
    <n v="3"/>
    <x v="3"/>
  </r>
  <r>
    <n v="44"/>
    <d v="2013-04-05T00:00:00"/>
    <n v="53.84"/>
    <n v="3.5470000000000002"/>
    <n v="809.59"/>
    <n v="329.96"/>
    <n v="10.47"/>
    <n v="0"/>
    <n v="1015.8"/>
    <n v="132.65377419999999"/>
    <n v="4.8719999999999999"/>
    <b v="0"/>
    <n v="5"/>
    <n v="4"/>
    <x v="3"/>
  </r>
  <r>
    <n v="44"/>
    <d v="2013-04-12T00:00:00"/>
    <n v="45.29"/>
    <n v="3.5760000000000001"/>
    <n v="197.96"/>
    <n v="0"/>
    <n v="1.3"/>
    <n v="0"/>
    <n v="301.12"/>
    <n v="132.7160968"/>
    <n v="4.8719999999999999"/>
    <b v="0"/>
    <n v="12"/>
    <n v="4"/>
    <x v="3"/>
  </r>
  <r>
    <n v="44"/>
    <d v="2013-04-19T00:00:00"/>
    <n v="41.07"/>
    <n v="3.5590000000000002"/>
    <n v="143.12"/>
    <n v="0"/>
    <n v="0"/>
    <n v="2.61"/>
    <n v="269.11"/>
    <n v="132.7160968"/>
    <n v="4.8719999999999999"/>
    <b v="0"/>
    <n v="19"/>
    <n v="4"/>
    <x v="3"/>
  </r>
  <r>
    <n v="44"/>
    <d v="2013-04-26T00:00:00"/>
    <n v="48.17"/>
    <n v="3.5409999999999999"/>
    <n v="290.83999999999997"/>
    <n v="0"/>
    <n v="0"/>
    <n v="0"/>
    <n v="389.14"/>
    <n v="132.7160968"/>
    <n v="4.8719999999999999"/>
    <b v="0"/>
    <n v="26"/>
    <n v="4"/>
    <x v="3"/>
  </r>
  <r>
    <n v="44"/>
    <d v="2013-05-03T00:00:00"/>
    <n v="54.51"/>
    <n v="3.5350000000000001"/>
    <n v="50.66"/>
    <n v="0"/>
    <n v="14.27"/>
    <n v="0"/>
    <n v="703.63"/>
    <n v="0"/>
    <n v="0"/>
    <b v="0"/>
    <n v="3"/>
    <n v="5"/>
    <x v="3"/>
  </r>
  <r>
    <n v="44"/>
    <d v="2013-05-10T00:00:00"/>
    <n v="59.55"/>
    <n v="3.5430000000000001"/>
    <n v="86.07"/>
    <n v="0"/>
    <n v="12.1"/>
    <n v="0"/>
    <n v="888.61"/>
    <n v="0"/>
    <n v="0"/>
    <b v="0"/>
    <n v="10"/>
    <n v="5"/>
    <x v="3"/>
  </r>
  <r>
    <n v="44"/>
    <d v="2013-05-17T00:00:00"/>
    <n v="70.010000000000005"/>
    <n v="3.609"/>
    <n v="958.1"/>
    <n v="0"/>
    <n v="0.24"/>
    <n v="0"/>
    <n v="639.92999999999995"/>
    <n v="0"/>
    <n v="0"/>
    <b v="0"/>
    <n v="17"/>
    <n v="5"/>
    <x v="3"/>
  </r>
  <r>
    <n v="44"/>
    <d v="2013-05-24T00:00:00"/>
    <n v="57.25"/>
    <n v="3.72"/>
    <n v="136.06"/>
    <n v="0"/>
    <n v="8.01"/>
    <n v="0"/>
    <n v="1208.3"/>
    <n v="0"/>
    <n v="0"/>
    <b v="0"/>
    <n v="24"/>
    <n v="5"/>
    <x v="3"/>
  </r>
  <r>
    <n v="44"/>
    <d v="2013-05-31T00:00:00"/>
    <n v="60.51"/>
    <n v="3.7730000000000001"/>
    <n v="468.8"/>
    <n v="0"/>
    <n v="5.29"/>
    <n v="0"/>
    <n v="1340.18"/>
    <n v="0"/>
    <n v="0"/>
    <b v="0"/>
    <n v="31"/>
    <n v="5"/>
    <x v="3"/>
  </r>
  <r>
    <n v="44"/>
    <d v="2013-06-07T00:00:00"/>
    <n v="67.489999999999995"/>
    <n v="3.7789999999999999"/>
    <n v="1169.72"/>
    <n v="0"/>
    <n v="4.8600000000000003"/>
    <n v="76.2"/>
    <n v="516.85"/>
    <n v="0"/>
    <n v="0"/>
    <b v="0"/>
    <n v="7"/>
    <n v="6"/>
    <x v="3"/>
  </r>
  <r>
    <n v="44"/>
    <d v="2013-06-14T00:00:00"/>
    <n v="76.41"/>
    <n v="3.7709999999999999"/>
    <n v="351.38"/>
    <n v="0"/>
    <n v="4.8899999999999997"/>
    <n v="6.35"/>
    <n v="867.28"/>
    <n v="0"/>
    <n v="0"/>
    <b v="0"/>
    <n v="14"/>
    <n v="6"/>
    <x v="3"/>
  </r>
  <r>
    <n v="44"/>
    <d v="2013-06-21T00:00:00"/>
    <n v="70.489999999999995"/>
    <n v="3.74"/>
    <n v="94.88"/>
    <n v="0"/>
    <n v="1.82"/>
    <n v="0"/>
    <n v="806.75"/>
    <n v="0"/>
    <n v="0"/>
    <b v="0"/>
    <n v="21"/>
    <n v="6"/>
    <x v="3"/>
  </r>
  <r>
    <n v="44"/>
    <d v="2013-06-28T00:00:00"/>
    <n v="75.239999999999995"/>
    <n v="3.726"/>
    <n v="712.49"/>
    <n v="0"/>
    <n v="0"/>
    <n v="0"/>
    <n v="706.46"/>
    <n v="0"/>
    <n v="0"/>
    <b v="0"/>
    <n v="28"/>
    <n v="6"/>
    <x v="3"/>
  </r>
  <r>
    <n v="44"/>
    <d v="2013-07-05T00:00:00"/>
    <n v="85.58"/>
    <n v="3.6960000000000002"/>
    <n v="869.96"/>
    <n v="0"/>
    <n v="56.83"/>
    <n v="0"/>
    <n v="1977.42"/>
    <n v="0"/>
    <n v="0"/>
    <b v="0"/>
    <n v="5"/>
    <n v="7"/>
    <x v="3"/>
  </r>
  <r>
    <n v="44"/>
    <d v="2013-07-12T00:00:00"/>
    <n v="78.930000000000007"/>
    <n v="3.6659999999999999"/>
    <n v="182.25"/>
    <n v="0"/>
    <n v="6.63"/>
    <n v="0"/>
    <n v="1842.48"/>
    <n v="0"/>
    <n v="0"/>
    <b v="0"/>
    <n v="12"/>
    <n v="7"/>
    <x v="3"/>
  </r>
  <r>
    <n v="44"/>
    <d v="2013-07-19T00:00:00"/>
    <n v="80.81"/>
    <n v="3.665"/>
    <n v="118.82"/>
    <n v="0"/>
    <n v="3.15"/>
    <n v="0"/>
    <n v="514.08000000000004"/>
    <n v="0"/>
    <n v="0"/>
    <b v="0"/>
    <n v="19"/>
    <n v="7"/>
    <x v="3"/>
  </r>
  <r>
    <n v="44"/>
    <d v="2013-07-26T00:00:00"/>
    <n v="83.62"/>
    <n v="3.669"/>
    <n v="134.31"/>
    <n v="0"/>
    <n v="1"/>
    <n v="0"/>
    <n v="199.75"/>
    <n v="0"/>
    <n v="0"/>
    <b v="0"/>
    <n v="26"/>
    <n v="7"/>
    <x v="3"/>
  </r>
  <r>
    <n v="45"/>
    <d v="2010-02-05T00:00:00"/>
    <n v="27.31"/>
    <n v="2.7839999999999998"/>
    <n v="0"/>
    <n v="0"/>
    <n v="0"/>
    <n v="0"/>
    <n v="0"/>
    <n v="181.8711898"/>
    <n v="8.9920000000000009"/>
    <b v="0"/>
    <n v="5"/>
    <n v="2"/>
    <x v="0"/>
  </r>
  <r>
    <n v="45"/>
    <d v="2010-02-12T00:00:00"/>
    <n v="27.73"/>
    <n v="2.7730000000000001"/>
    <n v="0"/>
    <n v="0"/>
    <n v="0"/>
    <n v="0"/>
    <n v="0"/>
    <n v="181.98231699999999"/>
    <n v="8.9920000000000009"/>
    <b v="1"/>
    <n v="12"/>
    <n v="2"/>
    <x v="0"/>
  </r>
  <r>
    <n v="45"/>
    <d v="2010-02-19T00:00:00"/>
    <n v="31.27"/>
    <n v="2.7450000000000001"/>
    <n v="0"/>
    <n v="0"/>
    <n v="0"/>
    <n v="0"/>
    <n v="0"/>
    <n v="182.0347816"/>
    <n v="8.9920000000000009"/>
    <b v="0"/>
    <n v="19"/>
    <n v="2"/>
    <x v="0"/>
  </r>
  <r>
    <n v="45"/>
    <d v="2010-02-26T00:00:00"/>
    <n v="34.89"/>
    <n v="2.754"/>
    <n v="0"/>
    <n v="0"/>
    <n v="0"/>
    <n v="0"/>
    <n v="0"/>
    <n v="182.0774691"/>
    <n v="8.9920000000000009"/>
    <b v="0"/>
    <n v="26"/>
    <n v="2"/>
    <x v="0"/>
  </r>
  <r>
    <n v="45"/>
    <d v="2010-03-05T00:00:00"/>
    <n v="37.130000000000003"/>
    <n v="2.7770000000000001"/>
    <n v="0"/>
    <n v="0"/>
    <n v="0"/>
    <n v="0"/>
    <n v="0"/>
    <n v="182.1201566"/>
    <n v="8.9920000000000009"/>
    <b v="0"/>
    <n v="5"/>
    <n v="3"/>
    <x v="0"/>
  </r>
  <r>
    <n v="45"/>
    <d v="2010-03-12T00:00:00"/>
    <n v="45.8"/>
    <n v="2.8180000000000001"/>
    <n v="0"/>
    <n v="0"/>
    <n v="0"/>
    <n v="0"/>
    <n v="0"/>
    <n v="182.1628441"/>
    <n v="8.9920000000000009"/>
    <b v="0"/>
    <n v="12"/>
    <n v="3"/>
    <x v="0"/>
  </r>
  <r>
    <n v="45"/>
    <d v="2010-03-19T00:00:00"/>
    <n v="48.79"/>
    <n v="2.8439999999999999"/>
    <n v="0"/>
    <n v="0"/>
    <n v="0"/>
    <n v="0"/>
    <n v="0"/>
    <n v="182.0779857"/>
    <n v="8.9920000000000009"/>
    <b v="0"/>
    <n v="19"/>
    <n v="3"/>
    <x v="0"/>
  </r>
  <r>
    <n v="45"/>
    <d v="2010-03-26T00:00:00"/>
    <n v="54.36"/>
    <n v="2.8540000000000001"/>
    <n v="0"/>
    <n v="0"/>
    <n v="0"/>
    <n v="0"/>
    <n v="0"/>
    <n v="181.97186970000001"/>
    <n v="8.9920000000000009"/>
    <b v="0"/>
    <n v="26"/>
    <n v="3"/>
    <x v="0"/>
  </r>
  <r>
    <n v="45"/>
    <d v="2010-04-02T00:00:00"/>
    <n v="47.74"/>
    <n v="2.85"/>
    <n v="0"/>
    <n v="0"/>
    <n v="0"/>
    <n v="0"/>
    <n v="0"/>
    <n v="181.8657537"/>
    <n v="8.8989999999999991"/>
    <b v="0"/>
    <n v="2"/>
    <n v="4"/>
    <x v="0"/>
  </r>
  <r>
    <n v="45"/>
    <d v="2010-04-09T00:00:00"/>
    <n v="65.45"/>
    <n v="2.8690000000000002"/>
    <n v="0"/>
    <n v="0"/>
    <n v="0"/>
    <n v="0"/>
    <n v="0"/>
    <n v="181.75963770000001"/>
    <n v="8.8989999999999991"/>
    <b v="0"/>
    <n v="9"/>
    <n v="4"/>
    <x v="0"/>
  </r>
  <r>
    <n v="45"/>
    <d v="2010-04-16T00:00:00"/>
    <n v="54.28"/>
    <n v="2.899"/>
    <n v="0"/>
    <n v="0"/>
    <n v="0"/>
    <n v="0"/>
    <n v="0"/>
    <n v="181.6924769"/>
    <n v="8.8989999999999991"/>
    <b v="0"/>
    <n v="16"/>
    <n v="4"/>
    <x v="0"/>
  </r>
  <r>
    <n v="45"/>
    <d v="2010-04-23T00:00:00"/>
    <n v="53.47"/>
    <n v="2.9020000000000001"/>
    <n v="0"/>
    <n v="0"/>
    <n v="0"/>
    <n v="0"/>
    <n v="0"/>
    <n v="181.6772564"/>
    <n v="8.8989999999999991"/>
    <b v="0"/>
    <n v="23"/>
    <n v="4"/>
    <x v="0"/>
  </r>
  <r>
    <n v="45"/>
    <d v="2010-04-30T00:00:00"/>
    <n v="53.15"/>
    <n v="2.9209999999999998"/>
    <n v="0"/>
    <n v="0"/>
    <n v="0"/>
    <n v="0"/>
    <n v="0"/>
    <n v="181.66203590000001"/>
    <n v="8.8989999999999991"/>
    <b v="0"/>
    <n v="30"/>
    <n v="4"/>
    <x v="0"/>
  </r>
  <r>
    <n v="45"/>
    <d v="2010-05-07T00:00:00"/>
    <n v="70.75"/>
    <n v="2.9660000000000002"/>
    <n v="0"/>
    <n v="0"/>
    <n v="0"/>
    <n v="0"/>
    <n v="0"/>
    <n v="181.64681540000001"/>
    <n v="8.8989999999999991"/>
    <b v="0"/>
    <n v="7"/>
    <n v="5"/>
    <x v="0"/>
  </r>
  <r>
    <n v="45"/>
    <d v="2010-05-14T00:00:00"/>
    <n v="54.26"/>
    <n v="2.9820000000000002"/>
    <n v="0"/>
    <n v="0"/>
    <n v="0"/>
    <n v="0"/>
    <n v="0"/>
    <n v="181.6612792"/>
    <n v="8.8989999999999991"/>
    <b v="0"/>
    <n v="14"/>
    <n v="5"/>
    <x v="0"/>
  </r>
  <r>
    <n v="45"/>
    <d v="2010-05-21T00:00:00"/>
    <n v="62.62"/>
    <n v="2.9580000000000002"/>
    <n v="0"/>
    <n v="0"/>
    <n v="0"/>
    <n v="0"/>
    <n v="0"/>
    <n v="181.85384859999999"/>
    <n v="8.8989999999999991"/>
    <b v="0"/>
    <n v="21"/>
    <n v="5"/>
    <x v="0"/>
  </r>
  <r>
    <n v="45"/>
    <d v="2010-05-28T00:00:00"/>
    <n v="69.27"/>
    <n v="2.899"/>
    <n v="0"/>
    <n v="0"/>
    <n v="0"/>
    <n v="0"/>
    <n v="0"/>
    <n v="182.04641810000001"/>
    <n v="8.8989999999999991"/>
    <b v="0"/>
    <n v="28"/>
    <n v="5"/>
    <x v="0"/>
  </r>
  <r>
    <n v="45"/>
    <d v="2010-06-04T00:00:00"/>
    <n v="75.930000000000007"/>
    <n v="2.847"/>
    <n v="0"/>
    <n v="0"/>
    <n v="0"/>
    <n v="0"/>
    <n v="0"/>
    <n v="182.2389876"/>
    <n v="8.8989999999999991"/>
    <b v="0"/>
    <n v="4"/>
    <n v="6"/>
    <x v="0"/>
  </r>
  <r>
    <n v="45"/>
    <d v="2010-06-11T00:00:00"/>
    <n v="69.709999999999994"/>
    <n v="2.8090000000000002"/>
    <n v="0"/>
    <n v="0"/>
    <n v="0"/>
    <n v="0"/>
    <n v="0"/>
    <n v="182.43155709999999"/>
    <n v="8.8989999999999991"/>
    <b v="0"/>
    <n v="11"/>
    <n v="6"/>
    <x v="0"/>
  </r>
  <r>
    <n v="45"/>
    <d v="2010-06-18T00:00:00"/>
    <n v="72.62"/>
    <n v="2.78"/>
    <n v="0"/>
    <n v="0"/>
    <n v="0"/>
    <n v="0"/>
    <n v="0"/>
    <n v="182.4424199"/>
    <n v="8.8989999999999991"/>
    <b v="0"/>
    <n v="18"/>
    <n v="6"/>
    <x v="0"/>
  </r>
  <r>
    <n v="45"/>
    <d v="2010-06-25T00:00:00"/>
    <n v="79.319999999999993"/>
    <n v="2.8079999999999998"/>
    <n v="0"/>
    <n v="0"/>
    <n v="0"/>
    <n v="0"/>
    <n v="0"/>
    <n v="182.38059999999999"/>
    <n v="8.8989999999999991"/>
    <b v="0"/>
    <n v="25"/>
    <n v="6"/>
    <x v="0"/>
  </r>
  <r>
    <n v="45"/>
    <d v="2010-07-02T00:00:00"/>
    <n v="76.61"/>
    <n v="2.8149999999999999"/>
    <n v="0"/>
    <n v="0"/>
    <n v="0"/>
    <n v="0"/>
    <n v="0"/>
    <n v="182.3187801"/>
    <n v="8.7430000000000003"/>
    <b v="0"/>
    <n v="2"/>
    <n v="7"/>
    <x v="0"/>
  </r>
  <r>
    <n v="45"/>
    <d v="2010-07-09T00:00:00"/>
    <n v="82.45"/>
    <n v="2.7930000000000001"/>
    <n v="0"/>
    <n v="0"/>
    <n v="0"/>
    <n v="0"/>
    <n v="0"/>
    <n v="182.2569603"/>
    <n v="8.7430000000000003"/>
    <b v="0"/>
    <n v="9"/>
    <n v="7"/>
    <x v="0"/>
  </r>
  <r>
    <n v="45"/>
    <d v="2010-07-16T00:00:00"/>
    <n v="77.84"/>
    <n v="2.7829999999999999"/>
    <n v="0"/>
    <n v="0"/>
    <n v="0"/>
    <n v="0"/>
    <n v="0"/>
    <n v="182.26044110000001"/>
    <n v="8.7430000000000003"/>
    <b v="0"/>
    <n v="16"/>
    <n v="7"/>
    <x v="0"/>
  </r>
  <r>
    <n v="45"/>
    <d v="2010-07-23T00:00:00"/>
    <n v="81.459999999999994"/>
    <n v="2.7709999999999999"/>
    <n v="0"/>
    <n v="0"/>
    <n v="0"/>
    <n v="0"/>
    <n v="0"/>
    <n v="182.3509895"/>
    <n v="8.7430000000000003"/>
    <b v="0"/>
    <n v="23"/>
    <n v="7"/>
    <x v="0"/>
  </r>
  <r>
    <n v="45"/>
    <d v="2010-07-30T00:00:00"/>
    <n v="79.78"/>
    <n v="2.7810000000000001"/>
    <n v="0"/>
    <n v="0"/>
    <n v="0"/>
    <n v="0"/>
    <n v="0"/>
    <n v="182.44153779999999"/>
    <n v="8.7430000000000003"/>
    <b v="0"/>
    <n v="30"/>
    <n v="7"/>
    <x v="0"/>
  </r>
  <r>
    <n v="45"/>
    <d v="2010-08-06T00:00:00"/>
    <n v="77.17"/>
    <n v="2.7839999999999998"/>
    <n v="0"/>
    <n v="0"/>
    <n v="0"/>
    <n v="0"/>
    <n v="0"/>
    <n v="182.53208620000001"/>
    <n v="8.7430000000000003"/>
    <b v="0"/>
    <n v="6"/>
    <n v="8"/>
    <x v="0"/>
  </r>
  <r>
    <n v="45"/>
    <d v="2010-08-13T00:00:00"/>
    <n v="78.44"/>
    <n v="2.8050000000000002"/>
    <n v="0"/>
    <n v="0"/>
    <n v="0"/>
    <n v="0"/>
    <n v="0"/>
    <n v="182.6226346"/>
    <n v="8.7430000000000003"/>
    <b v="0"/>
    <n v="13"/>
    <n v="8"/>
    <x v="0"/>
  </r>
  <r>
    <n v="45"/>
    <d v="2010-08-20T00:00:00"/>
    <n v="76.010000000000005"/>
    <n v="2.7789999999999999"/>
    <n v="0"/>
    <n v="0"/>
    <n v="0"/>
    <n v="0"/>
    <n v="0"/>
    <n v="182.61652050000001"/>
    <n v="8.7430000000000003"/>
    <b v="0"/>
    <n v="20"/>
    <n v="8"/>
    <x v="0"/>
  </r>
  <r>
    <n v="45"/>
    <d v="2010-08-27T00:00:00"/>
    <n v="71.36"/>
    <n v="2.7549999999999999"/>
    <n v="0"/>
    <n v="0"/>
    <n v="0"/>
    <n v="0"/>
    <n v="0"/>
    <n v="182.61040629999999"/>
    <n v="8.7430000000000003"/>
    <b v="0"/>
    <n v="27"/>
    <n v="8"/>
    <x v="0"/>
  </r>
  <r>
    <n v="45"/>
    <d v="2010-09-03T00:00:00"/>
    <n v="78.37"/>
    <n v="2.7149999999999999"/>
    <n v="0"/>
    <n v="0"/>
    <n v="0"/>
    <n v="0"/>
    <n v="0"/>
    <n v="182.6042922"/>
    <n v="8.7430000000000003"/>
    <b v="0"/>
    <n v="3"/>
    <n v="9"/>
    <x v="0"/>
  </r>
  <r>
    <n v="45"/>
    <d v="2010-09-10T00:00:00"/>
    <n v="70.87"/>
    <n v="2.6989999999999998"/>
    <n v="0"/>
    <n v="0"/>
    <n v="0"/>
    <n v="0"/>
    <n v="0"/>
    <n v="182.59817799999999"/>
    <n v="8.7430000000000003"/>
    <b v="1"/>
    <n v="10"/>
    <n v="9"/>
    <x v="0"/>
  </r>
  <r>
    <n v="45"/>
    <d v="2010-09-17T00:00:00"/>
    <n v="66.55"/>
    <n v="2.706"/>
    <n v="0"/>
    <n v="0"/>
    <n v="0"/>
    <n v="0"/>
    <n v="0"/>
    <n v="182.62250900000001"/>
    <n v="8.7430000000000003"/>
    <b v="0"/>
    <n v="17"/>
    <n v="9"/>
    <x v="0"/>
  </r>
  <r>
    <n v="45"/>
    <d v="2010-09-24T00:00:00"/>
    <n v="68.59"/>
    <n v="2.7130000000000001"/>
    <n v="0"/>
    <n v="0"/>
    <n v="0"/>
    <n v="0"/>
    <n v="0"/>
    <n v="182.6696737"/>
    <n v="8.7430000000000003"/>
    <b v="0"/>
    <n v="24"/>
    <n v="9"/>
    <x v="0"/>
  </r>
  <r>
    <n v="45"/>
    <d v="2010-10-01T00:00:00"/>
    <n v="70.58"/>
    <n v="2.7069999999999999"/>
    <n v="0"/>
    <n v="0"/>
    <n v="0"/>
    <n v="0"/>
    <n v="0"/>
    <n v="182.71683849999999"/>
    <n v="8.7240000000000002"/>
    <b v="0"/>
    <n v="1"/>
    <n v="10"/>
    <x v="0"/>
  </r>
  <r>
    <n v="45"/>
    <d v="2010-10-08T00:00:00"/>
    <n v="56.49"/>
    <n v="2.7639999999999998"/>
    <n v="0"/>
    <n v="0"/>
    <n v="0"/>
    <n v="0"/>
    <n v="0"/>
    <n v="182.76400319999999"/>
    <n v="8.7240000000000002"/>
    <b v="0"/>
    <n v="8"/>
    <n v="10"/>
    <x v="0"/>
  </r>
  <r>
    <n v="45"/>
    <d v="2010-10-15T00:00:00"/>
    <n v="58.61"/>
    <n v="2.8679999999999999"/>
    <n v="0"/>
    <n v="0"/>
    <n v="0"/>
    <n v="0"/>
    <n v="0"/>
    <n v="182.81062030000001"/>
    <n v="8.7240000000000002"/>
    <b v="0"/>
    <n v="15"/>
    <n v="10"/>
    <x v="0"/>
  </r>
  <r>
    <n v="45"/>
    <d v="2010-10-22T00:00:00"/>
    <n v="53.15"/>
    <n v="2.9169999999999998"/>
    <n v="0"/>
    <n v="0"/>
    <n v="0"/>
    <n v="0"/>
    <n v="0"/>
    <n v="182.85586850000001"/>
    <n v="8.7240000000000002"/>
    <b v="0"/>
    <n v="22"/>
    <n v="10"/>
    <x v="0"/>
  </r>
  <r>
    <n v="45"/>
    <d v="2010-10-29T00:00:00"/>
    <n v="61.3"/>
    <n v="2.9209999999999998"/>
    <n v="0"/>
    <n v="0"/>
    <n v="0"/>
    <n v="0"/>
    <n v="0"/>
    <n v="182.90111659999999"/>
    <n v="8.7240000000000002"/>
    <b v="0"/>
    <n v="29"/>
    <n v="10"/>
    <x v="0"/>
  </r>
  <r>
    <n v="45"/>
    <d v="2010-11-05T00:00:00"/>
    <n v="45.65"/>
    <n v="2.9169999999999998"/>
    <n v="0"/>
    <n v="0"/>
    <n v="0"/>
    <n v="0"/>
    <n v="0"/>
    <n v="182.9463648"/>
    <n v="8.7240000000000002"/>
    <b v="0"/>
    <n v="5"/>
    <n v="11"/>
    <x v="0"/>
  </r>
  <r>
    <n v="45"/>
    <d v="2010-11-12T00:00:00"/>
    <n v="46.14"/>
    <n v="2.931"/>
    <n v="0"/>
    <n v="0"/>
    <n v="0"/>
    <n v="0"/>
    <n v="0"/>
    <n v="182.99161290000001"/>
    <n v="8.7240000000000002"/>
    <b v="0"/>
    <n v="12"/>
    <n v="11"/>
    <x v="0"/>
  </r>
  <r>
    <n v="45"/>
    <d v="2010-11-19T00:00:00"/>
    <n v="50.02"/>
    <n v="3"/>
    <n v="0"/>
    <n v="0"/>
    <n v="0"/>
    <n v="0"/>
    <n v="0"/>
    <n v="182.89893850000001"/>
    <n v="8.7240000000000002"/>
    <b v="0"/>
    <n v="19"/>
    <n v="11"/>
    <x v="0"/>
  </r>
  <r>
    <n v="45"/>
    <d v="2010-11-26T00:00:00"/>
    <n v="46.15"/>
    <n v="3.0390000000000001"/>
    <n v="0"/>
    <n v="0"/>
    <n v="0"/>
    <n v="0"/>
    <n v="0"/>
    <n v="182.7832769"/>
    <n v="8.7240000000000002"/>
    <b v="1"/>
    <n v="26"/>
    <n v="11"/>
    <x v="0"/>
  </r>
  <r>
    <n v="45"/>
    <d v="2010-12-03T00:00:00"/>
    <n v="40.93"/>
    <n v="3.0459999999999998"/>
    <n v="0"/>
    <n v="0"/>
    <n v="0"/>
    <n v="0"/>
    <n v="0"/>
    <n v="182.66761539999999"/>
    <n v="8.7240000000000002"/>
    <b v="0"/>
    <n v="3"/>
    <n v="12"/>
    <x v="0"/>
  </r>
  <r>
    <n v="45"/>
    <d v="2010-12-10T00:00:00"/>
    <n v="30.54"/>
    <n v="3.109"/>
    <n v="0"/>
    <n v="0"/>
    <n v="0"/>
    <n v="0"/>
    <n v="0"/>
    <n v="182.55195380000001"/>
    <n v="8.7240000000000002"/>
    <b v="0"/>
    <n v="10"/>
    <n v="12"/>
    <x v="0"/>
  </r>
  <r>
    <n v="45"/>
    <d v="2010-12-17T00:00:00"/>
    <n v="30.51"/>
    <n v="3.14"/>
    <n v="0"/>
    <n v="0"/>
    <n v="0"/>
    <n v="0"/>
    <n v="0"/>
    <n v="182.517732"/>
    <n v="8.7240000000000002"/>
    <b v="0"/>
    <n v="17"/>
    <n v="12"/>
    <x v="0"/>
  </r>
  <r>
    <n v="45"/>
    <d v="2010-12-24T00:00:00"/>
    <n v="30.59"/>
    <n v="3.141"/>
    <n v="0"/>
    <n v="0"/>
    <n v="0"/>
    <n v="0"/>
    <n v="0"/>
    <n v="182.54459"/>
    <n v="8.7240000000000002"/>
    <b v="0"/>
    <n v="24"/>
    <n v="12"/>
    <x v="0"/>
  </r>
  <r>
    <n v="45"/>
    <d v="2010-12-31T00:00:00"/>
    <n v="29.67"/>
    <n v="3.1789999999999998"/>
    <n v="0"/>
    <n v="0"/>
    <n v="0"/>
    <n v="0"/>
    <n v="0"/>
    <n v="182.57144790000001"/>
    <n v="8.7240000000000002"/>
    <b v="1"/>
    <n v="31"/>
    <n v="12"/>
    <x v="0"/>
  </r>
  <r>
    <n v="45"/>
    <d v="2011-01-07T00:00:00"/>
    <n v="34.32"/>
    <n v="3.1930000000000001"/>
    <n v="0"/>
    <n v="0"/>
    <n v="0"/>
    <n v="0"/>
    <n v="0"/>
    <n v="182.59830579999999"/>
    <n v="8.5489999999999995"/>
    <b v="0"/>
    <n v="7"/>
    <n v="1"/>
    <x v="1"/>
  </r>
  <r>
    <n v="45"/>
    <d v="2011-01-14T00:00:00"/>
    <n v="24.78"/>
    <n v="3.2050000000000001"/>
    <n v="0"/>
    <n v="0"/>
    <n v="0"/>
    <n v="0"/>
    <n v="0"/>
    <n v="182.65857819999999"/>
    <n v="8.5489999999999995"/>
    <b v="0"/>
    <n v="14"/>
    <n v="1"/>
    <x v="1"/>
  </r>
  <r>
    <n v="45"/>
    <d v="2011-01-21T00:00:00"/>
    <n v="30.55"/>
    <n v="3.2290000000000001"/>
    <n v="0"/>
    <n v="0"/>
    <n v="0"/>
    <n v="0"/>
    <n v="0"/>
    <n v="182.9193368"/>
    <n v="8.5489999999999995"/>
    <b v="0"/>
    <n v="21"/>
    <n v="1"/>
    <x v="1"/>
  </r>
  <r>
    <n v="45"/>
    <d v="2011-01-28T00:00:00"/>
    <n v="24.05"/>
    <n v="3.2370000000000001"/>
    <n v="0"/>
    <n v="0"/>
    <n v="0"/>
    <n v="0"/>
    <n v="0"/>
    <n v="183.18009549999999"/>
    <n v="8.5489999999999995"/>
    <b v="0"/>
    <n v="28"/>
    <n v="1"/>
    <x v="1"/>
  </r>
  <r>
    <n v="45"/>
    <d v="2011-02-04T00:00:00"/>
    <n v="28.73"/>
    <n v="3.2309999999999999"/>
    <n v="0"/>
    <n v="0"/>
    <n v="0"/>
    <n v="0"/>
    <n v="0"/>
    <n v="183.44085419999999"/>
    <n v="8.5489999999999995"/>
    <b v="0"/>
    <n v="4"/>
    <n v="2"/>
    <x v="1"/>
  </r>
  <r>
    <n v="45"/>
    <d v="2011-02-11T00:00:00"/>
    <n v="30.3"/>
    <n v="3.2389999999999999"/>
    <n v="0"/>
    <n v="0"/>
    <n v="0"/>
    <n v="0"/>
    <n v="0"/>
    <n v="183.70161289999999"/>
    <n v="8.5489999999999995"/>
    <b v="1"/>
    <n v="11"/>
    <n v="2"/>
    <x v="1"/>
  </r>
  <r>
    <n v="45"/>
    <d v="2011-02-18T00:00:00"/>
    <n v="40.700000000000003"/>
    <n v="3.2450000000000001"/>
    <n v="0"/>
    <n v="0"/>
    <n v="0"/>
    <n v="0"/>
    <n v="0"/>
    <n v="183.93713529999999"/>
    <n v="8.5489999999999995"/>
    <b v="0"/>
    <n v="18"/>
    <n v="2"/>
    <x v="1"/>
  </r>
  <r>
    <n v="45"/>
    <d v="2011-02-25T00:00:00"/>
    <n v="35.78"/>
    <n v="3.274"/>
    <n v="0"/>
    <n v="0"/>
    <n v="0"/>
    <n v="0"/>
    <n v="0"/>
    <n v="184.16256319999999"/>
    <n v="8.5489999999999995"/>
    <b v="0"/>
    <n v="25"/>
    <n v="2"/>
    <x v="1"/>
  </r>
  <r>
    <n v="45"/>
    <d v="2011-03-04T00:00:00"/>
    <n v="38.65"/>
    <n v="3.4329999999999998"/>
    <n v="0"/>
    <n v="0"/>
    <n v="0"/>
    <n v="0"/>
    <n v="0"/>
    <n v="184.38799109999999"/>
    <n v="8.5489999999999995"/>
    <b v="0"/>
    <n v="4"/>
    <n v="3"/>
    <x v="1"/>
  </r>
  <r>
    <n v="45"/>
    <d v="2011-03-11T00:00:00"/>
    <n v="45.01"/>
    <n v="3.5819999999999999"/>
    <n v="0"/>
    <n v="0"/>
    <n v="0"/>
    <n v="0"/>
    <n v="0"/>
    <n v="184.61341899999999"/>
    <n v="8.5489999999999995"/>
    <b v="0"/>
    <n v="11"/>
    <n v="3"/>
    <x v="1"/>
  </r>
  <r>
    <n v="45"/>
    <d v="2011-03-18T00:00:00"/>
    <n v="46.66"/>
    <n v="3.6309999999999998"/>
    <n v="0"/>
    <n v="0"/>
    <n v="0"/>
    <n v="0"/>
    <n v="0"/>
    <n v="184.809719"/>
    <n v="8.5489999999999995"/>
    <b v="0"/>
    <n v="18"/>
    <n v="3"/>
    <x v="1"/>
  </r>
  <r>
    <n v="45"/>
    <d v="2011-03-25T00:00:00"/>
    <n v="41.76"/>
    <n v="3.625"/>
    <n v="0"/>
    <n v="0"/>
    <n v="0"/>
    <n v="0"/>
    <n v="0"/>
    <n v="184.99436789999999"/>
    <n v="8.5489999999999995"/>
    <b v="0"/>
    <n v="25"/>
    <n v="3"/>
    <x v="1"/>
  </r>
  <r>
    <n v="45"/>
    <d v="2011-04-01T00:00:00"/>
    <n v="37.270000000000003"/>
    <n v="3.6379999999999999"/>
    <n v="0"/>
    <n v="0"/>
    <n v="0"/>
    <n v="0"/>
    <n v="0"/>
    <n v="185.17901670000001"/>
    <n v="8.5210000000000008"/>
    <b v="0"/>
    <n v="1"/>
    <n v="4"/>
    <x v="1"/>
  </r>
  <r>
    <n v="45"/>
    <d v="2011-04-08T00:00:00"/>
    <n v="48.71"/>
    <n v="3.72"/>
    <n v="0"/>
    <n v="0"/>
    <n v="0"/>
    <n v="0"/>
    <n v="0"/>
    <n v="185.36366559999999"/>
    <n v="8.5210000000000008"/>
    <b v="0"/>
    <n v="8"/>
    <n v="4"/>
    <x v="1"/>
  </r>
  <r>
    <n v="45"/>
    <d v="2011-04-15T00:00:00"/>
    <n v="53.69"/>
    <n v="3.8210000000000002"/>
    <n v="0"/>
    <n v="0"/>
    <n v="0"/>
    <n v="0"/>
    <n v="0"/>
    <n v="185.5339821"/>
    <n v="8.5210000000000008"/>
    <b v="0"/>
    <n v="15"/>
    <n v="4"/>
    <x v="1"/>
  </r>
  <r>
    <n v="45"/>
    <d v="2011-04-22T00:00:00"/>
    <n v="53.04"/>
    <n v="3.8919999999999999"/>
    <n v="0"/>
    <n v="0"/>
    <n v="0"/>
    <n v="0"/>
    <n v="0"/>
    <n v="185.6684673"/>
    <n v="8.5210000000000008"/>
    <b v="0"/>
    <n v="22"/>
    <n v="4"/>
    <x v="1"/>
  </r>
  <r>
    <n v="45"/>
    <d v="2011-04-29T00:00:00"/>
    <n v="66.180000000000007"/>
    <n v="3.9620000000000002"/>
    <n v="0"/>
    <n v="0"/>
    <n v="0"/>
    <n v="0"/>
    <n v="0"/>
    <n v="185.8029526"/>
    <n v="8.5210000000000008"/>
    <b v="0"/>
    <n v="29"/>
    <n v="4"/>
    <x v="1"/>
  </r>
  <r>
    <n v="45"/>
    <d v="2011-05-06T00:00:00"/>
    <n v="58.21"/>
    <n v="4.0460000000000003"/>
    <n v="0"/>
    <n v="0"/>
    <n v="0"/>
    <n v="0"/>
    <n v="0"/>
    <n v="185.9374378"/>
    <n v="8.5210000000000008"/>
    <b v="0"/>
    <n v="6"/>
    <n v="5"/>
    <x v="1"/>
  </r>
  <r>
    <n v="45"/>
    <d v="2011-05-13T00:00:00"/>
    <n v="60.38"/>
    <n v="4.0659999999999998"/>
    <n v="0"/>
    <n v="0"/>
    <n v="0"/>
    <n v="0"/>
    <n v="0"/>
    <n v="186.07192309999999"/>
    <n v="8.5210000000000008"/>
    <b v="0"/>
    <n v="13"/>
    <n v="5"/>
    <x v="1"/>
  </r>
  <r>
    <n v="45"/>
    <d v="2011-05-20T00:00:00"/>
    <n v="62.28"/>
    <n v="4.0620000000000003"/>
    <n v="0"/>
    <n v="0"/>
    <n v="0"/>
    <n v="0"/>
    <n v="0"/>
    <n v="185.96611540000001"/>
    <n v="8.5210000000000008"/>
    <b v="0"/>
    <n v="20"/>
    <n v="5"/>
    <x v="1"/>
  </r>
  <r>
    <n v="45"/>
    <d v="2011-05-27T00:00:00"/>
    <n v="69.7"/>
    <n v="3.9849999999999999"/>
    <n v="0"/>
    <n v="0"/>
    <n v="0"/>
    <n v="0"/>
    <n v="0"/>
    <n v="185.86030769999999"/>
    <n v="8.5210000000000008"/>
    <b v="0"/>
    <n v="27"/>
    <n v="5"/>
    <x v="1"/>
  </r>
  <r>
    <n v="45"/>
    <d v="2011-06-03T00:00:00"/>
    <n v="76.38"/>
    <n v="3.9220000000000002"/>
    <n v="0"/>
    <n v="0"/>
    <n v="0"/>
    <n v="0"/>
    <n v="0"/>
    <n v="185.75450000000001"/>
    <n v="8.5210000000000008"/>
    <b v="0"/>
    <n v="3"/>
    <n v="6"/>
    <x v="1"/>
  </r>
  <r>
    <n v="45"/>
    <d v="2011-06-10T00:00:00"/>
    <n v="73.88"/>
    <n v="3.8809999999999998"/>
    <n v="0"/>
    <n v="0"/>
    <n v="0"/>
    <n v="0"/>
    <n v="0"/>
    <n v="185.64869229999999"/>
    <n v="8.5210000000000008"/>
    <b v="0"/>
    <n v="10"/>
    <n v="6"/>
    <x v="1"/>
  </r>
  <r>
    <n v="45"/>
    <d v="2011-06-17T00:00:00"/>
    <n v="69.319999999999993"/>
    <n v="3.8420000000000001"/>
    <n v="0"/>
    <n v="0"/>
    <n v="0"/>
    <n v="0"/>
    <n v="0"/>
    <n v="185.67193330000001"/>
    <n v="8.5210000000000008"/>
    <b v="0"/>
    <n v="17"/>
    <n v="6"/>
    <x v="1"/>
  </r>
  <r>
    <n v="45"/>
    <d v="2011-06-24T00:00:00"/>
    <n v="74.849999999999994"/>
    <n v="3.8039999999999998"/>
    <n v="0"/>
    <n v="0"/>
    <n v="0"/>
    <n v="0"/>
    <n v="0"/>
    <n v="185.79196089999999"/>
    <n v="8.5210000000000008"/>
    <b v="0"/>
    <n v="24"/>
    <n v="6"/>
    <x v="1"/>
  </r>
  <r>
    <n v="45"/>
    <d v="2011-07-01T00:00:00"/>
    <n v="74.040000000000006"/>
    <n v="3.7480000000000002"/>
    <n v="0"/>
    <n v="0"/>
    <n v="0"/>
    <n v="0"/>
    <n v="0"/>
    <n v="185.91198850000001"/>
    <n v="8.625"/>
    <b v="0"/>
    <n v="1"/>
    <n v="7"/>
    <x v="1"/>
  </r>
  <r>
    <n v="45"/>
    <d v="2011-07-08T00:00:00"/>
    <n v="77.489999999999995"/>
    <n v="3.7109999999999999"/>
    <n v="0"/>
    <n v="0"/>
    <n v="0"/>
    <n v="0"/>
    <n v="0"/>
    <n v="186.032016"/>
    <n v="8.625"/>
    <b v="0"/>
    <n v="8"/>
    <n v="7"/>
    <x v="1"/>
  </r>
  <r>
    <n v="45"/>
    <d v="2011-07-15T00:00:00"/>
    <n v="78.47"/>
    <n v="3.76"/>
    <n v="0"/>
    <n v="0"/>
    <n v="0"/>
    <n v="0"/>
    <n v="0"/>
    <n v="186.13998079999999"/>
    <n v="8.625"/>
    <b v="0"/>
    <n v="15"/>
    <n v="7"/>
    <x v="1"/>
  </r>
  <r>
    <n v="45"/>
    <d v="2011-07-22T00:00:00"/>
    <n v="82.33"/>
    <n v="3.8109999999999999"/>
    <n v="0"/>
    <n v="0"/>
    <n v="0"/>
    <n v="0"/>
    <n v="0"/>
    <n v="186.21778850000001"/>
    <n v="8.625"/>
    <b v="0"/>
    <n v="22"/>
    <n v="7"/>
    <x v="1"/>
  </r>
  <r>
    <n v="45"/>
    <d v="2011-07-29T00:00:00"/>
    <n v="81.31"/>
    <n v="3.8290000000000002"/>
    <n v="0"/>
    <n v="0"/>
    <n v="0"/>
    <n v="0"/>
    <n v="0"/>
    <n v="186.29559620000001"/>
    <n v="8.625"/>
    <b v="0"/>
    <n v="29"/>
    <n v="7"/>
    <x v="1"/>
  </r>
  <r>
    <n v="45"/>
    <d v="2011-08-05T00:00:00"/>
    <n v="78.22"/>
    <n v="3.8420000000000001"/>
    <n v="0"/>
    <n v="0"/>
    <n v="0"/>
    <n v="0"/>
    <n v="0"/>
    <n v="186.37340380000001"/>
    <n v="8.625"/>
    <b v="0"/>
    <n v="5"/>
    <n v="8"/>
    <x v="1"/>
  </r>
  <r>
    <n v="45"/>
    <d v="2011-08-12T00:00:00"/>
    <n v="77"/>
    <n v="3.8119999999999998"/>
    <n v="0"/>
    <n v="0"/>
    <n v="0"/>
    <n v="0"/>
    <n v="0"/>
    <n v="186.4512115"/>
    <n v="8.625"/>
    <b v="0"/>
    <n v="12"/>
    <n v="8"/>
    <x v="1"/>
  </r>
  <r>
    <n v="45"/>
    <d v="2011-08-19T00:00:00"/>
    <n v="72.98"/>
    <n v="3.7469999999999999"/>
    <n v="0"/>
    <n v="0"/>
    <n v="0"/>
    <n v="0"/>
    <n v="0"/>
    <n v="186.5093071"/>
    <n v="8.625"/>
    <b v="0"/>
    <n v="19"/>
    <n v="8"/>
    <x v="1"/>
  </r>
  <r>
    <n v="45"/>
    <d v="2011-08-26T00:00:00"/>
    <n v="72.55"/>
    <n v="3.7040000000000002"/>
    <n v="0"/>
    <n v="0"/>
    <n v="0"/>
    <n v="0"/>
    <n v="0"/>
    <n v="186.5641172"/>
    <n v="8.625"/>
    <b v="0"/>
    <n v="26"/>
    <n v="8"/>
    <x v="1"/>
  </r>
  <r>
    <n v="45"/>
    <d v="2011-09-02T00:00:00"/>
    <n v="70.63"/>
    <n v="3.7029999999999998"/>
    <n v="0"/>
    <n v="0"/>
    <n v="0"/>
    <n v="0"/>
    <n v="0"/>
    <n v="186.61892739999999"/>
    <n v="8.625"/>
    <b v="0"/>
    <n v="2"/>
    <n v="9"/>
    <x v="1"/>
  </r>
  <r>
    <n v="45"/>
    <d v="2011-09-09T00:00:00"/>
    <n v="71.48"/>
    <n v="3.738"/>
    <n v="0"/>
    <n v="0"/>
    <n v="0"/>
    <n v="0"/>
    <n v="0"/>
    <n v="186.67373760000001"/>
    <n v="8.625"/>
    <b v="1"/>
    <n v="9"/>
    <n v="9"/>
    <x v="1"/>
  </r>
  <r>
    <n v="45"/>
    <d v="2011-09-16T00:00:00"/>
    <n v="69.17"/>
    <n v="3.742"/>
    <n v="0"/>
    <n v="0"/>
    <n v="0"/>
    <n v="0"/>
    <n v="0"/>
    <n v="186.80240000000001"/>
    <n v="8.625"/>
    <b v="0"/>
    <n v="16"/>
    <n v="9"/>
    <x v="1"/>
  </r>
  <r>
    <n v="45"/>
    <d v="2011-09-23T00:00:00"/>
    <n v="63.75"/>
    <n v="3.7109999999999999"/>
    <n v="0"/>
    <n v="0"/>
    <n v="0"/>
    <n v="0"/>
    <n v="0"/>
    <n v="187.02953210000001"/>
    <n v="8.625"/>
    <b v="0"/>
    <n v="23"/>
    <n v="9"/>
    <x v="1"/>
  </r>
  <r>
    <n v="45"/>
    <d v="2011-09-30T00:00:00"/>
    <n v="70.66"/>
    <n v="3.645"/>
    <n v="0"/>
    <n v="0"/>
    <n v="0"/>
    <n v="0"/>
    <n v="0"/>
    <n v="187.25666409999999"/>
    <n v="8.625"/>
    <b v="0"/>
    <n v="30"/>
    <n v="9"/>
    <x v="1"/>
  </r>
  <r>
    <n v="45"/>
    <d v="2011-10-07T00:00:00"/>
    <n v="55.82"/>
    <n v="3.5830000000000002"/>
    <n v="0"/>
    <n v="0"/>
    <n v="0"/>
    <n v="0"/>
    <n v="0"/>
    <n v="187.4837962"/>
    <n v="8.5229999999999997"/>
    <b v="0"/>
    <n v="7"/>
    <n v="10"/>
    <x v="1"/>
  </r>
  <r>
    <n v="45"/>
    <d v="2011-10-14T00:00:00"/>
    <n v="63.82"/>
    <n v="3.5409999999999999"/>
    <n v="0"/>
    <n v="0"/>
    <n v="0"/>
    <n v="0"/>
    <n v="0"/>
    <n v="187.69174810000001"/>
    <n v="8.5229999999999997"/>
    <b v="0"/>
    <n v="14"/>
    <n v="10"/>
    <x v="1"/>
  </r>
  <r>
    <n v="45"/>
    <d v="2011-10-21T00:00:00"/>
    <n v="59.6"/>
    <n v="3.57"/>
    <n v="0"/>
    <n v="0"/>
    <n v="0"/>
    <n v="0"/>
    <n v="0"/>
    <n v="187.78461970000001"/>
    <n v="8.5229999999999997"/>
    <b v="0"/>
    <n v="21"/>
    <n v="10"/>
    <x v="1"/>
  </r>
  <r>
    <n v="45"/>
    <d v="2011-10-28T00:00:00"/>
    <n v="51.78"/>
    <n v="3.569"/>
    <n v="0"/>
    <n v="0"/>
    <n v="0"/>
    <n v="0"/>
    <n v="0"/>
    <n v="187.8774913"/>
    <n v="8.5229999999999997"/>
    <b v="0"/>
    <n v="28"/>
    <n v="10"/>
    <x v="1"/>
  </r>
  <r>
    <n v="45"/>
    <d v="2011-11-04T00:00:00"/>
    <n v="43.92"/>
    <n v="3.5510000000000002"/>
    <n v="0"/>
    <n v="0"/>
    <n v="0"/>
    <n v="0"/>
    <n v="0"/>
    <n v="187.9703629"/>
    <n v="8.5229999999999997"/>
    <b v="0"/>
    <n v="4"/>
    <n v="11"/>
    <x v="1"/>
  </r>
  <r>
    <n v="45"/>
    <d v="2011-11-11T00:00:00"/>
    <n v="47.65"/>
    <n v="3.53"/>
    <n v="23052.25"/>
    <n v="5449.62"/>
    <n v="189.24"/>
    <n v="3355.69"/>
    <n v="3864.6"/>
    <n v="188.06323449999999"/>
    <n v="8.5229999999999997"/>
    <b v="0"/>
    <n v="11"/>
    <n v="11"/>
    <x v="1"/>
  </r>
  <r>
    <n v="45"/>
    <d v="2011-11-18T00:00:00"/>
    <n v="51.34"/>
    <n v="3.53"/>
    <n v="4240.34"/>
    <n v="132.96"/>
    <n v="111.71"/>
    <n v="270.14"/>
    <n v="7073"/>
    <n v="188.1983654"/>
    <n v="8.5229999999999997"/>
    <b v="0"/>
    <n v="18"/>
    <n v="11"/>
    <x v="1"/>
  </r>
  <r>
    <n v="45"/>
    <d v="2011-11-25T00:00:00"/>
    <n v="48.71"/>
    <n v="3.492"/>
    <n v="140.87"/>
    <n v="384.82"/>
    <n v="26961.99"/>
    <n v="28.59"/>
    <n v="1110.1199999999999"/>
    <n v="188.35040000000001"/>
    <n v="8.5229999999999997"/>
    <b v="1"/>
    <n v="25"/>
    <n v="11"/>
    <x v="1"/>
  </r>
  <r>
    <n v="45"/>
    <d v="2011-12-02T00:00:00"/>
    <n v="50.19"/>
    <n v="3.452"/>
    <n v="6835.61"/>
    <n v="120.76"/>
    <n v="802.79"/>
    <n v="2490.15"/>
    <n v="17861.5"/>
    <n v="188.50243459999999"/>
    <n v="8.5229999999999997"/>
    <b v="0"/>
    <n v="2"/>
    <n v="12"/>
    <x v="1"/>
  </r>
  <r>
    <n v="45"/>
    <d v="2011-12-09T00:00:00"/>
    <n v="46.57"/>
    <n v="3.415"/>
    <n v="6176.69"/>
    <n v="2.87"/>
    <n v="379.57"/>
    <n v="1593.44"/>
    <n v="10170.5"/>
    <n v="188.65446919999999"/>
    <n v="8.5229999999999997"/>
    <b v="0"/>
    <n v="9"/>
    <n v="12"/>
    <x v="1"/>
  </r>
  <r>
    <n v="45"/>
    <d v="2011-12-16T00:00:00"/>
    <n v="39.93"/>
    <n v="3.4129999999999998"/>
    <n v="4631.26"/>
    <n v="8.92"/>
    <n v="801.34"/>
    <n v="848.33"/>
    <n v="2757.82"/>
    <n v="188.7979349"/>
    <n v="8.5229999999999997"/>
    <b v="0"/>
    <n v="16"/>
    <n v="12"/>
    <x v="1"/>
  </r>
  <r>
    <n v="45"/>
    <d v="2011-12-23T00:00:00"/>
    <n v="42.27"/>
    <n v="3.3889999999999998"/>
    <n v="797.1"/>
    <n v="89.14"/>
    <n v="1962.19"/>
    <n v="17"/>
    <n v="2985.51"/>
    <n v="188.9299752"/>
    <n v="8.5229999999999997"/>
    <b v="0"/>
    <n v="23"/>
    <n v="12"/>
    <x v="1"/>
  </r>
  <r>
    <n v="45"/>
    <d v="2011-12-30T00:00:00"/>
    <n v="37.79"/>
    <n v="3.3889999999999998"/>
    <n v="3604.35"/>
    <n v="43941.56"/>
    <n v="287.45"/>
    <n v="357.43"/>
    <n v="750.01"/>
    <n v="189.0620155"/>
    <n v="8.5229999999999997"/>
    <b v="1"/>
    <n v="30"/>
    <n v="12"/>
    <x v="1"/>
  </r>
  <r>
    <n v="45"/>
    <d v="2012-01-06T00:00:00"/>
    <n v="35.880000000000003"/>
    <n v="3.4220000000000002"/>
    <n v="7328.14"/>
    <n v="33378.79"/>
    <n v="34.6"/>
    <n v="1198.48"/>
    <n v="6819.1"/>
    <n v="189.1940558"/>
    <n v="8.4239999999999995"/>
    <b v="0"/>
    <n v="6"/>
    <n v="1"/>
    <x v="2"/>
  </r>
  <r>
    <n v="45"/>
    <d v="2012-01-13T00:00:00"/>
    <n v="41.18"/>
    <n v="3.5129999999999999"/>
    <n v="3489.73"/>
    <n v="11219.72"/>
    <n v="0.92"/>
    <n v="489.07"/>
    <n v="9596.2900000000009"/>
    <n v="189.32609619999999"/>
    <n v="8.4239999999999995"/>
    <b v="0"/>
    <n v="13"/>
    <n v="1"/>
    <x v="2"/>
  </r>
  <r>
    <n v="45"/>
    <d v="2012-01-20T00:00:00"/>
    <n v="31.85"/>
    <n v="3.5329999999999999"/>
    <n v="3205.9"/>
    <n v="4038.51"/>
    <n v="2.19"/>
    <n v="488.63"/>
    <n v="2344.09"/>
    <n v="189.4214733"/>
    <n v="8.4239999999999995"/>
    <b v="0"/>
    <n v="20"/>
    <n v="1"/>
    <x v="2"/>
  </r>
  <r>
    <n v="45"/>
    <d v="2012-01-27T00:00:00"/>
    <n v="37.93"/>
    <n v="3.5670000000000002"/>
    <n v="1890.49"/>
    <n v="2618.4899999999998"/>
    <n v="0"/>
    <n v="139.07"/>
    <n v="5692.74"/>
    <n v="189.5168505"/>
    <n v="8.4239999999999995"/>
    <b v="0"/>
    <n v="27"/>
    <n v="1"/>
    <x v="2"/>
  </r>
  <r>
    <n v="45"/>
    <d v="2012-02-03T00:00:00"/>
    <n v="42.96"/>
    <n v="3.617"/>
    <n v="35348.47"/>
    <n v="4373.6400000000003"/>
    <n v="21.05"/>
    <n v="38157.910000000003"/>
    <n v="5908.5"/>
    <n v="189.61222770000001"/>
    <n v="8.4239999999999995"/>
    <b v="0"/>
    <n v="3"/>
    <n v="2"/>
    <x v="2"/>
  </r>
  <r>
    <n v="45"/>
    <d v="2012-02-10T00:00:00"/>
    <n v="37"/>
    <n v="3.64"/>
    <n v="15760.3"/>
    <n v="6113.95"/>
    <n v="5.43"/>
    <n v="5656.35"/>
    <n v="4685.58"/>
    <n v="189.70760480000001"/>
    <n v="8.4239999999999995"/>
    <b v="1"/>
    <n v="10"/>
    <n v="2"/>
    <x v="2"/>
  </r>
  <r>
    <n v="45"/>
    <d v="2012-02-17T00:00:00"/>
    <n v="36.85"/>
    <n v="3.6949999999999998"/>
    <n v="8683.43"/>
    <n v="7421.99"/>
    <n v="1.76"/>
    <n v="9084.92"/>
    <n v="1995.22"/>
    <n v="189.84248339999999"/>
    <n v="8.4239999999999995"/>
    <b v="0"/>
    <n v="17"/>
    <n v="2"/>
    <x v="2"/>
  </r>
  <r>
    <n v="45"/>
    <d v="2012-02-24T00:00:00"/>
    <n v="42.86"/>
    <n v="3.7389999999999999"/>
    <n v="9006.2099999999991"/>
    <n v="5786.94"/>
    <n v="2"/>
    <n v="4291.22"/>
    <n v="7626.46"/>
    <n v="190.0069881"/>
    <n v="8.4239999999999995"/>
    <b v="0"/>
    <n v="24"/>
    <n v="2"/>
    <x v="2"/>
  </r>
  <r>
    <n v="45"/>
    <d v="2012-03-02T00:00:00"/>
    <n v="41.55"/>
    <n v="3.8159999999999998"/>
    <n v="22832.38"/>
    <n v="2515.25"/>
    <n v="4"/>
    <n v="13317.88"/>
    <n v="2560.48"/>
    <n v="190.17149269999999"/>
    <n v="8.4239999999999995"/>
    <b v="0"/>
    <n v="2"/>
    <n v="3"/>
    <x v="2"/>
  </r>
  <r>
    <n v="45"/>
    <d v="2012-03-09T00:00:00"/>
    <n v="45.52"/>
    <n v="3.8479999999999999"/>
    <n v="11139.34"/>
    <n v="678.08"/>
    <n v="1.99"/>
    <n v="3267.21"/>
    <n v="4971.47"/>
    <n v="190.3359973"/>
    <n v="8.4239999999999995"/>
    <b v="0"/>
    <n v="9"/>
    <n v="3"/>
    <x v="2"/>
  </r>
  <r>
    <n v="45"/>
    <d v="2012-03-16T00:00:00"/>
    <n v="50.56"/>
    <n v="3.8620000000000001"/>
    <n v="5811.44"/>
    <n v="375.7"/>
    <n v="3.69"/>
    <n v="3444.05"/>
    <n v="2706.47"/>
    <n v="190.4618964"/>
    <n v="8.4239999999999995"/>
    <b v="0"/>
    <n v="16"/>
    <n v="3"/>
    <x v="2"/>
  </r>
  <r>
    <n v="45"/>
    <d v="2012-03-23T00:00:00"/>
    <n v="59.45"/>
    <n v="3.9"/>
    <n v="6296.25"/>
    <n v="334.42"/>
    <n v="4.5599999999999996"/>
    <n v="873.47"/>
    <n v="1201.57"/>
    <n v="190.5363213"/>
    <n v="8.4239999999999995"/>
    <b v="0"/>
    <n v="23"/>
    <n v="3"/>
    <x v="2"/>
  </r>
  <r>
    <n v="45"/>
    <d v="2012-03-30T00:00:00"/>
    <n v="50.04"/>
    <n v="3.9529999999999998"/>
    <n v="9866.15"/>
    <n v="206.18"/>
    <n v="3.25"/>
    <n v="1815.37"/>
    <n v="1561.56"/>
    <n v="190.61074629999999"/>
    <n v="8.4239999999999995"/>
    <b v="0"/>
    <n v="30"/>
    <n v="3"/>
    <x v="2"/>
  </r>
  <r>
    <n v="45"/>
    <d v="2012-04-06T00:00:00"/>
    <n v="49.73"/>
    <n v="3.996"/>
    <n v="13450.45"/>
    <n v="0"/>
    <n v="26.59"/>
    <n v="3363.54"/>
    <n v="3962.01"/>
    <n v="190.68517120000001"/>
    <n v="8.5670000000000002"/>
    <b v="0"/>
    <n v="6"/>
    <n v="4"/>
    <x v="2"/>
  </r>
  <r>
    <n v="45"/>
    <d v="2012-04-13T00:00:00"/>
    <n v="51.83"/>
    <n v="4.0439999999999996"/>
    <n v="4736.9399999999996"/>
    <n v="6047.12"/>
    <n v="16.68"/>
    <n v="1355.11"/>
    <n v="2246.12"/>
    <n v="190.7595962"/>
    <n v="8.5670000000000002"/>
    <b v="0"/>
    <n v="13"/>
    <n v="4"/>
    <x v="2"/>
  </r>
  <r>
    <n v="45"/>
    <d v="2012-04-20T00:00:00"/>
    <n v="63.13"/>
    <n v="4.0270000000000001"/>
    <n v="9210.9"/>
    <n v="2667.05"/>
    <n v="6.25"/>
    <n v="970.33"/>
    <n v="2568.2199999999998"/>
    <n v="190.81380129999999"/>
    <n v="8.5670000000000002"/>
    <b v="0"/>
    <n v="20"/>
    <n v="4"/>
    <x v="2"/>
  </r>
  <r>
    <n v="45"/>
    <d v="2012-04-27T00:00:00"/>
    <n v="53.2"/>
    <n v="4.0039999999999996"/>
    <n v="2872.86"/>
    <n v="0.03"/>
    <n v="37.119999999999997"/>
    <n v="74.97"/>
    <n v="2495.29"/>
    <n v="190.86800640000001"/>
    <n v="8.5670000000000002"/>
    <b v="0"/>
    <n v="27"/>
    <n v="4"/>
    <x v="2"/>
  </r>
  <r>
    <n v="45"/>
    <d v="2012-05-04T00:00:00"/>
    <n v="55.21"/>
    <n v="3.9510000000000001"/>
    <n v="11984.62"/>
    <n v="0"/>
    <n v="47.52"/>
    <n v="6150.63"/>
    <n v="1775.54"/>
    <n v="190.9222115"/>
    <n v="8.5670000000000002"/>
    <b v="0"/>
    <n v="4"/>
    <n v="5"/>
    <x v="2"/>
  </r>
  <r>
    <n v="45"/>
    <d v="2012-05-11T00:00:00"/>
    <n v="61.24"/>
    <n v="3.8889999999999998"/>
    <n v="12611.18"/>
    <n v="0"/>
    <n v="21.36"/>
    <n v="1667.39"/>
    <n v="2313.12"/>
    <n v="190.97641669999999"/>
    <n v="8.5670000000000002"/>
    <b v="0"/>
    <n v="11"/>
    <n v="5"/>
    <x v="2"/>
  </r>
  <r>
    <n v="45"/>
    <d v="2012-05-18T00:00:00"/>
    <n v="66.3"/>
    <n v="3.8479999999999999"/>
    <n v="6813.74"/>
    <n v="0"/>
    <n v="13.86"/>
    <n v="936.49"/>
    <n v="2941.55"/>
    <n v="190.99644789999999"/>
    <n v="8.5670000000000002"/>
    <b v="0"/>
    <n v="18"/>
    <n v="5"/>
    <x v="2"/>
  </r>
  <r>
    <n v="45"/>
    <d v="2012-05-25T00:00:00"/>
    <n v="67.209999999999994"/>
    <n v="3.798"/>
    <n v="5370.39"/>
    <n v="0"/>
    <n v="361.22"/>
    <n v="1287.6199999999999"/>
    <n v="2461.81"/>
    <n v="191.00280960000001"/>
    <n v="8.5670000000000002"/>
    <b v="0"/>
    <n v="25"/>
    <n v="5"/>
    <x v="2"/>
  </r>
  <r>
    <n v="45"/>
    <d v="2012-06-01T00:00:00"/>
    <n v="74.48"/>
    <n v="3.742"/>
    <n v="10643.62"/>
    <n v="48.2"/>
    <n v="201.56"/>
    <n v="2599.35"/>
    <n v="1856.97"/>
    <n v="191.0091712"/>
    <n v="8.5670000000000002"/>
    <b v="0"/>
    <n v="1"/>
    <n v="6"/>
    <x v="2"/>
  </r>
  <r>
    <n v="45"/>
    <d v="2012-06-08T00:00:00"/>
    <n v="64.3"/>
    <n v="3.6890000000000001"/>
    <n v="8429.61"/>
    <n v="148.6"/>
    <n v="76.150000000000006"/>
    <n v="1465.54"/>
    <n v="7180.97"/>
    <n v="191.01553290000001"/>
    <n v="8.5670000000000002"/>
    <b v="0"/>
    <n v="8"/>
    <n v="6"/>
    <x v="2"/>
  </r>
  <r>
    <n v="45"/>
    <d v="2012-06-15T00:00:00"/>
    <n v="71.930000000000007"/>
    <n v="3.62"/>
    <n v="8148.19"/>
    <n v="252.7"/>
    <n v="90.05"/>
    <n v="1226.1099999999999"/>
    <n v="2942.39"/>
    <n v="191.02997310000001"/>
    <n v="8.5670000000000002"/>
    <b v="0"/>
    <n v="15"/>
    <n v="6"/>
    <x v="2"/>
  </r>
  <r>
    <n v="45"/>
    <d v="2012-06-22T00:00:00"/>
    <n v="74.22"/>
    <n v="3.5640000000000001"/>
    <n v="5565.31"/>
    <n v="222.5"/>
    <n v="1.1599999999999999"/>
    <n v="2149.7600000000002"/>
    <n v="7474.76"/>
    <n v="191.06460960000001"/>
    <n v="8.5670000000000002"/>
    <b v="0"/>
    <n v="22"/>
    <n v="6"/>
    <x v="2"/>
  </r>
  <r>
    <n v="45"/>
    <d v="2012-06-29T00:00:00"/>
    <n v="75.22"/>
    <n v="3.5059999999999998"/>
    <n v="3291.36"/>
    <n v="425.6"/>
    <n v="0"/>
    <n v="314.88"/>
    <n v="2255.34"/>
    <n v="191.09924620000001"/>
    <n v="8.5670000000000002"/>
    <b v="0"/>
    <n v="29"/>
    <n v="6"/>
    <x v="2"/>
  </r>
  <r>
    <n v="45"/>
    <d v="2012-07-06T00:00:00"/>
    <n v="82.99"/>
    <n v="3.4750000000000001"/>
    <n v="5878.09"/>
    <n v="169"/>
    <n v="64.36"/>
    <n v="2996.47"/>
    <n v="5477.04"/>
    <n v="191.13388269999999"/>
    <n v="8.6839999999999993"/>
    <b v="0"/>
    <n v="6"/>
    <n v="7"/>
    <x v="2"/>
  </r>
  <r>
    <n v="45"/>
    <d v="2012-07-13T00:00:00"/>
    <n v="79.97"/>
    <n v="3.5230000000000001"/>
    <n v="2978.08"/>
    <n v="118.9"/>
    <n v="22.07"/>
    <n v="1899.54"/>
    <n v="5181.9399999999996"/>
    <n v="191.16851919999999"/>
    <n v="8.6839999999999993"/>
    <b v="0"/>
    <n v="13"/>
    <n v="7"/>
    <x v="2"/>
  </r>
  <r>
    <n v="45"/>
    <d v="2012-07-20T00:00:00"/>
    <n v="78.89"/>
    <n v="3.5670000000000002"/>
    <n v="6682.75"/>
    <n v="24.24"/>
    <n v="12.83"/>
    <n v="2249.85"/>
    <n v="2288.3000000000002"/>
    <n v="191.16704279999999"/>
    <n v="8.6839999999999993"/>
    <b v="0"/>
    <n v="20"/>
    <n v="7"/>
    <x v="2"/>
  </r>
  <r>
    <n v="45"/>
    <d v="2012-07-27T00:00:00"/>
    <n v="77.2"/>
    <n v="3.6469999999999998"/>
    <n v="5753.81"/>
    <n v="167.95"/>
    <n v="1.23"/>
    <n v="9181.48"/>
    <n v="3156.06"/>
    <n v="191.16556639999999"/>
    <n v="8.6839999999999993"/>
    <b v="0"/>
    <n v="27"/>
    <n v="7"/>
    <x v="2"/>
  </r>
  <r>
    <n v="45"/>
    <d v="2012-08-03T00:00:00"/>
    <n v="76.58"/>
    <n v="3.6539999999999999"/>
    <n v="24853.05"/>
    <n v="39.56"/>
    <n v="17.96"/>
    <n v="11142.69"/>
    <n v="2768.32"/>
    <n v="191.16408999999999"/>
    <n v="8.6839999999999993"/>
    <b v="0"/>
    <n v="3"/>
    <n v="8"/>
    <x v="2"/>
  </r>
  <r>
    <n v="45"/>
    <d v="2012-08-10T00:00:00"/>
    <n v="78.650000000000006"/>
    <n v="3.722"/>
    <n v="17868.84"/>
    <n v="50.6"/>
    <n v="57.66"/>
    <n v="2593.9299999999998"/>
    <n v="1890.59"/>
    <n v="191.16261349999999"/>
    <n v="8.6839999999999993"/>
    <b v="0"/>
    <n v="10"/>
    <n v="8"/>
    <x v="2"/>
  </r>
  <r>
    <n v="45"/>
    <d v="2012-08-17T00:00:00"/>
    <n v="75.709999999999994"/>
    <n v="3.8069999999999999"/>
    <n v="3657.79"/>
    <n v="6"/>
    <n v="0.3"/>
    <n v="1630.5"/>
    <n v="3794.22"/>
    <n v="191.22849189999999"/>
    <n v="8.6839999999999993"/>
    <b v="0"/>
    <n v="17"/>
    <n v="8"/>
    <x v="2"/>
  </r>
  <r>
    <n v="45"/>
    <d v="2012-08-24T00:00:00"/>
    <n v="72.62"/>
    <n v="3.8340000000000001"/>
    <n v="7936.2"/>
    <n v="58.38"/>
    <n v="22"/>
    <n v="5518.07"/>
    <n v="2291.9699999999998"/>
    <n v="191.3448865"/>
    <n v="8.6839999999999993"/>
    <b v="0"/>
    <n v="24"/>
    <n v="8"/>
    <x v="2"/>
  </r>
  <r>
    <n v="45"/>
    <d v="2012-08-31T00:00:00"/>
    <n v="75.09"/>
    <n v="3.867"/>
    <n v="23641.3"/>
    <n v="6"/>
    <n v="92.93"/>
    <n v="6988.31"/>
    <n v="3992.13"/>
    <n v="191.46128100000001"/>
    <n v="8.6839999999999993"/>
    <b v="0"/>
    <n v="31"/>
    <n v="8"/>
    <x v="2"/>
  </r>
  <r>
    <n v="45"/>
    <d v="2012-09-07T00:00:00"/>
    <n v="75.7"/>
    <n v="3.911"/>
    <n v="11024.45"/>
    <n v="12.8"/>
    <n v="52.63"/>
    <n v="1854.77"/>
    <n v="2055.6999999999998"/>
    <n v="191.57767559999999"/>
    <n v="8.6839999999999993"/>
    <b v="1"/>
    <n v="7"/>
    <n v="9"/>
    <x v="2"/>
  </r>
  <r>
    <n v="45"/>
    <d v="2012-09-14T00:00:00"/>
    <n v="67.87"/>
    <n v="3.948"/>
    <n v="11407.95"/>
    <n v="0"/>
    <n v="4.3"/>
    <n v="3421.72"/>
    <n v="5268.92"/>
    <n v="191.69985"/>
    <n v="8.6839999999999993"/>
    <b v="0"/>
    <n v="14"/>
    <n v="9"/>
    <x v="2"/>
  </r>
  <r>
    <n v="45"/>
    <d v="2012-09-21T00:00:00"/>
    <n v="65.319999999999993"/>
    <n v="4.0380000000000003"/>
    <n v="8452.2000000000007"/>
    <n v="92.28"/>
    <n v="63.24"/>
    <n v="2376.38"/>
    <n v="8670.4"/>
    <n v="191.85670379999999"/>
    <n v="8.6839999999999993"/>
    <b v="0"/>
    <n v="21"/>
    <n v="9"/>
    <x v="2"/>
  </r>
  <r>
    <n v="45"/>
    <d v="2012-09-28T00:00:00"/>
    <n v="64.88"/>
    <n v="3.9969999999999999"/>
    <n v="4556.6099999999997"/>
    <n v="20.64"/>
    <n v="1.5"/>
    <n v="1601.01"/>
    <n v="3288.25"/>
    <n v="192.01355770000001"/>
    <n v="8.6839999999999993"/>
    <b v="0"/>
    <n v="28"/>
    <n v="9"/>
    <x v="2"/>
  </r>
  <r>
    <n v="45"/>
    <d v="2012-10-05T00:00:00"/>
    <n v="64.89"/>
    <n v="3.9849999999999999"/>
    <n v="5046.74"/>
    <n v="0"/>
    <n v="18.82"/>
    <n v="2253.4299999999998"/>
    <n v="2340.0100000000002"/>
    <n v="192.1704115"/>
    <n v="8.6669999999999998"/>
    <b v="0"/>
    <n v="5"/>
    <n v="10"/>
    <x v="2"/>
  </r>
  <r>
    <n v="45"/>
    <d v="2012-10-12T00:00:00"/>
    <n v="54.47"/>
    <n v="4"/>
    <n v="1956.28"/>
    <n v="0"/>
    <n v="7.89"/>
    <n v="599.32000000000005"/>
    <n v="3990.54"/>
    <n v="192.32726539999999"/>
    <n v="8.6669999999999998"/>
    <b v="0"/>
    <n v="12"/>
    <n v="10"/>
    <x v="2"/>
  </r>
  <r>
    <n v="45"/>
    <d v="2012-10-19T00:00:00"/>
    <n v="56.47"/>
    <n v="3.9689999999999999"/>
    <n v="2004.02"/>
    <n v="0"/>
    <n v="3.18"/>
    <n v="437.73"/>
    <n v="1537.49"/>
    <n v="192.3308542"/>
    <n v="8.6669999999999998"/>
    <b v="0"/>
    <n v="19"/>
    <n v="10"/>
    <x v="2"/>
  </r>
  <r>
    <n v="45"/>
    <d v="2012-10-26T00:00:00"/>
    <n v="58.85"/>
    <n v="3.8820000000000001"/>
    <n v="4018.91"/>
    <n v="58.08"/>
    <n v="100"/>
    <n v="211.94"/>
    <n v="858.33"/>
    <n v="192.3088989"/>
    <n v="8.6669999999999998"/>
    <b v="0"/>
    <n v="26"/>
    <n v="10"/>
    <x v="2"/>
  </r>
  <r>
    <n v="45"/>
    <d v="2012-11-02T00:00:00"/>
    <n v="52.45"/>
    <n v="3.7869999999999999"/>
    <n v="11069"/>
    <n v="6937.91"/>
    <n v="47.57"/>
    <n v="7926.2"/>
    <n v="1362.22"/>
    <n v="192.28694350000001"/>
    <n v="8.6669999999999998"/>
    <b v="0"/>
    <n v="2"/>
    <n v="11"/>
    <x v="2"/>
  </r>
  <r>
    <n v="45"/>
    <d v="2012-11-09T00:00:00"/>
    <n v="41.2"/>
    <n v="3.7709999999999999"/>
    <n v="2605.3200000000002"/>
    <n v="13041.23"/>
    <n v="17.84"/>
    <n v="640.33000000000004"/>
    <n v="2016.71"/>
    <n v="192.2649882"/>
    <n v="8.6669999999999998"/>
    <b v="0"/>
    <n v="9"/>
    <n v="11"/>
    <x v="2"/>
  </r>
  <r>
    <n v="45"/>
    <d v="2012-11-16T00:00:00"/>
    <n v="45.61"/>
    <n v="3.75"/>
    <n v="18700.38"/>
    <n v="499.75"/>
    <n v="28.2"/>
    <n v="1800.78"/>
    <n v="10303.93"/>
    <n v="192.26161920000001"/>
    <n v="8.6669999999999998"/>
    <b v="0"/>
    <n v="16"/>
    <n v="11"/>
    <x v="2"/>
  </r>
  <r>
    <n v="45"/>
    <d v="2012-11-23T00:00:00"/>
    <n v="43.08"/>
    <n v="3.7480000000000002"/>
    <n v="1005.79"/>
    <n v="0"/>
    <n v="72542.009999999995"/>
    <n v="484.7"/>
    <n v="620.12"/>
    <n v="192.28303210000001"/>
    <n v="8.6669999999999998"/>
    <b v="1"/>
    <n v="23"/>
    <n v="11"/>
    <x v="2"/>
  </r>
  <r>
    <n v="45"/>
    <d v="2012-11-30T00:00:00"/>
    <n v="37.43"/>
    <n v="3.7290000000000001"/>
    <n v="2298.5500000000002"/>
    <n v="0"/>
    <n v="2908.54"/>
    <n v="100.86"/>
    <n v="1344.84"/>
    <n v="192.30444489999999"/>
    <n v="8.6669999999999998"/>
    <b v="0"/>
    <n v="30"/>
    <n v="11"/>
    <x v="2"/>
  </r>
  <r>
    <n v="45"/>
    <d v="2012-12-07T00:00:00"/>
    <n v="45.53"/>
    <n v="3.6880000000000002"/>
    <n v="9273.32"/>
    <n v="0"/>
    <n v="263.41000000000003"/>
    <n v="1979.78"/>
    <n v="11324.83"/>
    <n v="192.3258577"/>
    <n v="8.6669999999999998"/>
    <b v="0"/>
    <n v="7"/>
    <n v="12"/>
    <x v="2"/>
  </r>
  <r>
    <n v="45"/>
    <d v="2012-12-14T00:00:00"/>
    <n v="43.55"/>
    <n v="3.637"/>
    <n v="3217.12"/>
    <n v="0"/>
    <n v="74"/>
    <n v="40.26"/>
    <n v="1747.66"/>
    <n v="192.35854839999999"/>
    <n v="8.6669999999999998"/>
    <b v="0"/>
    <n v="14"/>
    <n v="12"/>
    <x v="2"/>
  </r>
  <r>
    <n v="45"/>
    <d v="2012-12-21T00:00:00"/>
    <n v="43.54"/>
    <n v="3.577"/>
    <n v="4187.83"/>
    <n v="0"/>
    <n v="238"/>
    <n v="92.68"/>
    <n v="2977.33"/>
    <n v="192.4589063"/>
    <n v="8.6669999999999998"/>
    <b v="0"/>
    <n v="21"/>
    <n v="12"/>
    <x v="2"/>
  </r>
  <r>
    <n v="45"/>
    <d v="2012-12-28T00:00:00"/>
    <n v="35.96"/>
    <n v="3.5630000000000002"/>
    <n v="12751.77"/>
    <n v="24656.74"/>
    <n v="230.07"/>
    <n v="31.46"/>
    <n v="1654.14"/>
    <n v="192.5592643"/>
    <n v="8.6669999999999998"/>
    <b v="1"/>
    <n v="28"/>
    <n v="12"/>
    <x v="2"/>
  </r>
  <r>
    <n v="45"/>
    <d v="2013-01-04T00:00:00"/>
    <n v="32.869999999999997"/>
    <n v="3.5920000000000001"/>
    <n v="1341.33"/>
    <n v="30325.14"/>
    <n v="8.93"/>
    <n v="35.85"/>
    <n v="3682.17"/>
    <n v="192.6596222"/>
    <n v="8.625"/>
    <b v="0"/>
    <n v="4"/>
    <n v="1"/>
    <x v="3"/>
  </r>
  <r>
    <n v="45"/>
    <d v="2013-01-11T00:00:00"/>
    <n v="38.78"/>
    <n v="3.6110000000000002"/>
    <n v="3877.36"/>
    <n v="15559.85"/>
    <n v="3.81"/>
    <n v="152.18"/>
    <n v="2403.14"/>
    <n v="192.75998010000001"/>
    <n v="8.625"/>
    <b v="0"/>
    <n v="11"/>
    <n v="1"/>
    <x v="3"/>
  </r>
  <r>
    <n v="45"/>
    <d v="2013-01-18T00:00:00"/>
    <n v="41.45"/>
    <n v="3.605"/>
    <n v="14746.1"/>
    <n v="4071.06"/>
    <n v="4.0199999999999996"/>
    <n v="483.58"/>
    <n v="1467.78"/>
    <n v="192.80950680000001"/>
    <n v="8.625"/>
    <b v="0"/>
    <n v="18"/>
    <n v="1"/>
    <x v="3"/>
  </r>
  <r>
    <n v="45"/>
    <d v="2013-01-25T00:00:00"/>
    <n v="26.49"/>
    <n v="3.5830000000000002"/>
    <n v="3130.28"/>
    <n v="1362.1"/>
    <n v="0.2"/>
    <n v="332.68"/>
    <n v="1361.74"/>
    <n v="192.83870099999999"/>
    <n v="8.625"/>
    <b v="0"/>
    <n v="25"/>
    <n v="1"/>
    <x v="3"/>
  </r>
  <r>
    <n v="45"/>
    <d v="2013-02-01T00:00:00"/>
    <n v="34.92"/>
    <n v="3.6150000000000002"/>
    <n v="14508.96"/>
    <n v="1092.53"/>
    <n v="827.9"/>
    <n v="26424.02"/>
    <n v="700.93"/>
    <n v="192.86789519999999"/>
    <n v="8.625"/>
    <b v="0"/>
    <n v="1"/>
    <n v="2"/>
    <x v="3"/>
  </r>
  <r>
    <n v="45"/>
    <d v="2013-02-08T00:00:00"/>
    <n v="28.99"/>
    <n v="3.7530000000000001"/>
    <n v="53311.88"/>
    <n v="531.33000000000004"/>
    <n v="78.260000000000005"/>
    <n v="24823.94"/>
    <n v="3233.44"/>
    <n v="192.8970893"/>
    <n v="8.625"/>
    <b v="1"/>
    <n v="8"/>
    <n v="2"/>
    <x v="3"/>
  </r>
  <r>
    <n v="45"/>
    <d v="2013-02-15T00:00:00"/>
    <n v="35.869999999999997"/>
    <n v="3.8140000000000001"/>
    <n v="9362.02"/>
    <n v="2017.68"/>
    <n v="0.36"/>
    <n v="5012.3900000000003"/>
    <n v="6411.71"/>
    <n v="192.9434712"/>
    <n v="8.625"/>
    <b v="0"/>
    <n v="15"/>
    <n v="2"/>
    <x v="3"/>
  </r>
  <r>
    <n v="45"/>
    <d v="2013-02-22T00:00:00"/>
    <n v="31.48"/>
    <n v="3.859"/>
    <n v="10781.51"/>
    <n v="2735.67"/>
    <n v="23.38"/>
    <n v="1516.76"/>
    <n v="3061.21"/>
    <n v="193.0328221"/>
    <n v="8.625"/>
    <b v="0"/>
    <n v="22"/>
    <n v="2"/>
    <x v="3"/>
  </r>
  <r>
    <n v="45"/>
    <d v="2013-03-01T00:00:00"/>
    <n v="39.72"/>
    <n v="3.89"/>
    <n v="6614.32"/>
    <n v="147.82"/>
    <n v="5.6"/>
    <n v="27.55"/>
    <n v="1668.95"/>
    <n v="193.1221731"/>
    <n v="8.625"/>
    <b v="0"/>
    <n v="1"/>
    <n v="3"/>
    <x v="3"/>
  </r>
  <r>
    <n v="45"/>
    <d v="2013-03-08T00:00:00"/>
    <n v="36.130000000000003"/>
    <n v="3.86"/>
    <n v="16382.54"/>
    <n v="88.67"/>
    <n v="34.619999999999997"/>
    <n v="3096.92"/>
    <n v="3486.91"/>
    <n v="193.211524"/>
    <n v="8.625"/>
    <b v="0"/>
    <n v="8"/>
    <n v="3"/>
    <x v="3"/>
  </r>
  <r>
    <n v="45"/>
    <d v="2013-03-15T00:00:00"/>
    <n v="42.81"/>
    <n v="3.8340000000000001"/>
    <n v="9867.0300000000007"/>
    <n v="0"/>
    <n v="11.08"/>
    <n v="912.87"/>
    <n v="1360.36"/>
    <n v="193.29627669999999"/>
    <n v="8.625"/>
    <b v="0"/>
    <n v="15"/>
    <n v="3"/>
    <x v="3"/>
  </r>
  <r>
    <n v="45"/>
    <d v="2013-03-22T00:00:00"/>
    <n v="36.549999999999997"/>
    <n v="3.8"/>
    <n v="11923.74"/>
    <n v="0"/>
    <n v="308"/>
    <n v="1764.47"/>
    <n v="1647.31"/>
    <n v="193.36953349999999"/>
    <n v="8.625"/>
    <b v="0"/>
    <n v="22"/>
    <n v="3"/>
    <x v="3"/>
  </r>
  <r>
    <n v="45"/>
    <d v="2013-03-29T00:00:00"/>
    <n v="40.68"/>
    <n v="3.7839999999999998"/>
    <n v="5444"/>
    <n v="0"/>
    <n v="350.84"/>
    <n v="53.9"/>
    <n v="1722.11"/>
    <n v="193.44279030000001"/>
    <n v="8.625"/>
    <b v="0"/>
    <n v="29"/>
    <n v="3"/>
    <x v="3"/>
  </r>
  <r>
    <n v="45"/>
    <d v="2013-04-05T00:00:00"/>
    <n v="43.94"/>
    <n v="3.7629999999999999"/>
    <n v="16427.830000000002"/>
    <n v="5341.41"/>
    <n v="182.59"/>
    <n v="1523.83"/>
    <n v="1743.09"/>
    <n v="193.51604710000001"/>
    <n v="8.3350000000000009"/>
    <b v="0"/>
    <n v="5"/>
    <n v="4"/>
    <x v="3"/>
  </r>
  <r>
    <n v="45"/>
    <d v="2013-04-12T00:00:00"/>
    <n v="57.39"/>
    <n v="3.7240000000000002"/>
    <n v="8760.15"/>
    <n v="1713.11"/>
    <n v="21.08"/>
    <n v="1302.31"/>
    <n v="1380.74"/>
    <n v="193.589304"/>
    <n v="8.3350000000000009"/>
    <b v="0"/>
    <n v="12"/>
    <n v="4"/>
    <x v="3"/>
  </r>
  <r>
    <n v="45"/>
    <d v="2013-04-19T00:00:00"/>
    <n v="56.27"/>
    <n v="3.6760000000000002"/>
    <n v="1399.81"/>
    <n v="39.89"/>
    <n v="44.38"/>
    <n v="60.83"/>
    <n v="1445.05"/>
    <n v="193.589304"/>
    <n v="8.3350000000000009"/>
    <b v="0"/>
    <n v="19"/>
    <n v="4"/>
    <x v="3"/>
  </r>
  <r>
    <n v="45"/>
    <d v="2013-04-26T00:00:00"/>
    <n v="50.64"/>
    <n v="3.6150000000000002"/>
    <n v="1260.6500000000001"/>
    <n v="0"/>
    <n v="57.52"/>
    <n v="40.51"/>
    <n v="2476.1799999999998"/>
    <n v="193.589304"/>
    <n v="8.3350000000000009"/>
    <b v="0"/>
    <n v="26"/>
    <n v="4"/>
    <x v="3"/>
  </r>
  <r>
    <n v="45"/>
    <d v="2013-05-03T00:00:00"/>
    <n v="56.07"/>
    <n v="3.5920000000000001"/>
    <n v="8345.4"/>
    <n v="6"/>
    <n v="92.96"/>
    <n v="3580.32"/>
    <n v="2242.2399999999998"/>
    <n v="0"/>
    <n v="0"/>
    <b v="0"/>
    <n v="3"/>
    <n v="5"/>
    <x v="3"/>
  </r>
  <r>
    <n v="45"/>
    <d v="2013-05-10T00:00:00"/>
    <n v="58.86"/>
    <n v="3.5830000000000002"/>
    <n v="4689.18"/>
    <n v="440.82"/>
    <n v="53.09"/>
    <n v="375.22"/>
    <n v="5738.2"/>
    <n v="0"/>
    <n v="0"/>
    <b v="0"/>
    <n v="10"/>
    <n v="5"/>
    <x v="3"/>
  </r>
  <r>
    <n v="45"/>
    <d v="2013-05-17T00:00:00"/>
    <n v="60.59"/>
    <n v="3.6139999999999999"/>
    <n v="4515.3500000000004"/>
    <n v="667.88"/>
    <n v="6.12"/>
    <n v="522.70000000000005"/>
    <n v="2541.62"/>
    <n v="0"/>
    <n v="0"/>
    <b v="0"/>
    <n v="17"/>
    <n v="5"/>
    <x v="3"/>
  </r>
  <r>
    <n v="45"/>
    <d v="2013-05-24T00:00:00"/>
    <n v="67.11"/>
    <n v="3.6269999999999998"/>
    <n v="3249.34"/>
    <n v="481.82"/>
    <n v="58.48"/>
    <n v="1183.23"/>
    <n v="1309.3"/>
    <n v="0"/>
    <n v="0"/>
    <b v="0"/>
    <n v="24"/>
    <n v="5"/>
    <x v="3"/>
  </r>
  <r>
    <n v="45"/>
    <d v="2013-05-31T00:00:00"/>
    <n v="65.88"/>
    <n v="3.6459999999999999"/>
    <n v="6474.49"/>
    <n v="411.38"/>
    <n v="77.06"/>
    <n v="9.3800000000000008"/>
    <n v="4227.2700000000004"/>
    <n v="0"/>
    <n v="0"/>
    <b v="0"/>
    <n v="31"/>
    <n v="5"/>
    <x v="3"/>
  </r>
  <r>
    <n v="45"/>
    <d v="2013-06-07T00:00:00"/>
    <n v="70.709999999999994"/>
    <n v="3.633"/>
    <n v="9977.82"/>
    <n v="744.29"/>
    <n v="80"/>
    <n v="4825.71"/>
    <n v="3597.34"/>
    <n v="0"/>
    <n v="0"/>
    <b v="0"/>
    <n v="7"/>
    <n v="6"/>
    <x v="3"/>
  </r>
  <r>
    <n v="45"/>
    <d v="2013-06-14T00:00:00"/>
    <n v="70.010000000000005"/>
    <n v="3.6320000000000001"/>
    <n v="2471.44"/>
    <n v="517.87"/>
    <n v="348.54"/>
    <n v="2612.33"/>
    <n v="3459.39"/>
    <n v="0"/>
    <n v="0"/>
    <b v="0"/>
    <n v="14"/>
    <n v="6"/>
    <x v="3"/>
  </r>
  <r>
    <n v="45"/>
    <d v="2013-06-21T00:00:00"/>
    <n v="70.13"/>
    <n v="3.6259999999999999"/>
    <n v="4989.34"/>
    <n v="385.31"/>
    <n v="178.56"/>
    <n v="2463.42"/>
    <n v="3117.94"/>
    <n v="0"/>
    <n v="0"/>
    <b v="0"/>
    <n v="21"/>
    <n v="6"/>
    <x v="3"/>
  </r>
  <r>
    <n v="45"/>
    <d v="2013-06-28T00:00:00"/>
    <n v="76.05"/>
    <n v="3.6389999999999998"/>
    <n v="4842.29"/>
    <n v="975.03"/>
    <n v="3"/>
    <n v="2449.9699999999998"/>
    <n v="3169.69"/>
    <n v="0"/>
    <n v="0"/>
    <b v="0"/>
    <n v="28"/>
    <n v="6"/>
    <x v="3"/>
  </r>
  <r>
    <n v="45"/>
    <d v="2013-07-05T00:00:00"/>
    <n v="77.5"/>
    <n v="3.6139999999999999"/>
    <n v="9090.48"/>
    <n v="2268.58"/>
    <n v="582.74"/>
    <n v="5797.47"/>
    <n v="1514.93"/>
    <n v="0"/>
    <n v="0"/>
    <b v="0"/>
    <n v="5"/>
    <n v="7"/>
    <x v="3"/>
  </r>
  <r>
    <n v="45"/>
    <d v="2013-07-12T00:00:00"/>
    <n v="79.37"/>
    <n v="3.6139999999999999"/>
    <n v="3789.94"/>
    <n v="1827.31"/>
    <n v="85.72"/>
    <n v="744.84"/>
    <n v="2150.36"/>
    <n v="0"/>
    <n v="0"/>
    <b v="0"/>
    <n v="12"/>
    <n v="7"/>
    <x v="3"/>
  </r>
  <r>
    <n v="45"/>
    <d v="2013-07-19T00:00:00"/>
    <n v="82.84"/>
    <n v="3.7370000000000001"/>
    <n v="2961.49"/>
    <n v="1047.07"/>
    <n v="204.19"/>
    <n v="363"/>
    <n v="1059.46"/>
    <n v="0"/>
    <n v="0"/>
    <b v="0"/>
    <n v="19"/>
    <n v="7"/>
    <x v="3"/>
  </r>
  <r>
    <n v="45"/>
    <d v="2013-07-26T00:00:00"/>
    <n v="76.06"/>
    <n v="3.8039999999999998"/>
    <n v="212.02"/>
    <n v="851.73"/>
    <n v="2.06"/>
    <n v="10.88"/>
    <n v="1864.57"/>
    <n v="0"/>
    <n v="0"/>
    <b v="0"/>
    <n v="26"/>
    <n v="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years">
  <location ref="A3:F8" firstHeaderRow="0" firstDataRow="1" firstDataCol="1"/>
  <pivotFields count="15">
    <pivotField showAll="0"/>
    <pivotField numFmtId="14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numFmtId="164"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MarkDown1" fld="4" subtotal="average" baseField="14" baseItem="0"/>
    <dataField name="Average of MarkDown2" fld="5" subtotal="average" baseField="14" baseItem="0"/>
    <dataField name="Average of MarkDown3" fld="6" subtotal="average" baseField="14" baseItem="0"/>
    <dataField name="Average of MarkDown4" fld="7" subtotal="average" baseField="14" baseItem="0"/>
    <dataField name="Average of MarkDown5" fld="8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191"/>
  <sheetViews>
    <sheetView tabSelected="1" workbookViewId="0">
      <selection activeCell="T7" sqref="T7"/>
    </sheetView>
  </sheetViews>
  <sheetFormatPr defaultRowHeight="15" x14ac:dyDescent="0.25"/>
  <cols>
    <col min="1" max="1" width="5.7109375" bestFit="1" customWidth="1"/>
    <col min="2" max="2" width="10.42578125" style="1" bestFit="1" customWidth="1"/>
    <col min="3" max="3" width="12.5703125" bestFit="1" customWidth="1"/>
    <col min="4" max="4" width="10.28515625" bestFit="1" customWidth="1"/>
    <col min="5" max="9" width="11.5703125" bestFit="1" customWidth="1"/>
    <col min="10" max="10" width="12" bestFit="1" customWidth="1"/>
    <col min="11" max="11" width="15" bestFit="1" customWidth="1"/>
  </cols>
  <sheetData>
    <row r="1" spans="1:15" x14ac:dyDescent="0.25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</row>
    <row r="2" spans="1:15" x14ac:dyDescent="0.25">
      <c r="A2">
        <v>1</v>
      </c>
      <c r="B2" s="1">
        <v>40214</v>
      </c>
      <c r="C2">
        <v>42.31</v>
      </c>
      <c r="D2">
        <v>2.5720000000000001</v>
      </c>
      <c r="E2">
        <v>0</v>
      </c>
      <c r="F2">
        <v>0</v>
      </c>
      <c r="G2">
        <v>0</v>
      </c>
      <c r="H2">
        <v>0</v>
      </c>
      <c r="I2">
        <v>0</v>
      </c>
      <c r="J2" s="2">
        <v>211.0963582</v>
      </c>
      <c r="K2">
        <v>8.1059999999999999</v>
      </c>
      <c r="L2" t="b">
        <v>0</v>
      </c>
      <c r="M2">
        <f>DAY(B2)</f>
        <v>5</v>
      </c>
      <c r="N2">
        <f>MONTH(B2)</f>
        <v>2</v>
      </c>
      <c r="O2">
        <f>YEAR(B2)</f>
        <v>2010</v>
      </c>
    </row>
    <row r="3" spans="1:15" x14ac:dyDescent="0.25">
      <c r="A3">
        <v>1</v>
      </c>
      <c r="B3" s="1">
        <v>40221</v>
      </c>
      <c r="C3">
        <v>38.51</v>
      </c>
      <c r="D3">
        <v>2.548</v>
      </c>
      <c r="E3">
        <v>0</v>
      </c>
      <c r="F3">
        <v>0</v>
      </c>
      <c r="G3">
        <v>0</v>
      </c>
      <c r="H3">
        <v>0</v>
      </c>
      <c r="I3">
        <v>0</v>
      </c>
      <c r="J3" s="2">
        <v>211.2421698</v>
      </c>
      <c r="K3">
        <v>8.1059999999999999</v>
      </c>
      <c r="L3" t="b">
        <v>1</v>
      </c>
      <c r="M3">
        <f t="shared" ref="M3:M66" si="0">DAY(B3)</f>
        <v>12</v>
      </c>
      <c r="N3">
        <f t="shared" ref="N3:N66" si="1">MONTH(B3)</f>
        <v>2</v>
      </c>
      <c r="O3">
        <f t="shared" ref="O3:O66" si="2">YEAR(B3)</f>
        <v>2010</v>
      </c>
    </row>
    <row r="4" spans="1:15" x14ac:dyDescent="0.25">
      <c r="A4">
        <v>1</v>
      </c>
      <c r="B4" s="1">
        <v>40228</v>
      </c>
      <c r="C4">
        <v>39.93</v>
      </c>
      <c r="D4">
        <v>2.5139999999999998</v>
      </c>
      <c r="E4">
        <v>0</v>
      </c>
      <c r="F4">
        <v>0</v>
      </c>
      <c r="G4">
        <v>0</v>
      </c>
      <c r="H4">
        <v>0</v>
      </c>
      <c r="I4">
        <v>0</v>
      </c>
      <c r="J4" s="2">
        <v>211.2891429</v>
      </c>
      <c r="K4">
        <v>8.1059999999999999</v>
      </c>
      <c r="L4" t="b">
        <v>0</v>
      </c>
      <c r="M4">
        <f t="shared" si="0"/>
        <v>19</v>
      </c>
      <c r="N4">
        <f t="shared" si="1"/>
        <v>2</v>
      </c>
      <c r="O4">
        <f t="shared" si="2"/>
        <v>2010</v>
      </c>
    </row>
    <row r="5" spans="1:15" x14ac:dyDescent="0.25">
      <c r="A5">
        <v>1</v>
      </c>
      <c r="B5" s="1">
        <v>40235</v>
      </c>
      <c r="C5">
        <v>46.63</v>
      </c>
      <c r="D5">
        <v>2.5609999999999999</v>
      </c>
      <c r="E5">
        <v>0</v>
      </c>
      <c r="F5">
        <v>0</v>
      </c>
      <c r="G5">
        <v>0</v>
      </c>
      <c r="H5">
        <v>0</v>
      </c>
      <c r="I5">
        <v>0</v>
      </c>
      <c r="J5" s="2">
        <v>211.31964289999999</v>
      </c>
      <c r="K5">
        <v>8.1059999999999999</v>
      </c>
      <c r="L5" t="b">
        <v>0</v>
      </c>
      <c r="M5">
        <f t="shared" si="0"/>
        <v>26</v>
      </c>
      <c r="N5">
        <f t="shared" si="1"/>
        <v>2</v>
      </c>
      <c r="O5">
        <f t="shared" si="2"/>
        <v>2010</v>
      </c>
    </row>
    <row r="6" spans="1:15" x14ac:dyDescent="0.25">
      <c r="A6">
        <v>1</v>
      </c>
      <c r="B6" s="1">
        <v>40242</v>
      </c>
      <c r="C6">
        <v>46.5</v>
      </c>
      <c r="D6">
        <v>2.625</v>
      </c>
      <c r="E6">
        <v>0</v>
      </c>
      <c r="F6">
        <v>0</v>
      </c>
      <c r="G6">
        <v>0</v>
      </c>
      <c r="H6">
        <v>0</v>
      </c>
      <c r="I6">
        <v>0</v>
      </c>
      <c r="J6" s="2">
        <v>211.35014290000001</v>
      </c>
      <c r="K6">
        <v>8.1059999999999999</v>
      </c>
      <c r="L6" t="b">
        <v>0</v>
      </c>
      <c r="M6">
        <f t="shared" si="0"/>
        <v>5</v>
      </c>
      <c r="N6">
        <f t="shared" si="1"/>
        <v>3</v>
      </c>
      <c r="O6">
        <f t="shared" si="2"/>
        <v>2010</v>
      </c>
    </row>
    <row r="7" spans="1:15" x14ac:dyDescent="0.25">
      <c r="A7">
        <v>1</v>
      </c>
      <c r="B7" s="1">
        <v>40249</v>
      </c>
      <c r="C7">
        <v>57.79</v>
      </c>
      <c r="D7">
        <v>2.6669999999999998</v>
      </c>
      <c r="E7">
        <v>0</v>
      </c>
      <c r="F7">
        <v>0</v>
      </c>
      <c r="G7">
        <v>0</v>
      </c>
      <c r="H7">
        <v>0</v>
      </c>
      <c r="I7">
        <v>0</v>
      </c>
      <c r="J7" s="2">
        <v>211.3806429</v>
      </c>
      <c r="K7">
        <v>8.1059999999999999</v>
      </c>
      <c r="L7" t="b">
        <v>0</v>
      </c>
      <c r="M7">
        <f t="shared" si="0"/>
        <v>12</v>
      </c>
      <c r="N7">
        <f t="shared" si="1"/>
        <v>3</v>
      </c>
      <c r="O7">
        <f t="shared" si="2"/>
        <v>2010</v>
      </c>
    </row>
    <row r="8" spans="1:15" x14ac:dyDescent="0.25">
      <c r="A8">
        <v>1</v>
      </c>
      <c r="B8" s="1">
        <v>40256</v>
      </c>
      <c r="C8">
        <v>54.58</v>
      </c>
      <c r="D8">
        <v>2.72</v>
      </c>
      <c r="E8">
        <v>0</v>
      </c>
      <c r="F8">
        <v>0</v>
      </c>
      <c r="G8">
        <v>0</v>
      </c>
      <c r="H8">
        <v>0</v>
      </c>
      <c r="I8">
        <v>0</v>
      </c>
      <c r="J8" s="2">
        <v>211.21563499999999</v>
      </c>
      <c r="K8">
        <v>8.1059999999999999</v>
      </c>
      <c r="L8" t="b">
        <v>0</v>
      </c>
      <c r="M8">
        <f t="shared" si="0"/>
        <v>19</v>
      </c>
      <c r="N8">
        <f t="shared" si="1"/>
        <v>3</v>
      </c>
      <c r="O8">
        <f t="shared" si="2"/>
        <v>2010</v>
      </c>
    </row>
    <row r="9" spans="1:15" x14ac:dyDescent="0.25">
      <c r="A9">
        <v>1</v>
      </c>
      <c r="B9" s="1">
        <v>40263</v>
      </c>
      <c r="C9">
        <v>51.45</v>
      </c>
      <c r="D9">
        <v>2.7320000000000002</v>
      </c>
      <c r="E9">
        <v>0</v>
      </c>
      <c r="F9">
        <v>0</v>
      </c>
      <c r="G9">
        <v>0</v>
      </c>
      <c r="H9">
        <v>0</v>
      </c>
      <c r="I9">
        <v>0</v>
      </c>
      <c r="J9" s="2">
        <v>211.01804240000001</v>
      </c>
      <c r="K9">
        <v>8.1059999999999999</v>
      </c>
      <c r="L9" t="b">
        <v>0</v>
      </c>
      <c r="M9">
        <f t="shared" si="0"/>
        <v>26</v>
      </c>
      <c r="N9">
        <f t="shared" si="1"/>
        <v>3</v>
      </c>
      <c r="O9">
        <f t="shared" si="2"/>
        <v>2010</v>
      </c>
    </row>
    <row r="10" spans="1:15" x14ac:dyDescent="0.25">
      <c r="A10">
        <v>1</v>
      </c>
      <c r="B10" s="1">
        <v>40270</v>
      </c>
      <c r="C10">
        <v>62.27</v>
      </c>
      <c r="D10">
        <v>2.7189999999999999</v>
      </c>
      <c r="E10">
        <v>0</v>
      </c>
      <c r="F10">
        <v>0</v>
      </c>
      <c r="G10">
        <v>0</v>
      </c>
      <c r="H10">
        <v>0</v>
      </c>
      <c r="I10">
        <v>0</v>
      </c>
      <c r="J10" s="2">
        <v>210.8204499</v>
      </c>
      <c r="K10">
        <v>7.8079999999999998</v>
      </c>
      <c r="L10" t="b">
        <v>0</v>
      </c>
      <c r="M10">
        <f t="shared" si="0"/>
        <v>2</v>
      </c>
      <c r="N10">
        <f t="shared" si="1"/>
        <v>4</v>
      </c>
      <c r="O10">
        <f t="shared" si="2"/>
        <v>2010</v>
      </c>
    </row>
    <row r="11" spans="1:15" x14ac:dyDescent="0.25">
      <c r="A11">
        <v>1</v>
      </c>
      <c r="B11" s="1">
        <v>40277</v>
      </c>
      <c r="C11">
        <v>65.86</v>
      </c>
      <c r="D11">
        <v>2.77</v>
      </c>
      <c r="E11">
        <v>0</v>
      </c>
      <c r="F11">
        <v>0</v>
      </c>
      <c r="G11">
        <v>0</v>
      </c>
      <c r="H11">
        <v>0</v>
      </c>
      <c r="I11">
        <v>0</v>
      </c>
      <c r="J11" s="2">
        <v>210.62285739999999</v>
      </c>
      <c r="K11">
        <v>7.8079999999999998</v>
      </c>
      <c r="L11" t="b">
        <v>0</v>
      </c>
      <c r="M11">
        <f t="shared" si="0"/>
        <v>9</v>
      </c>
      <c r="N11">
        <f t="shared" si="1"/>
        <v>4</v>
      </c>
      <c r="O11">
        <f t="shared" si="2"/>
        <v>2010</v>
      </c>
    </row>
    <row r="12" spans="1:15" x14ac:dyDescent="0.25">
      <c r="A12">
        <v>1</v>
      </c>
      <c r="B12" s="1">
        <v>40284</v>
      </c>
      <c r="C12">
        <v>66.319999999999993</v>
      </c>
      <c r="D12">
        <v>2.8079999999999998</v>
      </c>
      <c r="E12">
        <v>0</v>
      </c>
      <c r="F12">
        <v>0</v>
      </c>
      <c r="G12">
        <v>0</v>
      </c>
      <c r="H12">
        <v>0</v>
      </c>
      <c r="I12">
        <v>0</v>
      </c>
      <c r="J12" s="2">
        <v>210.48869999999999</v>
      </c>
      <c r="K12">
        <v>7.8079999999999998</v>
      </c>
      <c r="L12" t="b">
        <v>0</v>
      </c>
      <c r="M12">
        <f t="shared" si="0"/>
        <v>16</v>
      </c>
      <c r="N12">
        <f t="shared" si="1"/>
        <v>4</v>
      </c>
      <c r="O12">
        <f t="shared" si="2"/>
        <v>2010</v>
      </c>
    </row>
    <row r="13" spans="1:15" x14ac:dyDescent="0.25">
      <c r="A13">
        <v>1</v>
      </c>
      <c r="B13" s="1">
        <v>40291</v>
      </c>
      <c r="C13">
        <v>64.84</v>
      </c>
      <c r="D13">
        <v>2.7949999999999999</v>
      </c>
      <c r="E13">
        <v>0</v>
      </c>
      <c r="F13">
        <v>0</v>
      </c>
      <c r="G13">
        <v>0</v>
      </c>
      <c r="H13">
        <v>0</v>
      </c>
      <c r="I13">
        <v>0</v>
      </c>
      <c r="J13" s="2">
        <v>210.43912280000001</v>
      </c>
      <c r="K13">
        <v>7.8079999999999998</v>
      </c>
      <c r="L13" t="b">
        <v>0</v>
      </c>
      <c r="M13">
        <f t="shared" si="0"/>
        <v>23</v>
      </c>
      <c r="N13">
        <f t="shared" si="1"/>
        <v>4</v>
      </c>
      <c r="O13">
        <f t="shared" si="2"/>
        <v>2010</v>
      </c>
    </row>
    <row r="14" spans="1:15" x14ac:dyDescent="0.25">
      <c r="A14">
        <v>1</v>
      </c>
      <c r="B14" s="1">
        <v>40298</v>
      </c>
      <c r="C14">
        <v>67.41</v>
      </c>
      <c r="D14">
        <v>2.78</v>
      </c>
      <c r="E14">
        <v>0</v>
      </c>
      <c r="F14">
        <v>0</v>
      </c>
      <c r="G14">
        <v>0</v>
      </c>
      <c r="H14">
        <v>0</v>
      </c>
      <c r="I14">
        <v>0</v>
      </c>
      <c r="J14" s="2">
        <v>210.38954559999999</v>
      </c>
      <c r="K14">
        <v>7.8079999999999998</v>
      </c>
      <c r="L14" t="b">
        <v>0</v>
      </c>
      <c r="M14">
        <f t="shared" si="0"/>
        <v>30</v>
      </c>
      <c r="N14">
        <f t="shared" si="1"/>
        <v>4</v>
      </c>
      <c r="O14">
        <f t="shared" si="2"/>
        <v>2010</v>
      </c>
    </row>
    <row r="15" spans="1:15" x14ac:dyDescent="0.25">
      <c r="A15">
        <v>1</v>
      </c>
      <c r="B15" s="1">
        <v>40305</v>
      </c>
      <c r="C15">
        <v>72.55</v>
      </c>
      <c r="D15">
        <v>2.835</v>
      </c>
      <c r="E15">
        <v>0</v>
      </c>
      <c r="F15">
        <v>0</v>
      </c>
      <c r="G15">
        <v>0</v>
      </c>
      <c r="H15">
        <v>0</v>
      </c>
      <c r="I15">
        <v>0</v>
      </c>
      <c r="J15" s="2">
        <v>210.3399684</v>
      </c>
      <c r="K15">
        <v>7.8079999999999998</v>
      </c>
      <c r="L15" t="b">
        <v>0</v>
      </c>
      <c r="M15">
        <f t="shared" si="0"/>
        <v>7</v>
      </c>
      <c r="N15">
        <f t="shared" si="1"/>
        <v>5</v>
      </c>
      <c r="O15">
        <f t="shared" si="2"/>
        <v>2010</v>
      </c>
    </row>
    <row r="16" spans="1:15" x14ac:dyDescent="0.25">
      <c r="A16">
        <v>1</v>
      </c>
      <c r="B16" s="1">
        <v>40312</v>
      </c>
      <c r="C16">
        <v>74.78</v>
      </c>
      <c r="D16">
        <v>2.8540000000000001</v>
      </c>
      <c r="E16">
        <v>0</v>
      </c>
      <c r="F16">
        <v>0</v>
      </c>
      <c r="G16">
        <v>0</v>
      </c>
      <c r="H16">
        <v>0</v>
      </c>
      <c r="I16">
        <v>0</v>
      </c>
      <c r="J16" s="2">
        <v>210.33742609999999</v>
      </c>
      <c r="K16">
        <v>7.8079999999999998</v>
      </c>
      <c r="L16" t="b">
        <v>0</v>
      </c>
      <c r="M16">
        <f t="shared" si="0"/>
        <v>14</v>
      </c>
      <c r="N16">
        <f t="shared" si="1"/>
        <v>5</v>
      </c>
      <c r="O16">
        <f t="shared" si="2"/>
        <v>2010</v>
      </c>
    </row>
    <row r="17" spans="1:15" x14ac:dyDescent="0.25">
      <c r="A17">
        <v>1</v>
      </c>
      <c r="B17" s="1">
        <v>40319</v>
      </c>
      <c r="C17">
        <v>76.44</v>
      </c>
      <c r="D17">
        <v>2.8260000000000001</v>
      </c>
      <c r="E17">
        <v>0</v>
      </c>
      <c r="F17">
        <v>0</v>
      </c>
      <c r="G17">
        <v>0</v>
      </c>
      <c r="H17">
        <v>0</v>
      </c>
      <c r="I17">
        <v>0</v>
      </c>
      <c r="J17" s="2">
        <v>210.61709339999999</v>
      </c>
      <c r="K17">
        <v>7.8079999999999998</v>
      </c>
      <c r="L17" t="b">
        <v>0</v>
      </c>
      <c r="M17">
        <f t="shared" si="0"/>
        <v>21</v>
      </c>
      <c r="N17">
        <f t="shared" si="1"/>
        <v>5</v>
      </c>
      <c r="O17">
        <f t="shared" si="2"/>
        <v>2010</v>
      </c>
    </row>
    <row r="18" spans="1:15" x14ac:dyDescent="0.25">
      <c r="A18">
        <v>1</v>
      </c>
      <c r="B18" s="1">
        <v>40326</v>
      </c>
      <c r="C18">
        <v>80.44</v>
      </c>
      <c r="D18">
        <v>2.7589999999999999</v>
      </c>
      <c r="E18">
        <v>0</v>
      </c>
      <c r="F18">
        <v>0</v>
      </c>
      <c r="G18">
        <v>0</v>
      </c>
      <c r="H18">
        <v>0</v>
      </c>
      <c r="I18">
        <v>0</v>
      </c>
      <c r="J18" s="2">
        <v>210.89676059999999</v>
      </c>
      <c r="K18">
        <v>7.8079999999999998</v>
      </c>
      <c r="L18" t="b">
        <v>0</v>
      </c>
      <c r="M18">
        <f t="shared" si="0"/>
        <v>28</v>
      </c>
      <c r="N18">
        <f t="shared" si="1"/>
        <v>5</v>
      </c>
      <c r="O18">
        <f t="shared" si="2"/>
        <v>2010</v>
      </c>
    </row>
    <row r="19" spans="1:15" x14ac:dyDescent="0.25">
      <c r="A19">
        <v>1</v>
      </c>
      <c r="B19" s="1">
        <v>40333</v>
      </c>
      <c r="C19">
        <v>80.69</v>
      </c>
      <c r="D19">
        <v>2.7050000000000001</v>
      </c>
      <c r="E19">
        <v>0</v>
      </c>
      <c r="F19">
        <v>0</v>
      </c>
      <c r="G19">
        <v>0</v>
      </c>
      <c r="H19">
        <v>0</v>
      </c>
      <c r="I19">
        <v>0</v>
      </c>
      <c r="J19" s="2">
        <v>211.1764278</v>
      </c>
      <c r="K19">
        <v>7.8079999999999998</v>
      </c>
      <c r="L19" t="b">
        <v>0</v>
      </c>
      <c r="M19">
        <f t="shared" si="0"/>
        <v>4</v>
      </c>
      <c r="N19">
        <f t="shared" si="1"/>
        <v>6</v>
      </c>
      <c r="O19">
        <f t="shared" si="2"/>
        <v>2010</v>
      </c>
    </row>
    <row r="20" spans="1:15" x14ac:dyDescent="0.25">
      <c r="A20">
        <v>1</v>
      </c>
      <c r="B20" s="1">
        <v>40340</v>
      </c>
      <c r="C20">
        <v>80.430000000000007</v>
      </c>
      <c r="D20">
        <v>2.6680000000000001</v>
      </c>
      <c r="E20">
        <v>0</v>
      </c>
      <c r="F20">
        <v>0</v>
      </c>
      <c r="G20">
        <v>0</v>
      </c>
      <c r="H20">
        <v>0</v>
      </c>
      <c r="I20">
        <v>0</v>
      </c>
      <c r="J20" s="2">
        <v>211.4560951</v>
      </c>
      <c r="K20">
        <v>7.8079999999999998</v>
      </c>
      <c r="L20" t="b">
        <v>0</v>
      </c>
      <c r="M20">
        <f t="shared" si="0"/>
        <v>11</v>
      </c>
      <c r="N20">
        <f t="shared" si="1"/>
        <v>6</v>
      </c>
      <c r="O20">
        <f t="shared" si="2"/>
        <v>2010</v>
      </c>
    </row>
    <row r="21" spans="1:15" x14ac:dyDescent="0.25">
      <c r="A21">
        <v>1</v>
      </c>
      <c r="B21" s="1">
        <v>40347</v>
      </c>
      <c r="C21">
        <v>84.11</v>
      </c>
      <c r="D21">
        <v>2.637</v>
      </c>
      <c r="E21">
        <v>0</v>
      </c>
      <c r="F21">
        <v>0</v>
      </c>
      <c r="G21">
        <v>0</v>
      </c>
      <c r="H21">
        <v>0</v>
      </c>
      <c r="I21">
        <v>0</v>
      </c>
      <c r="J21" s="2">
        <v>211.45377189999999</v>
      </c>
      <c r="K21">
        <v>7.8079999999999998</v>
      </c>
      <c r="L21" t="b">
        <v>0</v>
      </c>
      <c r="M21">
        <f t="shared" si="0"/>
        <v>18</v>
      </c>
      <c r="N21">
        <f t="shared" si="1"/>
        <v>6</v>
      </c>
      <c r="O21">
        <f t="shared" si="2"/>
        <v>2010</v>
      </c>
    </row>
    <row r="22" spans="1:15" x14ac:dyDescent="0.25">
      <c r="A22">
        <v>1</v>
      </c>
      <c r="B22" s="1">
        <v>40354</v>
      </c>
      <c r="C22">
        <v>84.34</v>
      </c>
      <c r="D22">
        <v>2.653</v>
      </c>
      <c r="E22">
        <v>0</v>
      </c>
      <c r="F22">
        <v>0</v>
      </c>
      <c r="G22">
        <v>0</v>
      </c>
      <c r="H22">
        <v>0</v>
      </c>
      <c r="I22">
        <v>0</v>
      </c>
      <c r="J22" s="2">
        <v>211.33865259999999</v>
      </c>
      <c r="K22">
        <v>7.8079999999999998</v>
      </c>
      <c r="L22" t="b">
        <v>0</v>
      </c>
      <c r="M22">
        <f t="shared" si="0"/>
        <v>25</v>
      </c>
      <c r="N22">
        <f t="shared" si="1"/>
        <v>6</v>
      </c>
      <c r="O22">
        <f t="shared" si="2"/>
        <v>2010</v>
      </c>
    </row>
    <row r="23" spans="1:15" x14ac:dyDescent="0.25">
      <c r="A23">
        <v>1</v>
      </c>
      <c r="B23" s="1">
        <v>40361</v>
      </c>
      <c r="C23">
        <v>80.91</v>
      </c>
      <c r="D23">
        <v>2.669</v>
      </c>
      <c r="E23">
        <v>0</v>
      </c>
      <c r="F23">
        <v>0</v>
      </c>
      <c r="G23">
        <v>0</v>
      </c>
      <c r="H23">
        <v>0</v>
      </c>
      <c r="I23">
        <v>0</v>
      </c>
      <c r="J23" s="2">
        <v>211.22353330000001</v>
      </c>
      <c r="K23">
        <v>7.7869999999999999</v>
      </c>
      <c r="L23" t="b">
        <v>0</v>
      </c>
      <c r="M23">
        <f t="shared" si="0"/>
        <v>2</v>
      </c>
      <c r="N23">
        <f t="shared" si="1"/>
        <v>7</v>
      </c>
      <c r="O23">
        <f t="shared" si="2"/>
        <v>2010</v>
      </c>
    </row>
    <row r="24" spans="1:15" x14ac:dyDescent="0.25">
      <c r="A24">
        <v>1</v>
      </c>
      <c r="B24" s="1">
        <v>40368</v>
      </c>
      <c r="C24">
        <v>80.48</v>
      </c>
      <c r="D24">
        <v>2.6419999999999999</v>
      </c>
      <c r="E24">
        <v>0</v>
      </c>
      <c r="F24">
        <v>0</v>
      </c>
      <c r="G24">
        <v>0</v>
      </c>
      <c r="H24">
        <v>0</v>
      </c>
      <c r="I24">
        <v>0</v>
      </c>
      <c r="J24" s="2">
        <v>211.10841400000001</v>
      </c>
      <c r="K24">
        <v>7.7869999999999999</v>
      </c>
      <c r="L24" t="b">
        <v>0</v>
      </c>
      <c r="M24">
        <f t="shared" si="0"/>
        <v>9</v>
      </c>
      <c r="N24">
        <f t="shared" si="1"/>
        <v>7</v>
      </c>
      <c r="O24">
        <f t="shared" si="2"/>
        <v>2010</v>
      </c>
    </row>
    <row r="25" spans="1:15" x14ac:dyDescent="0.25">
      <c r="A25">
        <v>1</v>
      </c>
      <c r="B25" s="1">
        <v>40375</v>
      </c>
      <c r="C25">
        <v>83.15</v>
      </c>
      <c r="D25">
        <v>2.6230000000000002</v>
      </c>
      <c r="E25">
        <v>0</v>
      </c>
      <c r="F25">
        <v>0</v>
      </c>
      <c r="G25">
        <v>0</v>
      </c>
      <c r="H25">
        <v>0</v>
      </c>
      <c r="I25">
        <v>0</v>
      </c>
      <c r="J25" s="2">
        <v>211.10038539999999</v>
      </c>
      <c r="K25">
        <v>7.7869999999999999</v>
      </c>
      <c r="L25" t="b">
        <v>0</v>
      </c>
      <c r="M25">
        <f t="shared" si="0"/>
        <v>16</v>
      </c>
      <c r="N25">
        <f t="shared" si="1"/>
        <v>7</v>
      </c>
      <c r="O25">
        <f t="shared" si="2"/>
        <v>2010</v>
      </c>
    </row>
    <row r="26" spans="1:15" x14ac:dyDescent="0.25">
      <c r="A26">
        <v>1</v>
      </c>
      <c r="B26" s="1">
        <v>40382</v>
      </c>
      <c r="C26">
        <v>83.36</v>
      </c>
      <c r="D26">
        <v>2.6080000000000001</v>
      </c>
      <c r="E26">
        <v>0</v>
      </c>
      <c r="F26">
        <v>0</v>
      </c>
      <c r="G26">
        <v>0</v>
      </c>
      <c r="H26">
        <v>0</v>
      </c>
      <c r="I26">
        <v>0</v>
      </c>
      <c r="J26" s="2">
        <v>211.2351443</v>
      </c>
      <c r="K26">
        <v>7.7869999999999999</v>
      </c>
      <c r="L26" t="b">
        <v>0</v>
      </c>
      <c r="M26">
        <f t="shared" si="0"/>
        <v>23</v>
      </c>
      <c r="N26">
        <f t="shared" si="1"/>
        <v>7</v>
      </c>
      <c r="O26">
        <f t="shared" si="2"/>
        <v>2010</v>
      </c>
    </row>
    <row r="27" spans="1:15" x14ac:dyDescent="0.25">
      <c r="A27">
        <v>1</v>
      </c>
      <c r="B27" s="1">
        <v>40389</v>
      </c>
      <c r="C27">
        <v>81.84</v>
      </c>
      <c r="D27">
        <v>2.64</v>
      </c>
      <c r="E27">
        <v>0</v>
      </c>
      <c r="F27">
        <v>0</v>
      </c>
      <c r="G27">
        <v>0</v>
      </c>
      <c r="H27">
        <v>0</v>
      </c>
      <c r="I27">
        <v>0</v>
      </c>
      <c r="J27" s="2">
        <v>211.36990320000001</v>
      </c>
      <c r="K27">
        <v>7.7869999999999999</v>
      </c>
      <c r="L27" t="b">
        <v>0</v>
      </c>
      <c r="M27">
        <f t="shared" si="0"/>
        <v>30</v>
      </c>
      <c r="N27">
        <f t="shared" si="1"/>
        <v>7</v>
      </c>
      <c r="O27">
        <f t="shared" si="2"/>
        <v>2010</v>
      </c>
    </row>
    <row r="28" spans="1:15" x14ac:dyDescent="0.25">
      <c r="A28">
        <v>1</v>
      </c>
      <c r="B28" s="1">
        <v>40396</v>
      </c>
      <c r="C28">
        <v>87.16</v>
      </c>
      <c r="D28">
        <v>2.6269999999999998</v>
      </c>
      <c r="E28">
        <v>0</v>
      </c>
      <c r="F28">
        <v>0</v>
      </c>
      <c r="G28">
        <v>0</v>
      </c>
      <c r="H28">
        <v>0</v>
      </c>
      <c r="I28">
        <v>0</v>
      </c>
      <c r="J28" s="2">
        <v>211.50466209999999</v>
      </c>
      <c r="K28">
        <v>7.7869999999999999</v>
      </c>
      <c r="L28" t="b">
        <v>0</v>
      </c>
      <c r="M28">
        <f t="shared" si="0"/>
        <v>6</v>
      </c>
      <c r="N28">
        <f t="shared" si="1"/>
        <v>8</v>
      </c>
      <c r="O28">
        <f t="shared" si="2"/>
        <v>2010</v>
      </c>
    </row>
    <row r="29" spans="1:15" x14ac:dyDescent="0.25">
      <c r="A29">
        <v>1</v>
      </c>
      <c r="B29" s="1">
        <v>40403</v>
      </c>
      <c r="C29">
        <v>87</v>
      </c>
      <c r="D29">
        <v>2.6920000000000002</v>
      </c>
      <c r="E29">
        <v>0</v>
      </c>
      <c r="F29">
        <v>0</v>
      </c>
      <c r="G29">
        <v>0</v>
      </c>
      <c r="H29">
        <v>0</v>
      </c>
      <c r="I29">
        <v>0</v>
      </c>
      <c r="J29" s="2">
        <v>211.63942109999999</v>
      </c>
      <c r="K29">
        <v>7.7869999999999999</v>
      </c>
      <c r="L29" t="b">
        <v>0</v>
      </c>
      <c r="M29">
        <f t="shared" si="0"/>
        <v>13</v>
      </c>
      <c r="N29">
        <f t="shared" si="1"/>
        <v>8</v>
      </c>
      <c r="O29">
        <f t="shared" si="2"/>
        <v>2010</v>
      </c>
    </row>
    <row r="30" spans="1:15" x14ac:dyDescent="0.25">
      <c r="A30">
        <v>1</v>
      </c>
      <c r="B30" s="1">
        <v>40410</v>
      </c>
      <c r="C30">
        <v>86.65</v>
      </c>
      <c r="D30">
        <v>2.6640000000000001</v>
      </c>
      <c r="E30">
        <v>0</v>
      </c>
      <c r="F30">
        <v>0</v>
      </c>
      <c r="G30">
        <v>0</v>
      </c>
      <c r="H30">
        <v>0</v>
      </c>
      <c r="I30">
        <v>0</v>
      </c>
      <c r="J30" s="2">
        <v>211.60336330000001</v>
      </c>
      <c r="K30">
        <v>7.7869999999999999</v>
      </c>
      <c r="L30" t="b">
        <v>0</v>
      </c>
      <c r="M30">
        <f t="shared" si="0"/>
        <v>20</v>
      </c>
      <c r="N30">
        <f t="shared" si="1"/>
        <v>8</v>
      </c>
      <c r="O30">
        <f t="shared" si="2"/>
        <v>2010</v>
      </c>
    </row>
    <row r="31" spans="1:15" x14ac:dyDescent="0.25">
      <c r="A31">
        <v>1</v>
      </c>
      <c r="B31" s="1">
        <v>40417</v>
      </c>
      <c r="C31">
        <v>85.22</v>
      </c>
      <c r="D31">
        <v>2.6190000000000002</v>
      </c>
      <c r="E31">
        <v>0</v>
      </c>
      <c r="F31">
        <v>0</v>
      </c>
      <c r="G31">
        <v>0</v>
      </c>
      <c r="H31">
        <v>0</v>
      </c>
      <c r="I31">
        <v>0</v>
      </c>
      <c r="J31" s="2">
        <v>211.5673056</v>
      </c>
      <c r="K31">
        <v>7.7869999999999999</v>
      </c>
      <c r="L31" t="b">
        <v>0</v>
      </c>
      <c r="M31">
        <f t="shared" si="0"/>
        <v>27</v>
      </c>
      <c r="N31">
        <f t="shared" si="1"/>
        <v>8</v>
      </c>
      <c r="O31">
        <f t="shared" si="2"/>
        <v>2010</v>
      </c>
    </row>
    <row r="32" spans="1:15" x14ac:dyDescent="0.25">
      <c r="A32">
        <v>1</v>
      </c>
      <c r="B32" s="1">
        <v>40424</v>
      </c>
      <c r="C32">
        <v>81.209999999999994</v>
      </c>
      <c r="D32">
        <v>2.577</v>
      </c>
      <c r="E32">
        <v>0</v>
      </c>
      <c r="F32">
        <v>0</v>
      </c>
      <c r="G32">
        <v>0</v>
      </c>
      <c r="H32">
        <v>0</v>
      </c>
      <c r="I32">
        <v>0</v>
      </c>
      <c r="J32" s="2">
        <v>211.53124790000001</v>
      </c>
      <c r="K32">
        <v>7.7869999999999999</v>
      </c>
      <c r="L32" t="b">
        <v>0</v>
      </c>
      <c r="M32">
        <f t="shared" si="0"/>
        <v>3</v>
      </c>
      <c r="N32">
        <f t="shared" si="1"/>
        <v>9</v>
      </c>
      <c r="O32">
        <f t="shared" si="2"/>
        <v>2010</v>
      </c>
    </row>
    <row r="33" spans="1:15" x14ac:dyDescent="0.25">
      <c r="A33">
        <v>1</v>
      </c>
      <c r="B33" s="1">
        <v>40431</v>
      </c>
      <c r="C33">
        <v>78.69</v>
      </c>
      <c r="D33">
        <v>2.5649999999999999</v>
      </c>
      <c r="E33">
        <v>0</v>
      </c>
      <c r="F33">
        <v>0</v>
      </c>
      <c r="G33">
        <v>0</v>
      </c>
      <c r="H33">
        <v>0</v>
      </c>
      <c r="I33">
        <v>0</v>
      </c>
      <c r="J33" s="2">
        <v>211.4951902</v>
      </c>
      <c r="K33">
        <v>7.7869999999999999</v>
      </c>
      <c r="L33" t="b">
        <v>1</v>
      </c>
      <c r="M33">
        <f t="shared" si="0"/>
        <v>10</v>
      </c>
      <c r="N33">
        <f t="shared" si="1"/>
        <v>9</v>
      </c>
      <c r="O33">
        <f t="shared" si="2"/>
        <v>2010</v>
      </c>
    </row>
    <row r="34" spans="1:15" x14ac:dyDescent="0.25">
      <c r="A34">
        <v>1</v>
      </c>
      <c r="B34" s="1">
        <v>40438</v>
      </c>
      <c r="C34">
        <v>82.11</v>
      </c>
      <c r="D34">
        <v>2.5819999999999999</v>
      </c>
      <c r="E34">
        <v>0</v>
      </c>
      <c r="F34">
        <v>0</v>
      </c>
      <c r="G34">
        <v>0</v>
      </c>
      <c r="H34">
        <v>0</v>
      </c>
      <c r="I34">
        <v>0</v>
      </c>
      <c r="J34" s="2">
        <v>211.52245959999999</v>
      </c>
      <c r="K34">
        <v>7.7869999999999999</v>
      </c>
      <c r="L34" t="b">
        <v>0</v>
      </c>
      <c r="M34">
        <f t="shared" si="0"/>
        <v>17</v>
      </c>
      <c r="N34">
        <f t="shared" si="1"/>
        <v>9</v>
      </c>
      <c r="O34">
        <f t="shared" si="2"/>
        <v>2010</v>
      </c>
    </row>
    <row r="35" spans="1:15" x14ac:dyDescent="0.25">
      <c r="A35">
        <v>1</v>
      </c>
      <c r="B35" s="1">
        <v>40445</v>
      </c>
      <c r="C35">
        <v>80.94</v>
      </c>
      <c r="D35">
        <v>2.6240000000000001</v>
      </c>
      <c r="E35">
        <v>0</v>
      </c>
      <c r="F35">
        <v>0</v>
      </c>
      <c r="G35">
        <v>0</v>
      </c>
      <c r="H35">
        <v>0</v>
      </c>
      <c r="I35">
        <v>0</v>
      </c>
      <c r="J35" s="2">
        <v>211.5972246</v>
      </c>
      <c r="K35">
        <v>7.7869999999999999</v>
      </c>
      <c r="L35" t="b">
        <v>0</v>
      </c>
      <c r="M35">
        <f t="shared" si="0"/>
        <v>24</v>
      </c>
      <c r="N35">
        <f t="shared" si="1"/>
        <v>9</v>
      </c>
      <c r="O35">
        <f t="shared" si="2"/>
        <v>2010</v>
      </c>
    </row>
    <row r="36" spans="1:15" x14ac:dyDescent="0.25">
      <c r="A36">
        <v>1</v>
      </c>
      <c r="B36" s="1">
        <v>40452</v>
      </c>
      <c r="C36">
        <v>71.89</v>
      </c>
      <c r="D36">
        <v>2.6030000000000002</v>
      </c>
      <c r="E36">
        <v>0</v>
      </c>
      <c r="F36">
        <v>0</v>
      </c>
      <c r="G36">
        <v>0</v>
      </c>
      <c r="H36">
        <v>0</v>
      </c>
      <c r="I36">
        <v>0</v>
      </c>
      <c r="J36" s="2">
        <v>211.6719895</v>
      </c>
      <c r="K36">
        <v>7.8380000000000001</v>
      </c>
      <c r="L36" t="b">
        <v>0</v>
      </c>
      <c r="M36">
        <f t="shared" si="0"/>
        <v>1</v>
      </c>
      <c r="N36">
        <f t="shared" si="1"/>
        <v>10</v>
      </c>
      <c r="O36">
        <f t="shared" si="2"/>
        <v>2010</v>
      </c>
    </row>
    <row r="37" spans="1:15" x14ac:dyDescent="0.25">
      <c r="A37">
        <v>1</v>
      </c>
      <c r="B37" s="1">
        <v>40459</v>
      </c>
      <c r="C37">
        <v>63.93</v>
      </c>
      <c r="D37">
        <v>2.633</v>
      </c>
      <c r="E37">
        <v>0</v>
      </c>
      <c r="F37">
        <v>0</v>
      </c>
      <c r="G37">
        <v>0</v>
      </c>
      <c r="H37">
        <v>0</v>
      </c>
      <c r="I37">
        <v>0</v>
      </c>
      <c r="J37" s="2">
        <v>211.74675439999999</v>
      </c>
      <c r="K37">
        <v>7.8380000000000001</v>
      </c>
      <c r="L37" t="b">
        <v>0</v>
      </c>
      <c r="M37">
        <f t="shared" si="0"/>
        <v>8</v>
      </c>
      <c r="N37">
        <f t="shared" si="1"/>
        <v>10</v>
      </c>
      <c r="O37">
        <f t="shared" si="2"/>
        <v>2010</v>
      </c>
    </row>
    <row r="38" spans="1:15" x14ac:dyDescent="0.25">
      <c r="A38">
        <v>1</v>
      </c>
      <c r="B38" s="1">
        <v>40466</v>
      </c>
      <c r="C38">
        <v>67.180000000000007</v>
      </c>
      <c r="D38">
        <v>2.72</v>
      </c>
      <c r="E38">
        <v>0</v>
      </c>
      <c r="F38">
        <v>0</v>
      </c>
      <c r="G38">
        <v>0</v>
      </c>
      <c r="H38">
        <v>0</v>
      </c>
      <c r="I38">
        <v>0</v>
      </c>
      <c r="J38" s="2">
        <v>211.81374360000001</v>
      </c>
      <c r="K38">
        <v>7.8380000000000001</v>
      </c>
      <c r="L38" t="b">
        <v>0</v>
      </c>
      <c r="M38">
        <f t="shared" si="0"/>
        <v>15</v>
      </c>
      <c r="N38">
        <f t="shared" si="1"/>
        <v>10</v>
      </c>
      <c r="O38">
        <f t="shared" si="2"/>
        <v>2010</v>
      </c>
    </row>
    <row r="39" spans="1:15" x14ac:dyDescent="0.25">
      <c r="A39">
        <v>1</v>
      </c>
      <c r="B39" s="1">
        <v>40473</v>
      </c>
      <c r="C39">
        <v>69.86</v>
      </c>
      <c r="D39">
        <v>2.7250000000000001</v>
      </c>
      <c r="E39">
        <v>0</v>
      </c>
      <c r="F39">
        <v>0</v>
      </c>
      <c r="G39">
        <v>0</v>
      </c>
      <c r="H39">
        <v>0</v>
      </c>
      <c r="I39">
        <v>0</v>
      </c>
      <c r="J39" s="2">
        <v>211.8612937</v>
      </c>
      <c r="K39">
        <v>7.8380000000000001</v>
      </c>
      <c r="L39" t="b">
        <v>0</v>
      </c>
      <c r="M39">
        <f t="shared" si="0"/>
        <v>22</v>
      </c>
      <c r="N39">
        <f t="shared" si="1"/>
        <v>10</v>
      </c>
      <c r="O39">
        <f t="shared" si="2"/>
        <v>2010</v>
      </c>
    </row>
    <row r="40" spans="1:15" x14ac:dyDescent="0.25">
      <c r="A40">
        <v>1</v>
      </c>
      <c r="B40" s="1">
        <v>40480</v>
      </c>
      <c r="C40">
        <v>69.64</v>
      </c>
      <c r="D40">
        <v>2.7160000000000002</v>
      </c>
      <c r="E40">
        <v>0</v>
      </c>
      <c r="F40">
        <v>0</v>
      </c>
      <c r="G40">
        <v>0</v>
      </c>
      <c r="H40">
        <v>0</v>
      </c>
      <c r="I40">
        <v>0</v>
      </c>
      <c r="J40" s="2">
        <v>211.9088438</v>
      </c>
      <c r="K40">
        <v>7.8380000000000001</v>
      </c>
      <c r="L40" t="b">
        <v>0</v>
      </c>
      <c r="M40">
        <f t="shared" si="0"/>
        <v>29</v>
      </c>
      <c r="N40">
        <f t="shared" si="1"/>
        <v>10</v>
      </c>
      <c r="O40">
        <f t="shared" si="2"/>
        <v>2010</v>
      </c>
    </row>
    <row r="41" spans="1:15" x14ac:dyDescent="0.25">
      <c r="A41">
        <v>1</v>
      </c>
      <c r="B41" s="1">
        <v>40487</v>
      </c>
      <c r="C41">
        <v>58.74</v>
      </c>
      <c r="D41">
        <v>2.6890000000000001</v>
      </c>
      <c r="E41">
        <v>0</v>
      </c>
      <c r="F41">
        <v>0</v>
      </c>
      <c r="G41">
        <v>0</v>
      </c>
      <c r="H41">
        <v>0</v>
      </c>
      <c r="I41">
        <v>0</v>
      </c>
      <c r="J41" s="2">
        <v>211.95639389999999</v>
      </c>
      <c r="K41">
        <v>7.8380000000000001</v>
      </c>
      <c r="L41" t="b">
        <v>0</v>
      </c>
      <c r="M41">
        <f t="shared" si="0"/>
        <v>5</v>
      </c>
      <c r="N41">
        <f t="shared" si="1"/>
        <v>11</v>
      </c>
      <c r="O41">
        <f t="shared" si="2"/>
        <v>2010</v>
      </c>
    </row>
    <row r="42" spans="1:15" x14ac:dyDescent="0.25">
      <c r="A42">
        <v>1</v>
      </c>
      <c r="B42" s="1">
        <v>40494</v>
      </c>
      <c r="C42">
        <v>59.61</v>
      </c>
      <c r="D42">
        <v>2.7280000000000002</v>
      </c>
      <c r="E42">
        <v>0</v>
      </c>
      <c r="F42">
        <v>0</v>
      </c>
      <c r="G42">
        <v>0</v>
      </c>
      <c r="H42">
        <v>0</v>
      </c>
      <c r="I42">
        <v>0</v>
      </c>
      <c r="J42" s="2">
        <v>212.00394399999999</v>
      </c>
      <c r="K42">
        <v>7.8380000000000001</v>
      </c>
      <c r="L42" t="b">
        <v>0</v>
      </c>
      <c r="M42">
        <f t="shared" si="0"/>
        <v>12</v>
      </c>
      <c r="N42">
        <f t="shared" si="1"/>
        <v>11</v>
      </c>
      <c r="O42">
        <f t="shared" si="2"/>
        <v>2010</v>
      </c>
    </row>
    <row r="43" spans="1:15" x14ac:dyDescent="0.25">
      <c r="A43">
        <v>1</v>
      </c>
      <c r="B43" s="1">
        <v>40501</v>
      </c>
      <c r="C43">
        <v>51.41</v>
      </c>
      <c r="D43">
        <v>2.7709999999999999</v>
      </c>
      <c r="E43">
        <v>0</v>
      </c>
      <c r="F43">
        <v>0</v>
      </c>
      <c r="G43">
        <v>0</v>
      </c>
      <c r="H43">
        <v>0</v>
      </c>
      <c r="I43">
        <v>0</v>
      </c>
      <c r="J43" s="2">
        <v>211.8896737</v>
      </c>
      <c r="K43">
        <v>7.8380000000000001</v>
      </c>
      <c r="L43" t="b">
        <v>0</v>
      </c>
      <c r="M43">
        <f t="shared" si="0"/>
        <v>19</v>
      </c>
      <c r="N43">
        <f t="shared" si="1"/>
        <v>11</v>
      </c>
      <c r="O43">
        <f t="shared" si="2"/>
        <v>2010</v>
      </c>
    </row>
    <row r="44" spans="1:15" x14ac:dyDescent="0.25">
      <c r="A44">
        <v>1</v>
      </c>
      <c r="B44" s="1">
        <v>40508</v>
      </c>
      <c r="C44">
        <v>64.52</v>
      </c>
      <c r="D44">
        <v>2.7349999999999999</v>
      </c>
      <c r="E44">
        <v>0</v>
      </c>
      <c r="F44">
        <v>0</v>
      </c>
      <c r="G44">
        <v>0</v>
      </c>
      <c r="H44">
        <v>0</v>
      </c>
      <c r="I44">
        <v>0</v>
      </c>
      <c r="J44" s="2">
        <v>211.74843329999999</v>
      </c>
      <c r="K44">
        <v>7.8380000000000001</v>
      </c>
      <c r="L44" t="b">
        <v>1</v>
      </c>
      <c r="M44">
        <f t="shared" si="0"/>
        <v>26</v>
      </c>
      <c r="N44">
        <f t="shared" si="1"/>
        <v>11</v>
      </c>
      <c r="O44">
        <f t="shared" si="2"/>
        <v>2010</v>
      </c>
    </row>
    <row r="45" spans="1:15" x14ac:dyDescent="0.25">
      <c r="A45">
        <v>1</v>
      </c>
      <c r="B45" s="1">
        <v>40515</v>
      </c>
      <c r="C45">
        <v>49.27</v>
      </c>
      <c r="D45">
        <v>2.7080000000000002</v>
      </c>
      <c r="E45">
        <v>0</v>
      </c>
      <c r="F45">
        <v>0</v>
      </c>
      <c r="G45">
        <v>0</v>
      </c>
      <c r="H45">
        <v>0</v>
      </c>
      <c r="I45">
        <v>0</v>
      </c>
      <c r="J45" s="2">
        <v>211.607193</v>
      </c>
      <c r="K45">
        <v>7.8380000000000001</v>
      </c>
      <c r="L45" t="b">
        <v>0</v>
      </c>
      <c r="M45">
        <f t="shared" si="0"/>
        <v>3</v>
      </c>
      <c r="N45">
        <f t="shared" si="1"/>
        <v>12</v>
      </c>
      <c r="O45">
        <f t="shared" si="2"/>
        <v>2010</v>
      </c>
    </row>
    <row r="46" spans="1:15" x14ac:dyDescent="0.25">
      <c r="A46">
        <v>1</v>
      </c>
      <c r="B46" s="1">
        <v>40522</v>
      </c>
      <c r="C46">
        <v>46.33</v>
      </c>
      <c r="D46">
        <v>2.843</v>
      </c>
      <c r="E46">
        <v>0</v>
      </c>
      <c r="F46">
        <v>0</v>
      </c>
      <c r="G46">
        <v>0</v>
      </c>
      <c r="H46">
        <v>0</v>
      </c>
      <c r="I46">
        <v>0</v>
      </c>
      <c r="J46" s="2">
        <v>211.46595260000001</v>
      </c>
      <c r="K46">
        <v>7.8380000000000001</v>
      </c>
      <c r="L46" t="b">
        <v>0</v>
      </c>
      <c r="M46">
        <f t="shared" si="0"/>
        <v>10</v>
      </c>
      <c r="N46">
        <f t="shared" si="1"/>
        <v>12</v>
      </c>
      <c r="O46">
        <f t="shared" si="2"/>
        <v>2010</v>
      </c>
    </row>
    <row r="47" spans="1:15" x14ac:dyDescent="0.25">
      <c r="A47">
        <v>1</v>
      </c>
      <c r="B47" s="1">
        <v>40529</v>
      </c>
      <c r="C47">
        <v>49.84</v>
      </c>
      <c r="D47">
        <v>2.8690000000000002</v>
      </c>
      <c r="E47">
        <v>0</v>
      </c>
      <c r="F47">
        <v>0</v>
      </c>
      <c r="G47">
        <v>0</v>
      </c>
      <c r="H47">
        <v>0</v>
      </c>
      <c r="I47">
        <v>0</v>
      </c>
      <c r="J47" s="2">
        <v>211.40531240000001</v>
      </c>
      <c r="K47">
        <v>7.8380000000000001</v>
      </c>
      <c r="L47" t="b">
        <v>0</v>
      </c>
      <c r="M47">
        <f t="shared" si="0"/>
        <v>17</v>
      </c>
      <c r="N47">
        <f t="shared" si="1"/>
        <v>12</v>
      </c>
      <c r="O47">
        <f t="shared" si="2"/>
        <v>2010</v>
      </c>
    </row>
    <row r="48" spans="1:15" x14ac:dyDescent="0.25">
      <c r="A48">
        <v>1</v>
      </c>
      <c r="B48" s="1">
        <v>40536</v>
      </c>
      <c r="C48">
        <v>52.33</v>
      </c>
      <c r="D48">
        <v>2.8860000000000001</v>
      </c>
      <c r="E48">
        <v>0</v>
      </c>
      <c r="F48">
        <v>0</v>
      </c>
      <c r="G48">
        <v>0</v>
      </c>
      <c r="H48">
        <v>0</v>
      </c>
      <c r="I48">
        <v>0</v>
      </c>
      <c r="J48" s="2">
        <v>211.40512219999999</v>
      </c>
      <c r="K48">
        <v>7.8380000000000001</v>
      </c>
      <c r="L48" t="b">
        <v>0</v>
      </c>
      <c r="M48">
        <f t="shared" si="0"/>
        <v>24</v>
      </c>
      <c r="N48">
        <f t="shared" si="1"/>
        <v>12</v>
      </c>
      <c r="O48">
        <f t="shared" si="2"/>
        <v>2010</v>
      </c>
    </row>
    <row r="49" spans="1:15" x14ac:dyDescent="0.25">
      <c r="A49">
        <v>1</v>
      </c>
      <c r="B49" s="1">
        <v>40543</v>
      </c>
      <c r="C49">
        <v>48.43</v>
      </c>
      <c r="D49">
        <v>2.9430000000000001</v>
      </c>
      <c r="E49">
        <v>0</v>
      </c>
      <c r="F49">
        <v>0</v>
      </c>
      <c r="G49">
        <v>0</v>
      </c>
      <c r="H49">
        <v>0</v>
      </c>
      <c r="I49">
        <v>0</v>
      </c>
      <c r="J49" s="2">
        <v>211.4049321</v>
      </c>
      <c r="K49">
        <v>7.8380000000000001</v>
      </c>
      <c r="L49" t="b">
        <v>1</v>
      </c>
      <c r="M49">
        <f t="shared" si="0"/>
        <v>31</v>
      </c>
      <c r="N49">
        <f t="shared" si="1"/>
        <v>12</v>
      </c>
      <c r="O49">
        <f t="shared" si="2"/>
        <v>2010</v>
      </c>
    </row>
    <row r="50" spans="1:15" x14ac:dyDescent="0.25">
      <c r="A50">
        <v>1</v>
      </c>
      <c r="B50" s="1">
        <v>40550</v>
      </c>
      <c r="C50">
        <v>48.27</v>
      </c>
      <c r="D50">
        <v>2.976</v>
      </c>
      <c r="E50">
        <v>0</v>
      </c>
      <c r="F50">
        <v>0</v>
      </c>
      <c r="G50">
        <v>0</v>
      </c>
      <c r="H50">
        <v>0</v>
      </c>
      <c r="I50">
        <v>0</v>
      </c>
      <c r="J50" s="2">
        <v>211.4047419</v>
      </c>
      <c r="K50">
        <v>7.742</v>
      </c>
      <c r="L50" t="b">
        <v>0</v>
      </c>
      <c r="M50">
        <f t="shared" si="0"/>
        <v>7</v>
      </c>
      <c r="N50">
        <f t="shared" si="1"/>
        <v>1</v>
      </c>
      <c r="O50">
        <f t="shared" si="2"/>
        <v>2011</v>
      </c>
    </row>
    <row r="51" spans="1:15" x14ac:dyDescent="0.25">
      <c r="A51">
        <v>1</v>
      </c>
      <c r="B51" s="1">
        <v>40557</v>
      </c>
      <c r="C51">
        <v>35.4</v>
      </c>
      <c r="D51">
        <v>2.9830000000000001</v>
      </c>
      <c r="E51">
        <v>0</v>
      </c>
      <c r="F51">
        <v>0</v>
      </c>
      <c r="G51">
        <v>0</v>
      </c>
      <c r="H51">
        <v>0</v>
      </c>
      <c r="I51">
        <v>0</v>
      </c>
      <c r="J51" s="2">
        <v>211.45741090000001</v>
      </c>
      <c r="K51">
        <v>7.742</v>
      </c>
      <c r="L51" t="b">
        <v>0</v>
      </c>
      <c r="M51">
        <f t="shared" si="0"/>
        <v>14</v>
      </c>
      <c r="N51">
        <f t="shared" si="1"/>
        <v>1</v>
      </c>
      <c r="O51">
        <f t="shared" si="2"/>
        <v>2011</v>
      </c>
    </row>
    <row r="52" spans="1:15" x14ac:dyDescent="0.25">
      <c r="A52">
        <v>1</v>
      </c>
      <c r="B52" s="1">
        <v>40564</v>
      </c>
      <c r="C52">
        <v>44.04</v>
      </c>
      <c r="D52">
        <v>3.016</v>
      </c>
      <c r="E52">
        <v>0</v>
      </c>
      <c r="F52">
        <v>0</v>
      </c>
      <c r="G52">
        <v>0</v>
      </c>
      <c r="H52">
        <v>0</v>
      </c>
      <c r="I52">
        <v>0</v>
      </c>
      <c r="J52" s="2">
        <v>211.82723429999999</v>
      </c>
      <c r="K52">
        <v>7.742</v>
      </c>
      <c r="L52" t="b">
        <v>0</v>
      </c>
      <c r="M52">
        <f t="shared" si="0"/>
        <v>21</v>
      </c>
      <c r="N52">
        <f t="shared" si="1"/>
        <v>1</v>
      </c>
      <c r="O52">
        <f t="shared" si="2"/>
        <v>2011</v>
      </c>
    </row>
    <row r="53" spans="1:15" x14ac:dyDescent="0.25">
      <c r="A53">
        <v>1</v>
      </c>
      <c r="B53" s="1">
        <v>40571</v>
      </c>
      <c r="C53">
        <v>43.83</v>
      </c>
      <c r="D53">
        <v>3.01</v>
      </c>
      <c r="E53">
        <v>0</v>
      </c>
      <c r="F53">
        <v>0</v>
      </c>
      <c r="G53">
        <v>0</v>
      </c>
      <c r="H53">
        <v>0</v>
      </c>
      <c r="I53">
        <v>0</v>
      </c>
      <c r="J53" s="2">
        <v>212.19705769999999</v>
      </c>
      <c r="K53">
        <v>7.742</v>
      </c>
      <c r="L53" t="b">
        <v>0</v>
      </c>
      <c r="M53">
        <f t="shared" si="0"/>
        <v>28</v>
      </c>
      <c r="N53">
        <f t="shared" si="1"/>
        <v>1</v>
      </c>
      <c r="O53">
        <f t="shared" si="2"/>
        <v>2011</v>
      </c>
    </row>
    <row r="54" spans="1:15" x14ac:dyDescent="0.25">
      <c r="A54">
        <v>1</v>
      </c>
      <c r="B54" s="1">
        <v>40578</v>
      </c>
      <c r="C54">
        <v>42.27</v>
      </c>
      <c r="D54">
        <v>2.9889999999999999</v>
      </c>
      <c r="E54">
        <v>0</v>
      </c>
      <c r="F54">
        <v>0</v>
      </c>
      <c r="G54">
        <v>0</v>
      </c>
      <c r="H54">
        <v>0</v>
      </c>
      <c r="I54">
        <v>0</v>
      </c>
      <c r="J54" s="2">
        <v>212.56688120000001</v>
      </c>
      <c r="K54">
        <v>7.742</v>
      </c>
      <c r="L54" t="b">
        <v>0</v>
      </c>
      <c r="M54">
        <f t="shared" si="0"/>
        <v>4</v>
      </c>
      <c r="N54">
        <f t="shared" si="1"/>
        <v>2</v>
      </c>
      <c r="O54">
        <f t="shared" si="2"/>
        <v>2011</v>
      </c>
    </row>
    <row r="55" spans="1:15" x14ac:dyDescent="0.25">
      <c r="A55">
        <v>1</v>
      </c>
      <c r="B55" s="1">
        <v>40585</v>
      </c>
      <c r="C55">
        <v>36.39</v>
      </c>
      <c r="D55">
        <v>3.0219999999999998</v>
      </c>
      <c r="E55">
        <v>0</v>
      </c>
      <c r="F55">
        <v>0</v>
      </c>
      <c r="G55">
        <v>0</v>
      </c>
      <c r="H55">
        <v>0</v>
      </c>
      <c r="I55">
        <v>0</v>
      </c>
      <c r="J55" s="2">
        <v>212.93670460000001</v>
      </c>
      <c r="K55">
        <v>7.742</v>
      </c>
      <c r="L55" t="b">
        <v>1</v>
      </c>
      <c r="M55">
        <f t="shared" si="0"/>
        <v>11</v>
      </c>
      <c r="N55">
        <f t="shared" si="1"/>
        <v>2</v>
      </c>
      <c r="O55">
        <f t="shared" si="2"/>
        <v>2011</v>
      </c>
    </row>
    <row r="56" spans="1:15" x14ac:dyDescent="0.25">
      <c r="A56">
        <v>1</v>
      </c>
      <c r="B56" s="1">
        <v>40592</v>
      </c>
      <c r="C56">
        <v>57.36</v>
      </c>
      <c r="D56">
        <v>3.0449999999999999</v>
      </c>
      <c r="E56">
        <v>0</v>
      </c>
      <c r="F56">
        <v>0</v>
      </c>
      <c r="G56">
        <v>0</v>
      </c>
      <c r="H56">
        <v>0</v>
      </c>
      <c r="I56">
        <v>0</v>
      </c>
      <c r="J56" s="2">
        <v>213.24788530000001</v>
      </c>
      <c r="K56">
        <v>7.742</v>
      </c>
      <c r="L56" t="b">
        <v>0</v>
      </c>
      <c r="M56">
        <f t="shared" si="0"/>
        <v>18</v>
      </c>
      <c r="N56">
        <f t="shared" si="1"/>
        <v>2</v>
      </c>
      <c r="O56">
        <f t="shared" si="2"/>
        <v>2011</v>
      </c>
    </row>
    <row r="57" spans="1:15" x14ac:dyDescent="0.25">
      <c r="A57">
        <v>1</v>
      </c>
      <c r="B57" s="1">
        <v>40599</v>
      </c>
      <c r="C57">
        <v>62.9</v>
      </c>
      <c r="D57">
        <v>3.0649999999999999</v>
      </c>
      <c r="E57">
        <v>0</v>
      </c>
      <c r="F57">
        <v>0</v>
      </c>
      <c r="G57">
        <v>0</v>
      </c>
      <c r="H57">
        <v>0</v>
      </c>
      <c r="I57">
        <v>0</v>
      </c>
      <c r="J57" s="2">
        <v>213.53560899999999</v>
      </c>
      <c r="K57">
        <v>7.742</v>
      </c>
      <c r="L57" t="b">
        <v>0</v>
      </c>
      <c r="M57">
        <f t="shared" si="0"/>
        <v>25</v>
      </c>
      <c r="N57">
        <f t="shared" si="1"/>
        <v>2</v>
      </c>
      <c r="O57">
        <f t="shared" si="2"/>
        <v>2011</v>
      </c>
    </row>
    <row r="58" spans="1:15" x14ac:dyDescent="0.25">
      <c r="A58">
        <v>1</v>
      </c>
      <c r="B58" s="1">
        <v>40606</v>
      </c>
      <c r="C58">
        <v>59.58</v>
      </c>
      <c r="D58">
        <v>3.2879999999999998</v>
      </c>
      <c r="E58">
        <v>0</v>
      </c>
      <c r="F58">
        <v>0</v>
      </c>
      <c r="G58">
        <v>0</v>
      </c>
      <c r="H58">
        <v>0</v>
      </c>
      <c r="I58">
        <v>0</v>
      </c>
      <c r="J58" s="2">
        <v>213.82333270000001</v>
      </c>
      <c r="K58">
        <v>7.742</v>
      </c>
      <c r="L58" t="b">
        <v>0</v>
      </c>
      <c r="M58">
        <f t="shared" si="0"/>
        <v>4</v>
      </c>
      <c r="N58">
        <f t="shared" si="1"/>
        <v>3</v>
      </c>
      <c r="O58">
        <f t="shared" si="2"/>
        <v>2011</v>
      </c>
    </row>
    <row r="59" spans="1:15" x14ac:dyDescent="0.25">
      <c r="A59">
        <v>1</v>
      </c>
      <c r="B59" s="1">
        <v>40613</v>
      </c>
      <c r="C59">
        <v>53.56</v>
      </c>
      <c r="D59">
        <v>3.4590000000000001</v>
      </c>
      <c r="E59">
        <v>0</v>
      </c>
      <c r="F59">
        <v>0</v>
      </c>
      <c r="G59">
        <v>0</v>
      </c>
      <c r="H59">
        <v>0</v>
      </c>
      <c r="I59">
        <v>0</v>
      </c>
      <c r="J59" s="2">
        <v>214.1110564</v>
      </c>
      <c r="K59">
        <v>7.742</v>
      </c>
      <c r="L59" t="b">
        <v>0</v>
      </c>
      <c r="M59">
        <f t="shared" si="0"/>
        <v>11</v>
      </c>
      <c r="N59">
        <f t="shared" si="1"/>
        <v>3</v>
      </c>
      <c r="O59">
        <f t="shared" si="2"/>
        <v>2011</v>
      </c>
    </row>
    <row r="60" spans="1:15" x14ac:dyDescent="0.25">
      <c r="A60">
        <v>1</v>
      </c>
      <c r="B60" s="1">
        <v>40620</v>
      </c>
      <c r="C60">
        <v>62.76</v>
      </c>
      <c r="D60">
        <v>3.488</v>
      </c>
      <c r="E60">
        <v>0</v>
      </c>
      <c r="F60">
        <v>0</v>
      </c>
      <c r="G60">
        <v>0</v>
      </c>
      <c r="H60">
        <v>0</v>
      </c>
      <c r="I60">
        <v>0</v>
      </c>
      <c r="J60" s="2">
        <v>214.36271139999999</v>
      </c>
      <c r="K60">
        <v>7.742</v>
      </c>
      <c r="L60" t="b">
        <v>0</v>
      </c>
      <c r="M60">
        <f t="shared" si="0"/>
        <v>18</v>
      </c>
      <c r="N60">
        <f t="shared" si="1"/>
        <v>3</v>
      </c>
      <c r="O60">
        <f t="shared" si="2"/>
        <v>2011</v>
      </c>
    </row>
    <row r="61" spans="1:15" x14ac:dyDescent="0.25">
      <c r="A61">
        <v>1</v>
      </c>
      <c r="B61" s="1">
        <v>40627</v>
      </c>
      <c r="C61">
        <v>69.97</v>
      </c>
      <c r="D61">
        <v>3.4729999999999999</v>
      </c>
      <c r="E61">
        <v>0</v>
      </c>
      <c r="F61">
        <v>0</v>
      </c>
      <c r="G61">
        <v>0</v>
      </c>
      <c r="H61">
        <v>0</v>
      </c>
      <c r="I61">
        <v>0</v>
      </c>
      <c r="J61" s="2">
        <v>214.59993890000001</v>
      </c>
      <c r="K61">
        <v>7.742</v>
      </c>
      <c r="L61" t="b">
        <v>0</v>
      </c>
      <c r="M61">
        <f t="shared" si="0"/>
        <v>25</v>
      </c>
      <c r="N61">
        <f t="shared" si="1"/>
        <v>3</v>
      </c>
      <c r="O61">
        <f t="shared" si="2"/>
        <v>2011</v>
      </c>
    </row>
    <row r="62" spans="1:15" x14ac:dyDescent="0.25">
      <c r="A62">
        <v>1</v>
      </c>
      <c r="B62" s="1">
        <v>40634</v>
      </c>
      <c r="C62">
        <v>59.17</v>
      </c>
      <c r="D62">
        <v>3.524</v>
      </c>
      <c r="E62">
        <v>0</v>
      </c>
      <c r="F62">
        <v>0</v>
      </c>
      <c r="G62">
        <v>0</v>
      </c>
      <c r="H62">
        <v>0</v>
      </c>
      <c r="I62">
        <v>0</v>
      </c>
      <c r="J62" s="2">
        <v>214.8371664</v>
      </c>
      <c r="K62">
        <v>7.6820000000000004</v>
      </c>
      <c r="L62" t="b">
        <v>0</v>
      </c>
      <c r="M62">
        <f t="shared" si="0"/>
        <v>1</v>
      </c>
      <c r="N62">
        <f t="shared" si="1"/>
        <v>4</v>
      </c>
      <c r="O62">
        <f t="shared" si="2"/>
        <v>2011</v>
      </c>
    </row>
    <row r="63" spans="1:15" x14ac:dyDescent="0.25">
      <c r="A63">
        <v>1</v>
      </c>
      <c r="B63" s="1">
        <v>40641</v>
      </c>
      <c r="C63">
        <v>67.84</v>
      </c>
      <c r="D63">
        <v>3.6219999999999999</v>
      </c>
      <c r="E63">
        <v>0</v>
      </c>
      <c r="F63">
        <v>0</v>
      </c>
      <c r="G63">
        <v>0</v>
      </c>
      <c r="H63">
        <v>0</v>
      </c>
      <c r="I63">
        <v>0</v>
      </c>
      <c r="J63" s="2">
        <v>215.07439389999999</v>
      </c>
      <c r="K63">
        <v>7.6820000000000004</v>
      </c>
      <c r="L63" t="b">
        <v>0</v>
      </c>
      <c r="M63">
        <f t="shared" si="0"/>
        <v>8</v>
      </c>
      <c r="N63">
        <f t="shared" si="1"/>
        <v>4</v>
      </c>
      <c r="O63">
        <f t="shared" si="2"/>
        <v>2011</v>
      </c>
    </row>
    <row r="64" spans="1:15" x14ac:dyDescent="0.25">
      <c r="A64">
        <v>1</v>
      </c>
      <c r="B64" s="1">
        <v>40648</v>
      </c>
      <c r="C64">
        <v>71.27</v>
      </c>
      <c r="D64">
        <v>3.7429999999999999</v>
      </c>
      <c r="E64">
        <v>0</v>
      </c>
      <c r="F64">
        <v>0</v>
      </c>
      <c r="G64">
        <v>0</v>
      </c>
      <c r="H64">
        <v>0</v>
      </c>
      <c r="I64">
        <v>0</v>
      </c>
      <c r="J64" s="2">
        <v>215.29185609999999</v>
      </c>
      <c r="K64">
        <v>7.6820000000000004</v>
      </c>
      <c r="L64" t="b">
        <v>0</v>
      </c>
      <c r="M64">
        <f t="shared" si="0"/>
        <v>15</v>
      </c>
      <c r="N64">
        <f t="shared" si="1"/>
        <v>4</v>
      </c>
      <c r="O64">
        <f t="shared" si="2"/>
        <v>2011</v>
      </c>
    </row>
    <row r="65" spans="1:15" x14ac:dyDescent="0.25">
      <c r="A65">
        <v>1</v>
      </c>
      <c r="B65" s="1">
        <v>40655</v>
      </c>
      <c r="C65">
        <v>72.989999999999995</v>
      </c>
      <c r="D65">
        <v>3.8069999999999999</v>
      </c>
      <c r="E65">
        <v>0</v>
      </c>
      <c r="F65">
        <v>0</v>
      </c>
      <c r="G65">
        <v>0</v>
      </c>
      <c r="H65">
        <v>0</v>
      </c>
      <c r="I65">
        <v>0</v>
      </c>
      <c r="J65" s="2">
        <v>215.4599053</v>
      </c>
      <c r="K65">
        <v>7.6820000000000004</v>
      </c>
      <c r="L65" t="b">
        <v>0</v>
      </c>
      <c r="M65">
        <f t="shared" si="0"/>
        <v>22</v>
      </c>
      <c r="N65">
        <f t="shared" si="1"/>
        <v>4</v>
      </c>
      <c r="O65">
        <f t="shared" si="2"/>
        <v>2011</v>
      </c>
    </row>
    <row r="66" spans="1:15" x14ac:dyDescent="0.25">
      <c r="A66">
        <v>1</v>
      </c>
      <c r="B66" s="1">
        <v>40662</v>
      </c>
      <c r="C66">
        <v>72.03</v>
      </c>
      <c r="D66">
        <v>3.81</v>
      </c>
      <c r="E66">
        <v>0</v>
      </c>
      <c r="F66">
        <v>0</v>
      </c>
      <c r="G66">
        <v>0</v>
      </c>
      <c r="H66">
        <v>0</v>
      </c>
      <c r="I66">
        <v>0</v>
      </c>
      <c r="J66" s="2">
        <v>215.62795439999999</v>
      </c>
      <c r="K66">
        <v>7.6820000000000004</v>
      </c>
      <c r="L66" t="b">
        <v>0</v>
      </c>
      <c r="M66">
        <f t="shared" si="0"/>
        <v>29</v>
      </c>
      <c r="N66">
        <f t="shared" si="1"/>
        <v>4</v>
      </c>
      <c r="O66">
        <f t="shared" si="2"/>
        <v>2011</v>
      </c>
    </row>
    <row r="67" spans="1:15" x14ac:dyDescent="0.25">
      <c r="A67">
        <v>1</v>
      </c>
      <c r="B67" s="1">
        <v>40669</v>
      </c>
      <c r="C67">
        <v>64.61</v>
      </c>
      <c r="D67">
        <v>3.9060000000000001</v>
      </c>
      <c r="E67">
        <v>0</v>
      </c>
      <c r="F67">
        <v>0</v>
      </c>
      <c r="G67">
        <v>0</v>
      </c>
      <c r="H67">
        <v>0</v>
      </c>
      <c r="I67">
        <v>0</v>
      </c>
      <c r="J67" s="2">
        <v>215.79600350000001</v>
      </c>
      <c r="K67">
        <v>7.6820000000000004</v>
      </c>
      <c r="L67" t="b">
        <v>0</v>
      </c>
      <c r="M67">
        <f t="shared" ref="M67:M130" si="3">DAY(B67)</f>
        <v>6</v>
      </c>
      <c r="N67">
        <f t="shared" ref="N67:N130" si="4">MONTH(B67)</f>
        <v>5</v>
      </c>
      <c r="O67">
        <f t="shared" ref="O67:O130" si="5">YEAR(B67)</f>
        <v>2011</v>
      </c>
    </row>
    <row r="68" spans="1:15" x14ac:dyDescent="0.25">
      <c r="A68">
        <v>1</v>
      </c>
      <c r="B68" s="1">
        <v>40676</v>
      </c>
      <c r="C68">
        <v>75.64</v>
      </c>
      <c r="D68">
        <v>3.899</v>
      </c>
      <c r="E68">
        <v>0</v>
      </c>
      <c r="F68">
        <v>0</v>
      </c>
      <c r="G68">
        <v>0</v>
      </c>
      <c r="H68">
        <v>0</v>
      </c>
      <c r="I68">
        <v>0</v>
      </c>
      <c r="J68" s="2">
        <v>215.9640526</v>
      </c>
      <c r="K68">
        <v>7.6820000000000004</v>
      </c>
      <c r="L68" t="b">
        <v>0</v>
      </c>
      <c r="M68">
        <f t="shared" si="3"/>
        <v>13</v>
      </c>
      <c r="N68">
        <f t="shared" si="4"/>
        <v>5</v>
      </c>
      <c r="O68">
        <f t="shared" si="5"/>
        <v>2011</v>
      </c>
    </row>
    <row r="69" spans="1:15" x14ac:dyDescent="0.25">
      <c r="A69">
        <v>1</v>
      </c>
      <c r="B69" s="1">
        <v>40683</v>
      </c>
      <c r="C69">
        <v>67.63</v>
      </c>
      <c r="D69">
        <v>3.907</v>
      </c>
      <c r="E69">
        <v>0</v>
      </c>
      <c r="F69">
        <v>0</v>
      </c>
      <c r="G69">
        <v>0</v>
      </c>
      <c r="H69">
        <v>0</v>
      </c>
      <c r="I69">
        <v>0</v>
      </c>
      <c r="J69" s="2">
        <v>215.7339202</v>
      </c>
      <c r="K69">
        <v>7.6820000000000004</v>
      </c>
      <c r="L69" t="b">
        <v>0</v>
      </c>
      <c r="M69">
        <f t="shared" si="3"/>
        <v>20</v>
      </c>
      <c r="N69">
        <f t="shared" si="4"/>
        <v>5</v>
      </c>
      <c r="O69">
        <f t="shared" si="5"/>
        <v>2011</v>
      </c>
    </row>
    <row r="70" spans="1:15" x14ac:dyDescent="0.25">
      <c r="A70">
        <v>1</v>
      </c>
      <c r="B70" s="1">
        <v>40690</v>
      </c>
      <c r="C70">
        <v>77.72</v>
      </c>
      <c r="D70">
        <v>3.786</v>
      </c>
      <c r="E70">
        <v>0</v>
      </c>
      <c r="F70">
        <v>0</v>
      </c>
      <c r="G70">
        <v>0</v>
      </c>
      <c r="H70">
        <v>0</v>
      </c>
      <c r="I70">
        <v>0</v>
      </c>
      <c r="J70" s="2">
        <v>215.5037878</v>
      </c>
      <c r="K70">
        <v>7.6820000000000004</v>
      </c>
      <c r="L70" t="b">
        <v>0</v>
      </c>
      <c r="M70">
        <f t="shared" si="3"/>
        <v>27</v>
      </c>
      <c r="N70">
        <f t="shared" si="4"/>
        <v>5</v>
      </c>
      <c r="O70">
        <f t="shared" si="5"/>
        <v>2011</v>
      </c>
    </row>
    <row r="71" spans="1:15" x14ac:dyDescent="0.25">
      <c r="A71">
        <v>1</v>
      </c>
      <c r="B71" s="1">
        <v>40697</v>
      </c>
      <c r="C71">
        <v>83</v>
      </c>
      <c r="D71">
        <v>3.6989999999999998</v>
      </c>
      <c r="E71">
        <v>0</v>
      </c>
      <c r="F71">
        <v>0</v>
      </c>
      <c r="G71">
        <v>0</v>
      </c>
      <c r="H71">
        <v>0</v>
      </c>
      <c r="I71">
        <v>0</v>
      </c>
      <c r="J71" s="2">
        <v>215.2736553</v>
      </c>
      <c r="K71">
        <v>7.6820000000000004</v>
      </c>
      <c r="L71" t="b">
        <v>0</v>
      </c>
      <c r="M71">
        <f t="shared" si="3"/>
        <v>3</v>
      </c>
      <c r="N71">
        <f t="shared" si="4"/>
        <v>6</v>
      </c>
      <c r="O71">
        <f t="shared" si="5"/>
        <v>2011</v>
      </c>
    </row>
    <row r="72" spans="1:15" x14ac:dyDescent="0.25">
      <c r="A72">
        <v>1</v>
      </c>
      <c r="B72" s="1">
        <v>40704</v>
      </c>
      <c r="C72">
        <v>83.13</v>
      </c>
      <c r="D72">
        <v>3.6480000000000001</v>
      </c>
      <c r="E72">
        <v>0</v>
      </c>
      <c r="F72">
        <v>0</v>
      </c>
      <c r="G72">
        <v>0</v>
      </c>
      <c r="H72">
        <v>0</v>
      </c>
      <c r="I72">
        <v>0</v>
      </c>
      <c r="J72" s="2">
        <v>215.0435229</v>
      </c>
      <c r="K72">
        <v>7.6820000000000004</v>
      </c>
      <c r="L72" t="b">
        <v>0</v>
      </c>
      <c r="M72">
        <f t="shared" si="3"/>
        <v>10</v>
      </c>
      <c r="N72">
        <f t="shared" si="4"/>
        <v>6</v>
      </c>
      <c r="O72">
        <f t="shared" si="5"/>
        <v>2011</v>
      </c>
    </row>
    <row r="73" spans="1:15" x14ac:dyDescent="0.25">
      <c r="A73">
        <v>1</v>
      </c>
      <c r="B73" s="1">
        <v>40711</v>
      </c>
      <c r="C73">
        <v>86.41</v>
      </c>
      <c r="D73">
        <v>3.637</v>
      </c>
      <c r="E73">
        <v>0</v>
      </c>
      <c r="F73">
        <v>0</v>
      </c>
      <c r="G73">
        <v>0</v>
      </c>
      <c r="H73">
        <v>0</v>
      </c>
      <c r="I73">
        <v>0</v>
      </c>
      <c r="J73" s="2">
        <v>214.9980596</v>
      </c>
      <c r="K73">
        <v>7.6820000000000004</v>
      </c>
      <c r="L73" t="b">
        <v>0</v>
      </c>
      <c r="M73">
        <f t="shared" si="3"/>
        <v>17</v>
      </c>
      <c r="N73">
        <f t="shared" si="4"/>
        <v>6</v>
      </c>
      <c r="O73">
        <f t="shared" si="5"/>
        <v>2011</v>
      </c>
    </row>
    <row r="74" spans="1:15" x14ac:dyDescent="0.25">
      <c r="A74">
        <v>1</v>
      </c>
      <c r="B74" s="1">
        <v>40718</v>
      </c>
      <c r="C74">
        <v>83.58</v>
      </c>
      <c r="D74">
        <v>3.5939999999999999</v>
      </c>
      <c r="E74">
        <v>0</v>
      </c>
      <c r="F74">
        <v>0</v>
      </c>
      <c r="G74">
        <v>0</v>
      </c>
      <c r="H74">
        <v>0</v>
      </c>
      <c r="I74">
        <v>0</v>
      </c>
      <c r="J74" s="2">
        <v>215.0910982</v>
      </c>
      <c r="K74">
        <v>7.6820000000000004</v>
      </c>
      <c r="L74" t="b">
        <v>0</v>
      </c>
      <c r="M74">
        <f t="shared" si="3"/>
        <v>24</v>
      </c>
      <c r="N74">
        <f t="shared" si="4"/>
        <v>6</v>
      </c>
      <c r="O74">
        <f t="shared" si="5"/>
        <v>2011</v>
      </c>
    </row>
    <row r="75" spans="1:15" x14ac:dyDescent="0.25">
      <c r="A75">
        <v>1</v>
      </c>
      <c r="B75" s="1">
        <v>40725</v>
      </c>
      <c r="C75">
        <v>85.55</v>
      </c>
      <c r="D75">
        <v>3.524</v>
      </c>
      <c r="E75">
        <v>0</v>
      </c>
      <c r="F75">
        <v>0</v>
      </c>
      <c r="G75">
        <v>0</v>
      </c>
      <c r="H75">
        <v>0</v>
      </c>
      <c r="I75">
        <v>0</v>
      </c>
      <c r="J75" s="2">
        <v>215.1841368</v>
      </c>
      <c r="K75">
        <v>7.9619999999999997</v>
      </c>
      <c r="L75" t="b">
        <v>0</v>
      </c>
      <c r="M75">
        <f t="shared" si="3"/>
        <v>1</v>
      </c>
      <c r="N75">
        <f t="shared" si="4"/>
        <v>7</v>
      </c>
      <c r="O75">
        <f t="shared" si="5"/>
        <v>2011</v>
      </c>
    </row>
    <row r="76" spans="1:15" x14ac:dyDescent="0.25">
      <c r="A76">
        <v>1</v>
      </c>
      <c r="B76" s="1">
        <v>40732</v>
      </c>
      <c r="C76">
        <v>85.83</v>
      </c>
      <c r="D76">
        <v>3.48</v>
      </c>
      <c r="E76">
        <v>0</v>
      </c>
      <c r="F76">
        <v>0</v>
      </c>
      <c r="G76">
        <v>0</v>
      </c>
      <c r="H76">
        <v>0</v>
      </c>
      <c r="I76">
        <v>0</v>
      </c>
      <c r="J76" s="2">
        <v>215.2771754</v>
      </c>
      <c r="K76">
        <v>7.9619999999999997</v>
      </c>
      <c r="L76" t="b">
        <v>0</v>
      </c>
      <c r="M76">
        <f t="shared" si="3"/>
        <v>8</v>
      </c>
      <c r="N76">
        <f t="shared" si="4"/>
        <v>7</v>
      </c>
      <c r="O76">
        <f t="shared" si="5"/>
        <v>2011</v>
      </c>
    </row>
    <row r="77" spans="1:15" x14ac:dyDescent="0.25">
      <c r="A77">
        <v>1</v>
      </c>
      <c r="B77" s="1">
        <v>40739</v>
      </c>
      <c r="C77">
        <v>88.54</v>
      </c>
      <c r="D77">
        <v>3.5750000000000002</v>
      </c>
      <c r="E77">
        <v>0</v>
      </c>
      <c r="F77">
        <v>0</v>
      </c>
      <c r="G77">
        <v>0</v>
      </c>
      <c r="H77">
        <v>0</v>
      </c>
      <c r="I77">
        <v>0</v>
      </c>
      <c r="J77" s="2">
        <v>215.36110869999999</v>
      </c>
      <c r="K77">
        <v>7.9619999999999997</v>
      </c>
      <c r="L77" t="b">
        <v>0</v>
      </c>
      <c r="M77">
        <f t="shared" si="3"/>
        <v>15</v>
      </c>
      <c r="N77">
        <f t="shared" si="4"/>
        <v>7</v>
      </c>
      <c r="O77">
        <f t="shared" si="5"/>
        <v>2011</v>
      </c>
    </row>
    <row r="78" spans="1:15" x14ac:dyDescent="0.25">
      <c r="A78">
        <v>1</v>
      </c>
      <c r="B78" s="1">
        <v>40746</v>
      </c>
      <c r="C78">
        <v>85.77</v>
      </c>
      <c r="D78">
        <v>3.6509999999999998</v>
      </c>
      <c r="E78">
        <v>0</v>
      </c>
      <c r="F78">
        <v>0</v>
      </c>
      <c r="G78">
        <v>0</v>
      </c>
      <c r="H78">
        <v>0</v>
      </c>
      <c r="I78">
        <v>0</v>
      </c>
      <c r="J78" s="2">
        <v>215.42227840000001</v>
      </c>
      <c r="K78">
        <v>7.9619999999999997</v>
      </c>
      <c r="L78" t="b">
        <v>0</v>
      </c>
      <c r="M78">
        <f t="shared" si="3"/>
        <v>22</v>
      </c>
      <c r="N78">
        <f t="shared" si="4"/>
        <v>7</v>
      </c>
      <c r="O78">
        <f t="shared" si="5"/>
        <v>2011</v>
      </c>
    </row>
    <row r="79" spans="1:15" x14ac:dyDescent="0.25">
      <c r="A79">
        <v>1</v>
      </c>
      <c r="B79" s="1">
        <v>40753</v>
      </c>
      <c r="C79">
        <v>86.83</v>
      </c>
      <c r="D79">
        <v>3.6819999999999999</v>
      </c>
      <c r="E79">
        <v>0</v>
      </c>
      <c r="F79">
        <v>0</v>
      </c>
      <c r="G79">
        <v>0</v>
      </c>
      <c r="H79">
        <v>0</v>
      </c>
      <c r="I79">
        <v>0</v>
      </c>
      <c r="J79" s="2">
        <v>215.4834482</v>
      </c>
      <c r="K79">
        <v>7.9619999999999997</v>
      </c>
      <c r="L79" t="b">
        <v>0</v>
      </c>
      <c r="M79">
        <f t="shared" si="3"/>
        <v>29</v>
      </c>
      <c r="N79">
        <f t="shared" si="4"/>
        <v>7</v>
      </c>
      <c r="O79">
        <f t="shared" si="5"/>
        <v>2011</v>
      </c>
    </row>
    <row r="80" spans="1:15" x14ac:dyDescent="0.25">
      <c r="A80">
        <v>1</v>
      </c>
      <c r="B80" s="1">
        <v>40760</v>
      </c>
      <c r="C80">
        <v>91.65</v>
      </c>
      <c r="D80">
        <v>3.6840000000000002</v>
      </c>
      <c r="E80">
        <v>0</v>
      </c>
      <c r="F80">
        <v>0</v>
      </c>
      <c r="G80">
        <v>0</v>
      </c>
      <c r="H80">
        <v>0</v>
      </c>
      <c r="I80">
        <v>0</v>
      </c>
      <c r="J80" s="2">
        <v>215.54461800000001</v>
      </c>
      <c r="K80">
        <v>7.9619999999999997</v>
      </c>
      <c r="L80" t="b">
        <v>0</v>
      </c>
      <c r="M80">
        <f t="shared" si="3"/>
        <v>5</v>
      </c>
      <c r="N80">
        <f t="shared" si="4"/>
        <v>8</v>
      </c>
      <c r="O80">
        <f t="shared" si="5"/>
        <v>2011</v>
      </c>
    </row>
    <row r="81" spans="1:15" x14ac:dyDescent="0.25">
      <c r="A81">
        <v>1</v>
      </c>
      <c r="B81" s="1">
        <v>40767</v>
      </c>
      <c r="C81">
        <v>90.76</v>
      </c>
      <c r="D81">
        <v>3.6379999999999999</v>
      </c>
      <c r="E81">
        <v>0</v>
      </c>
      <c r="F81">
        <v>0</v>
      </c>
      <c r="G81">
        <v>0</v>
      </c>
      <c r="H81">
        <v>0</v>
      </c>
      <c r="I81">
        <v>0</v>
      </c>
      <c r="J81" s="2">
        <v>215.6057878</v>
      </c>
      <c r="K81">
        <v>7.9619999999999997</v>
      </c>
      <c r="L81" t="b">
        <v>0</v>
      </c>
      <c r="M81">
        <f t="shared" si="3"/>
        <v>12</v>
      </c>
      <c r="N81">
        <f t="shared" si="4"/>
        <v>8</v>
      </c>
      <c r="O81">
        <f t="shared" si="5"/>
        <v>2011</v>
      </c>
    </row>
    <row r="82" spans="1:15" x14ac:dyDescent="0.25">
      <c r="A82">
        <v>1</v>
      </c>
      <c r="B82" s="1">
        <v>40774</v>
      </c>
      <c r="C82">
        <v>89.94</v>
      </c>
      <c r="D82">
        <v>3.5539999999999998</v>
      </c>
      <c r="E82">
        <v>0</v>
      </c>
      <c r="F82">
        <v>0</v>
      </c>
      <c r="G82">
        <v>0</v>
      </c>
      <c r="H82">
        <v>0</v>
      </c>
      <c r="I82">
        <v>0</v>
      </c>
      <c r="J82" s="2">
        <v>215.66931070000001</v>
      </c>
      <c r="K82">
        <v>7.9619999999999997</v>
      </c>
      <c r="L82" t="b">
        <v>0</v>
      </c>
      <c r="M82">
        <f t="shared" si="3"/>
        <v>19</v>
      </c>
      <c r="N82">
        <f t="shared" si="4"/>
        <v>8</v>
      </c>
      <c r="O82">
        <f t="shared" si="5"/>
        <v>2011</v>
      </c>
    </row>
    <row r="83" spans="1:15" x14ac:dyDescent="0.25">
      <c r="A83">
        <v>1</v>
      </c>
      <c r="B83" s="1">
        <v>40781</v>
      </c>
      <c r="C83">
        <v>87.96</v>
      </c>
      <c r="D83">
        <v>3.5230000000000001</v>
      </c>
      <c r="E83">
        <v>0</v>
      </c>
      <c r="F83">
        <v>0</v>
      </c>
      <c r="G83">
        <v>0</v>
      </c>
      <c r="H83">
        <v>0</v>
      </c>
      <c r="I83">
        <v>0</v>
      </c>
      <c r="J83" s="2">
        <v>215.73322580000001</v>
      </c>
      <c r="K83">
        <v>7.9619999999999997</v>
      </c>
      <c r="L83" t="b">
        <v>0</v>
      </c>
      <c r="M83">
        <f t="shared" si="3"/>
        <v>26</v>
      </c>
      <c r="N83">
        <f t="shared" si="4"/>
        <v>8</v>
      </c>
      <c r="O83">
        <f t="shared" si="5"/>
        <v>2011</v>
      </c>
    </row>
    <row r="84" spans="1:15" x14ac:dyDescent="0.25">
      <c r="A84">
        <v>1</v>
      </c>
      <c r="B84" s="1">
        <v>40788</v>
      </c>
      <c r="C84">
        <v>87.83</v>
      </c>
      <c r="D84">
        <v>3.5329999999999999</v>
      </c>
      <c r="E84">
        <v>0</v>
      </c>
      <c r="F84">
        <v>0</v>
      </c>
      <c r="G84">
        <v>0</v>
      </c>
      <c r="H84">
        <v>0</v>
      </c>
      <c r="I84">
        <v>0</v>
      </c>
      <c r="J84" s="2">
        <v>215.79714089999999</v>
      </c>
      <c r="K84">
        <v>7.9619999999999997</v>
      </c>
      <c r="L84" t="b">
        <v>0</v>
      </c>
      <c r="M84">
        <f t="shared" si="3"/>
        <v>2</v>
      </c>
      <c r="N84">
        <f t="shared" si="4"/>
        <v>9</v>
      </c>
      <c r="O84">
        <f t="shared" si="5"/>
        <v>2011</v>
      </c>
    </row>
    <row r="85" spans="1:15" x14ac:dyDescent="0.25">
      <c r="A85">
        <v>1</v>
      </c>
      <c r="B85" s="1">
        <v>40795</v>
      </c>
      <c r="C85">
        <v>76</v>
      </c>
      <c r="D85">
        <v>3.5459999999999998</v>
      </c>
      <c r="E85">
        <v>0</v>
      </c>
      <c r="F85">
        <v>0</v>
      </c>
      <c r="G85">
        <v>0</v>
      </c>
      <c r="H85">
        <v>0</v>
      </c>
      <c r="I85">
        <v>0</v>
      </c>
      <c r="J85" s="2">
        <v>215.86105599999999</v>
      </c>
      <c r="K85">
        <v>7.9619999999999997</v>
      </c>
      <c r="L85" t="b">
        <v>1</v>
      </c>
      <c r="M85">
        <f t="shared" si="3"/>
        <v>9</v>
      </c>
      <c r="N85">
        <f t="shared" si="4"/>
        <v>9</v>
      </c>
      <c r="O85">
        <f t="shared" si="5"/>
        <v>2011</v>
      </c>
    </row>
    <row r="86" spans="1:15" x14ac:dyDescent="0.25">
      <c r="A86">
        <v>1</v>
      </c>
      <c r="B86" s="1">
        <v>40802</v>
      </c>
      <c r="C86">
        <v>79.94</v>
      </c>
      <c r="D86">
        <v>3.5259999999999998</v>
      </c>
      <c r="E86">
        <v>0</v>
      </c>
      <c r="F86">
        <v>0</v>
      </c>
      <c r="G86">
        <v>0</v>
      </c>
      <c r="H86">
        <v>0</v>
      </c>
      <c r="I86">
        <v>0</v>
      </c>
      <c r="J86" s="2">
        <v>216.0410526</v>
      </c>
      <c r="K86">
        <v>7.9619999999999997</v>
      </c>
      <c r="L86" t="b">
        <v>0</v>
      </c>
      <c r="M86">
        <f t="shared" si="3"/>
        <v>16</v>
      </c>
      <c r="N86">
        <f t="shared" si="4"/>
        <v>9</v>
      </c>
      <c r="O86">
        <f t="shared" si="5"/>
        <v>2011</v>
      </c>
    </row>
    <row r="87" spans="1:15" x14ac:dyDescent="0.25">
      <c r="A87">
        <v>1</v>
      </c>
      <c r="B87" s="1">
        <v>40809</v>
      </c>
      <c r="C87">
        <v>75.8</v>
      </c>
      <c r="D87">
        <v>3.4670000000000001</v>
      </c>
      <c r="E87">
        <v>0</v>
      </c>
      <c r="F87">
        <v>0</v>
      </c>
      <c r="G87">
        <v>0</v>
      </c>
      <c r="H87">
        <v>0</v>
      </c>
      <c r="I87">
        <v>0</v>
      </c>
      <c r="J87" s="2">
        <v>216.37582459999999</v>
      </c>
      <c r="K87">
        <v>7.9619999999999997</v>
      </c>
      <c r="L87" t="b">
        <v>0</v>
      </c>
      <c r="M87">
        <f t="shared" si="3"/>
        <v>23</v>
      </c>
      <c r="N87">
        <f t="shared" si="4"/>
        <v>9</v>
      </c>
      <c r="O87">
        <f t="shared" si="5"/>
        <v>2011</v>
      </c>
    </row>
    <row r="88" spans="1:15" x14ac:dyDescent="0.25">
      <c r="A88">
        <v>1</v>
      </c>
      <c r="B88" s="1">
        <v>40816</v>
      </c>
      <c r="C88">
        <v>79.69</v>
      </c>
      <c r="D88">
        <v>3.355</v>
      </c>
      <c r="E88">
        <v>0</v>
      </c>
      <c r="F88">
        <v>0</v>
      </c>
      <c r="G88">
        <v>0</v>
      </c>
      <c r="H88">
        <v>0</v>
      </c>
      <c r="I88">
        <v>0</v>
      </c>
      <c r="J88" s="2">
        <v>216.71059650000001</v>
      </c>
      <c r="K88">
        <v>7.9619999999999997</v>
      </c>
      <c r="L88" t="b">
        <v>0</v>
      </c>
      <c r="M88">
        <f t="shared" si="3"/>
        <v>30</v>
      </c>
      <c r="N88">
        <f t="shared" si="4"/>
        <v>9</v>
      </c>
      <c r="O88">
        <f t="shared" si="5"/>
        <v>2011</v>
      </c>
    </row>
    <row r="89" spans="1:15" x14ac:dyDescent="0.25">
      <c r="A89">
        <v>1</v>
      </c>
      <c r="B89" s="1">
        <v>40823</v>
      </c>
      <c r="C89">
        <v>69.31</v>
      </c>
      <c r="D89">
        <v>3.2850000000000001</v>
      </c>
      <c r="E89">
        <v>0</v>
      </c>
      <c r="F89">
        <v>0</v>
      </c>
      <c r="G89">
        <v>0</v>
      </c>
      <c r="H89">
        <v>0</v>
      </c>
      <c r="I89">
        <v>0</v>
      </c>
      <c r="J89" s="2">
        <v>217.0453684</v>
      </c>
      <c r="K89">
        <v>7.8659999999999997</v>
      </c>
      <c r="L89" t="b">
        <v>0</v>
      </c>
      <c r="M89">
        <f t="shared" si="3"/>
        <v>7</v>
      </c>
      <c r="N89">
        <f t="shared" si="4"/>
        <v>10</v>
      </c>
      <c r="O89">
        <f t="shared" si="5"/>
        <v>2011</v>
      </c>
    </row>
    <row r="90" spans="1:15" x14ac:dyDescent="0.25">
      <c r="A90">
        <v>1</v>
      </c>
      <c r="B90" s="1">
        <v>40830</v>
      </c>
      <c r="C90">
        <v>71.739999999999995</v>
      </c>
      <c r="D90">
        <v>3.274</v>
      </c>
      <c r="E90">
        <v>0</v>
      </c>
      <c r="F90">
        <v>0</v>
      </c>
      <c r="G90">
        <v>0</v>
      </c>
      <c r="H90">
        <v>0</v>
      </c>
      <c r="I90">
        <v>0</v>
      </c>
      <c r="J90" s="2">
        <v>217.35527329999999</v>
      </c>
      <c r="K90">
        <v>7.8659999999999997</v>
      </c>
      <c r="L90" t="b">
        <v>0</v>
      </c>
      <c r="M90">
        <f t="shared" si="3"/>
        <v>14</v>
      </c>
      <c r="N90">
        <f t="shared" si="4"/>
        <v>10</v>
      </c>
      <c r="O90">
        <f t="shared" si="5"/>
        <v>2011</v>
      </c>
    </row>
    <row r="91" spans="1:15" x14ac:dyDescent="0.25">
      <c r="A91">
        <v>1</v>
      </c>
      <c r="B91" s="1">
        <v>40837</v>
      </c>
      <c r="C91">
        <v>63.71</v>
      </c>
      <c r="D91">
        <v>3.3530000000000002</v>
      </c>
      <c r="E91">
        <v>0</v>
      </c>
      <c r="F91">
        <v>0</v>
      </c>
      <c r="G91">
        <v>0</v>
      </c>
      <c r="H91">
        <v>0</v>
      </c>
      <c r="I91">
        <v>0</v>
      </c>
      <c r="J91" s="2">
        <v>217.51597620000001</v>
      </c>
      <c r="K91">
        <v>7.8659999999999997</v>
      </c>
      <c r="L91" t="b">
        <v>0</v>
      </c>
      <c r="M91">
        <f t="shared" si="3"/>
        <v>21</v>
      </c>
      <c r="N91">
        <f t="shared" si="4"/>
        <v>10</v>
      </c>
      <c r="O91">
        <f t="shared" si="5"/>
        <v>2011</v>
      </c>
    </row>
    <row r="92" spans="1:15" x14ac:dyDescent="0.25">
      <c r="A92">
        <v>1</v>
      </c>
      <c r="B92" s="1">
        <v>40844</v>
      </c>
      <c r="C92">
        <v>66.569999999999993</v>
      </c>
      <c r="D92">
        <v>3.3719999999999999</v>
      </c>
      <c r="E92">
        <v>0</v>
      </c>
      <c r="F92">
        <v>0</v>
      </c>
      <c r="G92">
        <v>0</v>
      </c>
      <c r="H92">
        <v>0</v>
      </c>
      <c r="I92">
        <v>0</v>
      </c>
      <c r="J92" s="2">
        <v>217.6766791</v>
      </c>
      <c r="K92">
        <v>7.8659999999999997</v>
      </c>
      <c r="L92" t="b">
        <v>0</v>
      </c>
      <c r="M92">
        <f t="shared" si="3"/>
        <v>28</v>
      </c>
      <c r="N92">
        <f t="shared" si="4"/>
        <v>10</v>
      </c>
      <c r="O92">
        <f t="shared" si="5"/>
        <v>2011</v>
      </c>
    </row>
    <row r="93" spans="1:15" x14ac:dyDescent="0.25">
      <c r="A93">
        <v>1</v>
      </c>
      <c r="B93" s="1">
        <v>40851</v>
      </c>
      <c r="C93">
        <v>54.98</v>
      </c>
      <c r="D93">
        <v>3.3319999999999999</v>
      </c>
      <c r="E93">
        <v>0</v>
      </c>
      <c r="F93">
        <v>0</v>
      </c>
      <c r="G93">
        <v>0</v>
      </c>
      <c r="H93">
        <v>0</v>
      </c>
      <c r="I93">
        <v>0</v>
      </c>
      <c r="J93" s="2">
        <v>217.83738199999999</v>
      </c>
      <c r="K93">
        <v>7.8659999999999997</v>
      </c>
      <c r="L93" t="b">
        <v>0</v>
      </c>
      <c r="M93">
        <f t="shared" si="3"/>
        <v>4</v>
      </c>
      <c r="N93">
        <f t="shared" si="4"/>
        <v>11</v>
      </c>
      <c r="O93">
        <f t="shared" si="5"/>
        <v>2011</v>
      </c>
    </row>
    <row r="94" spans="1:15" x14ac:dyDescent="0.25">
      <c r="A94">
        <v>1</v>
      </c>
      <c r="B94" s="1">
        <v>40858</v>
      </c>
      <c r="C94">
        <v>59.11</v>
      </c>
      <c r="D94">
        <v>3.2970000000000002</v>
      </c>
      <c r="E94">
        <v>10382.9</v>
      </c>
      <c r="F94">
        <v>6115.67</v>
      </c>
      <c r="G94">
        <v>215.07</v>
      </c>
      <c r="H94">
        <v>2406.62</v>
      </c>
      <c r="I94">
        <v>6551.42</v>
      </c>
      <c r="J94" s="2">
        <v>217.99808490000001</v>
      </c>
      <c r="K94">
        <v>7.8659999999999997</v>
      </c>
      <c r="L94" t="b">
        <v>0</v>
      </c>
      <c r="M94">
        <f t="shared" si="3"/>
        <v>11</v>
      </c>
      <c r="N94">
        <f t="shared" si="4"/>
        <v>11</v>
      </c>
      <c r="O94">
        <f t="shared" si="5"/>
        <v>2011</v>
      </c>
    </row>
    <row r="95" spans="1:15" x14ac:dyDescent="0.25">
      <c r="A95">
        <v>1</v>
      </c>
      <c r="B95" s="1">
        <v>40865</v>
      </c>
      <c r="C95">
        <v>62.25</v>
      </c>
      <c r="D95">
        <v>3.3079999999999998</v>
      </c>
      <c r="E95">
        <v>6074.12</v>
      </c>
      <c r="F95">
        <v>254.39</v>
      </c>
      <c r="G95">
        <v>51.98</v>
      </c>
      <c r="H95">
        <v>427.39</v>
      </c>
      <c r="I95">
        <v>5988.57</v>
      </c>
      <c r="J95" s="2">
        <v>218.2205088</v>
      </c>
      <c r="K95">
        <v>7.8659999999999997</v>
      </c>
      <c r="L95" t="b">
        <v>0</v>
      </c>
      <c r="M95">
        <f t="shared" si="3"/>
        <v>18</v>
      </c>
      <c r="N95">
        <f t="shared" si="4"/>
        <v>11</v>
      </c>
      <c r="O95">
        <f t="shared" si="5"/>
        <v>2011</v>
      </c>
    </row>
    <row r="96" spans="1:15" x14ac:dyDescent="0.25">
      <c r="A96">
        <v>1</v>
      </c>
      <c r="B96" s="1">
        <v>40872</v>
      </c>
      <c r="C96">
        <v>60.14</v>
      </c>
      <c r="D96">
        <v>3.2360000000000002</v>
      </c>
      <c r="E96">
        <v>410.31</v>
      </c>
      <c r="F96">
        <v>98</v>
      </c>
      <c r="G96">
        <v>55805.51</v>
      </c>
      <c r="H96">
        <v>8</v>
      </c>
      <c r="I96">
        <v>554.91999999999996</v>
      </c>
      <c r="J96" s="2">
        <v>218.4676211</v>
      </c>
      <c r="K96">
        <v>7.8659999999999997</v>
      </c>
      <c r="L96" t="b">
        <v>1</v>
      </c>
      <c r="M96">
        <f t="shared" si="3"/>
        <v>25</v>
      </c>
      <c r="N96">
        <f t="shared" si="4"/>
        <v>11</v>
      </c>
      <c r="O96">
        <f t="shared" si="5"/>
        <v>2011</v>
      </c>
    </row>
    <row r="97" spans="1:15" x14ac:dyDescent="0.25">
      <c r="A97">
        <v>1</v>
      </c>
      <c r="B97" s="1">
        <v>40879</v>
      </c>
      <c r="C97">
        <v>48.91</v>
      </c>
      <c r="D97">
        <v>3.1720000000000002</v>
      </c>
      <c r="E97">
        <v>5629.51</v>
      </c>
      <c r="F97">
        <v>68</v>
      </c>
      <c r="G97">
        <v>1398.11</v>
      </c>
      <c r="H97">
        <v>2084.64</v>
      </c>
      <c r="I97">
        <v>20475.32</v>
      </c>
      <c r="J97" s="2">
        <v>218.71473330000001</v>
      </c>
      <c r="K97">
        <v>7.8659999999999997</v>
      </c>
      <c r="L97" t="b">
        <v>0</v>
      </c>
      <c r="M97">
        <f t="shared" si="3"/>
        <v>2</v>
      </c>
      <c r="N97">
        <f t="shared" si="4"/>
        <v>12</v>
      </c>
      <c r="O97">
        <f t="shared" si="5"/>
        <v>2011</v>
      </c>
    </row>
    <row r="98" spans="1:15" x14ac:dyDescent="0.25">
      <c r="A98">
        <v>1</v>
      </c>
      <c r="B98" s="1">
        <v>40886</v>
      </c>
      <c r="C98">
        <v>43.93</v>
      </c>
      <c r="D98">
        <v>3.1579999999999999</v>
      </c>
      <c r="E98">
        <v>4640.6499999999996</v>
      </c>
      <c r="F98">
        <v>19</v>
      </c>
      <c r="G98">
        <v>105.02</v>
      </c>
      <c r="H98">
        <v>3639.42</v>
      </c>
      <c r="I98">
        <v>14461.82</v>
      </c>
      <c r="J98" s="2">
        <v>218.9618456</v>
      </c>
      <c r="K98">
        <v>7.8659999999999997</v>
      </c>
      <c r="L98" t="b">
        <v>0</v>
      </c>
      <c r="M98">
        <f t="shared" si="3"/>
        <v>9</v>
      </c>
      <c r="N98">
        <f t="shared" si="4"/>
        <v>12</v>
      </c>
      <c r="O98">
        <f t="shared" si="5"/>
        <v>2011</v>
      </c>
    </row>
    <row r="99" spans="1:15" x14ac:dyDescent="0.25">
      <c r="A99">
        <v>1</v>
      </c>
      <c r="B99" s="1">
        <v>40893</v>
      </c>
      <c r="C99">
        <v>51.63</v>
      </c>
      <c r="D99">
        <v>3.1589999999999998</v>
      </c>
      <c r="E99">
        <v>5011.32</v>
      </c>
      <c r="F99">
        <v>67</v>
      </c>
      <c r="G99">
        <v>347.37</v>
      </c>
      <c r="H99">
        <v>225.79</v>
      </c>
      <c r="I99">
        <v>4011.37</v>
      </c>
      <c r="J99" s="2">
        <v>219.17945330000001</v>
      </c>
      <c r="K99">
        <v>7.8659999999999997</v>
      </c>
      <c r="L99" t="b">
        <v>0</v>
      </c>
      <c r="M99">
        <f t="shared" si="3"/>
        <v>16</v>
      </c>
      <c r="N99">
        <f t="shared" si="4"/>
        <v>12</v>
      </c>
      <c r="O99">
        <f t="shared" si="5"/>
        <v>2011</v>
      </c>
    </row>
    <row r="100" spans="1:15" x14ac:dyDescent="0.25">
      <c r="A100">
        <v>1</v>
      </c>
      <c r="B100" s="1">
        <v>40900</v>
      </c>
      <c r="C100">
        <v>47.96</v>
      </c>
      <c r="D100">
        <v>3.1120000000000001</v>
      </c>
      <c r="E100">
        <v>2725.36</v>
      </c>
      <c r="F100">
        <v>40.479999999999997</v>
      </c>
      <c r="G100">
        <v>634.70000000000005</v>
      </c>
      <c r="H100">
        <v>24.9</v>
      </c>
      <c r="I100">
        <v>2739.43</v>
      </c>
      <c r="J100" s="2">
        <v>219.35772159999999</v>
      </c>
      <c r="K100">
        <v>7.8659999999999997</v>
      </c>
      <c r="L100" t="b">
        <v>0</v>
      </c>
      <c r="M100">
        <f t="shared" si="3"/>
        <v>23</v>
      </c>
      <c r="N100">
        <f t="shared" si="4"/>
        <v>12</v>
      </c>
      <c r="O100">
        <f t="shared" si="5"/>
        <v>2011</v>
      </c>
    </row>
    <row r="101" spans="1:15" x14ac:dyDescent="0.25">
      <c r="A101">
        <v>1</v>
      </c>
      <c r="B101" s="1">
        <v>40907</v>
      </c>
      <c r="C101">
        <v>44.55</v>
      </c>
      <c r="D101">
        <v>3.129</v>
      </c>
      <c r="E101">
        <v>5762.1</v>
      </c>
      <c r="F101">
        <v>46011.38</v>
      </c>
      <c r="G101">
        <v>260.36</v>
      </c>
      <c r="H101">
        <v>983.65</v>
      </c>
      <c r="I101">
        <v>4735.78</v>
      </c>
      <c r="J101" s="2">
        <v>219.53598980000001</v>
      </c>
      <c r="K101">
        <v>7.8659999999999997</v>
      </c>
      <c r="L101" t="b">
        <v>1</v>
      </c>
      <c r="M101">
        <f t="shared" si="3"/>
        <v>30</v>
      </c>
      <c r="N101">
        <f t="shared" si="4"/>
        <v>12</v>
      </c>
      <c r="O101">
        <f t="shared" si="5"/>
        <v>2011</v>
      </c>
    </row>
    <row r="102" spans="1:15" x14ac:dyDescent="0.25">
      <c r="A102">
        <v>1</v>
      </c>
      <c r="B102" s="1">
        <v>40914</v>
      </c>
      <c r="C102">
        <v>49.01</v>
      </c>
      <c r="D102">
        <v>3.157</v>
      </c>
      <c r="E102">
        <v>6277.39</v>
      </c>
      <c r="F102">
        <v>21813.16</v>
      </c>
      <c r="G102">
        <v>143.1</v>
      </c>
      <c r="H102">
        <v>1450.13</v>
      </c>
      <c r="I102">
        <v>8483</v>
      </c>
      <c r="J102" s="2">
        <v>219.7142581</v>
      </c>
      <c r="K102">
        <v>7.3479999999999999</v>
      </c>
      <c r="L102" t="b">
        <v>0</v>
      </c>
      <c r="M102">
        <f t="shared" si="3"/>
        <v>6</v>
      </c>
      <c r="N102">
        <f t="shared" si="4"/>
        <v>1</v>
      </c>
      <c r="O102">
        <f t="shared" si="5"/>
        <v>2012</v>
      </c>
    </row>
    <row r="103" spans="1:15" x14ac:dyDescent="0.25">
      <c r="A103">
        <v>1</v>
      </c>
      <c r="B103" s="1">
        <v>40921</v>
      </c>
      <c r="C103">
        <v>48.53</v>
      </c>
      <c r="D103">
        <v>3.2610000000000001</v>
      </c>
      <c r="E103">
        <v>5183.29</v>
      </c>
      <c r="F103">
        <v>8025.87</v>
      </c>
      <c r="G103">
        <v>42.24</v>
      </c>
      <c r="H103">
        <v>453.08</v>
      </c>
      <c r="I103">
        <v>3719.38</v>
      </c>
      <c r="J103" s="2">
        <v>219.89252629999999</v>
      </c>
      <c r="K103">
        <v>7.3479999999999999</v>
      </c>
      <c r="L103" t="b">
        <v>0</v>
      </c>
      <c r="M103">
        <f t="shared" si="3"/>
        <v>13</v>
      </c>
      <c r="N103">
        <f t="shared" si="4"/>
        <v>1</v>
      </c>
      <c r="O103">
        <f t="shared" si="5"/>
        <v>2012</v>
      </c>
    </row>
    <row r="104" spans="1:15" x14ac:dyDescent="0.25">
      <c r="A104">
        <v>1</v>
      </c>
      <c r="B104" s="1">
        <v>40928</v>
      </c>
      <c r="C104">
        <v>54.11</v>
      </c>
      <c r="D104">
        <v>3.2679999999999998</v>
      </c>
      <c r="E104">
        <v>4139.87</v>
      </c>
      <c r="F104">
        <v>2807.19</v>
      </c>
      <c r="G104">
        <v>33.880000000000003</v>
      </c>
      <c r="H104">
        <v>500.62</v>
      </c>
      <c r="I104">
        <v>3400.21</v>
      </c>
      <c r="J104" s="2">
        <v>219.98568929999999</v>
      </c>
      <c r="K104">
        <v>7.3479999999999999</v>
      </c>
      <c r="L104" t="b">
        <v>0</v>
      </c>
      <c r="M104">
        <f t="shared" si="3"/>
        <v>20</v>
      </c>
      <c r="N104">
        <f t="shared" si="4"/>
        <v>1</v>
      </c>
      <c r="O104">
        <f t="shared" si="5"/>
        <v>2012</v>
      </c>
    </row>
    <row r="105" spans="1:15" x14ac:dyDescent="0.25">
      <c r="A105">
        <v>1</v>
      </c>
      <c r="B105" s="1">
        <v>40935</v>
      </c>
      <c r="C105">
        <v>54.26</v>
      </c>
      <c r="D105">
        <v>3.29</v>
      </c>
      <c r="E105">
        <v>1164.46</v>
      </c>
      <c r="F105">
        <v>1082.74</v>
      </c>
      <c r="G105">
        <v>44</v>
      </c>
      <c r="H105">
        <v>11</v>
      </c>
      <c r="I105">
        <v>1222.19</v>
      </c>
      <c r="J105" s="2">
        <v>220.07885229999999</v>
      </c>
      <c r="K105">
        <v>7.3479999999999999</v>
      </c>
      <c r="L105" t="b">
        <v>0</v>
      </c>
      <c r="M105">
        <f t="shared" si="3"/>
        <v>27</v>
      </c>
      <c r="N105">
        <f t="shared" si="4"/>
        <v>1</v>
      </c>
      <c r="O105">
        <f t="shared" si="5"/>
        <v>2012</v>
      </c>
    </row>
    <row r="106" spans="1:15" x14ac:dyDescent="0.25">
      <c r="A106">
        <v>1</v>
      </c>
      <c r="B106" s="1">
        <v>40942</v>
      </c>
      <c r="C106">
        <v>56.55</v>
      </c>
      <c r="D106">
        <v>3.36</v>
      </c>
      <c r="E106">
        <v>34577.06</v>
      </c>
      <c r="F106">
        <v>3579.21</v>
      </c>
      <c r="G106">
        <v>160.53</v>
      </c>
      <c r="H106">
        <v>32403.87</v>
      </c>
      <c r="I106">
        <v>5630.4</v>
      </c>
      <c r="J106" s="2">
        <v>220.1720153</v>
      </c>
      <c r="K106">
        <v>7.3479999999999999</v>
      </c>
      <c r="L106" t="b">
        <v>0</v>
      </c>
      <c r="M106">
        <f t="shared" si="3"/>
        <v>3</v>
      </c>
      <c r="N106">
        <f t="shared" si="4"/>
        <v>2</v>
      </c>
      <c r="O106">
        <f t="shared" si="5"/>
        <v>2012</v>
      </c>
    </row>
    <row r="107" spans="1:15" x14ac:dyDescent="0.25">
      <c r="A107">
        <v>1</v>
      </c>
      <c r="B107" s="1">
        <v>40949</v>
      </c>
      <c r="C107">
        <v>48.02</v>
      </c>
      <c r="D107">
        <v>3.4089999999999998</v>
      </c>
      <c r="E107">
        <v>13925.06</v>
      </c>
      <c r="F107">
        <v>6927.23</v>
      </c>
      <c r="G107">
        <v>101.64</v>
      </c>
      <c r="H107">
        <v>8471.8799999999992</v>
      </c>
      <c r="I107">
        <v>6886.04</v>
      </c>
      <c r="J107" s="2">
        <v>220.2651783</v>
      </c>
      <c r="K107">
        <v>7.3479999999999999</v>
      </c>
      <c r="L107" t="b">
        <v>1</v>
      </c>
      <c r="M107">
        <f t="shared" si="3"/>
        <v>10</v>
      </c>
      <c r="N107">
        <f t="shared" si="4"/>
        <v>2</v>
      </c>
      <c r="O107">
        <f t="shared" si="5"/>
        <v>2012</v>
      </c>
    </row>
    <row r="108" spans="1:15" x14ac:dyDescent="0.25">
      <c r="A108">
        <v>1</v>
      </c>
      <c r="B108" s="1">
        <v>40956</v>
      </c>
      <c r="C108">
        <v>45.32</v>
      </c>
      <c r="D108">
        <v>3.51</v>
      </c>
      <c r="E108">
        <v>9873.33</v>
      </c>
      <c r="F108">
        <v>11062.27</v>
      </c>
      <c r="G108">
        <v>9.8000000000000007</v>
      </c>
      <c r="H108">
        <v>8409.31</v>
      </c>
      <c r="I108">
        <v>3402.66</v>
      </c>
      <c r="J108" s="2">
        <v>220.42575859999999</v>
      </c>
      <c r="K108">
        <v>7.3479999999999999</v>
      </c>
      <c r="L108" t="b">
        <v>0</v>
      </c>
      <c r="M108">
        <f t="shared" si="3"/>
        <v>17</v>
      </c>
      <c r="N108">
        <f t="shared" si="4"/>
        <v>2</v>
      </c>
      <c r="O108">
        <f t="shared" si="5"/>
        <v>2012</v>
      </c>
    </row>
    <row r="109" spans="1:15" x14ac:dyDescent="0.25">
      <c r="A109">
        <v>1</v>
      </c>
      <c r="B109" s="1">
        <v>40963</v>
      </c>
      <c r="C109">
        <v>57.25</v>
      </c>
      <c r="D109">
        <v>3.5550000000000002</v>
      </c>
      <c r="E109">
        <v>9349.61</v>
      </c>
      <c r="F109">
        <v>7556.01</v>
      </c>
      <c r="G109">
        <v>3.2</v>
      </c>
      <c r="H109">
        <v>1219.92</v>
      </c>
      <c r="I109">
        <v>8143.59</v>
      </c>
      <c r="J109" s="2">
        <v>220.63690199999999</v>
      </c>
      <c r="K109">
        <v>7.3479999999999999</v>
      </c>
      <c r="L109" t="b">
        <v>0</v>
      </c>
      <c r="M109">
        <f t="shared" si="3"/>
        <v>24</v>
      </c>
      <c r="N109">
        <f t="shared" si="4"/>
        <v>2</v>
      </c>
      <c r="O109">
        <f t="shared" si="5"/>
        <v>2012</v>
      </c>
    </row>
    <row r="110" spans="1:15" x14ac:dyDescent="0.25">
      <c r="A110">
        <v>1</v>
      </c>
      <c r="B110" s="1">
        <v>40970</v>
      </c>
      <c r="C110">
        <v>60.96</v>
      </c>
      <c r="D110">
        <v>3.63</v>
      </c>
      <c r="E110">
        <v>15441.4</v>
      </c>
      <c r="F110">
        <v>1569</v>
      </c>
      <c r="G110">
        <v>10.8</v>
      </c>
      <c r="H110">
        <v>25390.880000000001</v>
      </c>
      <c r="I110">
        <v>8067.61</v>
      </c>
      <c r="J110" s="2">
        <v>220.84804539999999</v>
      </c>
      <c r="K110">
        <v>7.3479999999999999</v>
      </c>
      <c r="L110" t="b">
        <v>0</v>
      </c>
      <c r="M110">
        <f t="shared" si="3"/>
        <v>2</v>
      </c>
      <c r="N110">
        <f t="shared" si="4"/>
        <v>3</v>
      </c>
      <c r="O110">
        <f t="shared" si="5"/>
        <v>2012</v>
      </c>
    </row>
    <row r="111" spans="1:15" x14ac:dyDescent="0.25">
      <c r="A111">
        <v>1</v>
      </c>
      <c r="B111" s="1">
        <v>40977</v>
      </c>
      <c r="C111">
        <v>58.76</v>
      </c>
      <c r="D111">
        <v>3.669</v>
      </c>
      <c r="E111">
        <v>10331.040000000001</v>
      </c>
      <c r="F111">
        <v>151.88</v>
      </c>
      <c r="G111">
        <v>6</v>
      </c>
      <c r="H111">
        <v>671.43</v>
      </c>
      <c r="I111">
        <v>5509.84</v>
      </c>
      <c r="J111" s="2">
        <v>221.05918869999999</v>
      </c>
      <c r="K111">
        <v>7.3479999999999999</v>
      </c>
      <c r="L111" t="b">
        <v>0</v>
      </c>
      <c r="M111">
        <f t="shared" si="3"/>
        <v>9</v>
      </c>
      <c r="N111">
        <f t="shared" si="4"/>
        <v>3</v>
      </c>
      <c r="O111">
        <f t="shared" si="5"/>
        <v>2012</v>
      </c>
    </row>
    <row r="112" spans="1:15" x14ac:dyDescent="0.25">
      <c r="A112">
        <v>1</v>
      </c>
      <c r="B112" s="1">
        <v>40984</v>
      </c>
      <c r="C112">
        <v>64.739999999999995</v>
      </c>
      <c r="D112">
        <v>3.734</v>
      </c>
      <c r="E112">
        <v>4298.16</v>
      </c>
      <c r="F112">
        <v>7.5</v>
      </c>
      <c r="G112">
        <v>2.02</v>
      </c>
      <c r="H112">
        <v>2724.65</v>
      </c>
      <c r="I112">
        <v>2017.69</v>
      </c>
      <c r="J112" s="2">
        <v>221.21181319999999</v>
      </c>
      <c r="K112">
        <v>7.3479999999999999</v>
      </c>
      <c r="L112" t="b">
        <v>0</v>
      </c>
      <c r="M112">
        <f t="shared" si="3"/>
        <v>16</v>
      </c>
      <c r="N112">
        <f t="shared" si="4"/>
        <v>3</v>
      </c>
      <c r="O112">
        <f t="shared" si="5"/>
        <v>2012</v>
      </c>
    </row>
    <row r="113" spans="1:15" x14ac:dyDescent="0.25">
      <c r="A113">
        <v>1</v>
      </c>
      <c r="B113" s="1">
        <v>40991</v>
      </c>
      <c r="C113">
        <v>65.930000000000007</v>
      </c>
      <c r="D113">
        <v>3.7869999999999999</v>
      </c>
      <c r="E113">
        <v>6118.56</v>
      </c>
      <c r="F113">
        <v>9.48</v>
      </c>
      <c r="G113">
        <v>4.97</v>
      </c>
      <c r="H113">
        <v>426.72</v>
      </c>
      <c r="I113">
        <v>3657.22</v>
      </c>
      <c r="J113" s="2">
        <v>221.28641260000001</v>
      </c>
      <c r="K113">
        <v>7.3479999999999999</v>
      </c>
      <c r="L113" t="b">
        <v>0</v>
      </c>
      <c r="M113">
        <f t="shared" si="3"/>
        <v>23</v>
      </c>
      <c r="N113">
        <f t="shared" si="4"/>
        <v>3</v>
      </c>
      <c r="O113">
        <f t="shared" si="5"/>
        <v>2012</v>
      </c>
    </row>
    <row r="114" spans="1:15" x14ac:dyDescent="0.25">
      <c r="A114">
        <v>1</v>
      </c>
      <c r="B114" s="1">
        <v>40998</v>
      </c>
      <c r="C114">
        <v>67.61</v>
      </c>
      <c r="D114">
        <v>3.8450000000000002</v>
      </c>
      <c r="E114">
        <v>10309.58</v>
      </c>
      <c r="F114">
        <v>0.5</v>
      </c>
      <c r="G114">
        <v>10.25</v>
      </c>
      <c r="H114">
        <v>1654.17</v>
      </c>
      <c r="I114">
        <v>2642.78</v>
      </c>
      <c r="J114" s="2">
        <v>221.36101189999999</v>
      </c>
      <c r="K114">
        <v>7.3479999999999999</v>
      </c>
      <c r="L114" t="b">
        <v>0</v>
      </c>
      <c r="M114">
        <f t="shared" si="3"/>
        <v>30</v>
      </c>
      <c r="N114">
        <f t="shared" si="4"/>
        <v>3</v>
      </c>
      <c r="O114">
        <f t="shared" si="5"/>
        <v>2012</v>
      </c>
    </row>
    <row r="115" spans="1:15" x14ac:dyDescent="0.25">
      <c r="A115">
        <v>1</v>
      </c>
      <c r="B115" s="1">
        <v>41005</v>
      </c>
      <c r="C115">
        <v>70.430000000000007</v>
      </c>
      <c r="D115">
        <v>3.891</v>
      </c>
      <c r="E115">
        <v>10121.969999999999</v>
      </c>
      <c r="F115">
        <v>0</v>
      </c>
      <c r="G115">
        <v>77.98</v>
      </c>
      <c r="H115">
        <v>3750.59</v>
      </c>
      <c r="I115">
        <v>4510.72</v>
      </c>
      <c r="J115" s="2">
        <v>221.43561120000001</v>
      </c>
      <c r="K115">
        <v>7.1429999999999998</v>
      </c>
      <c r="L115" t="b">
        <v>0</v>
      </c>
      <c r="M115">
        <f t="shared" si="3"/>
        <v>6</v>
      </c>
      <c r="N115">
        <f t="shared" si="4"/>
        <v>4</v>
      </c>
      <c r="O115">
        <f t="shared" si="5"/>
        <v>2012</v>
      </c>
    </row>
    <row r="116" spans="1:15" x14ac:dyDescent="0.25">
      <c r="A116">
        <v>1</v>
      </c>
      <c r="B116" s="1">
        <v>41012</v>
      </c>
      <c r="C116">
        <v>69.069999999999993</v>
      </c>
      <c r="D116">
        <v>3.891</v>
      </c>
      <c r="E116">
        <v>6186.19</v>
      </c>
      <c r="F116">
        <v>3288.69</v>
      </c>
      <c r="G116">
        <v>17.07</v>
      </c>
      <c r="H116">
        <v>1822.55</v>
      </c>
      <c r="I116">
        <v>1063.78</v>
      </c>
      <c r="J116" s="2">
        <v>221.5102105</v>
      </c>
      <c r="K116">
        <v>7.1429999999999998</v>
      </c>
      <c r="L116" t="b">
        <v>0</v>
      </c>
      <c r="M116">
        <f t="shared" si="3"/>
        <v>13</v>
      </c>
      <c r="N116">
        <f t="shared" si="4"/>
        <v>4</v>
      </c>
      <c r="O116">
        <f t="shared" si="5"/>
        <v>2012</v>
      </c>
    </row>
    <row r="117" spans="1:15" x14ac:dyDescent="0.25">
      <c r="A117">
        <v>1</v>
      </c>
      <c r="B117" s="1">
        <v>41019</v>
      </c>
      <c r="C117">
        <v>66.760000000000005</v>
      </c>
      <c r="D117">
        <v>3.8769999999999998</v>
      </c>
      <c r="E117">
        <v>2230.8000000000002</v>
      </c>
      <c r="F117">
        <v>612.02</v>
      </c>
      <c r="G117">
        <v>19.75</v>
      </c>
      <c r="H117">
        <v>275.13</v>
      </c>
      <c r="I117">
        <v>5747.1</v>
      </c>
      <c r="J117" s="2">
        <v>221.56407369999999</v>
      </c>
      <c r="K117">
        <v>7.1429999999999998</v>
      </c>
      <c r="L117" t="b">
        <v>0</v>
      </c>
      <c r="M117">
        <f t="shared" si="3"/>
        <v>20</v>
      </c>
      <c r="N117">
        <f t="shared" si="4"/>
        <v>4</v>
      </c>
      <c r="O117">
        <f t="shared" si="5"/>
        <v>2012</v>
      </c>
    </row>
    <row r="118" spans="1:15" x14ac:dyDescent="0.25">
      <c r="A118">
        <v>1</v>
      </c>
      <c r="B118" s="1">
        <v>41026</v>
      </c>
      <c r="C118">
        <v>67.23</v>
      </c>
      <c r="D118">
        <v>3.8140000000000001</v>
      </c>
      <c r="E118">
        <v>3221.25</v>
      </c>
      <c r="F118">
        <v>0</v>
      </c>
      <c r="G118">
        <v>35.49</v>
      </c>
      <c r="H118">
        <v>577.14</v>
      </c>
      <c r="I118">
        <v>6222.25</v>
      </c>
      <c r="J118" s="2">
        <v>221.6179368</v>
      </c>
      <c r="K118">
        <v>7.1429999999999998</v>
      </c>
      <c r="L118" t="b">
        <v>0</v>
      </c>
      <c r="M118">
        <f t="shared" si="3"/>
        <v>27</v>
      </c>
      <c r="N118">
        <f t="shared" si="4"/>
        <v>4</v>
      </c>
      <c r="O118">
        <f t="shared" si="5"/>
        <v>2012</v>
      </c>
    </row>
    <row r="119" spans="1:15" x14ac:dyDescent="0.25">
      <c r="A119">
        <v>1</v>
      </c>
      <c r="B119" s="1">
        <v>41033</v>
      </c>
      <c r="C119">
        <v>75.55</v>
      </c>
      <c r="D119">
        <v>3.7490000000000001</v>
      </c>
      <c r="E119">
        <v>21290.13</v>
      </c>
      <c r="F119">
        <v>0</v>
      </c>
      <c r="G119">
        <v>69.89</v>
      </c>
      <c r="H119">
        <v>4977.3500000000004</v>
      </c>
      <c r="I119">
        <v>3261.04</v>
      </c>
      <c r="J119" s="2">
        <v>221.67179999999999</v>
      </c>
      <c r="K119">
        <v>7.1429999999999998</v>
      </c>
      <c r="L119" t="b">
        <v>0</v>
      </c>
      <c r="M119">
        <f t="shared" si="3"/>
        <v>4</v>
      </c>
      <c r="N119">
        <f t="shared" si="4"/>
        <v>5</v>
      </c>
      <c r="O119">
        <f t="shared" si="5"/>
        <v>2012</v>
      </c>
    </row>
    <row r="120" spans="1:15" x14ac:dyDescent="0.25">
      <c r="A120">
        <v>1</v>
      </c>
      <c r="B120" s="1">
        <v>41040</v>
      </c>
      <c r="C120">
        <v>73.77</v>
      </c>
      <c r="D120">
        <v>3.6880000000000002</v>
      </c>
      <c r="E120">
        <v>8351.4</v>
      </c>
      <c r="F120">
        <v>0</v>
      </c>
      <c r="G120">
        <v>10.52</v>
      </c>
      <c r="H120">
        <v>2443.14</v>
      </c>
      <c r="I120">
        <v>3127.88</v>
      </c>
      <c r="J120" s="2">
        <v>221.72566320000001</v>
      </c>
      <c r="K120">
        <v>7.1429999999999998</v>
      </c>
      <c r="L120" t="b">
        <v>0</v>
      </c>
      <c r="M120">
        <f t="shared" si="3"/>
        <v>11</v>
      </c>
      <c r="N120">
        <f t="shared" si="4"/>
        <v>5</v>
      </c>
      <c r="O120">
        <f t="shared" si="5"/>
        <v>2012</v>
      </c>
    </row>
    <row r="121" spans="1:15" x14ac:dyDescent="0.25">
      <c r="A121">
        <v>1</v>
      </c>
      <c r="B121" s="1">
        <v>41047</v>
      </c>
      <c r="C121">
        <v>70.33</v>
      </c>
      <c r="D121">
        <v>3.63</v>
      </c>
      <c r="E121">
        <v>6154.14</v>
      </c>
      <c r="F121">
        <v>0</v>
      </c>
      <c r="G121">
        <v>45.11</v>
      </c>
      <c r="H121">
        <v>1675.49</v>
      </c>
      <c r="I121">
        <v>5508.18</v>
      </c>
      <c r="J121" s="2">
        <v>221.74267399999999</v>
      </c>
      <c r="K121">
        <v>7.1429999999999998</v>
      </c>
      <c r="L121" t="b">
        <v>0</v>
      </c>
      <c r="M121">
        <f t="shared" si="3"/>
        <v>18</v>
      </c>
      <c r="N121">
        <f t="shared" si="4"/>
        <v>5</v>
      </c>
      <c r="O121">
        <f t="shared" si="5"/>
        <v>2012</v>
      </c>
    </row>
    <row r="122" spans="1:15" x14ac:dyDescent="0.25">
      <c r="A122">
        <v>1</v>
      </c>
      <c r="B122" s="1">
        <v>41054</v>
      </c>
      <c r="C122">
        <v>77.22</v>
      </c>
      <c r="D122">
        <v>3.5609999999999999</v>
      </c>
      <c r="E122">
        <v>4039.39</v>
      </c>
      <c r="F122">
        <v>0</v>
      </c>
      <c r="G122">
        <v>745.19</v>
      </c>
      <c r="H122">
        <v>1429.96</v>
      </c>
      <c r="I122">
        <v>3631.13</v>
      </c>
      <c r="J122" s="2">
        <v>221.744944</v>
      </c>
      <c r="K122">
        <v>7.1429999999999998</v>
      </c>
      <c r="L122" t="b">
        <v>0</v>
      </c>
      <c r="M122">
        <f t="shared" si="3"/>
        <v>25</v>
      </c>
      <c r="N122">
        <f t="shared" si="4"/>
        <v>5</v>
      </c>
      <c r="O122">
        <f t="shared" si="5"/>
        <v>2012</v>
      </c>
    </row>
    <row r="123" spans="1:15" x14ac:dyDescent="0.25">
      <c r="A123">
        <v>1</v>
      </c>
      <c r="B123" s="1">
        <v>41061</v>
      </c>
      <c r="C123">
        <v>77.95</v>
      </c>
      <c r="D123">
        <v>3.5009999999999999</v>
      </c>
      <c r="E123">
        <v>6086.21</v>
      </c>
      <c r="F123">
        <v>12</v>
      </c>
      <c r="G123">
        <v>370.51</v>
      </c>
      <c r="H123">
        <v>148.75</v>
      </c>
      <c r="I123">
        <v>3690.85</v>
      </c>
      <c r="J123" s="2">
        <v>221.74721389999999</v>
      </c>
      <c r="K123">
        <v>7.1429999999999998</v>
      </c>
      <c r="L123" t="b">
        <v>0</v>
      </c>
      <c r="M123">
        <f t="shared" si="3"/>
        <v>1</v>
      </c>
      <c r="N123">
        <f t="shared" si="4"/>
        <v>6</v>
      </c>
      <c r="O123">
        <f t="shared" si="5"/>
        <v>2012</v>
      </c>
    </row>
    <row r="124" spans="1:15" x14ac:dyDescent="0.25">
      <c r="A124">
        <v>1</v>
      </c>
      <c r="B124" s="1">
        <v>41068</v>
      </c>
      <c r="C124">
        <v>78.3</v>
      </c>
      <c r="D124">
        <v>3.452</v>
      </c>
      <c r="E124">
        <v>8813.81</v>
      </c>
      <c r="F124">
        <v>116.8</v>
      </c>
      <c r="G124">
        <v>64.55</v>
      </c>
      <c r="H124">
        <v>2652.04</v>
      </c>
      <c r="I124">
        <v>7161.91</v>
      </c>
      <c r="J124" s="2">
        <v>221.7494839</v>
      </c>
      <c r="K124">
        <v>7.1429999999999998</v>
      </c>
      <c r="L124" t="b">
        <v>0</v>
      </c>
      <c r="M124">
        <f t="shared" si="3"/>
        <v>8</v>
      </c>
      <c r="N124">
        <f t="shared" si="4"/>
        <v>6</v>
      </c>
      <c r="O124">
        <f t="shared" si="5"/>
        <v>2012</v>
      </c>
    </row>
    <row r="125" spans="1:15" x14ac:dyDescent="0.25">
      <c r="A125">
        <v>1</v>
      </c>
      <c r="B125" s="1">
        <v>41075</v>
      </c>
      <c r="C125">
        <v>79.349999999999994</v>
      </c>
      <c r="D125">
        <v>3.3929999999999998</v>
      </c>
      <c r="E125">
        <v>5621.99</v>
      </c>
      <c r="F125">
        <v>109.6</v>
      </c>
      <c r="G125">
        <v>0.25</v>
      </c>
      <c r="H125">
        <v>2420.2800000000002</v>
      </c>
      <c r="I125">
        <v>3083.26</v>
      </c>
      <c r="J125" s="2">
        <v>221.76264209999999</v>
      </c>
      <c r="K125">
        <v>7.1429999999999998</v>
      </c>
      <c r="L125" t="b">
        <v>0</v>
      </c>
      <c r="M125">
        <f t="shared" si="3"/>
        <v>15</v>
      </c>
      <c r="N125">
        <f t="shared" si="4"/>
        <v>6</v>
      </c>
      <c r="O125">
        <f t="shared" si="5"/>
        <v>2012</v>
      </c>
    </row>
    <row r="126" spans="1:15" x14ac:dyDescent="0.25">
      <c r="A126">
        <v>1</v>
      </c>
      <c r="B126" s="1">
        <v>41082</v>
      </c>
      <c r="C126">
        <v>78.39</v>
      </c>
      <c r="D126">
        <v>3.3460000000000001</v>
      </c>
      <c r="E126">
        <v>8624.56</v>
      </c>
      <c r="F126">
        <v>171.25</v>
      </c>
      <c r="G126">
        <v>3.05</v>
      </c>
      <c r="H126">
        <v>2524.0700000000002</v>
      </c>
      <c r="I126">
        <v>7063.68</v>
      </c>
      <c r="J126" s="2">
        <v>221.8030211</v>
      </c>
      <c r="K126">
        <v>7.1429999999999998</v>
      </c>
      <c r="L126" t="b">
        <v>0</v>
      </c>
      <c r="M126">
        <f t="shared" si="3"/>
        <v>22</v>
      </c>
      <c r="N126">
        <f t="shared" si="4"/>
        <v>6</v>
      </c>
      <c r="O126">
        <f t="shared" si="5"/>
        <v>2012</v>
      </c>
    </row>
    <row r="127" spans="1:15" x14ac:dyDescent="0.25">
      <c r="A127">
        <v>1</v>
      </c>
      <c r="B127" s="1">
        <v>41089</v>
      </c>
      <c r="C127">
        <v>84.88</v>
      </c>
      <c r="D127">
        <v>3.286</v>
      </c>
      <c r="E127">
        <v>3965.73</v>
      </c>
      <c r="F127">
        <v>161.6</v>
      </c>
      <c r="G127">
        <v>0</v>
      </c>
      <c r="H127">
        <v>435.99</v>
      </c>
      <c r="I127">
        <v>4212.97</v>
      </c>
      <c r="J127" s="2">
        <v>221.8434</v>
      </c>
      <c r="K127">
        <v>7.1429999999999998</v>
      </c>
      <c r="L127" t="b">
        <v>0</v>
      </c>
      <c r="M127">
        <f t="shared" si="3"/>
        <v>29</v>
      </c>
      <c r="N127">
        <f t="shared" si="4"/>
        <v>6</v>
      </c>
      <c r="O127">
        <f t="shared" si="5"/>
        <v>2012</v>
      </c>
    </row>
    <row r="128" spans="1:15" x14ac:dyDescent="0.25">
      <c r="A128">
        <v>1</v>
      </c>
      <c r="B128" s="1">
        <v>41096</v>
      </c>
      <c r="C128">
        <v>81.569999999999993</v>
      </c>
      <c r="D128">
        <v>3.2269999999999999</v>
      </c>
      <c r="E128">
        <v>12218.76</v>
      </c>
      <c r="F128">
        <v>94.4</v>
      </c>
      <c r="G128">
        <v>192.83</v>
      </c>
      <c r="H128">
        <v>4066.01</v>
      </c>
      <c r="I128">
        <v>6149.04</v>
      </c>
      <c r="J128" s="2">
        <v>221.88377890000001</v>
      </c>
      <c r="K128">
        <v>6.9080000000000004</v>
      </c>
      <c r="L128" t="b">
        <v>0</v>
      </c>
      <c r="M128">
        <f t="shared" si="3"/>
        <v>6</v>
      </c>
      <c r="N128">
        <f t="shared" si="4"/>
        <v>7</v>
      </c>
      <c r="O128">
        <f t="shared" si="5"/>
        <v>2012</v>
      </c>
    </row>
    <row r="129" spans="1:15" x14ac:dyDescent="0.25">
      <c r="A129">
        <v>1</v>
      </c>
      <c r="B129" s="1">
        <v>41103</v>
      </c>
      <c r="C129">
        <v>77.12</v>
      </c>
      <c r="D129">
        <v>3.2559999999999998</v>
      </c>
      <c r="E129">
        <v>7218.13</v>
      </c>
      <c r="F129">
        <v>45.2</v>
      </c>
      <c r="G129">
        <v>36.24</v>
      </c>
      <c r="H129">
        <v>3909.38</v>
      </c>
      <c r="I129">
        <v>2596.37</v>
      </c>
      <c r="J129" s="2">
        <v>221.92415790000001</v>
      </c>
      <c r="K129">
        <v>6.9080000000000004</v>
      </c>
      <c r="L129" t="b">
        <v>0</v>
      </c>
      <c r="M129">
        <f t="shared" si="3"/>
        <v>13</v>
      </c>
      <c r="N129">
        <f t="shared" si="4"/>
        <v>7</v>
      </c>
      <c r="O129">
        <f t="shared" si="5"/>
        <v>2012</v>
      </c>
    </row>
    <row r="130" spans="1:15" x14ac:dyDescent="0.25">
      <c r="A130">
        <v>1</v>
      </c>
      <c r="B130" s="1">
        <v>41110</v>
      </c>
      <c r="C130">
        <v>80.42</v>
      </c>
      <c r="D130">
        <v>3.3109999999999999</v>
      </c>
      <c r="E130">
        <v>3213</v>
      </c>
      <c r="F130">
        <v>313.72000000000003</v>
      </c>
      <c r="G130">
        <v>9.5299999999999994</v>
      </c>
      <c r="H130">
        <v>2262.02</v>
      </c>
      <c r="I130">
        <v>3228.19</v>
      </c>
      <c r="J130" s="2">
        <v>221.93272669999999</v>
      </c>
      <c r="K130">
        <v>6.9080000000000004</v>
      </c>
      <c r="L130" t="b">
        <v>0</v>
      </c>
      <c r="M130">
        <f t="shared" si="3"/>
        <v>20</v>
      </c>
      <c r="N130">
        <f t="shared" si="4"/>
        <v>7</v>
      </c>
      <c r="O130">
        <f t="shared" si="5"/>
        <v>2012</v>
      </c>
    </row>
    <row r="131" spans="1:15" x14ac:dyDescent="0.25">
      <c r="A131">
        <v>1</v>
      </c>
      <c r="B131" s="1">
        <v>41117</v>
      </c>
      <c r="C131">
        <v>82.66</v>
      </c>
      <c r="D131">
        <v>3.407</v>
      </c>
      <c r="E131">
        <v>7146.9</v>
      </c>
      <c r="F131">
        <v>389.02</v>
      </c>
      <c r="G131">
        <v>1.59</v>
      </c>
      <c r="H131">
        <v>10267.540000000001</v>
      </c>
      <c r="I131">
        <v>4325.1899999999996</v>
      </c>
      <c r="J131" s="2">
        <v>221.9412954</v>
      </c>
      <c r="K131">
        <v>6.9080000000000004</v>
      </c>
      <c r="L131" t="b">
        <v>0</v>
      </c>
      <c r="M131">
        <f t="shared" ref="M131:M194" si="6">DAY(B131)</f>
        <v>27</v>
      </c>
      <c r="N131">
        <f t="shared" ref="N131:N194" si="7">MONTH(B131)</f>
        <v>7</v>
      </c>
      <c r="O131">
        <f t="shared" ref="O131:O194" si="8">YEAR(B131)</f>
        <v>2012</v>
      </c>
    </row>
    <row r="132" spans="1:15" x14ac:dyDescent="0.25">
      <c r="A132">
        <v>1</v>
      </c>
      <c r="B132" s="1">
        <v>41124</v>
      </c>
      <c r="C132">
        <v>86.11</v>
      </c>
      <c r="D132">
        <v>3.4169999999999998</v>
      </c>
      <c r="E132">
        <v>27584.78</v>
      </c>
      <c r="F132">
        <v>119.98</v>
      </c>
      <c r="G132">
        <v>30.23</v>
      </c>
      <c r="H132">
        <v>12007.04</v>
      </c>
      <c r="I132">
        <v>4661.71</v>
      </c>
      <c r="J132" s="2">
        <v>221.94986420000001</v>
      </c>
      <c r="K132">
        <v>6.9080000000000004</v>
      </c>
      <c r="L132" t="b">
        <v>0</v>
      </c>
      <c r="M132">
        <f t="shared" si="6"/>
        <v>3</v>
      </c>
      <c r="N132">
        <f t="shared" si="7"/>
        <v>8</v>
      </c>
      <c r="O132">
        <f t="shared" si="8"/>
        <v>2012</v>
      </c>
    </row>
    <row r="133" spans="1:15" x14ac:dyDescent="0.25">
      <c r="A133">
        <v>1</v>
      </c>
      <c r="B133" s="1">
        <v>41131</v>
      </c>
      <c r="C133">
        <v>85.05</v>
      </c>
      <c r="D133">
        <v>3.4940000000000002</v>
      </c>
      <c r="E133">
        <v>11436.22</v>
      </c>
      <c r="F133">
        <v>245</v>
      </c>
      <c r="G133">
        <v>6.85</v>
      </c>
      <c r="H133">
        <v>6964.26</v>
      </c>
      <c r="I133">
        <v>4836.22</v>
      </c>
      <c r="J133" s="2">
        <v>221.95843289999999</v>
      </c>
      <c r="K133">
        <v>6.9080000000000004</v>
      </c>
      <c r="L133" t="b">
        <v>0</v>
      </c>
      <c r="M133">
        <f t="shared" si="6"/>
        <v>10</v>
      </c>
      <c r="N133">
        <f t="shared" si="7"/>
        <v>8</v>
      </c>
      <c r="O133">
        <f t="shared" si="8"/>
        <v>2012</v>
      </c>
    </row>
    <row r="134" spans="1:15" x14ac:dyDescent="0.25">
      <c r="A134">
        <v>1</v>
      </c>
      <c r="B134" s="1">
        <v>41138</v>
      </c>
      <c r="C134">
        <v>84.85</v>
      </c>
      <c r="D134">
        <v>3.5710000000000002</v>
      </c>
      <c r="E134">
        <v>3662.06</v>
      </c>
      <c r="F134">
        <v>137.86000000000001</v>
      </c>
      <c r="G134">
        <v>4.84</v>
      </c>
      <c r="H134">
        <v>2752.2</v>
      </c>
      <c r="I134">
        <v>3446.15</v>
      </c>
      <c r="J134" s="2">
        <v>222.0384109</v>
      </c>
      <c r="K134">
        <v>6.9080000000000004</v>
      </c>
      <c r="L134" t="b">
        <v>0</v>
      </c>
      <c r="M134">
        <f t="shared" si="6"/>
        <v>17</v>
      </c>
      <c r="N134">
        <f t="shared" si="7"/>
        <v>8</v>
      </c>
      <c r="O134">
        <f t="shared" si="8"/>
        <v>2012</v>
      </c>
    </row>
    <row r="135" spans="1:15" x14ac:dyDescent="0.25">
      <c r="A135">
        <v>1</v>
      </c>
      <c r="B135" s="1">
        <v>41145</v>
      </c>
      <c r="C135">
        <v>77.66</v>
      </c>
      <c r="D135">
        <v>3.62</v>
      </c>
      <c r="E135">
        <v>6237.83</v>
      </c>
      <c r="F135">
        <v>260.06</v>
      </c>
      <c r="G135">
        <v>2.97</v>
      </c>
      <c r="H135">
        <v>3463.03</v>
      </c>
      <c r="I135">
        <v>7988.25</v>
      </c>
      <c r="J135" s="2">
        <v>222.17194570000001</v>
      </c>
      <c r="K135">
        <v>6.9080000000000004</v>
      </c>
      <c r="L135" t="b">
        <v>0</v>
      </c>
      <c r="M135">
        <f t="shared" si="6"/>
        <v>24</v>
      </c>
      <c r="N135">
        <f t="shared" si="7"/>
        <v>8</v>
      </c>
      <c r="O135">
        <f t="shared" si="8"/>
        <v>2012</v>
      </c>
    </row>
    <row r="136" spans="1:15" x14ac:dyDescent="0.25">
      <c r="A136">
        <v>1</v>
      </c>
      <c r="B136" s="1">
        <v>41152</v>
      </c>
      <c r="C136">
        <v>80.489999999999995</v>
      </c>
      <c r="D136">
        <v>3.6379999999999999</v>
      </c>
      <c r="E136">
        <v>21442.73</v>
      </c>
      <c r="F136">
        <v>102.32</v>
      </c>
      <c r="G136">
        <v>21.7</v>
      </c>
      <c r="H136">
        <v>13209.64</v>
      </c>
      <c r="I136">
        <v>3032.96</v>
      </c>
      <c r="J136" s="2">
        <v>222.30548049999999</v>
      </c>
      <c r="K136">
        <v>6.9080000000000004</v>
      </c>
      <c r="L136" t="b">
        <v>0</v>
      </c>
      <c r="M136">
        <f t="shared" si="6"/>
        <v>31</v>
      </c>
      <c r="N136">
        <f t="shared" si="7"/>
        <v>8</v>
      </c>
      <c r="O136">
        <f t="shared" si="8"/>
        <v>2012</v>
      </c>
    </row>
    <row r="137" spans="1:15" x14ac:dyDescent="0.25">
      <c r="A137">
        <v>1</v>
      </c>
      <c r="B137" s="1">
        <v>41159</v>
      </c>
      <c r="C137">
        <v>83.96</v>
      </c>
      <c r="D137">
        <v>3.73</v>
      </c>
      <c r="E137">
        <v>5204.68</v>
      </c>
      <c r="F137">
        <v>35.74</v>
      </c>
      <c r="G137">
        <v>50.94</v>
      </c>
      <c r="H137">
        <v>4120.32</v>
      </c>
      <c r="I137">
        <v>2737.17</v>
      </c>
      <c r="J137" s="2">
        <v>222.43901529999999</v>
      </c>
      <c r="K137">
        <v>6.9080000000000004</v>
      </c>
      <c r="L137" t="b">
        <v>1</v>
      </c>
      <c r="M137">
        <f t="shared" si="6"/>
        <v>7</v>
      </c>
      <c r="N137">
        <f t="shared" si="7"/>
        <v>9</v>
      </c>
      <c r="O137">
        <f t="shared" si="8"/>
        <v>2012</v>
      </c>
    </row>
    <row r="138" spans="1:15" x14ac:dyDescent="0.25">
      <c r="A138">
        <v>1</v>
      </c>
      <c r="B138" s="1">
        <v>41166</v>
      </c>
      <c r="C138">
        <v>74.97</v>
      </c>
      <c r="D138">
        <v>3.7170000000000001</v>
      </c>
      <c r="E138">
        <v>17212.52</v>
      </c>
      <c r="F138">
        <v>7</v>
      </c>
      <c r="G138">
        <v>18.79</v>
      </c>
      <c r="H138">
        <v>1523.11</v>
      </c>
      <c r="I138">
        <v>7992.72</v>
      </c>
      <c r="J138" s="2">
        <v>222.58201930000001</v>
      </c>
      <c r="K138">
        <v>6.9080000000000004</v>
      </c>
      <c r="L138" t="b">
        <v>0</v>
      </c>
      <c r="M138">
        <f t="shared" si="6"/>
        <v>14</v>
      </c>
      <c r="N138">
        <f t="shared" si="7"/>
        <v>9</v>
      </c>
      <c r="O138">
        <f t="shared" si="8"/>
        <v>2012</v>
      </c>
    </row>
    <row r="139" spans="1:15" x14ac:dyDescent="0.25">
      <c r="A139">
        <v>1</v>
      </c>
      <c r="B139" s="1">
        <v>41173</v>
      </c>
      <c r="C139">
        <v>69.87</v>
      </c>
      <c r="D139">
        <v>3.7210000000000001</v>
      </c>
      <c r="E139">
        <v>6352.3</v>
      </c>
      <c r="F139">
        <v>7.64</v>
      </c>
      <c r="G139">
        <v>4.6900000000000004</v>
      </c>
      <c r="H139">
        <v>1010.06</v>
      </c>
      <c r="I139">
        <v>6456.71</v>
      </c>
      <c r="J139" s="2">
        <v>222.78183859999999</v>
      </c>
      <c r="K139">
        <v>6.9080000000000004</v>
      </c>
      <c r="L139" t="b">
        <v>0</v>
      </c>
      <c r="M139">
        <f t="shared" si="6"/>
        <v>21</v>
      </c>
      <c r="N139">
        <f t="shared" si="7"/>
        <v>9</v>
      </c>
      <c r="O139">
        <f t="shared" si="8"/>
        <v>2012</v>
      </c>
    </row>
    <row r="140" spans="1:15" x14ac:dyDescent="0.25">
      <c r="A140">
        <v>1</v>
      </c>
      <c r="B140" s="1">
        <v>41180</v>
      </c>
      <c r="C140">
        <v>76.08</v>
      </c>
      <c r="D140">
        <v>3.6659999999999999</v>
      </c>
      <c r="E140">
        <v>3666.27</v>
      </c>
      <c r="F140">
        <v>7.64</v>
      </c>
      <c r="G140">
        <v>1.65</v>
      </c>
      <c r="H140">
        <v>1417.96</v>
      </c>
      <c r="I140">
        <v>4744.28</v>
      </c>
      <c r="J140" s="2">
        <v>222.98165789999999</v>
      </c>
      <c r="K140">
        <v>6.9080000000000004</v>
      </c>
      <c r="L140" t="b">
        <v>0</v>
      </c>
      <c r="M140">
        <f t="shared" si="6"/>
        <v>28</v>
      </c>
      <c r="N140">
        <f t="shared" si="7"/>
        <v>9</v>
      </c>
      <c r="O140">
        <f t="shared" si="8"/>
        <v>2012</v>
      </c>
    </row>
    <row r="141" spans="1:15" x14ac:dyDescent="0.25">
      <c r="A141">
        <v>1</v>
      </c>
      <c r="B141" s="1">
        <v>41187</v>
      </c>
      <c r="C141">
        <v>68.55</v>
      </c>
      <c r="D141">
        <v>3.617</v>
      </c>
      <c r="E141">
        <v>8077.89</v>
      </c>
      <c r="F141">
        <v>0</v>
      </c>
      <c r="G141">
        <v>18.22</v>
      </c>
      <c r="H141">
        <v>3617.43</v>
      </c>
      <c r="I141">
        <v>3626.14</v>
      </c>
      <c r="J141" s="2">
        <v>223.18147719999999</v>
      </c>
      <c r="K141">
        <v>6.5730000000000004</v>
      </c>
      <c r="L141" t="b">
        <v>0</v>
      </c>
      <c r="M141">
        <f t="shared" si="6"/>
        <v>5</v>
      </c>
      <c r="N141">
        <f t="shared" si="7"/>
        <v>10</v>
      </c>
      <c r="O141">
        <f t="shared" si="8"/>
        <v>2012</v>
      </c>
    </row>
    <row r="142" spans="1:15" x14ac:dyDescent="0.25">
      <c r="A142">
        <v>1</v>
      </c>
      <c r="B142" s="1">
        <v>41194</v>
      </c>
      <c r="C142">
        <v>62.99</v>
      </c>
      <c r="D142">
        <v>3.601</v>
      </c>
      <c r="E142">
        <v>2086.1799999999998</v>
      </c>
      <c r="F142">
        <v>0</v>
      </c>
      <c r="G142">
        <v>8.11</v>
      </c>
      <c r="H142">
        <v>602.36</v>
      </c>
      <c r="I142">
        <v>5926.45</v>
      </c>
      <c r="J142" s="2">
        <v>223.38129649999999</v>
      </c>
      <c r="K142">
        <v>6.5730000000000004</v>
      </c>
      <c r="L142" t="b">
        <v>0</v>
      </c>
      <c r="M142">
        <f t="shared" si="6"/>
        <v>12</v>
      </c>
      <c r="N142">
        <f t="shared" si="7"/>
        <v>10</v>
      </c>
      <c r="O142">
        <f t="shared" si="8"/>
        <v>2012</v>
      </c>
    </row>
    <row r="143" spans="1:15" x14ac:dyDescent="0.25">
      <c r="A143">
        <v>1</v>
      </c>
      <c r="B143" s="1">
        <v>41201</v>
      </c>
      <c r="C143">
        <v>67.97</v>
      </c>
      <c r="D143">
        <v>3.5939999999999999</v>
      </c>
      <c r="E143">
        <v>950.33</v>
      </c>
      <c r="F143">
        <v>0</v>
      </c>
      <c r="G143">
        <v>4.93</v>
      </c>
      <c r="H143">
        <v>80.25</v>
      </c>
      <c r="I143">
        <v>2312.85</v>
      </c>
      <c r="J143" s="2">
        <v>223.42572329999999</v>
      </c>
      <c r="K143">
        <v>6.5730000000000004</v>
      </c>
      <c r="L143" t="b">
        <v>0</v>
      </c>
      <c r="M143">
        <f t="shared" si="6"/>
        <v>19</v>
      </c>
      <c r="N143">
        <f t="shared" si="7"/>
        <v>10</v>
      </c>
      <c r="O143">
        <f t="shared" si="8"/>
        <v>2012</v>
      </c>
    </row>
    <row r="144" spans="1:15" x14ac:dyDescent="0.25">
      <c r="A144">
        <v>1</v>
      </c>
      <c r="B144" s="1">
        <v>41208</v>
      </c>
      <c r="C144">
        <v>69.16</v>
      </c>
      <c r="D144">
        <v>3.5059999999999998</v>
      </c>
      <c r="E144">
        <v>2585.85</v>
      </c>
      <c r="F144">
        <v>31.75</v>
      </c>
      <c r="G144">
        <v>6</v>
      </c>
      <c r="H144">
        <v>1057.1600000000001</v>
      </c>
      <c r="I144">
        <v>1305.01</v>
      </c>
      <c r="J144" s="2">
        <v>223.44425129999999</v>
      </c>
      <c r="K144">
        <v>6.5730000000000004</v>
      </c>
      <c r="L144" t="b">
        <v>0</v>
      </c>
      <c r="M144">
        <f t="shared" si="6"/>
        <v>26</v>
      </c>
      <c r="N144">
        <f t="shared" si="7"/>
        <v>10</v>
      </c>
      <c r="O144">
        <f t="shared" si="8"/>
        <v>2012</v>
      </c>
    </row>
    <row r="145" spans="1:15" x14ac:dyDescent="0.25">
      <c r="A145">
        <v>1</v>
      </c>
      <c r="B145" s="1">
        <v>41215</v>
      </c>
      <c r="C145">
        <v>55.32</v>
      </c>
      <c r="D145">
        <v>3.3860000000000001</v>
      </c>
      <c r="E145">
        <v>6766.44</v>
      </c>
      <c r="F145">
        <v>5147.7</v>
      </c>
      <c r="G145">
        <v>50.82</v>
      </c>
      <c r="H145">
        <v>3639.9</v>
      </c>
      <c r="I145">
        <v>2737.42</v>
      </c>
      <c r="J145" s="2">
        <v>223.46277929999999</v>
      </c>
      <c r="K145">
        <v>6.5730000000000004</v>
      </c>
      <c r="L145" t="b">
        <v>0</v>
      </c>
      <c r="M145">
        <f t="shared" si="6"/>
        <v>2</v>
      </c>
      <c r="N145">
        <f t="shared" si="7"/>
        <v>11</v>
      </c>
      <c r="O145">
        <f t="shared" si="8"/>
        <v>2012</v>
      </c>
    </row>
    <row r="146" spans="1:15" x14ac:dyDescent="0.25">
      <c r="A146">
        <v>1</v>
      </c>
      <c r="B146" s="1">
        <v>41222</v>
      </c>
      <c r="C146">
        <v>61.24</v>
      </c>
      <c r="D146">
        <v>3.3140000000000001</v>
      </c>
      <c r="E146">
        <v>11421.32</v>
      </c>
      <c r="F146">
        <v>3370.89</v>
      </c>
      <c r="G146">
        <v>40.28</v>
      </c>
      <c r="H146">
        <v>4646.79</v>
      </c>
      <c r="I146">
        <v>6154.16</v>
      </c>
      <c r="J146" s="2">
        <v>223.4813073</v>
      </c>
      <c r="K146">
        <v>6.5730000000000004</v>
      </c>
      <c r="L146" t="b">
        <v>0</v>
      </c>
      <c r="M146">
        <f t="shared" si="6"/>
        <v>9</v>
      </c>
      <c r="N146">
        <f t="shared" si="7"/>
        <v>11</v>
      </c>
      <c r="O146">
        <f t="shared" si="8"/>
        <v>2012</v>
      </c>
    </row>
    <row r="147" spans="1:15" x14ac:dyDescent="0.25">
      <c r="A147">
        <v>1</v>
      </c>
      <c r="B147" s="1">
        <v>41229</v>
      </c>
      <c r="C147">
        <v>52.92</v>
      </c>
      <c r="D147">
        <v>3.2519999999999998</v>
      </c>
      <c r="E147">
        <v>9696.2800000000007</v>
      </c>
      <c r="F147">
        <v>292.10000000000002</v>
      </c>
      <c r="G147">
        <v>103.78</v>
      </c>
      <c r="H147">
        <v>1133.1500000000001</v>
      </c>
      <c r="I147">
        <v>6612.69</v>
      </c>
      <c r="J147" s="2">
        <v>223.5129105</v>
      </c>
      <c r="K147">
        <v>6.5730000000000004</v>
      </c>
      <c r="L147" t="b">
        <v>0</v>
      </c>
      <c r="M147">
        <f t="shared" si="6"/>
        <v>16</v>
      </c>
      <c r="N147">
        <f t="shared" si="7"/>
        <v>11</v>
      </c>
      <c r="O147">
        <f t="shared" si="8"/>
        <v>2012</v>
      </c>
    </row>
    <row r="148" spans="1:15" x14ac:dyDescent="0.25">
      <c r="A148">
        <v>1</v>
      </c>
      <c r="B148" s="1">
        <v>41236</v>
      </c>
      <c r="C148">
        <v>56.23</v>
      </c>
      <c r="D148">
        <v>3.2109999999999999</v>
      </c>
      <c r="E148">
        <v>883.59</v>
      </c>
      <c r="F148">
        <v>4.17</v>
      </c>
      <c r="G148">
        <v>74910.320000000007</v>
      </c>
      <c r="H148">
        <v>209.91</v>
      </c>
      <c r="I148">
        <v>303.32</v>
      </c>
      <c r="J148" s="2">
        <v>223.56194740000001</v>
      </c>
      <c r="K148">
        <v>6.5730000000000004</v>
      </c>
      <c r="L148" t="b">
        <v>1</v>
      </c>
      <c r="M148">
        <f t="shared" si="6"/>
        <v>23</v>
      </c>
      <c r="N148">
        <f t="shared" si="7"/>
        <v>11</v>
      </c>
      <c r="O148">
        <f t="shared" si="8"/>
        <v>2012</v>
      </c>
    </row>
    <row r="149" spans="1:15" x14ac:dyDescent="0.25">
      <c r="A149">
        <v>1</v>
      </c>
      <c r="B149" s="1">
        <v>41243</v>
      </c>
      <c r="C149">
        <v>52.34</v>
      </c>
      <c r="D149">
        <v>3.2069999999999999</v>
      </c>
      <c r="E149">
        <v>2460.0300000000002</v>
      </c>
      <c r="F149">
        <v>0</v>
      </c>
      <c r="G149">
        <v>3838.35</v>
      </c>
      <c r="H149">
        <v>150.57</v>
      </c>
      <c r="I149">
        <v>6966.34</v>
      </c>
      <c r="J149" s="2">
        <v>223.61098419999999</v>
      </c>
      <c r="K149">
        <v>6.5730000000000004</v>
      </c>
      <c r="L149" t="b">
        <v>0</v>
      </c>
      <c r="M149">
        <f t="shared" si="6"/>
        <v>30</v>
      </c>
      <c r="N149">
        <f t="shared" si="7"/>
        <v>11</v>
      </c>
      <c r="O149">
        <f t="shared" si="8"/>
        <v>2012</v>
      </c>
    </row>
    <row r="150" spans="1:15" x14ac:dyDescent="0.25">
      <c r="A150">
        <v>1</v>
      </c>
      <c r="B150" s="1">
        <v>41250</v>
      </c>
      <c r="C150">
        <v>64.12</v>
      </c>
      <c r="D150">
        <v>3.198</v>
      </c>
      <c r="E150">
        <v>6343.16</v>
      </c>
      <c r="F150">
        <v>0</v>
      </c>
      <c r="G150">
        <v>270</v>
      </c>
      <c r="H150">
        <v>2928.9</v>
      </c>
      <c r="I150">
        <v>10147.9</v>
      </c>
      <c r="J150" s="2">
        <v>223.66002109999999</v>
      </c>
      <c r="K150">
        <v>6.5730000000000004</v>
      </c>
      <c r="L150" t="b">
        <v>0</v>
      </c>
      <c r="M150">
        <f t="shared" si="6"/>
        <v>7</v>
      </c>
      <c r="N150">
        <f t="shared" si="7"/>
        <v>12</v>
      </c>
      <c r="O150">
        <f t="shared" si="8"/>
        <v>2012</v>
      </c>
    </row>
    <row r="151" spans="1:15" x14ac:dyDescent="0.25">
      <c r="A151">
        <v>1</v>
      </c>
      <c r="B151" s="1">
        <v>41257</v>
      </c>
      <c r="C151">
        <v>48.89</v>
      </c>
      <c r="D151">
        <v>3.1680000000000001</v>
      </c>
      <c r="E151">
        <v>3504.83</v>
      </c>
      <c r="F151">
        <v>0</v>
      </c>
      <c r="G151">
        <v>73.260000000000005</v>
      </c>
      <c r="H151">
        <v>1636.8</v>
      </c>
      <c r="I151">
        <v>2779.6</v>
      </c>
      <c r="J151" s="2">
        <v>223.71927669999999</v>
      </c>
      <c r="K151">
        <v>6.5730000000000004</v>
      </c>
      <c r="L151" t="b">
        <v>0</v>
      </c>
      <c r="M151">
        <f t="shared" si="6"/>
        <v>14</v>
      </c>
      <c r="N151">
        <f t="shared" si="7"/>
        <v>12</v>
      </c>
      <c r="O151">
        <f t="shared" si="8"/>
        <v>2012</v>
      </c>
    </row>
    <row r="152" spans="1:15" x14ac:dyDescent="0.25">
      <c r="A152">
        <v>1</v>
      </c>
      <c r="B152" s="1">
        <v>41264</v>
      </c>
      <c r="C152">
        <v>56.02</v>
      </c>
      <c r="D152">
        <v>3.0979999999999999</v>
      </c>
      <c r="E152">
        <v>8231.7099999999991</v>
      </c>
      <c r="F152">
        <v>0</v>
      </c>
      <c r="G152">
        <v>274</v>
      </c>
      <c r="H152">
        <v>358.15</v>
      </c>
      <c r="I152">
        <v>2834.02</v>
      </c>
      <c r="J152" s="2">
        <v>223.8398455</v>
      </c>
      <c r="K152">
        <v>6.5730000000000004</v>
      </c>
      <c r="L152" t="b">
        <v>0</v>
      </c>
      <c r="M152">
        <f t="shared" si="6"/>
        <v>21</v>
      </c>
      <c r="N152">
        <f t="shared" si="7"/>
        <v>12</v>
      </c>
      <c r="O152">
        <f t="shared" si="8"/>
        <v>2012</v>
      </c>
    </row>
    <row r="153" spans="1:15" x14ac:dyDescent="0.25">
      <c r="A153">
        <v>1</v>
      </c>
      <c r="B153" s="1">
        <v>41271</v>
      </c>
      <c r="C153">
        <v>44.79</v>
      </c>
      <c r="D153">
        <v>3.1080000000000001</v>
      </c>
      <c r="E153">
        <v>12659.55</v>
      </c>
      <c r="F153">
        <v>37101.129999999997</v>
      </c>
      <c r="G153">
        <v>174.78</v>
      </c>
      <c r="H153">
        <v>74.459999999999994</v>
      </c>
      <c r="I153">
        <v>1208.8599999999999</v>
      </c>
      <c r="J153" s="2">
        <v>223.9604143</v>
      </c>
      <c r="K153">
        <v>6.5730000000000004</v>
      </c>
      <c r="L153" t="b">
        <v>1</v>
      </c>
      <c r="M153">
        <f t="shared" si="6"/>
        <v>28</v>
      </c>
      <c r="N153">
        <f t="shared" si="7"/>
        <v>12</v>
      </c>
      <c r="O153">
        <f t="shared" si="8"/>
        <v>2012</v>
      </c>
    </row>
    <row r="154" spans="1:15" x14ac:dyDescent="0.25">
      <c r="A154">
        <v>1</v>
      </c>
      <c r="B154" s="1">
        <v>41278</v>
      </c>
      <c r="C154">
        <v>41.73</v>
      </c>
      <c r="D154">
        <v>3.161</v>
      </c>
      <c r="E154">
        <v>1214.08</v>
      </c>
      <c r="F154">
        <v>25366.33</v>
      </c>
      <c r="G154">
        <v>15.01</v>
      </c>
      <c r="H154">
        <v>72.36</v>
      </c>
      <c r="I154">
        <v>3940.02</v>
      </c>
      <c r="J154" s="2">
        <v>224.080983</v>
      </c>
      <c r="K154">
        <v>6.5250000000000004</v>
      </c>
      <c r="L154" t="b">
        <v>0</v>
      </c>
      <c r="M154">
        <f t="shared" si="6"/>
        <v>4</v>
      </c>
      <c r="N154">
        <f t="shared" si="7"/>
        <v>1</v>
      </c>
      <c r="O154">
        <f t="shared" si="8"/>
        <v>2013</v>
      </c>
    </row>
    <row r="155" spans="1:15" x14ac:dyDescent="0.25">
      <c r="A155">
        <v>1</v>
      </c>
      <c r="B155" s="1">
        <v>41285</v>
      </c>
      <c r="C155">
        <v>50.32</v>
      </c>
      <c r="D155">
        <v>3.2429999999999999</v>
      </c>
      <c r="E155">
        <v>6520.24</v>
      </c>
      <c r="F155">
        <v>16134.6</v>
      </c>
      <c r="G155">
        <v>12.17</v>
      </c>
      <c r="H155">
        <v>774.55</v>
      </c>
      <c r="I155">
        <v>4001.25</v>
      </c>
      <c r="J155" s="2">
        <v>224.2015518</v>
      </c>
      <c r="K155">
        <v>6.5250000000000004</v>
      </c>
      <c r="L155" t="b">
        <v>0</v>
      </c>
      <c r="M155">
        <f t="shared" si="6"/>
        <v>11</v>
      </c>
      <c r="N155">
        <f t="shared" si="7"/>
        <v>1</v>
      </c>
      <c r="O155">
        <f t="shared" si="8"/>
        <v>2013</v>
      </c>
    </row>
    <row r="156" spans="1:15" x14ac:dyDescent="0.25">
      <c r="A156">
        <v>1</v>
      </c>
      <c r="B156" s="1">
        <v>41292</v>
      </c>
      <c r="C156">
        <v>42.92</v>
      </c>
      <c r="D156">
        <v>3.2370000000000001</v>
      </c>
      <c r="E156">
        <v>3772.69</v>
      </c>
      <c r="F156">
        <v>3559.46</v>
      </c>
      <c r="G156">
        <v>3.88</v>
      </c>
      <c r="H156">
        <v>246.62</v>
      </c>
      <c r="I156">
        <v>1900.4</v>
      </c>
      <c r="J156" s="2">
        <v>224.2358132</v>
      </c>
      <c r="K156">
        <v>6.5250000000000004</v>
      </c>
      <c r="L156" t="b">
        <v>0</v>
      </c>
      <c r="M156">
        <f t="shared" si="6"/>
        <v>18</v>
      </c>
      <c r="N156">
        <f t="shared" si="7"/>
        <v>1</v>
      </c>
      <c r="O156">
        <f t="shared" si="8"/>
        <v>2013</v>
      </c>
    </row>
    <row r="157" spans="1:15" x14ac:dyDescent="0.25">
      <c r="A157">
        <v>1</v>
      </c>
      <c r="B157" s="1">
        <v>41299</v>
      </c>
      <c r="C157">
        <v>53.37</v>
      </c>
      <c r="D157">
        <v>3.2269999999999999</v>
      </c>
      <c r="E157">
        <v>965.89</v>
      </c>
      <c r="F157">
        <v>1097.9100000000001</v>
      </c>
      <c r="G157">
        <v>0.1</v>
      </c>
      <c r="H157">
        <v>225.36</v>
      </c>
      <c r="I157">
        <v>1831.88</v>
      </c>
      <c r="J157" s="2">
        <v>224.2355518</v>
      </c>
      <c r="K157">
        <v>6.5250000000000004</v>
      </c>
      <c r="L157" t="b">
        <v>0</v>
      </c>
      <c r="M157">
        <f t="shared" si="6"/>
        <v>25</v>
      </c>
      <c r="N157">
        <f t="shared" si="7"/>
        <v>1</v>
      </c>
      <c r="O157">
        <f t="shared" si="8"/>
        <v>2013</v>
      </c>
    </row>
    <row r="158" spans="1:15" x14ac:dyDescent="0.25">
      <c r="A158">
        <v>1</v>
      </c>
      <c r="B158" s="1">
        <v>41306</v>
      </c>
      <c r="C158">
        <v>56.46</v>
      </c>
      <c r="D158">
        <v>3.2440000000000002</v>
      </c>
      <c r="E158">
        <v>9290.91</v>
      </c>
      <c r="F158">
        <v>1359.9</v>
      </c>
      <c r="G158">
        <v>265</v>
      </c>
      <c r="H158">
        <v>20657.82</v>
      </c>
      <c r="I158">
        <v>972.61</v>
      </c>
      <c r="J158" s="2">
        <v>224.2352903</v>
      </c>
      <c r="K158">
        <v>6.5250000000000004</v>
      </c>
      <c r="L158" t="b">
        <v>0</v>
      </c>
      <c r="M158">
        <f t="shared" si="6"/>
        <v>1</v>
      </c>
      <c r="N158">
        <f t="shared" si="7"/>
        <v>2</v>
      </c>
      <c r="O158">
        <f t="shared" si="8"/>
        <v>2013</v>
      </c>
    </row>
    <row r="159" spans="1:15" x14ac:dyDescent="0.25">
      <c r="A159">
        <v>1</v>
      </c>
      <c r="B159" s="1">
        <v>41313</v>
      </c>
      <c r="C159">
        <v>56.67</v>
      </c>
      <c r="D159">
        <v>3.4169999999999998</v>
      </c>
      <c r="E159">
        <v>32355.16</v>
      </c>
      <c r="F159">
        <v>729.8</v>
      </c>
      <c r="G159">
        <v>280.89</v>
      </c>
      <c r="H159">
        <v>20426.61</v>
      </c>
      <c r="I159">
        <v>4671.78</v>
      </c>
      <c r="J159" s="2">
        <v>224.2350289</v>
      </c>
      <c r="K159">
        <v>6.5250000000000004</v>
      </c>
      <c r="L159" t="b">
        <v>1</v>
      </c>
      <c r="M159">
        <f t="shared" si="6"/>
        <v>8</v>
      </c>
      <c r="N159">
        <f t="shared" si="7"/>
        <v>2</v>
      </c>
      <c r="O159">
        <f t="shared" si="8"/>
        <v>2013</v>
      </c>
    </row>
    <row r="160" spans="1:15" x14ac:dyDescent="0.25">
      <c r="A160">
        <v>1</v>
      </c>
      <c r="B160" s="1">
        <v>41320</v>
      </c>
      <c r="C160">
        <v>49.66</v>
      </c>
      <c r="D160">
        <v>3.4750000000000001</v>
      </c>
      <c r="E160">
        <v>72937.289999999994</v>
      </c>
      <c r="F160">
        <v>6665.52</v>
      </c>
      <c r="G160">
        <v>47.21</v>
      </c>
      <c r="H160">
        <v>13014.67</v>
      </c>
      <c r="I160">
        <v>6310.18</v>
      </c>
      <c r="J160" s="2">
        <v>224.27605260000001</v>
      </c>
      <c r="K160">
        <v>6.5250000000000004</v>
      </c>
      <c r="L160" t="b">
        <v>0</v>
      </c>
      <c r="M160">
        <f t="shared" si="6"/>
        <v>15</v>
      </c>
      <c r="N160">
        <f t="shared" si="7"/>
        <v>2</v>
      </c>
      <c r="O160">
        <f t="shared" si="8"/>
        <v>2013</v>
      </c>
    </row>
    <row r="161" spans="1:15" x14ac:dyDescent="0.25">
      <c r="A161">
        <v>1</v>
      </c>
      <c r="B161" s="1">
        <v>41327</v>
      </c>
      <c r="C161">
        <v>50.25</v>
      </c>
      <c r="D161">
        <v>3.597</v>
      </c>
      <c r="E161">
        <v>20107.75</v>
      </c>
      <c r="F161">
        <v>3163.89</v>
      </c>
      <c r="G161">
        <v>42.2</v>
      </c>
      <c r="H161">
        <v>15657.3</v>
      </c>
      <c r="I161">
        <v>5812.86</v>
      </c>
      <c r="J161" s="2">
        <v>224.4202895</v>
      </c>
      <c r="K161">
        <v>6.5250000000000004</v>
      </c>
      <c r="L161" t="b">
        <v>0</v>
      </c>
      <c r="M161">
        <f t="shared" si="6"/>
        <v>22</v>
      </c>
      <c r="N161">
        <f t="shared" si="7"/>
        <v>2</v>
      </c>
      <c r="O161">
        <f t="shared" si="8"/>
        <v>2013</v>
      </c>
    </row>
    <row r="162" spans="1:15" x14ac:dyDescent="0.25">
      <c r="A162">
        <v>1</v>
      </c>
      <c r="B162" s="1">
        <v>41334</v>
      </c>
      <c r="C162">
        <v>48.01</v>
      </c>
      <c r="D162">
        <v>3.7109999999999999</v>
      </c>
      <c r="E162">
        <v>10610.74</v>
      </c>
      <c r="F162">
        <v>261.45999999999998</v>
      </c>
      <c r="G162">
        <v>2.8</v>
      </c>
      <c r="H162">
        <v>25.54</v>
      </c>
      <c r="I162">
        <v>2747.59</v>
      </c>
      <c r="J162" s="2">
        <v>224.56452630000001</v>
      </c>
      <c r="K162">
        <v>6.5250000000000004</v>
      </c>
      <c r="L162" t="b">
        <v>0</v>
      </c>
      <c r="M162">
        <f t="shared" si="6"/>
        <v>1</v>
      </c>
      <c r="N162">
        <f t="shared" si="7"/>
        <v>3</v>
      </c>
      <c r="O162">
        <f t="shared" si="8"/>
        <v>2013</v>
      </c>
    </row>
    <row r="163" spans="1:15" x14ac:dyDescent="0.25">
      <c r="A163">
        <v>1</v>
      </c>
      <c r="B163" s="1">
        <v>41341</v>
      </c>
      <c r="C163">
        <v>50.81</v>
      </c>
      <c r="D163">
        <v>3.6579999999999999</v>
      </c>
      <c r="E163">
        <v>5000.58</v>
      </c>
      <c r="F163">
        <v>290.45999999999998</v>
      </c>
      <c r="G163">
        <v>78.77</v>
      </c>
      <c r="H163">
        <v>606.15</v>
      </c>
      <c r="I163">
        <v>3697.11</v>
      </c>
      <c r="J163" s="2">
        <v>224.70876319999999</v>
      </c>
      <c r="K163">
        <v>6.5250000000000004</v>
      </c>
      <c r="L163" t="b">
        <v>0</v>
      </c>
      <c r="M163">
        <f t="shared" si="6"/>
        <v>8</v>
      </c>
      <c r="N163">
        <f t="shared" si="7"/>
        <v>3</v>
      </c>
      <c r="O163">
        <f t="shared" si="8"/>
        <v>2013</v>
      </c>
    </row>
    <row r="164" spans="1:15" x14ac:dyDescent="0.25">
      <c r="A164">
        <v>1</v>
      </c>
      <c r="B164" s="1">
        <v>41348</v>
      </c>
      <c r="C164">
        <v>55.33</v>
      </c>
      <c r="D164">
        <v>3.6219999999999999</v>
      </c>
      <c r="E164">
        <v>3808.13</v>
      </c>
      <c r="F164">
        <v>0</v>
      </c>
      <c r="G164">
        <v>15.65</v>
      </c>
      <c r="H164">
        <v>2616.6</v>
      </c>
      <c r="I164">
        <v>1909.17</v>
      </c>
      <c r="J164" s="2">
        <v>224.83568080000001</v>
      </c>
      <c r="K164">
        <v>6.5250000000000004</v>
      </c>
      <c r="L164" t="b">
        <v>0</v>
      </c>
      <c r="M164">
        <f t="shared" si="6"/>
        <v>15</v>
      </c>
      <c r="N164">
        <f t="shared" si="7"/>
        <v>3</v>
      </c>
      <c r="O164">
        <f t="shared" si="8"/>
        <v>2013</v>
      </c>
    </row>
    <row r="165" spans="1:15" x14ac:dyDescent="0.25">
      <c r="A165">
        <v>1</v>
      </c>
      <c r="B165" s="1">
        <v>41355</v>
      </c>
      <c r="C165">
        <v>63.42</v>
      </c>
      <c r="D165">
        <v>3.6110000000000002</v>
      </c>
      <c r="E165">
        <v>12553.98</v>
      </c>
      <c r="F165">
        <v>0</v>
      </c>
      <c r="G165">
        <v>495.1</v>
      </c>
      <c r="H165">
        <v>6787.75</v>
      </c>
      <c r="I165">
        <v>2545.66</v>
      </c>
      <c r="J165" s="2">
        <v>224.91930049999999</v>
      </c>
      <c r="K165">
        <v>6.5250000000000004</v>
      </c>
      <c r="L165" t="b">
        <v>0</v>
      </c>
      <c r="M165">
        <f t="shared" si="6"/>
        <v>22</v>
      </c>
      <c r="N165">
        <f t="shared" si="7"/>
        <v>3</v>
      </c>
      <c r="O165">
        <f t="shared" si="8"/>
        <v>2013</v>
      </c>
    </row>
    <row r="166" spans="1:15" x14ac:dyDescent="0.25">
      <c r="A166">
        <v>1</v>
      </c>
      <c r="B166" s="1">
        <v>41362</v>
      </c>
      <c r="C166">
        <v>51</v>
      </c>
      <c r="D166">
        <v>3.6059999999999999</v>
      </c>
      <c r="E166">
        <v>13067.46</v>
      </c>
      <c r="F166">
        <v>0</v>
      </c>
      <c r="G166">
        <v>384.9</v>
      </c>
      <c r="H166">
        <v>122.93</v>
      </c>
      <c r="I166">
        <v>3903.8</v>
      </c>
      <c r="J166" s="2">
        <v>225.00292020000001</v>
      </c>
      <c r="K166">
        <v>6.5250000000000004</v>
      </c>
      <c r="L166" t="b">
        <v>0</v>
      </c>
      <c r="M166">
        <f t="shared" si="6"/>
        <v>29</v>
      </c>
      <c r="N166">
        <f t="shared" si="7"/>
        <v>3</v>
      </c>
      <c r="O166">
        <f t="shared" si="8"/>
        <v>2013</v>
      </c>
    </row>
    <row r="167" spans="1:15" x14ac:dyDescent="0.25">
      <c r="A167">
        <v>1</v>
      </c>
      <c r="B167" s="1">
        <v>41369</v>
      </c>
      <c r="C167">
        <v>58.59</v>
      </c>
      <c r="D167">
        <v>3.5830000000000002</v>
      </c>
      <c r="E167">
        <v>12872.34</v>
      </c>
      <c r="F167">
        <v>5687.86</v>
      </c>
      <c r="G167">
        <v>485.97</v>
      </c>
      <c r="H167">
        <v>478.04</v>
      </c>
      <c r="I167">
        <v>5092.33</v>
      </c>
      <c r="J167" s="2">
        <v>225.08653989999999</v>
      </c>
      <c r="K167">
        <v>6.3140000000000001</v>
      </c>
      <c r="L167" t="b">
        <v>0</v>
      </c>
      <c r="M167">
        <f t="shared" si="6"/>
        <v>5</v>
      </c>
      <c r="N167">
        <f t="shared" si="7"/>
        <v>4</v>
      </c>
      <c r="O167">
        <f t="shared" si="8"/>
        <v>2013</v>
      </c>
    </row>
    <row r="168" spans="1:15" x14ac:dyDescent="0.25">
      <c r="A168">
        <v>1</v>
      </c>
      <c r="B168" s="1">
        <v>41376</v>
      </c>
      <c r="C168">
        <v>62.72</v>
      </c>
      <c r="D168">
        <v>3.5289999999999999</v>
      </c>
      <c r="E168">
        <v>3672.43</v>
      </c>
      <c r="F168">
        <v>932.58</v>
      </c>
      <c r="G168">
        <v>52.86</v>
      </c>
      <c r="H168">
        <v>949.07</v>
      </c>
      <c r="I168">
        <v>2836.64</v>
      </c>
      <c r="J168" s="2">
        <v>225.17015960000001</v>
      </c>
      <c r="K168">
        <v>6.3140000000000001</v>
      </c>
      <c r="L168" t="b">
        <v>0</v>
      </c>
      <c r="M168">
        <f t="shared" si="6"/>
        <v>12</v>
      </c>
      <c r="N168">
        <f t="shared" si="7"/>
        <v>4</v>
      </c>
      <c r="O168">
        <f t="shared" si="8"/>
        <v>2013</v>
      </c>
    </row>
    <row r="169" spans="1:15" x14ac:dyDescent="0.25">
      <c r="A169">
        <v>1</v>
      </c>
      <c r="B169" s="1">
        <v>41383</v>
      </c>
      <c r="C169">
        <v>67.099999999999994</v>
      </c>
      <c r="D169">
        <v>3.4510000000000001</v>
      </c>
      <c r="E169">
        <v>3530.36</v>
      </c>
      <c r="F169">
        <v>3.95</v>
      </c>
      <c r="G169">
        <v>107.5</v>
      </c>
      <c r="H169">
        <v>458.76</v>
      </c>
      <c r="I169">
        <v>2062.0500000000002</v>
      </c>
      <c r="J169" s="2">
        <v>225.17015960000001</v>
      </c>
      <c r="K169">
        <v>6.3140000000000001</v>
      </c>
      <c r="L169" t="b">
        <v>0</v>
      </c>
      <c r="M169">
        <f t="shared" si="6"/>
        <v>19</v>
      </c>
      <c r="N169">
        <f t="shared" si="7"/>
        <v>4</v>
      </c>
      <c r="O169">
        <f t="shared" si="8"/>
        <v>2013</v>
      </c>
    </row>
    <row r="170" spans="1:15" x14ac:dyDescent="0.25">
      <c r="A170">
        <v>1</v>
      </c>
      <c r="B170" s="1">
        <v>41390</v>
      </c>
      <c r="C170">
        <v>59.23</v>
      </c>
      <c r="D170">
        <v>3.4169999999999998</v>
      </c>
      <c r="E170">
        <v>2387.7199999999998</v>
      </c>
      <c r="F170">
        <v>0</v>
      </c>
      <c r="G170">
        <v>98.34</v>
      </c>
      <c r="H170">
        <v>516.28</v>
      </c>
      <c r="I170">
        <v>1421.63</v>
      </c>
      <c r="J170" s="2">
        <v>225.17015960000001</v>
      </c>
      <c r="K170">
        <v>6.3140000000000001</v>
      </c>
      <c r="L170" t="b">
        <v>0</v>
      </c>
      <c r="M170">
        <f t="shared" si="6"/>
        <v>26</v>
      </c>
      <c r="N170">
        <f t="shared" si="7"/>
        <v>4</v>
      </c>
      <c r="O170">
        <f t="shared" si="8"/>
        <v>2013</v>
      </c>
    </row>
    <row r="171" spans="1:15" x14ac:dyDescent="0.25">
      <c r="A171">
        <v>1</v>
      </c>
      <c r="B171" s="1">
        <v>41397</v>
      </c>
      <c r="C171">
        <v>66.66</v>
      </c>
      <c r="D171">
        <v>3.3860000000000001</v>
      </c>
      <c r="E171">
        <v>2298.63</v>
      </c>
      <c r="F171">
        <v>2</v>
      </c>
      <c r="G171">
        <v>129.9</v>
      </c>
      <c r="H171">
        <v>55.46</v>
      </c>
      <c r="I171">
        <v>1301.04</v>
      </c>
      <c r="J171" s="2">
        <v>0</v>
      </c>
      <c r="K171">
        <v>0</v>
      </c>
      <c r="L171" t="b">
        <v>0</v>
      </c>
      <c r="M171">
        <f t="shared" si="6"/>
        <v>3</v>
      </c>
      <c r="N171">
        <f t="shared" si="7"/>
        <v>5</v>
      </c>
      <c r="O171">
        <f t="shared" si="8"/>
        <v>2013</v>
      </c>
    </row>
    <row r="172" spans="1:15" x14ac:dyDescent="0.25">
      <c r="A172">
        <v>1</v>
      </c>
      <c r="B172" s="1">
        <v>41404</v>
      </c>
      <c r="C172">
        <v>63.9</v>
      </c>
      <c r="D172">
        <v>3.3919999999999999</v>
      </c>
      <c r="E172">
        <v>4624.6099999999997</v>
      </c>
      <c r="F172">
        <v>83.88</v>
      </c>
      <c r="G172">
        <v>42.38</v>
      </c>
      <c r="H172">
        <v>1618.31</v>
      </c>
      <c r="I172">
        <v>8144.9</v>
      </c>
      <c r="J172" s="2">
        <v>0</v>
      </c>
      <c r="K172">
        <v>0</v>
      </c>
      <c r="L172" t="b">
        <v>0</v>
      </c>
      <c r="M172">
        <f t="shared" si="6"/>
        <v>10</v>
      </c>
      <c r="N172">
        <f t="shared" si="7"/>
        <v>5</v>
      </c>
      <c r="O172">
        <f t="shared" si="8"/>
        <v>2013</v>
      </c>
    </row>
    <row r="173" spans="1:15" x14ac:dyDescent="0.25">
      <c r="A173">
        <v>1</v>
      </c>
      <c r="B173" s="1">
        <v>41411</v>
      </c>
      <c r="C173">
        <v>69.53</v>
      </c>
      <c r="D173">
        <v>3.4540000000000002</v>
      </c>
      <c r="E173">
        <v>16170.5</v>
      </c>
      <c r="F173">
        <v>92</v>
      </c>
      <c r="G173">
        <v>8.32</v>
      </c>
      <c r="H173">
        <v>4127.24</v>
      </c>
      <c r="I173">
        <v>6206.97</v>
      </c>
      <c r="J173" s="2">
        <v>0</v>
      </c>
      <c r="K173">
        <v>0</v>
      </c>
      <c r="L173" t="b">
        <v>0</v>
      </c>
      <c r="M173">
        <f t="shared" si="6"/>
        <v>17</v>
      </c>
      <c r="N173">
        <f t="shared" si="7"/>
        <v>5</v>
      </c>
      <c r="O173">
        <f t="shared" si="8"/>
        <v>2013</v>
      </c>
    </row>
    <row r="174" spans="1:15" x14ac:dyDescent="0.25">
      <c r="A174">
        <v>1</v>
      </c>
      <c r="B174" s="1">
        <v>41418</v>
      </c>
      <c r="C174">
        <v>77.19</v>
      </c>
      <c r="D174">
        <v>3.4940000000000002</v>
      </c>
      <c r="E174">
        <v>7959.89</v>
      </c>
      <c r="F174">
        <v>178</v>
      </c>
      <c r="G174">
        <v>1621.47</v>
      </c>
      <c r="H174">
        <v>3152.57</v>
      </c>
      <c r="I174">
        <v>2938.7</v>
      </c>
      <c r="J174" s="2">
        <v>0</v>
      </c>
      <c r="K174">
        <v>0</v>
      </c>
      <c r="L174" t="b">
        <v>0</v>
      </c>
      <c r="M174">
        <f t="shared" si="6"/>
        <v>24</v>
      </c>
      <c r="N174">
        <f t="shared" si="7"/>
        <v>5</v>
      </c>
      <c r="O174">
        <f t="shared" si="8"/>
        <v>2013</v>
      </c>
    </row>
    <row r="175" spans="1:15" x14ac:dyDescent="0.25">
      <c r="A175">
        <v>1</v>
      </c>
      <c r="B175" s="1">
        <v>41425</v>
      </c>
      <c r="C175">
        <v>78.02</v>
      </c>
      <c r="D175">
        <v>3.4660000000000002</v>
      </c>
      <c r="E175">
        <v>2369.77</v>
      </c>
      <c r="F175">
        <v>142.44999999999999</v>
      </c>
      <c r="G175">
        <v>475.35</v>
      </c>
      <c r="H175">
        <v>45.55</v>
      </c>
      <c r="I175">
        <v>2056.84</v>
      </c>
      <c r="J175" s="2">
        <v>0</v>
      </c>
      <c r="K175">
        <v>0</v>
      </c>
      <c r="L175" t="b">
        <v>0</v>
      </c>
      <c r="M175">
        <f t="shared" si="6"/>
        <v>31</v>
      </c>
      <c r="N175">
        <f t="shared" si="7"/>
        <v>5</v>
      </c>
      <c r="O175">
        <f t="shared" si="8"/>
        <v>2013</v>
      </c>
    </row>
    <row r="176" spans="1:15" x14ac:dyDescent="0.25">
      <c r="A176">
        <v>1</v>
      </c>
      <c r="B176" s="1">
        <v>41432</v>
      </c>
      <c r="C176">
        <v>76.44</v>
      </c>
      <c r="D176">
        <v>3.4390000000000001</v>
      </c>
      <c r="E176">
        <v>3514.75</v>
      </c>
      <c r="F176">
        <v>742.59</v>
      </c>
      <c r="G176">
        <v>116.15</v>
      </c>
      <c r="H176">
        <v>1015.44</v>
      </c>
      <c r="I176">
        <v>5137.09</v>
      </c>
      <c r="J176" s="2">
        <v>0</v>
      </c>
      <c r="K176">
        <v>0</v>
      </c>
      <c r="L176" t="b">
        <v>0</v>
      </c>
      <c r="M176">
        <f t="shared" si="6"/>
        <v>7</v>
      </c>
      <c r="N176">
        <f t="shared" si="7"/>
        <v>6</v>
      </c>
      <c r="O176">
        <f t="shared" si="8"/>
        <v>2013</v>
      </c>
    </row>
    <row r="177" spans="1:15" x14ac:dyDescent="0.25">
      <c r="A177">
        <v>1</v>
      </c>
      <c r="B177" s="1">
        <v>41439</v>
      </c>
      <c r="C177">
        <v>79.86</v>
      </c>
      <c r="D177">
        <v>3.431</v>
      </c>
      <c r="E177">
        <v>12592.32</v>
      </c>
      <c r="F177">
        <v>527.48</v>
      </c>
      <c r="G177">
        <v>402.88</v>
      </c>
      <c r="H177">
        <v>7474.56</v>
      </c>
      <c r="I177">
        <v>2484.44</v>
      </c>
      <c r="J177" s="2">
        <v>0</v>
      </c>
      <c r="K177">
        <v>0</v>
      </c>
      <c r="L177" t="b">
        <v>0</v>
      </c>
      <c r="M177">
        <f t="shared" si="6"/>
        <v>14</v>
      </c>
      <c r="N177">
        <f t="shared" si="7"/>
        <v>6</v>
      </c>
      <c r="O177">
        <f t="shared" si="8"/>
        <v>2013</v>
      </c>
    </row>
    <row r="178" spans="1:15" x14ac:dyDescent="0.25">
      <c r="A178">
        <v>1</v>
      </c>
      <c r="B178" s="1">
        <v>41446</v>
      </c>
      <c r="C178">
        <v>81.349999999999994</v>
      </c>
      <c r="D178">
        <v>3.4790000000000001</v>
      </c>
      <c r="E178">
        <v>8104.02</v>
      </c>
      <c r="F178">
        <v>417.99</v>
      </c>
      <c r="G178">
        <v>327.33</v>
      </c>
      <c r="H178">
        <v>5182.25</v>
      </c>
      <c r="I178">
        <v>3754.44</v>
      </c>
      <c r="J178" s="2">
        <v>0</v>
      </c>
      <c r="K178">
        <v>0</v>
      </c>
      <c r="L178" t="b">
        <v>0</v>
      </c>
      <c r="M178">
        <f t="shared" si="6"/>
        <v>21</v>
      </c>
      <c r="N178">
        <f t="shared" si="7"/>
        <v>6</v>
      </c>
      <c r="O178">
        <f t="shared" si="8"/>
        <v>2013</v>
      </c>
    </row>
    <row r="179" spans="1:15" x14ac:dyDescent="0.25">
      <c r="A179">
        <v>1</v>
      </c>
      <c r="B179" s="1">
        <v>41453</v>
      </c>
      <c r="C179">
        <v>83.94</v>
      </c>
      <c r="D179">
        <v>3.4950000000000001</v>
      </c>
      <c r="E179">
        <v>4205.9799999999996</v>
      </c>
      <c r="F179">
        <v>796.7</v>
      </c>
      <c r="G179">
        <v>6.84</v>
      </c>
      <c r="H179">
        <v>3816.78</v>
      </c>
      <c r="I179">
        <v>4812.74</v>
      </c>
      <c r="J179" s="2">
        <v>0</v>
      </c>
      <c r="K179">
        <v>0</v>
      </c>
      <c r="L179" t="b">
        <v>0</v>
      </c>
      <c r="M179">
        <f t="shared" si="6"/>
        <v>28</v>
      </c>
      <c r="N179">
        <f t="shared" si="7"/>
        <v>6</v>
      </c>
      <c r="O179">
        <f t="shared" si="8"/>
        <v>2013</v>
      </c>
    </row>
    <row r="180" spans="1:15" x14ac:dyDescent="0.25">
      <c r="A180">
        <v>1</v>
      </c>
      <c r="B180" s="1">
        <v>41460</v>
      </c>
      <c r="C180">
        <v>79.849999999999994</v>
      </c>
      <c r="D180">
        <v>3.4220000000000002</v>
      </c>
      <c r="E180">
        <v>7649.99</v>
      </c>
      <c r="F180">
        <v>3503.29</v>
      </c>
      <c r="G180">
        <v>1766.77</v>
      </c>
      <c r="H180">
        <v>9454.9599999999991</v>
      </c>
      <c r="I180">
        <v>1079.8900000000001</v>
      </c>
      <c r="J180" s="2">
        <v>0</v>
      </c>
      <c r="K180">
        <v>0</v>
      </c>
      <c r="L180" t="b">
        <v>0</v>
      </c>
      <c r="M180">
        <f t="shared" si="6"/>
        <v>5</v>
      </c>
      <c r="N180">
        <f t="shared" si="7"/>
        <v>7</v>
      </c>
      <c r="O180">
        <f t="shared" si="8"/>
        <v>2013</v>
      </c>
    </row>
    <row r="181" spans="1:15" x14ac:dyDescent="0.25">
      <c r="A181">
        <v>1</v>
      </c>
      <c r="B181" s="1">
        <v>41467</v>
      </c>
      <c r="C181">
        <v>83.12</v>
      </c>
      <c r="D181">
        <v>3.4</v>
      </c>
      <c r="E181">
        <v>6089.94</v>
      </c>
      <c r="F181">
        <v>1362.42</v>
      </c>
      <c r="G181">
        <v>209.62</v>
      </c>
      <c r="H181">
        <v>2367.42</v>
      </c>
      <c r="I181">
        <v>2651.05</v>
      </c>
      <c r="J181" s="2">
        <v>0</v>
      </c>
      <c r="K181">
        <v>0</v>
      </c>
      <c r="L181" t="b">
        <v>0</v>
      </c>
      <c r="M181">
        <f t="shared" si="6"/>
        <v>12</v>
      </c>
      <c r="N181">
        <f t="shared" si="7"/>
        <v>7</v>
      </c>
      <c r="O181">
        <f t="shared" si="8"/>
        <v>2013</v>
      </c>
    </row>
    <row r="182" spans="1:15" x14ac:dyDescent="0.25">
      <c r="A182">
        <v>1</v>
      </c>
      <c r="B182" s="1">
        <v>41474</v>
      </c>
      <c r="C182">
        <v>79.260000000000005</v>
      </c>
      <c r="D182">
        <v>3.556</v>
      </c>
      <c r="E182">
        <v>3117.04</v>
      </c>
      <c r="F182">
        <v>1060.3900000000001</v>
      </c>
      <c r="G182">
        <v>199.05</v>
      </c>
      <c r="H182">
        <v>1012.3</v>
      </c>
      <c r="I182">
        <v>5381.72</v>
      </c>
      <c r="J182" s="2">
        <v>0</v>
      </c>
      <c r="K182">
        <v>0</v>
      </c>
      <c r="L182" t="b">
        <v>0</v>
      </c>
      <c r="M182">
        <f t="shared" si="6"/>
        <v>19</v>
      </c>
      <c r="N182">
        <f t="shared" si="7"/>
        <v>7</v>
      </c>
      <c r="O182">
        <f t="shared" si="8"/>
        <v>2013</v>
      </c>
    </row>
    <row r="183" spans="1:15" x14ac:dyDescent="0.25">
      <c r="A183">
        <v>1</v>
      </c>
      <c r="B183" s="1">
        <v>41481</v>
      </c>
      <c r="C183">
        <v>81.540000000000006</v>
      </c>
      <c r="D183">
        <v>3.62</v>
      </c>
      <c r="E183">
        <v>332.17</v>
      </c>
      <c r="F183">
        <v>673.19</v>
      </c>
      <c r="G183">
        <v>1</v>
      </c>
      <c r="H183">
        <v>38.630000000000003</v>
      </c>
      <c r="I183">
        <v>1245.2</v>
      </c>
      <c r="J183" s="2">
        <v>0</v>
      </c>
      <c r="K183">
        <v>0</v>
      </c>
      <c r="L183" t="b">
        <v>0</v>
      </c>
      <c r="M183">
        <f t="shared" si="6"/>
        <v>26</v>
      </c>
      <c r="N183">
        <f t="shared" si="7"/>
        <v>7</v>
      </c>
      <c r="O183">
        <f t="shared" si="8"/>
        <v>2013</v>
      </c>
    </row>
    <row r="184" spans="1:15" x14ac:dyDescent="0.25">
      <c r="A184">
        <v>2</v>
      </c>
      <c r="B184" s="1">
        <v>40214</v>
      </c>
      <c r="C184">
        <v>40.19</v>
      </c>
      <c r="D184">
        <v>2.5720000000000001</v>
      </c>
      <c r="E184">
        <v>0</v>
      </c>
      <c r="F184">
        <v>0</v>
      </c>
      <c r="G184">
        <v>0</v>
      </c>
      <c r="H184">
        <v>0</v>
      </c>
      <c r="I184">
        <v>0</v>
      </c>
      <c r="J184" s="2">
        <v>210.7526053</v>
      </c>
      <c r="K184">
        <v>8.3239999999999998</v>
      </c>
      <c r="L184" t="b">
        <v>0</v>
      </c>
      <c r="M184">
        <f t="shared" si="6"/>
        <v>5</v>
      </c>
      <c r="N184">
        <f t="shared" si="7"/>
        <v>2</v>
      </c>
      <c r="O184">
        <f t="shared" si="8"/>
        <v>2010</v>
      </c>
    </row>
    <row r="185" spans="1:15" x14ac:dyDescent="0.25">
      <c r="A185">
        <v>2</v>
      </c>
      <c r="B185" s="1">
        <v>40221</v>
      </c>
      <c r="C185">
        <v>38.49</v>
      </c>
      <c r="D185">
        <v>2.548</v>
      </c>
      <c r="E185">
        <v>0</v>
      </c>
      <c r="F185">
        <v>0</v>
      </c>
      <c r="G185">
        <v>0</v>
      </c>
      <c r="H185">
        <v>0</v>
      </c>
      <c r="I185">
        <v>0</v>
      </c>
      <c r="J185" s="2">
        <v>210.89799350000001</v>
      </c>
      <c r="K185">
        <v>8.3239999999999998</v>
      </c>
      <c r="L185" t="b">
        <v>1</v>
      </c>
      <c r="M185">
        <f t="shared" si="6"/>
        <v>12</v>
      </c>
      <c r="N185">
        <f t="shared" si="7"/>
        <v>2</v>
      </c>
      <c r="O185">
        <f t="shared" si="8"/>
        <v>2010</v>
      </c>
    </row>
    <row r="186" spans="1:15" x14ac:dyDescent="0.25">
      <c r="A186">
        <v>2</v>
      </c>
      <c r="B186" s="1">
        <v>40228</v>
      </c>
      <c r="C186">
        <v>39.69</v>
      </c>
      <c r="D186">
        <v>2.5139999999999998</v>
      </c>
      <c r="E186">
        <v>0</v>
      </c>
      <c r="F186">
        <v>0</v>
      </c>
      <c r="G186">
        <v>0</v>
      </c>
      <c r="H186">
        <v>0</v>
      </c>
      <c r="I186">
        <v>0</v>
      </c>
      <c r="J186" s="2">
        <v>210.94516049999999</v>
      </c>
      <c r="K186">
        <v>8.3239999999999998</v>
      </c>
      <c r="L186" t="b">
        <v>0</v>
      </c>
      <c r="M186">
        <f t="shared" si="6"/>
        <v>19</v>
      </c>
      <c r="N186">
        <f t="shared" si="7"/>
        <v>2</v>
      </c>
      <c r="O186">
        <f t="shared" si="8"/>
        <v>2010</v>
      </c>
    </row>
    <row r="187" spans="1:15" x14ac:dyDescent="0.25">
      <c r="A187">
        <v>2</v>
      </c>
      <c r="B187" s="1">
        <v>40235</v>
      </c>
      <c r="C187">
        <v>46.1</v>
      </c>
      <c r="D187">
        <v>2.5609999999999999</v>
      </c>
      <c r="E187">
        <v>0</v>
      </c>
      <c r="F187">
        <v>0</v>
      </c>
      <c r="G187">
        <v>0</v>
      </c>
      <c r="H187">
        <v>0</v>
      </c>
      <c r="I187">
        <v>0</v>
      </c>
      <c r="J187" s="2">
        <v>210.9759573</v>
      </c>
      <c r="K187">
        <v>8.3239999999999998</v>
      </c>
      <c r="L187" t="b">
        <v>0</v>
      </c>
      <c r="M187">
        <f t="shared" si="6"/>
        <v>26</v>
      </c>
      <c r="N187">
        <f t="shared" si="7"/>
        <v>2</v>
      </c>
      <c r="O187">
        <f t="shared" si="8"/>
        <v>2010</v>
      </c>
    </row>
    <row r="188" spans="1:15" x14ac:dyDescent="0.25">
      <c r="A188">
        <v>2</v>
      </c>
      <c r="B188" s="1">
        <v>40242</v>
      </c>
      <c r="C188">
        <v>47.17</v>
      </c>
      <c r="D188">
        <v>2.625</v>
      </c>
      <c r="E188">
        <v>0</v>
      </c>
      <c r="F188">
        <v>0</v>
      </c>
      <c r="G188">
        <v>0</v>
      </c>
      <c r="H188">
        <v>0</v>
      </c>
      <c r="I188">
        <v>0</v>
      </c>
      <c r="J188" s="2">
        <v>211.00675419999999</v>
      </c>
      <c r="K188">
        <v>8.3239999999999998</v>
      </c>
      <c r="L188" t="b">
        <v>0</v>
      </c>
      <c r="M188">
        <f t="shared" si="6"/>
        <v>5</v>
      </c>
      <c r="N188">
        <f t="shared" si="7"/>
        <v>3</v>
      </c>
      <c r="O188">
        <f t="shared" si="8"/>
        <v>2010</v>
      </c>
    </row>
    <row r="189" spans="1:15" x14ac:dyDescent="0.25">
      <c r="A189">
        <v>2</v>
      </c>
      <c r="B189" s="1">
        <v>40249</v>
      </c>
      <c r="C189">
        <v>57.56</v>
      </c>
      <c r="D189">
        <v>2.6669999999999998</v>
      </c>
      <c r="E189">
        <v>0</v>
      </c>
      <c r="F189">
        <v>0</v>
      </c>
      <c r="G189">
        <v>0</v>
      </c>
      <c r="H189">
        <v>0</v>
      </c>
      <c r="I189">
        <v>0</v>
      </c>
      <c r="J189" s="2">
        <v>211.03755100000001</v>
      </c>
      <c r="K189">
        <v>8.3239999999999998</v>
      </c>
      <c r="L189" t="b">
        <v>0</v>
      </c>
      <c r="M189">
        <f t="shared" si="6"/>
        <v>12</v>
      </c>
      <c r="N189">
        <f t="shared" si="7"/>
        <v>3</v>
      </c>
      <c r="O189">
        <f t="shared" si="8"/>
        <v>2010</v>
      </c>
    </row>
    <row r="190" spans="1:15" x14ac:dyDescent="0.25">
      <c r="A190">
        <v>2</v>
      </c>
      <c r="B190" s="1">
        <v>40256</v>
      </c>
      <c r="C190">
        <v>54.52</v>
      </c>
      <c r="D190">
        <v>2.72</v>
      </c>
      <c r="E190">
        <v>0</v>
      </c>
      <c r="F190">
        <v>0</v>
      </c>
      <c r="G190">
        <v>0</v>
      </c>
      <c r="H190">
        <v>0</v>
      </c>
      <c r="I190">
        <v>0</v>
      </c>
      <c r="J190" s="2">
        <v>210.8733316</v>
      </c>
      <c r="K190">
        <v>8.3239999999999998</v>
      </c>
      <c r="L190" t="b">
        <v>0</v>
      </c>
      <c r="M190">
        <f t="shared" si="6"/>
        <v>19</v>
      </c>
      <c r="N190">
        <f t="shared" si="7"/>
        <v>3</v>
      </c>
      <c r="O190">
        <f t="shared" si="8"/>
        <v>2010</v>
      </c>
    </row>
    <row r="191" spans="1:15" x14ac:dyDescent="0.25">
      <c r="A191">
        <v>2</v>
      </c>
      <c r="B191" s="1">
        <v>40263</v>
      </c>
      <c r="C191">
        <v>51.26</v>
      </c>
      <c r="D191">
        <v>2.7320000000000002</v>
      </c>
      <c r="E191">
        <v>0</v>
      </c>
      <c r="F191">
        <v>0</v>
      </c>
      <c r="G191">
        <v>0</v>
      </c>
      <c r="H191">
        <v>0</v>
      </c>
      <c r="I191">
        <v>0</v>
      </c>
      <c r="J191" s="2">
        <v>210.67660950000001</v>
      </c>
      <c r="K191">
        <v>8.3239999999999998</v>
      </c>
      <c r="L191" t="b">
        <v>0</v>
      </c>
      <c r="M191">
        <f t="shared" si="6"/>
        <v>26</v>
      </c>
      <c r="N191">
        <f t="shared" si="7"/>
        <v>3</v>
      </c>
      <c r="O191">
        <f t="shared" si="8"/>
        <v>2010</v>
      </c>
    </row>
    <row r="192" spans="1:15" x14ac:dyDescent="0.25">
      <c r="A192">
        <v>2</v>
      </c>
      <c r="B192" s="1">
        <v>40270</v>
      </c>
      <c r="C192">
        <v>63.27</v>
      </c>
      <c r="D192">
        <v>2.7189999999999999</v>
      </c>
      <c r="E192">
        <v>0</v>
      </c>
      <c r="F192">
        <v>0</v>
      </c>
      <c r="G192">
        <v>0</v>
      </c>
      <c r="H192">
        <v>0</v>
      </c>
      <c r="I192">
        <v>0</v>
      </c>
      <c r="J192" s="2">
        <v>210.4798874</v>
      </c>
      <c r="K192">
        <v>8.1999999999999993</v>
      </c>
      <c r="L192" t="b">
        <v>0</v>
      </c>
      <c r="M192">
        <f t="shared" si="6"/>
        <v>2</v>
      </c>
      <c r="N192">
        <f t="shared" si="7"/>
        <v>4</v>
      </c>
      <c r="O192">
        <f t="shared" si="8"/>
        <v>2010</v>
      </c>
    </row>
    <row r="193" spans="1:15" x14ac:dyDescent="0.25">
      <c r="A193">
        <v>2</v>
      </c>
      <c r="B193" s="1">
        <v>40277</v>
      </c>
      <c r="C193">
        <v>65.41</v>
      </c>
      <c r="D193">
        <v>2.77</v>
      </c>
      <c r="E193">
        <v>0</v>
      </c>
      <c r="F193">
        <v>0</v>
      </c>
      <c r="G193">
        <v>0</v>
      </c>
      <c r="H193">
        <v>0</v>
      </c>
      <c r="I193">
        <v>0</v>
      </c>
      <c r="J193" s="2">
        <v>210.28316530000001</v>
      </c>
      <c r="K193">
        <v>8.1999999999999993</v>
      </c>
      <c r="L193" t="b">
        <v>0</v>
      </c>
      <c r="M193">
        <f t="shared" si="6"/>
        <v>9</v>
      </c>
      <c r="N193">
        <f t="shared" si="7"/>
        <v>4</v>
      </c>
      <c r="O193">
        <f t="shared" si="8"/>
        <v>2010</v>
      </c>
    </row>
    <row r="194" spans="1:15" x14ac:dyDescent="0.25">
      <c r="A194">
        <v>2</v>
      </c>
      <c r="B194" s="1">
        <v>40284</v>
      </c>
      <c r="C194">
        <v>68.069999999999993</v>
      </c>
      <c r="D194">
        <v>2.8079999999999998</v>
      </c>
      <c r="E194">
        <v>0</v>
      </c>
      <c r="F194">
        <v>0</v>
      </c>
      <c r="G194">
        <v>0</v>
      </c>
      <c r="H194">
        <v>0</v>
      </c>
      <c r="I194">
        <v>0</v>
      </c>
      <c r="J194" s="2">
        <v>210.1495463</v>
      </c>
      <c r="K194">
        <v>8.1999999999999993</v>
      </c>
      <c r="L194" t="b">
        <v>0</v>
      </c>
      <c r="M194">
        <f t="shared" si="6"/>
        <v>16</v>
      </c>
      <c r="N194">
        <f t="shared" si="7"/>
        <v>4</v>
      </c>
      <c r="O194">
        <f t="shared" si="8"/>
        <v>2010</v>
      </c>
    </row>
    <row r="195" spans="1:15" x14ac:dyDescent="0.25">
      <c r="A195">
        <v>2</v>
      </c>
      <c r="B195" s="1">
        <v>40291</v>
      </c>
      <c r="C195">
        <v>65.11</v>
      </c>
      <c r="D195">
        <v>2.7949999999999999</v>
      </c>
      <c r="E195">
        <v>0</v>
      </c>
      <c r="F195">
        <v>0</v>
      </c>
      <c r="G195">
        <v>0</v>
      </c>
      <c r="H195">
        <v>0</v>
      </c>
      <c r="I195">
        <v>0</v>
      </c>
      <c r="J195" s="2">
        <v>210.10006480000001</v>
      </c>
      <c r="K195">
        <v>8.1999999999999993</v>
      </c>
      <c r="L195" t="b">
        <v>0</v>
      </c>
      <c r="M195">
        <f t="shared" ref="M195:M258" si="9">DAY(B195)</f>
        <v>23</v>
      </c>
      <c r="N195">
        <f t="shared" ref="N195:N258" si="10">MONTH(B195)</f>
        <v>4</v>
      </c>
      <c r="O195">
        <f t="shared" ref="O195:O258" si="11">YEAR(B195)</f>
        <v>2010</v>
      </c>
    </row>
    <row r="196" spans="1:15" x14ac:dyDescent="0.25">
      <c r="A196">
        <v>2</v>
      </c>
      <c r="B196" s="1">
        <v>40298</v>
      </c>
      <c r="C196">
        <v>66.98</v>
      </c>
      <c r="D196">
        <v>2.78</v>
      </c>
      <c r="E196">
        <v>0</v>
      </c>
      <c r="F196">
        <v>0</v>
      </c>
      <c r="G196">
        <v>0</v>
      </c>
      <c r="H196">
        <v>0</v>
      </c>
      <c r="I196">
        <v>0</v>
      </c>
      <c r="J196" s="2">
        <v>210.0505833</v>
      </c>
      <c r="K196">
        <v>8.1999999999999993</v>
      </c>
      <c r="L196" t="b">
        <v>0</v>
      </c>
      <c r="M196">
        <f t="shared" si="9"/>
        <v>30</v>
      </c>
      <c r="N196">
        <f t="shared" si="10"/>
        <v>4</v>
      </c>
      <c r="O196">
        <f t="shared" si="11"/>
        <v>2010</v>
      </c>
    </row>
    <row r="197" spans="1:15" x14ac:dyDescent="0.25">
      <c r="A197">
        <v>2</v>
      </c>
      <c r="B197" s="1">
        <v>40305</v>
      </c>
      <c r="C197">
        <v>71.28</v>
      </c>
      <c r="D197">
        <v>2.835</v>
      </c>
      <c r="E197">
        <v>0</v>
      </c>
      <c r="F197">
        <v>0</v>
      </c>
      <c r="G197">
        <v>0</v>
      </c>
      <c r="H197">
        <v>0</v>
      </c>
      <c r="I197">
        <v>0</v>
      </c>
      <c r="J197" s="2">
        <v>210.00110179999999</v>
      </c>
      <c r="K197">
        <v>8.1999999999999993</v>
      </c>
      <c r="L197" t="b">
        <v>0</v>
      </c>
      <c r="M197">
        <f t="shared" si="9"/>
        <v>7</v>
      </c>
      <c r="N197">
        <f t="shared" si="10"/>
        <v>5</v>
      </c>
      <c r="O197">
        <f t="shared" si="11"/>
        <v>2010</v>
      </c>
    </row>
    <row r="198" spans="1:15" x14ac:dyDescent="0.25">
      <c r="A198">
        <v>2</v>
      </c>
      <c r="B198" s="1">
        <v>40312</v>
      </c>
      <c r="C198">
        <v>73.31</v>
      </c>
      <c r="D198">
        <v>2.8540000000000001</v>
      </c>
      <c r="E198">
        <v>0</v>
      </c>
      <c r="F198">
        <v>0</v>
      </c>
      <c r="G198">
        <v>0</v>
      </c>
      <c r="H198">
        <v>0</v>
      </c>
      <c r="I198">
        <v>0</v>
      </c>
      <c r="J198" s="2">
        <v>209.9984585</v>
      </c>
      <c r="K198">
        <v>8.1999999999999993</v>
      </c>
      <c r="L198" t="b">
        <v>0</v>
      </c>
      <c r="M198">
        <f t="shared" si="9"/>
        <v>14</v>
      </c>
      <c r="N198">
        <f t="shared" si="10"/>
        <v>5</v>
      </c>
      <c r="O198">
        <f t="shared" si="11"/>
        <v>2010</v>
      </c>
    </row>
    <row r="199" spans="1:15" x14ac:dyDescent="0.25">
      <c r="A199">
        <v>2</v>
      </c>
      <c r="B199" s="1">
        <v>40319</v>
      </c>
      <c r="C199">
        <v>74.83</v>
      </c>
      <c r="D199">
        <v>2.8260000000000001</v>
      </c>
      <c r="E199">
        <v>0</v>
      </c>
      <c r="F199">
        <v>0</v>
      </c>
      <c r="G199">
        <v>0</v>
      </c>
      <c r="H199">
        <v>0</v>
      </c>
      <c r="I199">
        <v>0</v>
      </c>
      <c r="J199" s="2">
        <v>210.27684429999999</v>
      </c>
      <c r="K199">
        <v>8.1999999999999993</v>
      </c>
      <c r="L199" t="b">
        <v>0</v>
      </c>
      <c r="M199">
        <f t="shared" si="9"/>
        <v>21</v>
      </c>
      <c r="N199">
        <f t="shared" si="10"/>
        <v>5</v>
      </c>
      <c r="O199">
        <f t="shared" si="11"/>
        <v>2010</v>
      </c>
    </row>
    <row r="200" spans="1:15" x14ac:dyDescent="0.25">
      <c r="A200">
        <v>2</v>
      </c>
      <c r="B200" s="1">
        <v>40326</v>
      </c>
      <c r="C200">
        <v>81.13</v>
      </c>
      <c r="D200">
        <v>2.7589999999999999</v>
      </c>
      <c r="E200">
        <v>0</v>
      </c>
      <c r="F200">
        <v>0</v>
      </c>
      <c r="G200">
        <v>0</v>
      </c>
      <c r="H200">
        <v>0</v>
      </c>
      <c r="I200">
        <v>0</v>
      </c>
      <c r="J200" s="2">
        <v>210.55523009999999</v>
      </c>
      <c r="K200">
        <v>8.1999999999999993</v>
      </c>
      <c r="L200" t="b">
        <v>0</v>
      </c>
      <c r="M200">
        <f t="shared" si="9"/>
        <v>28</v>
      </c>
      <c r="N200">
        <f t="shared" si="10"/>
        <v>5</v>
      </c>
      <c r="O200">
        <f t="shared" si="11"/>
        <v>2010</v>
      </c>
    </row>
    <row r="201" spans="1:15" x14ac:dyDescent="0.25">
      <c r="A201">
        <v>2</v>
      </c>
      <c r="B201" s="1">
        <v>40333</v>
      </c>
      <c r="C201">
        <v>81.81</v>
      </c>
      <c r="D201">
        <v>2.7050000000000001</v>
      </c>
      <c r="E201">
        <v>0</v>
      </c>
      <c r="F201">
        <v>0</v>
      </c>
      <c r="G201">
        <v>0</v>
      </c>
      <c r="H201">
        <v>0</v>
      </c>
      <c r="I201">
        <v>0</v>
      </c>
      <c r="J201" s="2">
        <v>210.83361600000001</v>
      </c>
      <c r="K201">
        <v>8.1999999999999993</v>
      </c>
      <c r="L201" t="b">
        <v>0</v>
      </c>
      <c r="M201">
        <f t="shared" si="9"/>
        <v>4</v>
      </c>
      <c r="N201">
        <f t="shared" si="10"/>
        <v>6</v>
      </c>
      <c r="O201">
        <f t="shared" si="11"/>
        <v>2010</v>
      </c>
    </row>
    <row r="202" spans="1:15" x14ac:dyDescent="0.25">
      <c r="A202">
        <v>2</v>
      </c>
      <c r="B202" s="1">
        <v>40340</v>
      </c>
      <c r="C202">
        <v>83.4</v>
      </c>
      <c r="D202">
        <v>2.6680000000000001</v>
      </c>
      <c r="E202">
        <v>0</v>
      </c>
      <c r="F202">
        <v>0</v>
      </c>
      <c r="G202">
        <v>0</v>
      </c>
      <c r="H202">
        <v>0</v>
      </c>
      <c r="I202">
        <v>0</v>
      </c>
      <c r="J202" s="2">
        <v>211.1120018</v>
      </c>
      <c r="K202">
        <v>8.1999999999999993</v>
      </c>
      <c r="L202" t="b">
        <v>0</v>
      </c>
      <c r="M202">
        <f t="shared" si="9"/>
        <v>11</v>
      </c>
      <c r="N202">
        <f t="shared" si="10"/>
        <v>6</v>
      </c>
      <c r="O202">
        <f t="shared" si="11"/>
        <v>2010</v>
      </c>
    </row>
    <row r="203" spans="1:15" x14ac:dyDescent="0.25">
      <c r="A203">
        <v>2</v>
      </c>
      <c r="B203" s="1">
        <v>40347</v>
      </c>
      <c r="C203">
        <v>85.81</v>
      </c>
      <c r="D203">
        <v>2.637</v>
      </c>
      <c r="E203">
        <v>0</v>
      </c>
      <c r="F203">
        <v>0</v>
      </c>
      <c r="G203">
        <v>0</v>
      </c>
      <c r="H203">
        <v>0</v>
      </c>
      <c r="I203">
        <v>0</v>
      </c>
      <c r="J203" s="2">
        <v>211.10965429999999</v>
      </c>
      <c r="K203">
        <v>8.1999999999999993</v>
      </c>
      <c r="L203" t="b">
        <v>0</v>
      </c>
      <c r="M203">
        <f t="shared" si="9"/>
        <v>18</v>
      </c>
      <c r="N203">
        <f t="shared" si="10"/>
        <v>6</v>
      </c>
      <c r="O203">
        <f t="shared" si="11"/>
        <v>2010</v>
      </c>
    </row>
    <row r="204" spans="1:15" x14ac:dyDescent="0.25">
      <c r="A204">
        <v>2</v>
      </c>
      <c r="B204" s="1">
        <v>40354</v>
      </c>
      <c r="C204">
        <v>86.26</v>
      </c>
      <c r="D204">
        <v>2.653</v>
      </c>
      <c r="E204">
        <v>0</v>
      </c>
      <c r="F204">
        <v>0</v>
      </c>
      <c r="G204">
        <v>0</v>
      </c>
      <c r="H204">
        <v>0</v>
      </c>
      <c r="I204">
        <v>0</v>
      </c>
      <c r="J204" s="2">
        <v>210.9950134</v>
      </c>
      <c r="K204">
        <v>8.1999999999999993</v>
      </c>
      <c r="L204" t="b">
        <v>0</v>
      </c>
      <c r="M204">
        <f t="shared" si="9"/>
        <v>25</v>
      </c>
      <c r="N204">
        <f t="shared" si="10"/>
        <v>6</v>
      </c>
      <c r="O204">
        <f t="shared" si="11"/>
        <v>2010</v>
      </c>
    </row>
    <row r="205" spans="1:15" x14ac:dyDescent="0.25">
      <c r="A205">
        <v>2</v>
      </c>
      <c r="B205" s="1">
        <v>40361</v>
      </c>
      <c r="C205">
        <v>82.74</v>
      </c>
      <c r="D205">
        <v>2.669</v>
      </c>
      <c r="E205">
        <v>0</v>
      </c>
      <c r="F205">
        <v>0</v>
      </c>
      <c r="G205">
        <v>0</v>
      </c>
      <c r="H205">
        <v>0</v>
      </c>
      <c r="I205">
        <v>0</v>
      </c>
      <c r="J205" s="2">
        <v>210.88037259999999</v>
      </c>
      <c r="K205">
        <v>8.0990000000000002</v>
      </c>
      <c r="L205" t="b">
        <v>0</v>
      </c>
      <c r="M205">
        <f t="shared" si="9"/>
        <v>2</v>
      </c>
      <c r="N205">
        <f t="shared" si="10"/>
        <v>7</v>
      </c>
      <c r="O205">
        <f t="shared" si="11"/>
        <v>2010</v>
      </c>
    </row>
    <row r="206" spans="1:15" x14ac:dyDescent="0.25">
      <c r="A206">
        <v>2</v>
      </c>
      <c r="B206" s="1">
        <v>40368</v>
      </c>
      <c r="C206">
        <v>82.59</v>
      </c>
      <c r="D206">
        <v>2.6419999999999999</v>
      </c>
      <c r="E206">
        <v>0</v>
      </c>
      <c r="F206">
        <v>0</v>
      </c>
      <c r="G206">
        <v>0</v>
      </c>
      <c r="H206">
        <v>0</v>
      </c>
      <c r="I206">
        <v>0</v>
      </c>
      <c r="J206" s="2">
        <v>210.7657317</v>
      </c>
      <c r="K206">
        <v>8.0990000000000002</v>
      </c>
      <c r="L206" t="b">
        <v>0</v>
      </c>
      <c r="M206">
        <f t="shared" si="9"/>
        <v>9</v>
      </c>
      <c r="N206">
        <f t="shared" si="10"/>
        <v>7</v>
      </c>
      <c r="O206">
        <f t="shared" si="11"/>
        <v>2010</v>
      </c>
    </row>
    <row r="207" spans="1:15" x14ac:dyDescent="0.25">
      <c r="A207">
        <v>2</v>
      </c>
      <c r="B207" s="1">
        <v>40375</v>
      </c>
      <c r="C207">
        <v>85.32</v>
      </c>
      <c r="D207">
        <v>2.6230000000000002</v>
      </c>
      <c r="E207">
        <v>0</v>
      </c>
      <c r="F207">
        <v>0</v>
      </c>
      <c r="G207">
        <v>0</v>
      </c>
      <c r="H207">
        <v>0</v>
      </c>
      <c r="I207">
        <v>0</v>
      </c>
      <c r="J207" s="2">
        <v>210.75779539999999</v>
      </c>
      <c r="K207">
        <v>8.0990000000000002</v>
      </c>
      <c r="L207" t="b">
        <v>0</v>
      </c>
      <c r="M207">
        <f t="shared" si="9"/>
        <v>16</v>
      </c>
      <c r="N207">
        <f t="shared" si="10"/>
        <v>7</v>
      </c>
      <c r="O207">
        <f t="shared" si="11"/>
        <v>2010</v>
      </c>
    </row>
    <row r="208" spans="1:15" x14ac:dyDescent="0.25">
      <c r="A208">
        <v>2</v>
      </c>
      <c r="B208" s="1">
        <v>40382</v>
      </c>
      <c r="C208">
        <v>87.66</v>
      </c>
      <c r="D208">
        <v>2.6080000000000001</v>
      </c>
      <c r="E208">
        <v>0</v>
      </c>
      <c r="F208">
        <v>0</v>
      </c>
      <c r="G208">
        <v>0</v>
      </c>
      <c r="H208">
        <v>0</v>
      </c>
      <c r="I208">
        <v>0</v>
      </c>
      <c r="J208" s="2">
        <v>210.89213190000001</v>
      </c>
      <c r="K208">
        <v>8.0990000000000002</v>
      </c>
      <c r="L208" t="b">
        <v>0</v>
      </c>
      <c r="M208">
        <f t="shared" si="9"/>
        <v>23</v>
      </c>
      <c r="N208">
        <f t="shared" si="10"/>
        <v>7</v>
      </c>
      <c r="O208">
        <f t="shared" si="11"/>
        <v>2010</v>
      </c>
    </row>
    <row r="209" spans="1:15" x14ac:dyDescent="0.25">
      <c r="A209">
        <v>2</v>
      </c>
      <c r="B209" s="1">
        <v>40389</v>
      </c>
      <c r="C209">
        <v>83.49</v>
      </c>
      <c r="D209">
        <v>2.64</v>
      </c>
      <c r="E209">
        <v>0</v>
      </c>
      <c r="F209">
        <v>0</v>
      </c>
      <c r="G209">
        <v>0</v>
      </c>
      <c r="H209">
        <v>0</v>
      </c>
      <c r="I209">
        <v>0</v>
      </c>
      <c r="J209" s="2">
        <v>211.0264684</v>
      </c>
      <c r="K209">
        <v>8.0990000000000002</v>
      </c>
      <c r="L209" t="b">
        <v>0</v>
      </c>
      <c r="M209">
        <f t="shared" si="9"/>
        <v>30</v>
      </c>
      <c r="N209">
        <f t="shared" si="10"/>
        <v>7</v>
      </c>
      <c r="O209">
        <f t="shared" si="11"/>
        <v>2010</v>
      </c>
    </row>
    <row r="210" spans="1:15" x14ac:dyDescent="0.25">
      <c r="A210">
        <v>2</v>
      </c>
      <c r="B210" s="1">
        <v>40396</v>
      </c>
      <c r="C210">
        <v>89.53</v>
      </c>
      <c r="D210">
        <v>2.6269999999999998</v>
      </c>
      <c r="E210">
        <v>0</v>
      </c>
      <c r="F210">
        <v>0</v>
      </c>
      <c r="G210">
        <v>0</v>
      </c>
      <c r="H210">
        <v>0</v>
      </c>
      <c r="I210">
        <v>0</v>
      </c>
      <c r="J210" s="2">
        <v>211.16080489999999</v>
      </c>
      <c r="K210">
        <v>8.0990000000000002</v>
      </c>
      <c r="L210" t="b">
        <v>0</v>
      </c>
      <c r="M210">
        <f t="shared" si="9"/>
        <v>6</v>
      </c>
      <c r="N210">
        <f t="shared" si="10"/>
        <v>8</v>
      </c>
      <c r="O210">
        <f t="shared" si="11"/>
        <v>2010</v>
      </c>
    </row>
    <row r="211" spans="1:15" x14ac:dyDescent="0.25">
      <c r="A211">
        <v>2</v>
      </c>
      <c r="B211" s="1">
        <v>40403</v>
      </c>
      <c r="C211">
        <v>89.05</v>
      </c>
      <c r="D211">
        <v>2.6920000000000002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 s="2">
        <v>211.29514130000001</v>
      </c>
      <c r="K211">
        <v>8.0990000000000002</v>
      </c>
      <c r="L211" t="b">
        <v>0</v>
      </c>
      <c r="M211">
        <f t="shared" si="9"/>
        <v>13</v>
      </c>
      <c r="N211">
        <f t="shared" si="10"/>
        <v>8</v>
      </c>
      <c r="O211">
        <f t="shared" si="11"/>
        <v>2010</v>
      </c>
    </row>
    <row r="212" spans="1:15" x14ac:dyDescent="0.25">
      <c r="A212">
        <v>2</v>
      </c>
      <c r="B212" s="1">
        <v>40410</v>
      </c>
      <c r="C212">
        <v>88.7</v>
      </c>
      <c r="D212">
        <v>2.6640000000000001</v>
      </c>
      <c r="E212">
        <v>0</v>
      </c>
      <c r="F212">
        <v>0</v>
      </c>
      <c r="G212">
        <v>0</v>
      </c>
      <c r="H212">
        <v>0</v>
      </c>
      <c r="I212">
        <v>0</v>
      </c>
      <c r="J212" s="2">
        <v>211.25965859999999</v>
      </c>
      <c r="K212">
        <v>8.0990000000000002</v>
      </c>
      <c r="L212" t="b">
        <v>0</v>
      </c>
      <c r="M212">
        <f t="shared" si="9"/>
        <v>20</v>
      </c>
      <c r="N212">
        <f t="shared" si="10"/>
        <v>8</v>
      </c>
      <c r="O212">
        <f t="shared" si="11"/>
        <v>2010</v>
      </c>
    </row>
    <row r="213" spans="1:15" x14ac:dyDescent="0.25">
      <c r="A213">
        <v>2</v>
      </c>
      <c r="B213" s="1">
        <v>40417</v>
      </c>
      <c r="C213">
        <v>87.12</v>
      </c>
      <c r="D213">
        <v>2.6190000000000002</v>
      </c>
      <c r="E213">
        <v>0</v>
      </c>
      <c r="F213">
        <v>0</v>
      </c>
      <c r="G213">
        <v>0</v>
      </c>
      <c r="H213">
        <v>0</v>
      </c>
      <c r="I213">
        <v>0</v>
      </c>
      <c r="J213" s="2">
        <v>211.22417590000001</v>
      </c>
      <c r="K213">
        <v>8.0990000000000002</v>
      </c>
      <c r="L213" t="b">
        <v>0</v>
      </c>
      <c r="M213">
        <f t="shared" si="9"/>
        <v>27</v>
      </c>
      <c r="N213">
        <f t="shared" si="10"/>
        <v>8</v>
      </c>
      <c r="O213">
        <f t="shared" si="11"/>
        <v>2010</v>
      </c>
    </row>
    <row r="214" spans="1:15" x14ac:dyDescent="0.25">
      <c r="A214">
        <v>2</v>
      </c>
      <c r="B214" s="1">
        <v>40424</v>
      </c>
      <c r="C214">
        <v>81.83</v>
      </c>
      <c r="D214">
        <v>2.577</v>
      </c>
      <c r="E214">
        <v>0</v>
      </c>
      <c r="F214">
        <v>0</v>
      </c>
      <c r="G214">
        <v>0</v>
      </c>
      <c r="H214">
        <v>0</v>
      </c>
      <c r="I214">
        <v>0</v>
      </c>
      <c r="J214" s="2">
        <v>211.18869309999999</v>
      </c>
      <c r="K214">
        <v>8.0990000000000002</v>
      </c>
      <c r="L214" t="b">
        <v>0</v>
      </c>
      <c r="M214">
        <f t="shared" si="9"/>
        <v>3</v>
      </c>
      <c r="N214">
        <f t="shared" si="10"/>
        <v>9</v>
      </c>
      <c r="O214">
        <f t="shared" si="11"/>
        <v>2010</v>
      </c>
    </row>
    <row r="215" spans="1:15" x14ac:dyDescent="0.25">
      <c r="A215">
        <v>2</v>
      </c>
      <c r="B215" s="1">
        <v>40431</v>
      </c>
      <c r="C215">
        <v>79.09</v>
      </c>
      <c r="D215">
        <v>2.5649999999999999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 s="2">
        <v>211.15321040000001</v>
      </c>
      <c r="K215">
        <v>8.0990000000000002</v>
      </c>
      <c r="L215" t="b">
        <v>1</v>
      </c>
      <c r="M215">
        <f t="shared" si="9"/>
        <v>10</v>
      </c>
      <c r="N215">
        <f t="shared" si="10"/>
        <v>9</v>
      </c>
      <c r="O215">
        <f t="shared" si="11"/>
        <v>2010</v>
      </c>
    </row>
    <row r="216" spans="1:15" x14ac:dyDescent="0.25">
      <c r="A216">
        <v>2</v>
      </c>
      <c r="B216" s="1">
        <v>40438</v>
      </c>
      <c r="C216">
        <v>82.05</v>
      </c>
      <c r="D216">
        <v>2.5819999999999999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 s="2">
        <v>211.18064150000001</v>
      </c>
      <c r="K216">
        <v>8.0990000000000002</v>
      </c>
      <c r="L216" t="b">
        <v>0</v>
      </c>
      <c r="M216">
        <f t="shared" si="9"/>
        <v>17</v>
      </c>
      <c r="N216">
        <f t="shared" si="10"/>
        <v>9</v>
      </c>
      <c r="O216">
        <f t="shared" si="11"/>
        <v>2010</v>
      </c>
    </row>
    <row r="217" spans="1:15" x14ac:dyDescent="0.25">
      <c r="A217">
        <v>2</v>
      </c>
      <c r="B217" s="1">
        <v>40445</v>
      </c>
      <c r="C217">
        <v>81.790000000000006</v>
      </c>
      <c r="D217">
        <v>2.6240000000000001</v>
      </c>
      <c r="E217">
        <v>0</v>
      </c>
      <c r="F217">
        <v>0</v>
      </c>
      <c r="G217">
        <v>0</v>
      </c>
      <c r="H217">
        <v>0</v>
      </c>
      <c r="I217">
        <v>0</v>
      </c>
      <c r="J217" s="2">
        <v>211.25525780000001</v>
      </c>
      <c r="K217">
        <v>8.0990000000000002</v>
      </c>
      <c r="L217" t="b">
        <v>0</v>
      </c>
      <c r="M217">
        <f t="shared" si="9"/>
        <v>24</v>
      </c>
      <c r="N217">
        <f t="shared" si="10"/>
        <v>9</v>
      </c>
      <c r="O217">
        <f t="shared" si="11"/>
        <v>2010</v>
      </c>
    </row>
    <row r="218" spans="1:15" x14ac:dyDescent="0.25">
      <c r="A218">
        <v>2</v>
      </c>
      <c r="B218" s="1">
        <v>40452</v>
      </c>
      <c r="C218">
        <v>69.239999999999995</v>
      </c>
      <c r="D218">
        <v>2.6030000000000002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 s="2">
        <v>211.32987420000001</v>
      </c>
      <c r="K218">
        <v>8.1630000000000003</v>
      </c>
      <c r="L218" t="b">
        <v>0</v>
      </c>
      <c r="M218">
        <f t="shared" si="9"/>
        <v>1</v>
      </c>
      <c r="N218">
        <f t="shared" si="10"/>
        <v>10</v>
      </c>
      <c r="O218">
        <f t="shared" si="11"/>
        <v>2010</v>
      </c>
    </row>
    <row r="219" spans="1:15" x14ac:dyDescent="0.25">
      <c r="A219">
        <v>2</v>
      </c>
      <c r="B219" s="1">
        <v>40459</v>
      </c>
      <c r="C219">
        <v>63.19</v>
      </c>
      <c r="D219">
        <v>2.633</v>
      </c>
      <c r="E219">
        <v>0</v>
      </c>
      <c r="F219">
        <v>0</v>
      </c>
      <c r="G219">
        <v>0</v>
      </c>
      <c r="H219">
        <v>0</v>
      </c>
      <c r="I219">
        <v>0</v>
      </c>
      <c r="J219" s="2">
        <v>211.4044906</v>
      </c>
      <c r="K219">
        <v>8.1630000000000003</v>
      </c>
      <c r="L219" t="b">
        <v>0</v>
      </c>
      <c r="M219">
        <f t="shared" si="9"/>
        <v>8</v>
      </c>
      <c r="N219">
        <f t="shared" si="10"/>
        <v>10</v>
      </c>
      <c r="O219">
        <f t="shared" si="11"/>
        <v>2010</v>
      </c>
    </row>
    <row r="220" spans="1:15" x14ac:dyDescent="0.25">
      <c r="A220">
        <v>2</v>
      </c>
      <c r="B220" s="1">
        <v>40466</v>
      </c>
      <c r="C220">
        <v>65.8</v>
      </c>
      <c r="D220">
        <v>2.72</v>
      </c>
      <c r="E220">
        <v>0</v>
      </c>
      <c r="F220">
        <v>0</v>
      </c>
      <c r="G220">
        <v>0</v>
      </c>
      <c r="H220">
        <v>0</v>
      </c>
      <c r="I220">
        <v>0</v>
      </c>
      <c r="J220" s="2">
        <v>211.47132859999999</v>
      </c>
      <c r="K220">
        <v>8.1630000000000003</v>
      </c>
      <c r="L220" t="b">
        <v>0</v>
      </c>
      <c r="M220">
        <f t="shared" si="9"/>
        <v>15</v>
      </c>
      <c r="N220">
        <f t="shared" si="10"/>
        <v>10</v>
      </c>
      <c r="O220">
        <f t="shared" si="11"/>
        <v>2010</v>
      </c>
    </row>
    <row r="221" spans="1:15" x14ac:dyDescent="0.25">
      <c r="A221">
        <v>2</v>
      </c>
      <c r="B221" s="1">
        <v>40473</v>
      </c>
      <c r="C221">
        <v>68.5</v>
      </c>
      <c r="D221">
        <v>2.7250000000000001</v>
      </c>
      <c r="E221">
        <v>0</v>
      </c>
      <c r="F221">
        <v>0</v>
      </c>
      <c r="G221">
        <v>0</v>
      </c>
      <c r="H221">
        <v>0</v>
      </c>
      <c r="I221">
        <v>0</v>
      </c>
      <c r="J221" s="2">
        <v>211.51872080000001</v>
      </c>
      <c r="K221">
        <v>8.1630000000000003</v>
      </c>
      <c r="L221" t="b">
        <v>0</v>
      </c>
      <c r="M221">
        <f t="shared" si="9"/>
        <v>22</v>
      </c>
      <c r="N221">
        <f t="shared" si="10"/>
        <v>10</v>
      </c>
      <c r="O221">
        <f t="shared" si="11"/>
        <v>2010</v>
      </c>
    </row>
    <row r="222" spans="1:15" x14ac:dyDescent="0.25">
      <c r="A222">
        <v>2</v>
      </c>
      <c r="B222" s="1">
        <v>40480</v>
      </c>
      <c r="C222">
        <v>66.239999999999995</v>
      </c>
      <c r="D222">
        <v>2.7160000000000002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 s="2">
        <v>211.5661131</v>
      </c>
      <c r="K222">
        <v>8.1630000000000003</v>
      </c>
      <c r="L222" t="b">
        <v>0</v>
      </c>
      <c r="M222">
        <f t="shared" si="9"/>
        <v>29</v>
      </c>
      <c r="N222">
        <f t="shared" si="10"/>
        <v>10</v>
      </c>
      <c r="O222">
        <f t="shared" si="11"/>
        <v>2010</v>
      </c>
    </row>
    <row r="223" spans="1:15" x14ac:dyDescent="0.25">
      <c r="A223">
        <v>2</v>
      </c>
      <c r="B223" s="1">
        <v>40487</v>
      </c>
      <c r="C223">
        <v>57.85</v>
      </c>
      <c r="D223">
        <v>2.6890000000000001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 s="2">
        <v>211.61350530000001</v>
      </c>
      <c r="K223">
        <v>8.1630000000000003</v>
      </c>
      <c r="L223" t="b">
        <v>0</v>
      </c>
      <c r="M223">
        <f t="shared" si="9"/>
        <v>5</v>
      </c>
      <c r="N223">
        <f t="shared" si="10"/>
        <v>11</v>
      </c>
      <c r="O223">
        <f t="shared" si="11"/>
        <v>2010</v>
      </c>
    </row>
    <row r="224" spans="1:15" x14ac:dyDescent="0.25">
      <c r="A224">
        <v>2</v>
      </c>
      <c r="B224" s="1">
        <v>40494</v>
      </c>
      <c r="C224">
        <v>59.69</v>
      </c>
      <c r="D224">
        <v>2.7280000000000002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 s="2">
        <v>211.6608975</v>
      </c>
      <c r="K224">
        <v>8.1630000000000003</v>
      </c>
      <c r="L224" t="b">
        <v>0</v>
      </c>
      <c r="M224">
        <f t="shared" si="9"/>
        <v>12</v>
      </c>
      <c r="N224">
        <f t="shared" si="10"/>
        <v>11</v>
      </c>
      <c r="O224">
        <f t="shared" si="11"/>
        <v>2010</v>
      </c>
    </row>
    <row r="225" spans="1:15" x14ac:dyDescent="0.25">
      <c r="A225">
        <v>2</v>
      </c>
      <c r="B225" s="1">
        <v>40501</v>
      </c>
      <c r="C225">
        <v>50.81</v>
      </c>
      <c r="D225">
        <v>2.7709999999999999</v>
      </c>
      <c r="E225">
        <v>0</v>
      </c>
      <c r="F225">
        <v>0</v>
      </c>
      <c r="G225">
        <v>0</v>
      </c>
      <c r="H225">
        <v>0</v>
      </c>
      <c r="I225">
        <v>0</v>
      </c>
      <c r="J225" s="2">
        <v>211.54703040000001</v>
      </c>
      <c r="K225">
        <v>8.1630000000000003</v>
      </c>
      <c r="L225" t="b">
        <v>0</v>
      </c>
      <c r="M225">
        <f t="shared" si="9"/>
        <v>19</v>
      </c>
      <c r="N225">
        <f t="shared" si="10"/>
        <v>11</v>
      </c>
      <c r="O225">
        <f t="shared" si="11"/>
        <v>2010</v>
      </c>
    </row>
    <row r="226" spans="1:15" x14ac:dyDescent="0.25">
      <c r="A226">
        <v>2</v>
      </c>
      <c r="B226" s="1">
        <v>40508</v>
      </c>
      <c r="C226">
        <v>62.98</v>
      </c>
      <c r="D226">
        <v>2.7349999999999999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 s="2">
        <v>211.40628670000001</v>
      </c>
      <c r="K226">
        <v>8.1630000000000003</v>
      </c>
      <c r="L226" t="b">
        <v>1</v>
      </c>
      <c r="M226">
        <f t="shared" si="9"/>
        <v>26</v>
      </c>
      <c r="N226">
        <f t="shared" si="10"/>
        <v>11</v>
      </c>
      <c r="O226">
        <f t="shared" si="11"/>
        <v>2010</v>
      </c>
    </row>
    <row r="227" spans="1:15" x14ac:dyDescent="0.25">
      <c r="A227">
        <v>2</v>
      </c>
      <c r="B227" s="1">
        <v>40515</v>
      </c>
      <c r="C227">
        <v>49.33</v>
      </c>
      <c r="D227">
        <v>2.7080000000000002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 s="2">
        <v>211.26554300000001</v>
      </c>
      <c r="K227">
        <v>8.1630000000000003</v>
      </c>
      <c r="L227" t="b">
        <v>0</v>
      </c>
      <c r="M227">
        <f t="shared" si="9"/>
        <v>3</v>
      </c>
      <c r="N227">
        <f t="shared" si="10"/>
        <v>12</v>
      </c>
      <c r="O227">
        <f t="shared" si="11"/>
        <v>2010</v>
      </c>
    </row>
    <row r="228" spans="1:15" x14ac:dyDescent="0.25">
      <c r="A228">
        <v>2</v>
      </c>
      <c r="B228" s="1">
        <v>40522</v>
      </c>
      <c r="C228">
        <v>45.5</v>
      </c>
      <c r="D228">
        <v>2.843</v>
      </c>
      <c r="E228">
        <v>0</v>
      </c>
      <c r="F228">
        <v>0</v>
      </c>
      <c r="G228">
        <v>0</v>
      </c>
      <c r="H228">
        <v>0</v>
      </c>
      <c r="I228">
        <v>0</v>
      </c>
      <c r="J228" s="2">
        <v>211.12479930000001</v>
      </c>
      <c r="K228">
        <v>8.1630000000000003</v>
      </c>
      <c r="L228" t="b">
        <v>0</v>
      </c>
      <c r="M228">
        <f t="shared" si="9"/>
        <v>10</v>
      </c>
      <c r="N228">
        <f t="shared" si="10"/>
        <v>12</v>
      </c>
      <c r="O228">
        <f t="shared" si="11"/>
        <v>2010</v>
      </c>
    </row>
    <row r="229" spans="1:15" x14ac:dyDescent="0.25">
      <c r="A229">
        <v>2</v>
      </c>
      <c r="B229" s="1">
        <v>40529</v>
      </c>
      <c r="C229">
        <v>47.55</v>
      </c>
      <c r="D229">
        <v>2.8690000000000002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 s="2">
        <v>211.06454579999999</v>
      </c>
      <c r="K229">
        <v>8.1630000000000003</v>
      </c>
      <c r="L229" t="b">
        <v>0</v>
      </c>
      <c r="M229">
        <f t="shared" si="9"/>
        <v>17</v>
      </c>
      <c r="N229">
        <f t="shared" si="10"/>
        <v>12</v>
      </c>
      <c r="O229">
        <f t="shared" si="11"/>
        <v>2010</v>
      </c>
    </row>
    <row r="230" spans="1:15" x14ac:dyDescent="0.25">
      <c r="A230">
        <v>2</v>
      </c>
      <c r="B230" s="1">
        <v>40536</v>
      </c>
      <c r="C230">
        <v>49.97</v>
      </c>
      <c r="D230">
        <v>2.8860000000000001</v>
      </c>
      <c r="E230">
        <v>0</v>
      </c>
      <c r="F230">
        <v>0</v>
      </c>
      <c r="G230">
        <v>0</v>
      </c>
      <c r="H230">
        <v>0</v>
      </c>
      <c r="I230">
        <v>0</v>
      </c>
      <c r="J230" s="2">
        <v>211.06465990000001</v>
      </c>
      <c r="K230">
        <v>8.1630000000000003</v>
      </c>
      <c r="L230" t="b">
        <v>0</v>
      </c>
      <c r="M230">
        <f t="shared" si="9"/>
        <v>24</v>
      </c>
      <c r="N230">
        <f t="shared" si="10"/>
        <v>12</v>
      </c>
      <c r="O230">
        <f t="shared" si="11"/>
        <v>2010</v>
      </c>
    </row>
    <row r="231" spans="1:15" x14ac:dyDescent="0.25">
      <c r="A231">
        <v>2</v>
      </c>
      <c r="B231" s="1">
        <v>40543</v>
      </c>
      <c r="C231">
        <v>47.3</v>
      </c>
      <c r="D231">
        <v>2.9430000000000001</v>
      </c>
      <c r="E231">
        <v>0</v>
      </c>
      <c r="F231">
        <v>0</v>
      </c>
      <c r="G231">
        <v>0</v>
      </c>
      <c r="H231">
        <v>0</v>
      </c>
      <c r="I231">
        <v>0</v>
      </c>
      <c r="J231" s="2">
        <v>211.064774</v>
      </c>
      <c r="K231">
        <v>8.1630000000000003</v>
      </c>
      <c r="L231" t="b">
        <v>1</v>
      </c>
      <c r="M231">
        <f t="shared" si="9"/>
        <v>31</v>
      </c>
      <c r="N231">
        <f t="shared" si="10"/>
        <v>12</v>
      </c>
      <c r="O231">
        <f t="shared" si="11"/>
        <v>2010</v>
      </c>
    </row>
    <row r="232" spans="1:15" x14ac:dyDescent="0.25">
      <c r="A232">
        <v>2</v>
      </c>
      <c r="B232" s="1">
        <v>40550</v>
      </c>
      <c r="C232">
        <v>44.69</v>
      </c>
      <c r="D232">
        <v>2.976</v>
      </c>
      <c r="E232">
        <v>0</v>
      </c>
      <c r="F232">
        <v>0</v>
      </c>
      <c r="G232">
        <v>0</v>
      </c>
      <c r="H232">
        <v>0</v>
      </c>
      <c r="I232">
        <v>0</v>
      </c>
      <c r="J232" s="2">
        <v>211.06488809999999</v>
      </c>
      <c r="K232">
        <v>8.0280000000000005</v>
      </c>
      <c r="L232" t="b">
        <v>0</v>
      </c>
      <c r="M232">
        <f t="shared" si="9"/>
        <v>7</v>
      </c>
      <c r="N232">
        <f t="shared" si="10"/>
        <v>1</v>
      </c>
      <c r="O232">
        <f t="shared" si="11"/>
        <v>2011</v>
      </c>
    </row>
    <row r="233" spans="1:15" x14ac:dyDescent="0.25">
      <c r="A233">
        <v>2</v>
      </c>
      <c r="B233" s="1">
        <v>40557</v>
      </c>
      <c r="C233">
        <v>33.020000000000003</v>
      </c>
      <c r="D233">
        <v>2.9830000000000001</v>
      </c>
      <c r="E233">
        <v>0</v>
      </c>
      <c r="F233">
        <v>0</v>
      </c>
      <c r="G233">
        <v>0</v>
      </c>
      <c r="H233">
        <v>0</v>
      </c>
      <c r="I233">
        <v>0</v>
      </c>
      <c r="J233" s="2">
        <v>211.11767130000001</v>
      </c>
      <c r="K233">
        <v>8.0280000000000005</v>
      </c>
      <c r="L233" t="b">
        <v>0</v>
      </c>
      <c r="M233">
        <f t="shared" si="9"/>
        <v>14</v>
      </c>
      <c r="N233">
        <f t="shared" si="10"/>
        <v>1</v>
      </c>
      <c r="O233">
        <f t="shared" si="11"/>
        <v>2011</v>
      </c>
    </row>
    <row r="234" spans="1:15" x14ac:dyDescent="0.25">
      <c r="A234">
        <v>2</v>
      </c>
      <c r="B234" s="1">
        <v>40564</v>
      </c>
      <c r="C234">
        <v>41.4</v>
      </c>
      <c r="D234">
        <v>3.016</v>
      </c>
      <c r="E234">
        <v>0</v>
      </c>
      <c r="F234">
        <v>0</v>
      </c>
      <c r="G234">
        <v>0</v>
      </c>
      <c r="H234">
        <v>0</v>
      </c>
      <c r="I234">
        <v>0</v>
      </c>
      <c r="J234" s="2">
        <v>211.48646909999999</v>
      </c>
      <c r="K234">
        <v>8.0280000000000005</v>
      </c>
      <c r="L234" t="b">
        <v>0</v>
      </c>
      <c r="M234">
        <f t="shared" si="9"/>
        <v>21</v>
      </c>
      <c r="N234">
        <f t="shared" si="10"/>
        <v>1</v>
      </c>
      <c r="O234">
        <f t="shared" si="11"/>
        <v>2011</v>
      </c>
    </row>
    <row r="235" spans="1:15" x14ac:dyDescent="0.25">
      <c r="A235">
        <v>2</v>
      </c>
      <c r="B235" s="1">
        <v>40571</v>
      </c>
      <c r="C235">
        <v>42.83</v>
      </c>
      <c r="D235">
        <v>3.01</v>
      </c>
      <c r="E235">
        <v>0</v>
      </c>
      <c r="F235">
        <v>0</v>
      </c>
      <c r="G235">
        <v>0</v>
      </c>
      <c r="H235">
        <v>0</v>
      </c>
      <c r="I235">
        <v>0</v>
      </c>
      <c r="J235" s="2">
        <v>211.85526680000001</v>
      </c>
      <c r="K235">
        <v>8.0280000000000005</v>
      </c>
      <c r="L235" t="b">
        <v>0</v>
      </c>
      <c r="M235">
        <f t="shared" si="9"/>
        <v>28</v>
      </c>
      <c r="N235">
        <f t="shared" si="10"/>
        <v>1</v>
      </c>
      <c r="O235">
        <f t="shared" si="11"/>
        <v>2011</v>
      </c>
    </row>
    <row r="236" spans="1:15" x14ac:dyDescent="0.25">
      <c r="A236">
        <v>2</v>
      </c>
      <c r="B236" s="1">
        <v>40578</v>
      </c>
      <c r="C236">
        <v>38.25</v>
      </c>
      <c r="D236">
        <v>2.9889999999999999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 s="2">
        <v>212.22406459999999</v>
      </c>
      <c r="K236">
        <v>8.0280000000000005</v>
      </c>
      <c r="L236" t="b">
        <v>0</v>
      </c>
      <c r="M236">
        <f t="shared" si="9"/>
        <v>4</v>
      </c>
      <c r="N236">
        <f t="shared" si="10"/>
        <v>2</v>
      </c>
      <c r="O236">
        <f t="shared" si="11"/>
        <v>2011</v>
      </c>
    </row>
    <row r="237" spans="1:15" x14ac:dyDescent="0.25">
      <c r="A237">
        <v>2</v>
      </c>
      <c r="B237" s="1">
        <v>40585</v>
      </c>
      <c r="C237">
        <v>33.19</v>
      </c>
      <c r="D237">
        <v>3.0219999999999998</v>
      </c>
      <c r="E237">
        <v>0</v>
      </c>
      <c r="F237">
        <v>0</v>
      </c>
      <c r="G237">
        <v>0</v>
      </c>
      <c r="H237">
        <v>0</v>
      </c>
      <c r="I237">
        <v>0</v>
      </c>
      <c r="J237" s="2">
        <v>212.5928624</v>
      </c>
      <c r="K237">
        <v>8.0280000000000005</v>
      </c>
      <c r="L237" t="b">
        <v>1</v>
      </c>
      <c r="M237">
        <f t="shared" si="9"/>
        <v>11</v>
      </c>
      <c r="N237">
        <f t="shared" si="10"/>
        <v>2</v>
      </c>
      <c r="O237">
        <f t="shared" si="11"/>
        <v>2011</v>
      </c>
    </row>
    <row r="238" spans="1:15" x14ac:dyDescent="0.25">
      <c r="A238">
        <v>2</v>
      </c>
      <c r="B238" s="1">
        <v>40592</v>
      </c>
      <c r="C238">
        <v>57.83</v>
      </c>
      <c r="D238">
        <v>3.0449999999999999</v>
      </c>
      <c r="E238">
        <v>0</v>
      </c>
      <c r="F238">
        <v>0</v>
      </c>
      <c r="G238">
        <v>0</v>
      </c>
      <c r="H238">
        <v>0</v>
      </c>
      <c r="I238">
        <v>0</v>
      </c>
      <c r="J238" s="2">
        <v>212.9033115</v>
      </c>
      <c r="K238">
        <v>8.0280000000000005</v>
      </c>
      <c r="L238" t="b">
        <v>0</v>
      </c>
      <c r="M238">
        <f t="shared" si="9"/>
        <v>18</v>
      </c>
      <c r="N238">
        <f t="shared" si="10"/>
        <v>2</v>
      </c>
      <c r="O238">
        <f t="shared" si="11"/>
        <v>2011</v>
      </c>
    </row>
    <row r="239" spans="1:15" x14ac:dyDescent="0.25">
      <c r="A239">
        <v>2</v>
      </c>
      <c r="B239" s="1">
        <v>40599</v>
      </c>
      <c r="C239">
        <v>60.8</v>
      </c>
      <c r="D239">
        <v>3.0649999999999999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 s="2">
        <v>213.19042099999999</v>
      </c>
      <c r="K239">
        <v>8.0280000000000005</v>
      </c>
      <c r="L239" t="b">
        <v>0</v>
      </c>
      <c r="M239">
        <f t="shared" si="9"/>
        <v>25</v>
      </c>
      <c r="N239">
        <f t="shared" si="10"/>
        <v>2</v>
      </c>
      <c r="O239">
        <f t="shared" si="11"/>
        <v>2011</v>
      </c>
    </row>
    <row r="240" spans="1:15" x14ac:dyDescent="0.25">
      <c r="A240">
        <v>2</v>
      </c>
      <c r="B240" s="1">
        <v>40606</v>
      </c>
      <c r="C240">
        <v>57.77</v>
      </c>
      <c r="D240">
        <v>3.2879999999999998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 s="2">
        <v>213.4775305</v>
      </c>
      <c r="K240">
        <v>8.0280000000000005</v>
      </c>
      <c r="L240" t="b">
        <v>0</v>
      </c>
      <c r="M240">
        <f t="shared" si="9"/>
        <v>4</v>
      </c>
      <c r="N240">
        <f t="shared" si="10"/>
        <v>3</v>
      </c>
      <c r="O240">
        <f t="shared" si="11"/>
        <v>2011</v>
      </c>
    </row>
    <row r="241" spans="1:15" x14ac:dyDescent="0.25">
      <c r="A241">
        <v>2</v>
      </c>
      <c r="B241" s="1">
        <v>40613</v>
      </c>
      <c r="C241">
        <v>52.7</v>
      </c>
      <c r="D241">
        <v>3.4590000000000001</v>
      </c>
      <c r="E241">
        <v>0</v>
      </c>
      <c r="F241">
        <v>0</v>
      </c>
      <c r="G241">
        <v>0</v>
      </c>
      <c r="H241">
        <v>0</v>
      </c>
      <c r="I241">
        <v>0</v>
      </c>
      <c r="J241" s="2">
        <v>213.76464010000001</v>
      </c>
      <c r="K241">
        <v>8.0280000000000005</v>
      </c>
      <c r="L241" t="b">
        <v>0</v>
      </c>
      <c r="M241">
        <f t="shared" si="9"/>
        <v>11</v>
      </c>
      <c r="N241">
        <f t="shared" si="10"/>
        <v>3</v>
      </c>
      <c r="O241">
        <f t="shared" si="11"/>
        <v>2011</v>
      </c>
    </row>
    <row r="242" spans="1:15" x14ac:dyDescent="0.25">
      <c r="A242">
        <v>2</v>
      </c>
      <c r="B242" s="1">
        <v>40620</v>
      </c>
      <c r="C242">
        <v>62.32</v>
      </c>
      <c r="D242">
        <v>3.488</v>
      </c>
      <c r="E242">
        <v>0</v>
      </c>
      <c r="F242">
        <v>0</v>
      </c>
      <c r="G242">
        <v>0</v>
      </c>
      <c r="H242">
        <v>0</v>
      </c>
      <c r="I242">
        <v>0</v>
      </c>
      <c r="J242" s="2">
        <v>214.01562379999999</v>
      </c>
      <c r="K242">
        <v>8.0280000000000005</v>
      </c>
      <c r="L242" t="b">
        <v>0</v>
      </c>
      <c r="M242">
        <f t="shared" si="9"/>
        <v>18</v>
      </c>
      <c r="N242">
        <f t="shared" si="10"/>
        <v>3</v>
      </c>
      <c r="O242">
        <f t="shared" si="11"/>
        <v>2011</v>
      </c>
    </row>
    <row r="243" spans="1:15" x14ac:dyDescent="0.25">
      <c r="A243">
        <v>2</v>
      </c>
      <c r="B243" s="1">
        <v>40627</v>
      </c>
      <c r="C243">
        <v>69.42</v>
      </c>
      <c r="D243">
        <v>3.4729999999999999</v>
      </c>
      <c r="E243">
        <v>0</v>
      </c>
      <c r="F243">
        <v>0</v>
      </c>
      <c r="G243">
        <v>0</v>
      </c>
      <c r="H243">
        <v>0</v>
      </c>
      <c r="I243">
        <v>0</v>
      </c>
      <c r="J243" s="2">
        <v>214.25215729999999</v>
      </c>
      <c r="K243">
        <v>8.0280000000000005</v>
      </c>
      <c r="L243" t="b">
        <v>0</v>
      </c>
      <c r="M243">
        <f t="shared" si="9"/>
        <v>25</v>
      </c>
      <c r="N243">
        <f t="shared" si="10"/>
        <v>3</v>
      </c>
      <c r="O243">
        <f t="shared" si="11"/>
        <v>2011</v>
      </c>
    </row>
    <row r="244" spans="1:15" x14ac:dyDescent="0.25">
      <c r="A244">
        <v>2</v>
      </c>
      <c r="B244" s="1">
        <v>40634</v>
      </c>
      <c r="C244">
        <v>55.43</v>
      </c>
      <c r="D244">
        <v>3.524</v>
      </c>
      <c r="E244">
        <v>0</v>
      </c>
      <c r="F244">
        <v>0</v>
      </c>
      <c r="G244">
        <v>0</v>
      </c>
      <c r="H244">
        <v>0</v>
      </c>
      <c r="I244">
        <v>0</v>
      </c>
      <c r="J244" s="2">
        <v>214.4886908</v>
      </c>
      <c r="K244">
        <v>7.931</v>
      </c>
      <c r="L244" t="b">
        <v>0</v>
      </c>
      <c r="M244">
        <f t="shared" si="9"/>
        <v>1</v>
      </c>
      <c r="N244">
        <f t="shared" si="10"/>
        <v>4</v>
      </c>
      <c r="O244">
        <f t="shared" si="11"/>
        <v>2011</v>
      </c>
    </row>
    <row r="245" spans="1:15" x14ac:dyDescent="0.25">
      <c r="A245">
        <v>2</v>
      </c>
      <c r="B245" s="1">
        <v>40641</v>
      </c>
      <c r="C245">
        <v>67</v>
      </c>
      <c r="D245">
        <v>3.6219999999999999</v>
      </c>
      <c r="E245">
        <v>0</v>
      </c>
      <c r="F245">
        <v>0</v>
      </c>
      <c r="G245">
        <v>0</v>
      </c>
      <c r="H245">
        <v>0</v>
      </c>
      <c r="I245">
        <v>0</v>
      </c>
      <c r="J245" s="2">
        <v>214.72522420000001</v>
      </c>
      <c r="K245">
        <v>7.931</v>
      </c>
      <c r="L245" t="b">
        <v>0</v>
      </c>
      <c r="M245">
        <f t="shared" si="9"/>
        <v>8</v>
      </c>
      <c r="N245">
        <f t="shared" si="10"/>
        <v>4</v>
      </c>
      <c r="O245">
        <f t="shared" si="11"/>
        <v>2011</v>
      </c>
    </row>
    <row r="246" spans="1:15" x14ac:dyDescent="0.25">
      <c r="A246">
        <v>2</v>
      </c>
      <c r="B246" s="1">
        <v>40648</v>
      </c>
      <c r="C246">
        <v>69.48</v>
      </c>
      <c r="D246">
        <v>3.7429999999999999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 s="2">
        <v>214.94206310000001</v>
      </c>
      <c r="K246">
        <v>7.931</v>
      </c>
      <c r="L246" t="b">
        <v>0</v>
      </c>
      <c r="M246">
        <f t="shared" si="9"/>
        <v>15</v>
      </c>
      <c r="N246">
        <f t="shared" si="10"/>
        <v>4</v>
      </c>
      <c r="O246">
        <f t="shared" si="11"/>
        <v>2011</v>
      </c>
    </row>
    <row r="247" spans="1:15" x14ac:dyDescent="0.25">
      <c r="A247">
        <v>2</v>
      </c>
      <c r="B247" s="1">
        <v>40655</v>
      </c>
      <c r="C247">
        <v>69.39</v>
      </c>
      <c r="D247">
        <v>3.8069999999999999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 s="2">
        <v>215.10966569999999</v>
      </c>
      <c r="K247">
        <v>7.931</v>
      </c>
      <c r="L247" t="b">
        <v>0</v>
      </c>
      <c r="M247">
        <f t="shared" si="9"/>
        <v>22</v>
      </c>
      <c r="N247">
        <f t="shared" si="10"/>
        <v>4</v>
      </c>
      <c r="O247">
        <f t="shared" si="11"/>
        <v>2011</v>
      </c>
    </row>
    <row r="248" spans="1:15" x14ac:dyDescent="0.25">
      <c r="A248">
        <v>2</v>
      </c>
      <c r="B248" s="1">
        <v>40662</v>
      </c>
      <c r="C248">
        <v>69.209999999999994</v>
      </c>
      <c r="D248">
        <v>3.81</v>
      </c>
      <c r="E248">
        <v>0</v>
      </c>
      <c r="F248">
        <v>0</v>
      </c>
      <c r="G248">
        <v>0</v>
      </c>
      <c r="H248">
        <v>0</v>
      </c>
      <c r="I248">
        <v>0</v>
      </c>
      <c r="J248" s="2">
        <v>215.2772683</v>
      </c>
      <c r="K248">
        <v>7.931</v>
      </c>
      <c r="L248" t="b">
        <v>0</v>
      </c>
      <c r="M248">
        <f t="shared" si="9"/>
        <v>29</v>
      </c>
      <c r="N248">
        <f t="shared" si="10"/>
        <v>4</v>
      </c>
      <c r="O248">
        <f t="shared" si="11"/>
        <v>2011</v>
      </c>
    </row>
    <row r="249" spans="1:15" x14ac:dyDescent="0.25">
      <c r="A249">
        <v>2</v>
      </c>
      <c r="B249" s="1">
        <v>40669</v>
      </c>
      <c r="C249">
        <v>61.48</v>
      </c>
      <c r="D249">
        <v>3.9060000000000001</v>
      </c>
      <c r="E249">
        <v>0</v>
      </c>
      <c r="F249">
        <v>0</v>
      </c>
      <c r="G249">
        <v>0</v>
      </c>
      <c r="H249">
        <v>0</v>
      </c>
      <c r="I249">
        <v>0</v>
      </c>
      <c r="J249" s="2">
        <v>215.44487090000001</v>
      </c>
      <c r="K249">
        <v>7.931</v>
      </c>
      <c r="L249" t="b">
        <v>0</v>
      </c>
      <c r="M249">
        <f t="shared" si="9"/>
        <v>6</v>
      </c>
      <c r="N249">
        <f t="shared" si="10"/>
        <v>5</v>
      </c>
      <c r="O249">
        <f t="shared" si="11"/>
        <v>2011</v>
      </c>
    </row>
    <row r="250" spans="1:15" x14ac:dyDescent="0.25">
      <c r="A250">
        <v>2</v>
      </c>
      <c r="B250" s="1">
        <v>40676</v>
      </c>
      <c r="C250">
        <v>74.61</v>
      </c>
      <c r="D250">
        <v>3.899</v>
      </c>
      <c r="E250">
        <v>0</v>
      </c>
      <c r="F250">
        <v>0</v>
      </c>
      <c r="G250">
        <v>0</v>
      </c>
      <c r="H250">
        <v>0</v>
      </c>
      <c r="I250">
        <v>0</v>
      </c>
      <c r="J250" s="2">
        <v>215.61247349999999</v>
      </c>
      <c r="K250">
        <v>7.931</v>
      </c>
      <c r="L250" t="b">
        <v>0</v>
      </c>
      <c r="M250">
        <f t="shared" si="9"/>
        <v>13</v>
      </c>
      <c r="N250">
        <f t="shared" si="10"/>
        <v>5</v>
      </c>
      <c r="O250">
        <f t="shared" si="11"/>
        <v>2011</v>
      </c>
    </row>
    <row r="251" spans="1:15" x14ac:dyDescent="0.25">
      <c r="A251">
        <v>2</v>
      </c>
      <c r="B251" s="1">
        <v>40683</v>
      </c>
      <c r="C251">
        <v>67.14</v>
      </c>
      <c r="D251">
        <v>3.907</v>
      </c>
      <c r="E251">
        <v>0</v>
      </c>
      <c r="F251">
        <v>0</v>
      </c>
      <c r="G251">
        <v>0</v>
      </c>
      <c r="H251">
        <v>0</v>
      </c>
      <c r="I251">
        <v>0</v>
      </c>
      <c r="J251" s="2">
        <v>215.38347780000001</v>
      </c>
      <c r="K251">
        <v>7.931</v>
      </c>
      <c r="L251" t="b">
        <v>0</v>
      </c>
      <c r="M251">
        <f t="shared" si="9"/>
        <v>20</v>
      </c>
      <c r="N251">
        <f t="shared" si="10"/>
        <v>5</v>
      </c>
      <c r="O251">
        <f t="shared" si="11"/>
        <v>2011</v>
      </c>
    </row>
    <row r="252" spans="1:15" x14ac:dyDescent="0.25">
      <c r="A252">
        <v>2</v>
      </c>
      <c r="B252" s="1">
        <v>40690</v>
      </c>
      <c r="C252">
        <v>76.42</v>
      </c>
      <c r="D252">
        <v>3.786</v>
      </c>
      <c r="E252">
        <v>0</v>
      </c>
      <c r="F252">
        <v>0</v>
      </c>
      <c r="G252">
        <v>0</v>
      </c>
      <c r="H252">
        <v>0</v>
      </c>
      <c r="I252">
        <v>0</v>
      </c>
      <c r="J252" s="2">
        <v>215.15448219999999</v>
      </c>
      <c r="K252">
        <v>7.931</v>
      </c>
      <c r="L252" t="b">
        <v>0</v>
      </c>
      <c r="M252">
        <f t="shared" si="9"/>
        <v>27</v>
      </c>
      <c r="N252">
        <f t="shared" si="10"/>
        <v>5</v>
      </c>
      <c r="O252">
        <f t="shared" si="11"/>
        <v>2011</v>
      </c>
    </row>
    <row r="253" spans="1:15" x14ac:dyDescent="0.25">
      <c r="A253">
        <v>2</v>
      </c>
      <c r="B253" s="1">
        <v>40697</v>
      </c>
      <c r="C253">
        <v>83.07</v>
      </c>
      <c r="D253">
        <v>3.6989999999999998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 s="2">
        <v>214.92548650000001</v>
      </c>
      <c r="K253">
        <v>7.931</v>
      </c>
      <c r="L253" t="b">
        <v>0</v>
      </c>
      <c r="M253">
        <f t="shared" si="9"/>
        <v>3</v>
      </c>
      <c r="N253">
        <f t="shared" si="10"/>
        <v>6</v>
      </c>
      <c r="O253">
        <f t="shared" si="11"/>
        <v>2011</v>
      </c>
    </row>
    <row r="254" spans="1:15" x14ac:dyDescent="0.25">
      <c r="A254">
        <v>2</v>
      </c>
      <c r="B254" s="1">
        <v>40704</v>
      </c>
      <c r="C254">
        <v>83.4</v>
      </c>
      <c r="D254">
        <v>3.6480000000000001</v>
      </c>
      <c r="E254">
        <v>0</v>
      </c>
      <c r="F254">
        <v>0</v>
      </c>
      <c r="G254">
        <v>0</v>
      </c>
      <c r="H254">
        <v>0</v>
      </c>
      <c r="I254">
        <v>0</v>
      </c>
      <c r="J254" s="2">
        <v>214.69649079999999</v>
      </c>
      <c r="K254">
        <v>7.931</v>
      </c>
      <c r="L254" t="b">
        <v>0</v>
      </c>
      <c r="M254">
        <f t="shared" si="9"/>
        <v>10</v>
      </c>
      <c r="N254">
        <f t="shared" si="10"/>
        <v>6</v>
      </c>
      <c r="O254">
        <f t="shared" si="11"/>
        <v>2011</v>
      </c>
    </row>
    <row r="255" spans="1:15" x14ac:dyDescent="0.25">
      <c r="A255">
        <v>2</v>
      </c>
      <c r="B255" s="1">
        <v>40711</v>
      </c>
      <c r="C255">
        <v>86.53</v>
      </c>
      <c r="D255">
        <v>3.637</v>
      </c>
      <c r="E255">
        <v>0</v>
      </c>
      <c r="F255">
        <v>0</v>
      </c>
      <c r="G255">
        <v>0</v>
      </c>
      <c r="H255">
        <v>0</v>
      </c>
      <c r="I255">
        <v>0</v>
      </c>
      <c r="J255" s="2">
        <v>214.65135380000001</v>
      </c>
      <c r="K255">
        <v>7.931</v>
      </c>
      <c r="L255" t="b">
        <v>0</v>
      </c>
      <c r="M255">
        <f t="shared" si="9"/>
        <v>17</v>
      </c>
      <c r="N255">
        <f t="shared" si="10"/>
        <v>6</v>
      </c>
      <c r="O255">
        <f t="shared" si="11"/>
        <v>2011</v>
      </c>
    </row>
    <row r="256" spans="1:15" x14ac:dyDescent="0.25">
      <c r="A256">
        <v>2</v>
      </c>
      <c r="B256" s="1">
        <v>40718</v>
      </c>
      <c r="C256">
        <v>85.17</v>
      </c>
      <c r="D256">
        <v>3.5939999999999999</v>
      </c>
      <c r="E256">
        <v>0</v>
      </c>
      <c r="F256">
        <v>0</v>
      </c>
      <c r="G256">
        <v>0</v>
      </c>
      <c r="H256">
        <v>0</v>
      </c>
      <c r="I256">
        <v>0</v>
      </c>
      <c r="J256" s="2">
        <v>214.74411079999999</v>
      </c>
      <c r="K256">
        <v>7.931</v>
      </c>
      <c r="L256" t="b">
        <v>0</v>
      </c>
      <c r="M256">
        <f t="shared" si="9"/>
        <v>24</v>
      </c>
      <c r="N256">
        <f t="shared" si="10"/>
        <v>6</v>
      </c>
      <c r="O256">
        <f t="shared" si="11"/>
        <v>2011</v>
      </c>
    </row>
    <row r="257" spans="1:15" x14ac:dyDescent="0.25">
      <c r="A257">
        <v>2</v>
      </c>
      <c r="B257" s="1">
        <v>40725</v>
      </c>
      <c r="C257">
        <v>85.69</v>
      </c>
      <c r="D257">
        <v>3.524</v>
      </c>
      <c r="E257">
        <v>0</v>
      </c>
      <c r="F257">
        <v>0</v>
      </c>
      <c r="G257">
        <v>0</v>
      </c>
      <c r="H257">
        <v>0</v>
      </c>
      <c r="I257">
        <v>0</v>
      </c>
      <c r="J257" s="2">
        <v>214.83686779999999</v>
      </c>
      <c r="K257">
        <v>7.8520000000000003</v>
      </c>
      <c r="L257" t="b">
        <v>0</v>
      </c>
      <c r="M257">
        <f t="shared" si="9"/>
        <v>1</v>
      </c>
      <c r="N257">
        <f t="shared" si="10"/>
        <v>7</v>
      </c>
      <c r="O257">
        <f t="shared" si="11"/>
        <v>2011</v>
      </c>
    </row>
    <row r="258" spans="1:15" x14ac:dyDescent="0.25">
      <c r="A258">
        <v>2</v>
      </c>
      <c r="B258" s="1">
        <v>40732</v>
      </c>
      <c r="C258">
        <v>87.7</v>
      </c>
      <c r="D258">
        <v>3.48</v>
      </c>
      <c r="E258">
        <v>0</v>
      </c>
      <c r="F258">
        <v>0</v>
      </c>
      <c r="G258">
        <v>0</v>
      </c>
      <c r="H258">
        <v>0</v>
      </c>
      <c r="I258">
        <v>0</v>
      </c>
      <c r="J258" s="2">
        <v>214.92962489999999</v>
      </c>
      <c r="K258">
        <v>7.8520000000000003</v>
      </c>
      <c r="L258" t="b">
        <v>0</v>
      </c>
      <c r="M258">
        <f t="shared" si="9"/>
        <v>8</v>
      </c>
      <c r="N258">
        <f t="shared" si="10"/>
        <v>7</v>
      </c>
      <c r="O258">
        <f t="shared" si="11"/>
        <v>2011</v>
      </c>
    </row>
    <row r="259" spans="1:15" x14ac:dyDescent="0.25">
      <c r="A259">
        <v>2</v>
      </c>
      <c r="B259" s="1">
        <v>40739</v>
      </c>
      <c r="C259">
        <v>89.83</v>
      </c>
      <c r="D259">
        <v>3.5750000000000002</v>
      </c>
      <c r="E259">
        <v>0</v>
      </c>
      <c r="F259">
        <v>0</v>
      </c>
      <c r="G259">
        <v>0</v>
      </c>
      <c r="H259">
        <v>0</v>
      </c>
      <c r="I259">
        <v>0</v>
      </c>
      <c r="J259" s="2">
        <v>215.01344259999999</v>
      </c>
      <c r="K259">
        <v>7.8520000000000003</v>
      </c>
      <c r="L259" t="b">
        <v>0</v>
      </c>
      <c r="M259">
        <f t="shared" ref="M259:M322" si="12">DAY(B259)</f>
        <v>15</v>
      </c>
      <c r="N259">
        <f t="shared" ref="N259:N322" si="13">MONTH(B259)</f>
        <v>7</v>
      </c>
      <c r="O259">
        <f t="shared" ref="O259:O322" si="14">YEAR(B259)</f>
        <v>2011</v>
      </c>
    </row>
    <row r="260" spans="1:15" x14ac:dyDescent="0.25">
      <c r="A260">
        <v>2</v>
      </c>
      <c r="B260" s="1">
        <v>40746</v>
      </c>
      <c r="C260">
        <v>89.34</v>
      </c>
      <c r="D260">
        <v>3.6509999999999998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 s="2">
        <v>215.0749122</v>
      </c>
      <c r="K260">
        <v>7.8520000000000003</v>
      </c>
      <c r="L260" t="b">
        <v>0</v>
      </c>
      <c r="M260">
        <f t="shared" si="12"/>
        <v>22</v>
      </c>
      <c r="N260">
        <f t="shared" si="13"/>
        <v>7</v>
      </c>
      <c r="O260">
        <f t="shared" si="14"/>
        <v>2011</v>
      </c>
    </row>
    <row r="261" spans="1:15" x14ac:dyDescent="0.25">
      <c r="A261">
        <v>2</v>
      </c>
      <c r="B261" s="1">
        <v>40753</v>
      </c>
      <c r="C261">
        <v>90.07</v>
      </c>
      <c r="D261">
        <v>3.6819999999999999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 s="2">
        <v>215.1363819</v>
      </c>
      <c r="K261">
        <v>7.8520000000000003</v>
      </c>
      <c r="L261" t="b">
        <v>0</v>
      </c>
      <c r="M261">
        <f t="shared" si="12"/>
        <v>29</v>
      </c>
      <c r="N261">
        <f t="shared" si="13"/>
        <v>7</v>
      </c>
      <c r="O261">
        <f t="shared" si="14"/>
        <v>2011</v>
      </c>
    </row>
    <row r="262" spans="1:15" x14ac:dyDescent="0.25">
      <c r="A262">
        <v>2</v>
      </c>
      <c r="B262" s="1">
        <v>40760</v>
      </c>
      <c r="C262">
        <v>93.34</v>
      </c>
      <c r="D262">
        <v>3.6840000000000002</v>
      </c>
      <c r="E262">
        <v>0</v>
      </c>
      <c r="F262">
        <v>0</v>
      </c>
      <c r="G262">
        <v>0</v>
      </c>
      <c r="H262">
        <v>0</v>
      </c>
      <c r="I262">
        <v>0</v>
      </c>
      <c r="J262" s="2">
        <v>215.19785150000001</v>
      </c>
      <c r="K262">
        <v>7.8520000000000003</v>
      </c>
      <c r="L262" t="b">
        <v>0</v>
      </c>
      <c r="M262">
        <f t="shared" si="12"/>
        <v>5</v>
      </c>
      <c r="N262">
        <f t="shared" si="13"/>
        <v>8</v>
      </c>
      <c r="O262">
        <f t="shared" si="14"/>
        <v>2011</v>
      </c>
    </row>
    <row r="263" spans="1:15" x14ac:dyDescent="0.25">
      <c r="A263">
        <v>2</v>
      </c>
      <c r="B263" s="1">
        <v>40767</v>
      </c>
      <c r="C263">
        <v>91.58</v>
      </c>
      <c r="D263">
        <v>3.6379999999999999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 s="2">
        <v>215.25932109999999</v>
      </c>
      <c r="K263">
        <v>7.8520000000000003</v>
      </c>
      <c r="L263" t="b">
        <v>0</v>
      </c>
      <c r="M263">
        <f t="shared" si="12"/>
        <v>12</v>
      </c>
      <c r="N263">
        <f t="shared" si="13"/>
        <v>8</v>
      </c>
      <c r="O263">
        <f t="shared" si="14"/>
        <v>2011</v>
      </c>
    </row>
    <row r="264" spans="1:15" x14ac:dyDescent="0.25">
      <c r="A264">
        <v>2</v>
      </c>
      <c r="B264" s="1">
        <v>40774</v>
      </c>
      <c r="C264">
        <v>89.86</v>
      </c>
      <c r="D264">
        <v>3.5539999999999998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 s="2">
        <v>215.3229307</v>
      </c>
      <c r="K264">
        <v>7.8520000000000003</v>
      </c>
      <c r="L264" t="b">
        <v>0</v>
      </c>
      <c r="M264">
        <f t="shared" si="12"/>
        <v>19</v>
      </c>
      <c r="N264">
        <f t="shared" si="13"/>
        <v>8</v>
      </c>
      <c r="O264">
        <f t="shared" si="14"/>
        <v>2011</v>
      </c>
    </row>
    <row r="265" spans="1:15" x14ac:dyDescent="0.25">
      <c r="A265">
        <v>2</v>
      </c>
      <c r="B265" s="1">
        <v>40781</v>
      </c>
      <c r="C265">
        <v>90.45</v>
      </c>
      <c r="D265">
        <v>3.5230000000000001</v>
      </c>
      <c r="E265">
        <v>0</v>
      </c>
      <c r="F265">
        <v>0</v>
      </c>
      <c r="G265">
        <v>0</v>
      </c>
      <c r="H265">
        <v>0</v>
      </c>
      <c r="I265">
        <v>0</v>
      </c>
      <c r="J265" s="2">
        <v>215.386897</v>
      </c>
      <c r="K265">
        <v>7.8520000000000003</v>
      </c>
      <c r="L265" t="b">
        <v>0</v>
      </c>
      <c r="M265">
        <f t="shared" si="12"/>
        <v>26</v>
      </c>
      <c r="N265">
        <f t="shared" si="13"/>
        <v>8</v>
      </c>
      <c r="O265">
        <f t="shared" si="14"/>
        <v>2011</v>
      </c>
    </row>
    <row r="266" spans="1:15" x14ac:dyDescent="0.25">
      <c r="A266">
        <v>2</v>
      </c>
      <c r="B266" s="1">
        <v>40788</v>
      </c>
      <c r="C266">
        <v>89.64</v>
      </c>
      <c r="D266">
        <v>3.5329999999999999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 s="2">
        <v>215.45086319999999</v>
      </c>
      <c r="K266">
        <v>7.8520000000000003</v>
      </c>
      <c r="L266" t="b">
        <v>0</v>
      </c>
      <c r="M266">
        <f t="shared" si="12"/>
        <v>2</v>
      </c>
      <c r="N266">
        <f t="shared" si="13"/>
        <v>9</v>
      </c>
      <c r="O266">
        <f t="shared" si="14"/>
        <v>2011</v>
      </c>
    </row>
    <row r="267" spans="1:15" x14ac:dyDescent="0.25">
      <c r="A267">
        <v>2</v>
      </c>
      <c r="B267" s="1">
        <v>40795</v>
      </c>
      <c r="C267">
        <v>77.97</v>
      </c>
      <c r="D267">
        <v>3.5459999999999998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 s="2">
        <v>215.51482949999999</v>
      </c>
      <c r="K267">
        <v>7.8520000000000003</v>
      </c>
      <c r="L267" t="b">
        <v>1</v>
      </c>
      <c r="M267">
        <f t="shared" si="12"/>
        <v>9</v>
      </c>
      <c r="N267">
        <f t="shared" si="13"/>
        <v>9</v>
      </c>
      <c r="O267">
        <f t="shared" si="14"/>
        <v>2011</v>
      </c>
    </row>
    <row r="268" spans="1:15" x14ac:dyDescent="0.25">
      <c r="A268">
        <v>2</v>
      </c>
      <c r="B268" s="1">
        <v>40802</v>
      </c>
      <c r="C268">
        <v>78.849999999999994</v>
      </c>
      <c r="D268">
        <v>3.5259999999999998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 s="2">
        <v>215.6944378</v>
      </c>
      <c r="K268">
        <v>7.8520000000000003</v>
      </c>
      <c r="L268" t="b">
        <v>0</v>
      </c>
      <c r="M268">
        <f t="shared" si="12"/>
        <v>16</v>
      </c>
      <c r="N268">
        <f t="shared" si="13"/>
        <v>9</v>
      </c>
      <c r="O268">
        <f t="shared" si="14"/>
        <v>2011</v>
      </c>
    </row>
    <row r="269" spans="1:15" x14ac:dyDescent="0.25">
      <c r="A269">
        <v>2</v>
      </c>
      <c r="B269" s="1">
        <v>40809</v>
      </c>
      <c r="C269">
        <v>75.58</v>
      </c>
      <c r="D269">
        <v>3.4670000000000001</v>
      </c>
      <c r="E269">
        <v>0</v>
      </c>
      <c r="F269">
        <v>0</v>
      </c>
      <c r="G269">
        <v>0</v>
      </c>
      <c r="H269">
        <v>0</v>
      </c>
      <c r="I269">
        <v>0</v>
      </c>
      <c r="J269" s="2">
        <v>216.02823559999999</v>
      </c>
      <c r="K269">
        <v>7.8520000000000003</v>
      </c>
      <c r="L269" t="b">
        <v>0</v>
      </c>
      <c r="M269">
        <f t="shared" si="12"/>
        <v>23</v>
      </c>
      <c r="N269">
        <f t="shared" si="13"/>
        <v>9</v>
      </c>
      <c r="O269">
        <f t="shared" si="14"/>
        <v>2011</v>
      </c>
    </row>
    <row r="270" spans="1:15" x14ac:dyDescent="0.25">
      <c r="A270">
        <v>2</v>
      </c>
      <c r="B270" s="1">
        <v>40816</v>
      </c>
      <c r="C270">
        <v>78.14</v>
      </c>
      <c r="D270">
        <v>3.355</v>
      </c>
      <c r="E270">
        <v>0</v>
      </c>
      <c r="F270">
        <v>0</v>
      </c>
      <c r="G270">
        <v>0</v>
      </c>
      <c r="H270">
        <v>0</v>
      </c>
      <c r="I270">
        <v>0</v>
      </c>
      <c r="J270" s="2">
        <v>216.36203330000001</v>
      </c>
      <c r="K270">
        <v>7.8520000000000003</v>
      </c>
      <c r="L270" t="b">
        <v>0</v>
      </c>
      <c r="M270">
        <f t="shared" si="12"/>
        <v>30</v>
      </c>
      <c r="N270">
        <f t="shared" si="13"/>
        <v>9</v>
      </c>
      <c r="O270">
        <f t="shared" si="14"/>
        <v>2011</v>
      </c>
    </row>
    <row r="271" spans="1:15" x14ac:dyDescent="0.25">
      <c r="A271">
        <v>2</v>
      </c>
      <c r="B271" s="1">
        <v>40823</v>
      </c>
      <c r="C271">
        <v>69.92</v>
      </c>
      <c r="D271">
        <v>3.2850000000000001</v>
      </c>
      <c r="E271">
        <v>0</v>
      </c>
      <c r="F271">
        <v>0</v>
      </c>
      <c r="G271">
        <v>0</v>
      </c>
      <c r="H271">
        <v>0</v>
      </c>
      <c r="I271">
        <v>0</v>
      </c>
      <c r="J271" s="2">
        <v>216.69583109999999</v>
      </c>
      <c r="K271">
        <v>7.4409999999999998</v>
      </c>
      <c r="L271" t="b">
        <v>0</v>
      </c>
      <c r="M271">
        <f t="shared" si="12"/>
        <v>7</v>
      </c>
      <c r="N271">
        <f t="shared" si="13"/>
        <v>10</v>
      </c>
      <c r="O271">
        <f t="shared" si="14"/>
        <v>2011</v>
      </c>
    </row>
    <row r="272" spans="1:15" x14ac:dyDescent="0.25">
      <c r="A272">
        <v>2</v>
      </c>
      <c r="B272" s="1">
        <v>40830</v>
      </c>
      <c r="C272">
        <v>71.67</v>
      </c>
      <c r="D272">
        <v>3.274</v>
      </c>
      <c r="E272">
        <v>0</v>
      </c>
      <c r="F272">
        <v>0</v>
      </c>
      <c r="G272">
        <v>0</v>
      </c>
      <c r="H272">
        <v>0</v>
      </c>
      <c r="I272">
        <v>0</v>
      </c>
      <c r="J272" s="2">
        <v>217.0048261</v>
      </c>
      <c r="K272">
        <v>7.4409999999999998</v>
      </c>
      <c r="L272" t="b">
        <v>0</v>
      </c>
      <c r="M272">
        <f t="shared" si="12"/>
        <v>14</v>
      </c>
      <c r="N272">
        <f t="shared" si="13"/>
        <v>10</v>
      </c>
      <c r="O272">
        <f t="shared" si="14"/>
        <v>2011</v>
      </c>
    </row>
    <row r="273" spans="1:15" x14ac:dyDescent="0.25">
      <c r="A273">
        <v>2</v>
      </c>
      <c r="B273" s="1">
        <v>40837</v>
      </c>
      <c r="C273">
        <v>64.53</v>
      </c>
      <c r="D273">
        <v>3.3530000000000002</v>
      </c>
      <c r="E273">
        <v>0</v>
      </c>
      <c r="F273">
        <v>0</v>
      </c>
      <c r="G273">
        <v>0</v>
      </c>
      <c r="H273">
        <v>0</v>
      </c>
      <c r="I273">
        <v>0</v>
      </c>
      <c r="J273" s="2">
        <v>217.1650042</v>
      </c>
      <c r="K273">
        <v>7.4409999999999998</v>
      </c>
      <c r="L273" t="b">
        <v>0</v>
      </c>
      <c r="M273">
        <f t="shared" si="12"/>
        <v>21</v>
      </c>
      <c r="N273">
        <f t="shared" si="13"/>
        <v>10</v>
      </c>
      <c r="O273">
        <f t="shared" si="14"/>
        <v>2011</v>
      </c>
    </row>
    <row r="274" spans="1:15" x14ac:dyDescent="0.25">
      <c r="A274">
        <v>2</v>
      </c>
      <c r="B274" s="1">
        <v>40844</v>
      </c>
      <c r="C274">
        <v>65.87</v>
      </c>
      <c r="D274">
        <v>3.3719999999999999</v>
      </c>
      <c r="E274">
        <v>0</v>
      </c>
      <c r="F274">
        <v>0</v>
      </c>
      <c r="G274">
        <v>0</v>
      </c>
      <c r="H274">
        <v>0</v>
      </c>
      <c r="I274">
        <v>0</v>
      </c>
      <c r="J274" s="2">
        <v>217.32518239999999</v>
      </c>
      <c r="K274">
        <v>7.4409999999999998</v>
      </c>
      <c r="L274" t="b">
        <v>0</v>
      </c>
      <c r="M274">
        <f t="shared" si="12"/>
        <v>28</v>
      </c>
      <c r="N274">
        <f t="shared" si="13"/>
        <v>10</v>
      </c>
      <c r="O274">
        <f t="shared" si="14"/>
        <v>2011</v>
      </c>
    </row>
    <row r="275" spans="1:15" x14ac:dyDescent="0.25">
      <c r="A275">
        <v>2</v>
      </c>
      <c r="B275" s="1">
        <v>40851</v>
      </c>
      <c r="C275">
        <v>55.53</v>
      </c>
      <c r="D275">
        <v>3.3319999999999999</v>
      </c>
      <c r="E275">
        <v>0</v>
      </c>
      <c r="F275">
        <v>0</v>
      </c>
      <c r="G275">
        <v>0</v>
      </c>
      <c r="H275">
        <v>0</v>
      </c>
      <c r="I275">
        <v>0</v>
      </c>
      <c r="J275" s="2">
        <v>217.48536050000001</v>
      </c>
      <c r="K275">
        <v>7.4409999999999998</v>
      </c>
      <c r="L275" t="b">
        <v>0</v>
      </c>
      <c r="M275">
        <f t="shared" si="12"/>
        <v>4</v>
      </c>
      <c r="N275">
        <f t="shared" si="13"/>
        <v>11</v>
      </c>
      <c r="O275">
        <f t="shared" si="14"/>
        <v>2011</v>
      </c>
    </row>
    <row r="276" spans="1:15" x14ac:dyDescent="0.25">
      <c r="A276">
        <v>2</v>
      </c>
      <c r="B276" s="1">
        <v>40858</v>
      </c>
      <c r="C276">
        <v>59.33</v>
      </c>
      <c r="D276">
        <v>3.2970000000000002</v>
      </c>
      <c r="E276">
        <v>10797.64</v>
      </c>
      <c r="F276">
        <v>20445</v>
      </c>
      <c r="G276">
        <v>443.32</v>
      </c>
      <c r="H276">
        <v>4754.07</v>
      </c>
      <c r="I276">
        <v>4787.16</v>
      </c>
      <c r="J276" s="2">
        <v>217.6455387</v>
      </c>
      <c r="K276">
        <v>7.4409999999999998</v>
      </c>
      <c r="L276" t="b">
        <v>0</v>
      </c>
      <c r="M276">
        <f t="shared" si="12"/>
        <v>11</v>
      </c>
      <c r="N276">
        <f t="shared" si="13"/>
        <v>11</v>
      </c>
      <c r="O276">
        <f t="shared" si="14"/>
        <v>2011</v>
      </c>
    </row>
    <row r="277" spans="1:15" x14ac:dyDescent="0.25">
      <c r="A277">
        <v>2</v>
      </c>
      <c r="B277" s="1">
        <v>40865</v>
      </c>
      <c r="C277">
        <v>62.01</v>
      </c>
      <c r="D277">
        <v>3.3079999999999998</v>
      </c>
      <c r="E277">
        <v>6490.92</v>
      </c>
      <c r="F277">
        <v>1217.76</v>
      </c>
      <c r="G277">
        <v>152.12</v>
      </c>
      <c r="H277">
        <v>873.82</v>
      </c>
      <c r="I277">
        <v>7656.42</v>
      </c>
      <c r="J277" s="2">
        <v>217.8670218</v>
      </c>
      <c r="K277">
        <v>7.4409999999999998</v>
      </c>
      <c r="L277" t="b">
        <v>0</v>
      </c>
      <c r="M277">
        <f t="shared" si="12"/>
        <v>18</v>
      </c>
      <c r="N277">
        <f t="shared" si="13"/>
        <v>11</v>
      </c>
      <c r="O277">
        <f t="shared" si="14"/>
        <v>2011</v>
      </c>
    </row>
    <row r="278" spans="1:15" x14ac:dyDescent="0.25">
      <c r="A278">
        <v>2</v>
      </c>
      <c r="B278" s="1">
        <v>40872</v>
      </c>
      <c r="C278">
        <v>56.36</v>
      </c>
      <c r="D278">
        <v>3.2360000000000002</v>
      </c>
      <c r="E278">
        <v>919.71</v>
      </c>
      <c r="F278">
        <v>62</v>
      </c>
      <c r="G278">
        <v>77451.259999999995</v>
      </c>
      <c r="H278">
        <v>23</v>
      </c>
      <c r="I278">
        <v>1589.43</v>
      </c>
      <c r="J278" s="2">
        <v>218.11302689999999</v>
      </c>
      <c r="K278">
        <v>7.4409999999999998</v>
      </c>
      <c r="L278" t="b">
        <v>1</v>
      </c>
      <c r="M278">
        <f t="shared" si="12"/>
        <v>25</v>
      </c>
      <c r="N278">
        <f t="shared" si="13"/>
        <v>11</v>
      </c>
      <c r="O278">
        <f t="shared" si="14"/>
        <v>2011</v>
      </c>
    </row>
    <row r="279" spans="1:15" x14ac:dyDescent="0.25">
      <c r="A279">
        <v>2</v>
      </c>
      <c r="B279" s="1">
        <v>40879</v>
      </c>
      <c r="C279">
        <v>48.74</v>
      </c>
      <c r="D279">
        <v>3.1720000000000002</v>
      </c>
      <c r="E279">
        <v>8010.99</v>
      </c>
      <c r="F279">
        <v>83.47</v>
      </c>
      <c r="G279">
        <v>1897.27</v>
      </c>
      <c r="H279">
        <v>4444</v>
      </c>
      <c r="I279">
        <v>28238.93</v>
      </c>
      <c r="J279" s="2">
        <v>218.35903189999999</v>
      </c>
      <c r="K279">
        <v>7.4409999999999998</v>
      </c>
      <c r="L279" t="b">
        <v>0</v>
      </c>
      <c r="M279">
        <f t="shared" si="12"/>
        <v>2</v>
      </c>
      <c r="N279">
        <f t="shared" si="13"/>
        <v>12</v>
      </c>
      <c r="O279">
        <f t="shared" si="14"/>
        <v>2011</v>
      </c>
    </row>
    <row r="280" spans="1:15" x14ac:dyDescent="0.25">
      <c r="A280">
        <v>2</v>
      </c>
      <c r="B280" s="1">
        <v>40886</v>
      </c>
      <c r="C280">
        <v>41.76</v>
      </c>
      <c r="D280">
        <v>3.1579999999999999</v>
      </c>
      <c r="E280">
        <v>11472.59</v>
      </c>
      <c r="F280">
        <v>40</v>
      </c>
      <c r="G280">
        <v>306.43</v>
      </c>
      <c r="H280">
        <v>4160.55</v>
      </c>
      <c r="I280">
        <v>8899.08</v>
      </c>
      <c r="J280" s="2">
        <v>218.60503700000001</v>
      </c>
      <c r="K280">
        <v>7.4409999999999998</v>
      </c>
      <c r="L280" t="b">
        <v>0</v>
      </c>
      <c r="M280">
        <f t="shared" si="12"/>
        <v>9</v>
      </c>
      <c r="N280">
        <f t="shared" si="13"/>
        <v>12</v>
      </c>
      <c r="O280">
        <f t="shared" si="14"/>
        <v>2011</v>
      </c>
    </row>
    <row r="281" spans="1:15" x14ac:dyDescent="0.25">
      <c r="A281">
        <v>2</v>
      </c>
      <c r="B281" s="1">
        <v>40893</v>
      </c>
      <c r="C281">
        <v>50.13</v>
      </c>
      <c r="D281">
        <v>3.1589999999999998</v>
      </c>
      <c r="E281">
        <v>4908.83</v>
      </c>
      <c r="F281">
        <v>61.03</v>
      </c>
      <c r="G281">
        <v>341.49</v>
      </c>
      <c r="H281">
        <v>469.8</v>
      </c>
      <c r="I281">
        <v>4744.2700000000004</v>
      </c>
      <c r="J281" s="2">
        <v>218.8217928</v>
      </c>
      <c r="K281">
        <v>7.4409999999999998</v>
      </c>
      <c r="L281" t="b">
        <v>0</v>
      </c>
      <c r="M281">
        <f t="shared" si="12"/>
        <v>16</v>
      </c>
      <c r="N281">
        <f t="shared" si="13"/>
        <v>12</v>
      </c>
      <c r="O281">
        <f t="shared" si="14"/>
        <v>2011</v>
      </c>
    </row>
    <row r="282" spans="1:15" x14ac:dyDescent="0.25">
      <c r="A282">
        <v>2</v>
      </c>
      <c r="B282" s="1">
        <v>40900</v>
      </c>
      <c r="C282">
        <v>46.66</v>
      </c>
      <c r="D282">
        <v>3.1120000000000001</v>
      </c>
      <c r="E282">
        <v>2971.04</v>
      </c>
      <c r="F282">
        <v>15.18</v>
      </c>
      <c r="G282">
        <v>1501.75</v>
      </c>
      <c r="H282">
        <v>88.76</v>
      </c>
      <c r="I282">
        <v>6437.61</v>
      </c>
      <c r="J282" s="2">
        <v>218.9995495</v>
      </c>
      <c r="K282">
        <v>7.4409999999999998</v>
      </c>
      <c r="L282" t="b">
        <v>0</v>
      </c>
      <c r="M282">
        <f t="shared" si="12"/>
        <v>23</v>
      </c>
      <c r="N282">
        <f t="shared" si="13"/>
        <v>12</v>
      </c>
      <c r="O282">
        <f t="shared" si="14"/>
        <v>2011</v>
      </c>
    </row>
    <row r="283" spans="1:15" x14ac:dyDescent="0.25">
      <c r="A283">
        <v>2</v>
      </c>
      <c r="B283" s="1">
        <v>40907</v>
      </c>
      <c r="C283">
        <v>44.57</v>
      </c>
      <c r="D283">
        <v>3.129</v>
      </c>
      <c r="E283">
        <v>8321.44</v>
      </c>
      <c r="F283">
        <v>92523.94</v>
      </c>
      <c r="G283">
        <v>139.53</v>
      </c>
      <c r="H283">
        <v>1515.4</v>
      </c>
      <c r="I283">
        <v>3027.69</v>
      </c>
      <c r="J283" s="2">
        <v>219.1773063</v>
      </c>
      <c r="K283">
        <v>7.4409999999999998</v>
      </c>
      <c r="L283" t="b">
        <v>1</v>
      </c>
      <c r="M283">
        <f t="shared" si="12"/>
        <v>30</v>
      </c>
      <c r="N283">
        <f t="shared" si="13"/>
        <v>12</v>
      </c>
      <c r="O283">
        <f t="shared" si="14"/>
        <v>2011</v>
      </c>
    </row>
    <row r="284" spans="1:15" x14ac:dyDescent="0.25">
      <c r="A284">
        <v>2</v>
      </c>
      <c r="B284" s="1">
        <v>40914</v>
      </c>
      <c r="C284">
        <v>46.75</v>
      </c>
      <c r="D284">
        <v>3.157</v>
      </c>
      <c r="E284">
        <v>5886.72</v>
      </c>
      <c r="F284">
        <v>37454.29</v>
      </c>
      <c r="G284">
        <v>121.16</v>
      </c>
      <c r="H284">
        <v>2388.92</v>
      </c>
      <c r="I284">
        <v>7103.97</v>
      </c>
      <c r="J284" s="2">
        <v>219.355063</v>
      </c>
      <c r="K284">
        <v>7.0570000000000004</v>
      </c>
      <c r="L284" t="b">
        <v>0</v>
      </c>
      <c r="M284">
        <f t="shared" si="12"/>
        <v>6</v>
      </c>
      <c r="N284">
        <f t="shared" si="13"/>
        <v>1</v>
      </c>
      <c r="O284">
        <f t="shared" si="14"/>
        <v>2012</v>
      </c>
    </row>
    <row r="285" spans="1:15" x14ac:dyDescent="0.25">
      <c r="A285">
        <v>2</v>
      </c>
      <c r="B285" s="1">
        <v>40921</v>
      </c>
      <c r="C285">
        <v>45.99</v>
      </c>
      <c r="D285">
        <v>3.2610000000000001</v>
      </c>
      <c r="E285">
        <v>4414.72</v>
      </c>
      <c r="F285">
        <v>12092.63</v>
      </c>
      <c r="G285">
        <v>98.38</v>
      </c>
      <c r="H285">
        <v>708.18</v>
      </c>
      <c r="I285">
        <v>4245.6000000000004</v>
      </c>
      <c r="J285" s="2">
        <v>219.5328198</v>
      </c>
      <c r="K285">
        <v>7.0570000000000004</v>
      </c>
      <c r="L285" t="b">
        <v>0</v>
      </c>
      <c r="M285">
        <f t="shared" si="12"/>
        <v>13</v>
      </c>
      <c r="N285">
        <f t="shared" si="13"/>
        <v>1</v>
      </c>
      <c r="O285">
        <f t="shared" si="14"/>
        <v>2012</v>
      </c>
    </row>
    <row r="286" spans="1:15" x14ac:dyDescent="0.25">
      <c r="A286">
        <v>2</v>
      </c>
      <c r="B286" s="1">
        <v>40928</v>
      </c>
      <c r="C286">
        <v>51.7</v>
      </c>
      <c r="D286">
        <v>3.2679999999999998</v>
      </c>
      <c r="E286">
        <v>6552.26</v>
      </c>
      <c r="F286">
        <v>4355.6899999999996</v>
      </c>
      <c r="G286">
        <v>105.97</v>
      </c>
      <c r="H286">
        <v>1703.1</v>
      </c>
      <c r="I286">
        <v>3376.03</v>
      </c>
      <c r="J286" s="2">
        <v>219.6258417</v>
      </c>
      <c r="K286">
        <v>7.0570000000000004</v>
      </c>
      <c r="L286" t="b">
        <v>0</v>
      </c>
      <c r="M286">
        <f t="shared" si="12"/>
        <v>20</v>
      </c>
      <c r="N286">
        <f t="shared" si="13"/>
        <v>1</v>
      </c>
      <c r="O286">
        <f t="shared" si="14"/>
        <v>2012</v>
      </c>
    </row>
    <row r="287" spans="1:15" x14ac:dyDescent="0.25">
      <c r="A287">
        <v>2</v>
      </c>
      <c r="B287" s="1">
        <v>40935</v>
      </c>
      <c r="C287">
        <v>50.5</v>
      </c>
      <c r="D287">
        <v>3.29</v>
      </c>
      <c r="E287">
        <v>1920.15</v>
      </c>
      <c r="F287">
        <v>1507.56</v>
      </c>
      <c r="G287">
        <v>86.09</v>
      </c>
      <c r="H287">
        <v>43.4</v>
      </c>
      <c r="I287">
        <v>2613.5300000000002</v>
      </c>
      <c r="J287" s="2">
        <v>219.71886359999999</v>
      </c>
      <c r="K287">
        <v>7.0570000000000004</v>
      </c>
      <c r="L287" t="b">
        <v>0</v>
      </c>
      <c r="M287">
        <f t="shared" si="12"/>
        <v>27</v>
      </c>
      <c r="N287">
        <f t="shared" si="13"/>
        <v>1</v>
      </c>
      <c r="O287">
        <f t="shared" si="14"/>
        <v>2012</v>
      </c>
    </row>
    <row r="288" spans="1:15" x14ac:dyDescent="0.25">
      <c r="A288">
        <v>2</v>
      </c>
      <c r="B288" s="1">
        <v>40942</v>
      </c>
      <c r="C288">
        <v>55.21</v>
      </c>
      <c r="D288">
        <v>3.36</v>
      </c>
      <c r="E288">
        <v>75149.789999999994</v>
      </c>
      <c r="F288">
        <v>3818.85</v>
      </c>
      <c r="G288">
        <v>221.4</v>
      </c>
      <c r="H288">
        <v>48159.86</v>
      </c>
      <c r="I288">
        <v>7423.61</v>
      </c>
      <c r="J288" s="2">
        <v>219.81188539999999</v>
      </c>
      <c r="K288">
        <v>7.0570000000000004</v>
      </c>
      <c r="L288" t="b">
        <v>0</v>
      </c>
      <c r="M288">
        <f t="shared" si="12"/>
        <v>3</v>
      </c>
      <c r="N288">
        <f t="shared" si="13"/>
        <v>2</v>
      </c>
      <c r="O288">
        <f t="shared" si="14"/>
        <v>2012</v>
      </c>
    </row>
    <row r="289" spans="1:15" x14ac:dyDescent="0.25">
      <c r="A289">
        <v>2</v>
      </c>
      <c r="B289" s="1">
        <v>40949</v>
      </c>
      <c r="C289">
        <v>46.98</v>
      </c>
      <c r="D289">
        <v>3.4089999999999998</v>
      </c>
      <c r="E289">
        <v>13510.89</v>
      </c>
      <c r="F289">
        <v>6674.42</v>
      </c>
      <c r="G289">
        <v>94.07</v>
      </c>
      <c r="H289">
        <v>14114.9</v>
      </c>
      <c r="I289">
        <v>9577.83</v>
      </c>
      <c r="J289" s="2">
        <v>219.90490729999999</v>
      </c>
      <c r="K289">
        <v>7.0570000000000004</v>
      </c>
      <c r="L289" t="b">
        <v>1</v>
      </c>
      <c r="M289">
        <f t="shared" si="12"/>
        <v>10</v>
      </c>
      <c r="N289">
        <f t="shared" si="13"/>
        <v>2</v>
      </c>
      <c r="O289">
        <f t="shared" si="14"/>
        <v>2012</v>
      </c>
    </row>
    <row r="290" spans="1:15" x14ac:dyDescent="0.25">
      <c r="A290">
        <v>2</v>
      </c>
      <c r="B290" s="1">
        <v>40956</v>
      </c>
      <c r="C290">
        <v>43.82</v>
      </c>
      <c r="D290">
        <v>3.51</v>
      </c>
      <c r="E290">
        <v>13942.54</v>
      </c>
      <c r="F290">
        <v>14273.24</v>
      </c>
      <c r="G290">
        <v>15.76</v>
      </c>
      <c r="H290">
        <v>4927.1400000000003</v>
      </c>
      <c r="I290">
        <v>6650.08</v>
      </c>
      <c r="J290" s="2">
        <v>220.06519929999999</v>
      </c>
      <c r="K290">
        <v>7.0570000000000004</v>
      </c>
      <c r="L290" t="b">
        <v>0</v>
      </c>
      <c r="M290">
        <f t="shared" si="12"/>
        <v>17</v>
      </c>
      <c r="N290">
        <f t="shared" si="13"/>
        <v>2</v>
      </c>
      <c r="O290">
        <f t="shared" si="14"/>
        <v>2012</v>
      </c>
    </row>
    <row r="291" spans="1:15" x14ac:dyDescent="0.25">
      <c r="A291">
        <v>2</v>
      </c>
      <c r="B291" s="1">
        <v>40963</v>
      </c>
      <c r="C291">
        <v>54.63</v>
      </c>
      <c r="D291">
        <v>3.5550000000000002</v>
      </c>
      <c r="E291">
        <v>13048.36</v>
      </c>
      <c r="F291">
        <v>12059.1</v>
      </c>
      <c r="G291">
        <v>10.199999999999999</v>
      </c>
      <c r="H291">
        <v>5299.73</v>
      </c>
      <c r="I291">
        <v>10380.030000000001</v>
      </c>
      <c r="J291" s="2">
        <v>220.27594400000001</v>
      </c>
      <c r="K291">
        <v>7.0570000000000004</v>
      </c>
      <c r="L291" t="b">
        <v>0</v>
      </c>
      <c r="M291">
        <f t="shared" si="12"/>
        <v>24</v>
      </c>
      <c r="N291">
        <f t="shared" si="13"/>
        <v>2</v>
      </c>
      <c r="O291">
        <f t="shared" si="14"/>
        <v>2012</v>
      </c>
    </row>
    <row r="292" spans="1:15" x14ac:dyDescent="0.25">
      <c r="A292">
        <v>2</v>
      </c>
      <c r="B292" s="1">
        <v>40970</v>
      </c>
      <c r="C292">
        <v>58.79</v>
      </c>
      <c r="D292">
        <v>3.63</v>
      </c>
      <c r="E292">
        <v>23901.27</v>
      </c>
      <c r="F292">
        <v>2144.6999999999998</v>
      </c>
      <c r="G292">
        <v>9</v>
      </c>
      <c r="H292">
        <v>9799.6299999999992</v>
      </c>
      <c r="I292">
        <v>4929.53</v>
      </c>
      <c r="J292" s="2">
        <v>220.48668860000001</v>
      </c>
      <c r="K292">
        <v>7.0570000000000004</v>
      </c>
      <c r="L292" t="b">
        <v>0</v>
      </c>
      <c r="M292">
        <f t="shared" si="12"/>
        <v>2</v>
      </c>
      <c r="N292">
        <f t="shared" si="13"/>
        <v>3</v>
      </c>
      <c r="O292">
        <f t="shared" si="14"/>
        <v>2012</v>
      </c>
    </row>
    <row r="293" spans="1:15" x14ac:dyDescent="0.25">
      <c r="A293">
        <v>2</v>
      </c>
      <c r="B293" s="1">
        <v>40977</v>
      </c>
      <c r="C293">
        <v>57.11</v>
      </c>
      <c r="D293">
        <v>3.669</v>
      </c>
      <c r="E293">
        <v>11784.91</v>
      </c>
      <c r="F293">
        <v>368.32</v>
      </c>
      <c r="G293">
        <v>3</v>
      </c>
      <c r="H293">
        <v>2498.17</v>
      </c>
      <c r="I293">
        <v>7746</v>
      </c>
      <c r="J293" s="2">
        <v>220.69743320000001</v>
      </c>
      <c r="K293">
        <v>7.0570000000000004</v>
      </c>
      <c r="L293" t="b">
        <v>0</v>
      </c>
      <c r="M293">
        <f t="shared" si="12"/>
        <v>9</v>
      </c>
      <c r="N293">
        <f t="shared" si="13"/>
        <v>3</v>
      </c>
      <c r="O293">
        <f t="shared" si="14"/>
        <v>2012</v>
      </c>
    </row>
    <row r="294" spans="1:15" x14ac:dyDescent="0.25">
      <c r="A294">
        <v>2</v>
      </c>
      <c r="B294" s="1">
        <v>40984</v>
      </c>
      <c r="C294">
        <v>63.68</v>
      </c>
      <c r="D294">
        <v>3.734</v>
      </c>
      <c r="E294">
        <v>5965.99</v>
      </c>
      <c r="F294">
        <v>230.42</v>
      </c>
      <c r="G294">
        <v>3</v>
      </c>
      <c r="H294">
        <v>2650.77</v>
      </c>
      <c r="I294">
        <v>2073.81</v>
      </c>
      <c r="J294" s="2">
        <v>220.84984679999999</v>
      </c>
      <c r="K294">
        <v>7.0570000000000004</v>
      </c>
      <c r="L294" t="b">
        <v>0</v>
      </c>
      <c r="M294">
        <f t="shared" si="12"/>
        <v>16</v>
      </c>
      <c r="N294">
        <f t="shared" si="13"/>
        <v>3</v>
      </c>
      <c r="O294">
        <f t="shared" si="14"/>
        <v>2012</v>
      </c>
    </row>
    <row r="295" spans="1:15" x14ac:dyDescent="0.25">
      <c r="A295">
        <v>2</v>
      </c>
      <c r="B295" s="1">
        <v>40991</v>
      </c>
      <c r="C295">
        <v>64.010000000000005</v>
      </c>
      <c r="D295">
        <v>3.7869999999999999</v>
      </c>
      <c r="E295">
        <v>6008.98</v>
      </c>
      <c r="F295">
        <v>139.93</v>
      </c>
      <c r="G295">
        <v>6.63</v>
      </c>
      <c r="H295">
        <v>1650.49</v>
      </c>
      <c r="I295">
        <v>5263.08</v>
      </c>
      <c r="J295" s="2">
        <v>220.92448580000001</v>
      </c>
      <c r="K295">
        <v>7.0570000000000004</v>
      </c>
      <c r="L295" t="b">
        <v>0</v>
      </c>
      <c r="M295">
        <f t="shared" si="12"/>
        <v>23</v>
      </c>
      <c r="N295">
        <f t="shared" si="13"/>
        <v>3</v>
      </c>
      <c r="O295">
        <f t="shared" si="14"/>
        <v>2012</v>
      </c>
    </row>
    <row r="296" spans="1:15" x14ac:dyDescent="0.25">
      <c r="A296">
        <v>2</v>
      </c>
      <c r="B296" s="1">
        <v>40998</v>
      </c>
      <c r="C296">
        <v>66.83</v>
      </c>
      <c r="D296">
        <v>3.8450000000000002</v>
      </c>
      <c r="E296">
        <v>14369.3</v>
      </c>
      <c r="F296">
        <v>164.77</v>
      </c>
      <c r="G296">
        <v>17</v>
      </c>
      <c r="H296">
        <v>1017.31</v>
      </c>
      <c r="I296">
        <v>3470.49</v>
      </c>
      <c r="J296" s="2">
        <v>220.9991248</v>
      </c>
      <c r="K296">
        <v>7.0570000000000004</v>
      </c>
      <c r="L296" t="b">
        <v>0</v>
      </c>
      <c r="M296">
        <f t="shared" si="12"/>
        <v>30</v>
      </c>
      <c r="N296">
        <f t="shared" si="13"/>
        <v>3</v>
      </c>
      <c r="O296">
        <f t="shared" si="14"/>
        <v>2012</v>
      </c>
    </row>
    <row r="297" spans="1:15" x14ac:dyDescent="0.25">
      <c r="A297">
        <v>2</v>
      </c>
      <c r="B297" s="1">
        <v>41005</v>
      </c>
      <c r="C297">
        <v>68.430000000000007</v>
      </c>
      <c r="D297">
        <v>3.891</v>
      </c>
      <c r="E297">
        <v>12132.59</v>
      </c>
      <c r="F297">
        <v>1.3</v>
      </c>
      <c r="G297">
        <v>32.58</v>
      </c>
      <c r="H297">
        <v>4874.6899999999996</v>
      </c>
      <c r="I297">
        <v>5535.13</v>
      </c>
      <c r="J297" s="2">
        <v>221.07376379999999</v>
      </c>
      <c r="K297">
        <v>6.891</v>
      </c>
      <c r="L297" t="b">
        <v>0</v>
      </c>
      <c r="M297">
        <f t="shared" si="12"/>
        <v>6</v>
      </c>
      <c r="N297">
        <f t="shared" si="13"/>
        <v>4</v>
      </c>
      <c r="O297">
        <f t="shared" si="14"/>
        <v>2012</v>
      </c>
    </row>
    <row r="298" spans="1:15" x14ac:dyDescent="0.25">
      <c r="A298">
        <v>2</v>
      </c>
      <c r="B298" s="1">
        <v>41012</v>
      </c>
      <c r="C298">
        <v>68.08</v>
      </c>
      <c r="D298">
        <v>3.891</v>
      </c>
      <c r="E298">
        <v>8994.0400000000009</v>
      </c>
      <c r="F298">
        <v>6573.08</v>
      </c>
      <c r="G298">
        <v>20.21</v>
      </c>
      <c r="H298">
        <v>4162.2</v>
      </c>
      <c r="I298">
        <v>1966.38</v>
      </c>
      <c r="J298" s="2">
        <v>221.14840280000001</v>
      </c>
      <c r="K298">
        <v>6.891</v>
      </c>
      <c r="L298" t="b">
        <v>0</v>
      </c>
      <c r="M298">
        <f t="shared" si="12"/>
        <v>13</v>
      </c>
      <c r="N298">
        <f t="shared" si="13"/>
        <v>4</v>
      </c>
      <c r="O298">
        <f t="shared" si="14"/>
        <v>2012</v>
      </c>
    </row>
    <row r="299" spans="1:15" x14ac:dyDescent="0.25">
      <c r="A299">
        <v>2</v>
      </c>
      <c r="B299" s="1">
        <v>41019</v>
      </c>
      <c r="C299">
        <v>65.69</v>
      </c>
      <c r="D299">
        <v>3.8769999999999998</v>
      </c>
      <c r="E299">
        <v>7311.02</v>
      </c>
      <c r="F299">
        <v>2236.1999999999998</v>
      </c>
      <c r="G299">
        <v>33.53</v>
      </c>
      <c r="H299">
        <v>878.07</v>
      </c>
      <c r="I299">
        <v>4080.32</v>
      </c>
      <c r="J299" s="2">
        <v>221.20210739999999</v>
      </c>
      <c r="K299">
        <v>6.891</v>
      </c>
      <c r="L299" t="b">
        <v>0</v>
      </c>
      <c r="M299">
        <f t="shared" si="12"/>
        <v>20</v>
      </c>
      <c r="N299">
        <f t="shared" si="13"/>
        <v>4</v>
      </c>
      <c r="O299">
        <f t="shared" si="14"/>
        <v>2012</v>
      </c>
    </row>
    <row r="300" spans="1:15" x14ac:dyDescent="0.25">
      <c r="A300">
        <v>2</v>
      </c>
      <c r="B300" s="1">
        <v>41026</v>
      </c>
      <c r="C300">
        <v>67.2</v>
      </c>
      <c r="D300">
        <v>3.8140000000000001</v>
      </c>
      <c r="E300">
        <v>3076.68</v>
      </c>
      <c r="F300">
        <v>0</v>
      </c>
      <c r="G300">
        <v>38.32</v>
      </c>
      <c r="H300">
        <v>108.71</v>
      </c>
      <c r="I300">
        <v>2708.9</v>
      </c>
      <c r="J300" s="2">
        <v>221.25581199999999</v>
      </c>
      <c r="K300">
        <v>6.891</v>
      </c>
      <c r="L300" t="b">
        <v>0</v>
      </c>
      <c r="M300">
        <f t="shared" si="12"/>
        <v>27</v>
      </c>
      <c r="N300">
        <f t="shared" si="13"/>
        <v>4</v>
      </c>
      <c r="O300">
        <f t="shared" si="14"/>
        <v>2012</v>
      </c>
    </row>
    <row r="301" spans="1:15" x14ac:dyDescent="0.25">
      <c r="A301">
        <v>2</v>
      </c>
      <c r="B301" s="1">
        <v>41033</v>
      </c>
      <c r="C301">
        <v>76.73</v>
      </c>
      <c r="D301">
        <v>3.7490000000000001</v>
      </c>
      <c r="E301">
        <v>23731.47</v>
      </c>
      <c r="F301">
        <v>0</v>
      </c>
      <c r="G301">
        <v>78.09</v>
      </c>
      <c r="H301">
        <v>7931.42</v>
      </c>
      <c r="I301">
        <v>4443.5200000000004</v>
      </c>
      <c r="J301" s="2">
        <v>221.30951659999999</v>
      </c>
      <c r="K301">
        <v>6.891</v>
      </c>
      <c r="L301" t="b">
        <v>0</v>
      </c>
      <c r="M301">
        <f t="shared" si="12"/>
        <v>4</v>
      </c>
      <c r="N301">
        <f t="shared" si="13"/>
        <v>5</v>
      </c>
      <c r="O301">
        <f t="shared" si="14"/>
        <v>2012</v>
      </c>
    </row>
    <row r="302" spans="1:15" x14ac:dyDescent="0.25">
      <c r="A302">
        <v>2</v>
      </c>
      <c r="B302" s="1">
        <v>41040</v>
      </c>
      <c r="C302">
        <v>73.87</v>
      </c>
      <c r="D302">
        <v>3.6880000000000002</v>
      </c>
      <c r="E302">
        <v>16519.5</v>
      </c>
      <c r="F302">
        <v>0</v>
      </c>
      <c r="G302">
        <v>117.38</v>
      </c>
      <c r="H302">
        <v>5131.0200000000004</v>
      </c>
      <c r="I302">
        <v>3634.25</v>
      </c>
      <c r="J302" s="2">
        <v>221.3632212</v>
      </c>
      <c r="K302">
        <v>6.891</v>
      </c>
      <c r="L302" t="b">
        <v>0</v>
      </c>
      <c r="M302">
        <f t="shared" si="12"/>
        <v>11</v>
      </c>
      <c r="N302">
        <f t="shared" si="13"/>
        <v>5</v>
      </c>
      <c r="O302">
        <f t="shared" si="14"/>
        <v>2012</v>
      </c>
    </row>
    <row r="303" spans="1:15" x14ac:dyDescent="0.25">
      <c r="A303">
        <v>2</v>
      </c>
      <c r="B303" s="1">
        <v>41047</v>
      </c>
      <c r="C303">
        <v>71.27</v>
      </c>
      <c r="D303">
        <v>3.63</v>
      </c>
      <c r="E303">
        <v>9262.1200000000008</v>
      </c>
      <c r="F303">
        <v>0</v>
      </c>
      <c r="G303">
        <v>42.67</v>
      </c>
      <c r="H303">
        <v>3694.8</v>
      </c>
      <c r="I303">
        <v>4612.01</v>
      </c>
      <c r="J303" s="2">
        <v>221.38033100000001</v>
      </c>
      <c r="K303">
        <v>6.891</v>
      </c>
      <c r="L303" t="b">
        <v>0</v>
      </c>
      <c r="M303">
        <f t="shared" si="12"/>
        <v>18</v>
      </c>
      <c r="N303">
        <f t="shared" si="13"/>
        <v>5</v>
      </c>
      <c r="O303">
        <f t="shared" si="14"/>
        <v>2012</v>
      </c>
    </row>
    <row r="304" spans="1:15" x14ac:dyDescent="0.25">
      <c r="A304">
        <v>2</v>
      </c>
      <c r="B304" s="1">
        <v>41054</v>
      </c>
      <c r="C304">
        <v>78.19</v>
      </c>
      <c r="D304">
        <v>3.5609999999999999</v>
      </c>
      <c r="E304">
        <v>10701.32</v>
      </c>
      <c r="F304">
        <v>0</v>
      </c>
      <c r="G304">
        <v>1030.53</v>
      </c>
      <c r="H304">
        <v>3595.04</v>
      </c>
      <c r="I304">
        <v>14920.27</v>
      </c>
      <c r="J304" s="2">
        <v>221.3828029</v>
      </c>
      <c r="K304">
        <v>6.891</v>
      </c>
      <c r="L304" t="b">
        <v>0</v>
      </c>
      <c r="M304">
        <f t="shared" si="12"/>
        <v>25</v>
      </c>
      <c r="N304">
        <f t="shared" si="13"/>
        <v>5</v>
      </c>
      <c r="O304">
        <f t="shared" si="14"/>
        <v>2012</v>
      </c>
    </row>
    <row r="305" spans="1:15" x14ac:dyDescent="0.25">
      <c r="A305">
        <v>2</v>
      </c>
      <c r="B305" s="1">
        <v>41061</v>
      </c>
      <c r="C305">
        <v>78.38</v>
      </c>
      <c r="D305">
        <v>3.5009999999999999</v>
      </c>
      <c r="E305">
        <v>13091.33</v>
      </c>
      <c r="F305">
        <v>21</v>
      </c>
      <c r="G305">
        <v>245.37</v>
      </c>
      <c r="H305">
        <v>2993.15</v>
      </c>
      <c r="I305">
        <v>5521.72</v>
      </c>
      <c r="J305" s="2">
        <v>221.38527479999999</v>
      </c>
      <c r="K305">
        <v>6.891</v>
      </c>
      <c r="L305" t="b">
        <v>0</v>
      </c>
      <c r="M305">
        <f t="shared" si="12"/>
        <v>1</v>
      </c>
      <c r="N305">
        <f t="shared" si="13"/>
        <v>6</v>
      </c>
      <c r="O305">
        <f t="shared" si="14"/>
        <v>2012</v>
      </c>
    </row>
    <row r="306" spans="1:15" x14ac:dyDescent="0.25">
      <c r="A306">
        <v>2</v>
      </c>
      <c r="B306" s="1">
        <v>41068</v>
      </c>
      <c r="C306">
        <v>78.69</v>
      </c>
      <c r="D306">
        <v>3.452</v>
      </c>
      <c r="E306">
        <v>12162.04</v>
      </c>
      <c r="F306">
        <v>463.6</v>
      </c>
      <c r="G306">
        <v>78.39</v>
      </c>
      <c r="H306">
        <v>3610.78</v>
      </c>
      <c r="I306">
        <v>10877.64</v>
      </c>
      <c r="J306" s="2">
        <v>221.38774670000001</v>
      </c>
      <c r="K306">
        <v>6.891</v>
      </c>
      <c r="L306" t="b">
        <v>0</v>
      </c>
      <c r="M306">
        <f t="shared" si="12"/>
        <v>8</v>
      </c>
      <c r="N306">
        <f t="shared" si="13"/>
        <v>6</v>
      </c>
      <c r="O306">
        <f t="shared" si="14"/>
        <v>2012</v>
      </c>
    </row>
    <row r="307" spans="1:15" x14ac:dyDescent="0.25">
      <c r="A307">
        <v>2</v>
      </c>
      <c r="B307" s="1">
        <v>41075</v>
      </c>
      <c r="C307">
        <v>80.56</v>
      </c>
      <c r="D307">
        <v>3.3929999999999998</v>
      </c>
      <c r="E307">
        <v>8573.41</v>
      </c>
      <c r="F307">
        <v>195</v>
      </c>
      <c r="G307">
        <v>0.19</v>
      </c>
      <c r="H307">
        <v>4455.38</v>
      </c>
      <c r="I307">
        <v>5288.61</v>
      </c>
      <c r="J307" s="2">
        <v>221.4009901</v>
      </c>
      <c r="K307">
        <v>6.891</v>
      </c>
      <c r="L307" t="b">
        <v>0</v>
      </c>
      <c r="M307">
        <f t="shared" si="12"/>
        <v>15</v>
      </c>
      <c r="N307">
        <f t="shared" si="13"/>
        <v>6</v>
      </c>
      <c r="O307">
        <f t="shared" si="14"/>
        <v>2012</v>
      </c>
    </row>
    <row r="308" spans="1:15" x14ac:dyDescent="0.25">
      <c r="A308">
        <v>2</v>
      </c>
      <c r="B308" s="1">
        <v>41082</v>
      </c>
      <c r="C308">
        <v>81.040000000000006</v>
      </c>
      <c r="D308">
        <v>3.3460000000000001</v>
      </c>
      <c r="E308">
        <v>12126.02</v>
      </c>
      <c r="F308">
        <v>314</v>
      </c>
      <c r="G308">
        <v>60.99</v>
      </c>
      <c r="H308">
        <v>6058.6</v>
      </c>
      <c r="I308">
        <v>36430.33</v>
      </c>
      <c r="J308" s="2">
        <v>221.44116220000001</v>
      </c>
      <c r="K308">
        <v>6.891</v>
      </c>
      <c r="L308" t="b">
        <v>0</v>
      </c>
      <c r="M308">
        <f t="shared" si="12"/>
        <v>22</v>
      </c>
      <c r="N308">
        <f t="shared" si="13"/>
        <v>6</v>
      </c>
      <c r="O308">
        <f t="shared" si="14"/>
        <v>2012</v>
      </c>
    </row>
    <row r="309" spans="1:15" x14ac:dyDescent="0.25">
      <c r="A309">
        <v>2</v>
      </c>
      <c r="B309" s="1">
        <v>41089</v>
      </c>
      <c r="C309">
        <v>86.32</v>
      </c>
      <c r="D309">
        <v>3.286</v>
      </c>
      <c r="E309">
        <v>8495.34</v>
      </c>
      <c r="F309">
        <v>275.8</v>
      </c>
      <c r="G309">
        <v>0</v>
      </c>
      <c r="H309">
        <v>1935.16</v>
      </c>
      <c r="I309">
        <v>5686.13</v>
      </c>
      <c r="J309" s="2">
        <v>221.48133429999999</v>
      </c>
      <c r="K309">
        <v>6.891</v>
      </c>
      <c r="L309" t="b">
        <v>0</v>
      </c>
      <c r="M309">
        <f t="shared" si="12"/>
        <v>29</v>
      </c>
      <c r="N309">
        <f t="shared" si="13"/>
        <v>6</v>
      </c>
      <c r="O309">
        <f t="shared" si="14"/>
        <v>2012</v>
      </c>
    </row>
    <row r="310" spans="1:15" x14ac:dyDescent="0.25">
      <c r="A310">
        <v>2</v>
      </c>
      <c r="B310" s="1">
        <v>41096</v>
      </c>
      <c r="C310">
        <v>84.2</v>
      </c>
      <c r="D310">
        <v>3.2269999999999999</v>
      </c>
      <c r="E310">
        <v>12355.5</v>
      </c>
      <c r="F310">
        <v>295.05</v>
      </c>
      <c r="G310">
        <v>100.15</v>
      </c>
      <c r="H310">
        <v>6720.4</v>
      </c>
      <c r="I310">
        <v>5506.53</v>
      </c>
      <c r="J310" s="2">
        <v>221.52150639999999</v>
      </c>
      <c r="K310">
        <v>6.5650000000000004</v>
      </c>
      <c r="L310" t="b">
        <v>0</v>
      </c>
      <c r="M310">
        <f t="shared" si="12"/>
        <v>6</v>
      </c>
      <c r="N310">
        <f t="shared" si="13"/>
        <v>7</v>
      </c>
      <c r="O310">
        <f t="shared" si="14"/>
        <v>2012</v>
      </c>
    </row>
    <row r="311" spans="1:15" x14ac:dyDescent="0.25">
      <c r="A311">
        <v>2</v>
      </c>
      <c r="B311" s="1">
        <v>41103</v>
      </c>
      <c r="C311">
        <v>80.17</v>
      </c>
      <c r="D311">
        <v>3.2559999999999998</v>
      </c>
      <c r="E311">
        <v>8354.65</v>
      </c>
      <c r="F311">
        <v>342.25</v>
      </c>
      <c r="G311">
        <v>20.53</v>
      </c>
      <c r="H311">
        <v>5674.44</v>
      </c>
      <c r="I311">
        <v>5012.22</v>
      </c>
      <c r="J311" s="2">
        <v>221.56167840000001</v>
      </c>
      <c r="K311">
        <v>6.5650000000000004</v>
      </c>
      <c r="L311" t="b">
        <v>0</v>
      </c>
      <c r="M311">
        <f t="shared" si="12"/>
        <v>13</v>
      </c>
      <c r="N311">
        <f t="shared" si="13"/>
        <v>7</v>
      </c>
      <c r="O311">
        <f t="shared" si="14"/>
        <v>2012</v>
      </c>
    </row>
    <row r="312" spans="1:15" x14ac:dyDescent="0.25">
      <c r="A312">
        <v>2</v>
      </c>
      <c r="B312" s="1">
        <v>41110</v>
      </c>
      <c r="C312">
        <v>83.23</v>
      </c>
      <c r="D312">
        <v>3.3109999999999999</v>
      </c>
      <c r="E312">
        <v>6961.58</v>
      </c>
      <c r="F312">
        <v>241.2</v>
      </c>
      <c r="G312">
        <v>24.97</v>
      </c>
      <c r="H312">
        <v>3401.36</v>
      </c>
      <c r="I312">
        <v>2453.42</v>
      </c>
      <c r="J312" s="2">
        <v>221.57011230000001</v>
      </c>
      <c r="K312">
        <v>6.5650000000000004</v>
      </c>
      <c r="L312" t="b">
        <v>0</v>
      </c>
      <c r="M312">
        <f t="shared" si="12"/>
        <v>20</v>
      </c>
      <c r="N312">
        <f t="shared" si="13"/>
        <v>7</v>
      </c>
      <c r="O312">
        <f t="shared" si="14"/>
        <v>2012</v>
      </c>
    </row>
    <row r="313" spans="1:15" x14ac:dyDescent="0.25">
      <c r="A313">
        <v>2</v>
      </c>
      <c r="B313" s="1">
        <v>41117</v>
      </c>
      <c r="C313">
        <v>86.37</v>
      </c>
      <c r="D313">
        <v>3.407</v>
      </c>
      <c r="E313">
        <v>6999.14</v>
      </c>
      <c r="F313">
        <v>197.72</v>
      </c>
      <c r="G313">
        <v>2.5299999999999998</v>
      </c>
      <c r="H313">
        <v>6319.33</v>
      </c>
      <c r="I313">
        <v>5007.01</v>
      </c>
      <c r="J313" s="2">
        <v>221.57854610000001</v>
      </c>
      <c r="K313">
        <v>6.5650000000000004</v>
      </c>
      <c r="L313" t="b">
        <v>0</v>
      </c>
      <c r="M313">
        <f t="shared" si="12"/>
        <v>27</v>
      </c>
      <c r="N313">
        <f t="shared" si="13"/>
        <v>7</v>
      </c>
      <c r="O313">
        <f t="shared" si="14"/>
        <v>2012</v>
      </c>
    </row>
    <row r="314" spans="1:15" x14ac:dyDescent="0.25">
      <c r="A314">
        <v>2</v>
      </c>
      <c r="B314" s="1">
        <v>41124</v>
      </c>
      <c r="C314">
        <v>90.22</v>
      </c>
      <c r="D314">
        <v>3.4169999999999998</v>
      </c>
      <c r="E314">
        <v>27650.68</v>
      </c>
      <c r="F314">
        <v>164.58</v>
      </c>
      <c r="G314">
        <v>43.02</v>
      </c>
      <c r="H314">
        <v>21801.9</v>
      </c>
      <c r="I314">
        <v>6652.98</v>
      </c>
      <c r="J314" s="2">
        <v>221.58697989999999</v>
      </c>
      <c r="K314">
        <v>6.5650000000000004</v>
      </c>
      <c r="L314" t="b">
        <v>0</v>
      </c>
      <c r="M314">
        <f t="shared" si="12"/>
        <v>3</v>
      </c>
      <c r="N314">
        <f t="shared" si="13"/>
        <v>8</v>
      </c>
      <c r="O314">
        <f t="shared" si="14"/>
        <v>2012</v>
      </c>
    </row>
    <row r="315" spans="1:15" x14ac:dyDescent="0.25">
      <c r="A315">
        <v>2</v>
      </c>
      <c r="B315" s="1">
        <v>41131</v>
      </c>
      <c r="C315">
        <v>88.55</v>
      </c>
      <c r="D315">
        <v>3.4940000000000002</v>
      </c>
      <c r="E315">
        <v>5554.54</v>
      </c>
      <c r="F315">
        <v>142.30000000000001</v>
      </c>
      <c r="G315">
        <v>13.43</v>
      </c>
      <c r="H315">
        <v>4187.43</v>
      </c>
      <c r="I315">
        <v>5286.19</v>
      </c>
      <c r="J315" s="2">
        <v>221.59541379999999</v>
      </c>
      <c r="K315">
        <v>6.5650000000000004</v>
      </c>
      <c r="L315" t="b">
        <v>0</v>
      </c>
      <c r="M315">
        <f t="shared" si="12"/>
        <v>10</v>
      </c>
      <c r="N315">
        <f t="shared" si="13"/>
        <v>8</v>
      </c>
      <c r="O315">
        <f t="shared" si="14"/>
        <v>2012</v>
      </c>
    </row>
    <row r="316" spans="1:15" x14ac:dyDescent="0.25">
      <c r="A316">
        <v>2</v>
      </c>
      <c r="B316" s="1">
        <v>41138</v>
      </c>
      <c r="C316">
        <v>84.79</v>
      </c>
      <c r="D316">
        <v>3.5710000000000002</v>
      </c>
      <c r="E316">
        <v>4774.16</v>
      </c>
      <c r="F316">
        <v>330.78</v>
      </c>
      <c r="G316">
        <v>10.53</v>
      </c>
      <c r="H316">
        <v>4253.28</v>
      </c>
      <c r="I316">
        <v>4927.26</v>
      </c>
      <c r="J316" s="2">
        <v>221.67514589999999</v>
      </c>
      <c r="K316">
        <v>6.5650000000000004</v>
      </c>
      <c r="L316" t="b">
        <v>0</v>
      </c>
      <c r="M316">
        <f t="shared" si="12"/>
        <v>17</v>
      </c>
      <c r="N316">
        <f t="shared" si="13"/>
        <v>8</v>
      </c>
      <c r="O316">
        <f t="shared" si="14"/>
        <v>2012</v>
      </c>
    </row>
    <row r="317" spans="1:15" x14ac:dyDescent="0.25">
      <c r="A317">
        <v>2</v>
      </c>
      <c r="B317" s="1">
        <v>41145</v>
      </c>
      <c r="C317">
        <v>76.91</v>
      </c>
      <c r="D317">
        <v>3.62</v>
      </c>
      <c r="E317">
        <v>4759.7</v>
      </c>
      <c r="F317">
        <v>211.38</v>
      </c>
      <c r="G317">
        <v>6.62</v>
      </c>
      <c r="H317">
        <v>2972.88</v>
      </c>
      <c r="I317">
        <v>5102.26</v>
      </c>
      <c r="J317" s="2">
        <v>221.8083518</v>
      </c>
      <c r="K317">
        <v>6.5650000000000004</v>
      </c>
      <c r="L317" t="b">
        <v>0</v>
      </c>
      <c r="M317">
        <f t="shared" si="12"/>
        <v>24</v>
      </c>
      <c r="N317">
        <f t="shared" si="13"/>
        <v>8</v>
      </c>
      <c r="O317">
        <f t="shared" si="14"/>
        <v>2012</v>
      </c>
    </row>
    <row r="318" spans="1:15" x14ac:dyDescent="0.25">
      <c r="A318">
        <v>2</v>
      </c>
      <c r="B318" s="1">
        <v>41152</v>
      </c>
      <c r="C318">
        <v>82.64</v>
      </c>
      <c r="D318">
        <v>3.6379999999999999</v>
      </c>
      <c r="E318">
        <v>17500.259999999998</v>
      </c>
      <c r="F318">
        <v>73.22</v>
      </c>
      <c r="G318">
        <v>21.38</v>
      </c>
      <c r="H318">
        <v>12878.62</v>
      </c>
      <c r="I318">
        <v>4756.5</v>
      </c>
      <c r="J318" s="2">
        <v>221.94155760000001</v>
      </c>
      <c r="K318">
        <v>6.5650000000000004</v>
      </c>
      <c r="L318" t="b">
        <v>0</v>
      </c>
      <c r="M318">
        <f t="shared" si="12"/>
        <v>31</v>
      </c>
      <c r="N318">
        <f t="shared" si="13"/>
        <v>8</v>
      </c>
      <c r="O318">
        <f t="shared" si="14"/>
        <v>2012</v>
      </c>
    </row>
    <row r="319" spans="1:15" x14ac:dyDescent="0.25">
      <c r="A319">
        <v>2</v>
      </c>
      <c r="B319" s="1">
        <v>41159</v>
      </c>
      <c r="C319">
        <v>87.65</v>
      </c>
      <c r="D319">
        <v>3.73</v>
      </c>
      <c r="E319">
        <v>10658.86</v>
      </c>
      <c r="F319">
        <v>149.28</v>
      </c>
      <c r="G319">
        <v>60.97</v>
      </c>
      <c r="H319">
        <v>2920.9</v>
      </c>
      <c r="I319">
        <v>3275.57</v>
      </c>
      <c r="J319" s="2">
        <v>222.07476349999999</v>
      </c>
      <c r="K319">
        <v>6.5650000000000004</v>
      </c>
      <c r="L319" t="b">
        <v>1</v>
      </c>
      <c r="M319">
        <f t="shared" si="12"/>
        <v>7</v>
      </c>
      <c r="N319">
        <f t="shared" si="13"/>
        <v>9</v>
      </c>
      <c r="O319">
        <f t="shared" si="14"/>
        <v>2012</v>
      </c>
    </row>
    <row r="320" spans="1:15" x14ac:dyDescent="0.25">
      <c r="A320">
        <v>2</v>
      </c>
      <c r="B320" s="1">
        <v>41166</v>
      </c>
      <c r="C320">
        <v>75.88</v>
      </c>
      <c r="D320">
        <v>3.7170000000000001</v>
      </c>
      <c r="E320">
        <v>8325.93</v>
      </c>
      <c r="F320">
        <v>0</v>
      </c>
      <c r="G320">
        <v>37.32</v>
      </c>
      <c r="H320">
        <v>1808.69</v>
      </c>
      <c r="I320">
        <v>9314.5499999999993</v>
      </c>
      <c r="J320" s="2">
        <v>222.21743950000001</v>
      </c>
      <c r="K320">
        <v>6.5650000000000004</v>
      </c>
      <c r="L320" t="b">
        <v>0</v>
      </c>
      <c r="M320">
        <f t="shared" si="12"/>
        <v>14</v>
      </c>
      <c r="N320">
        <f t="shared" si="13"/>
        <v>9</v>
      </c>
      <c r="O320">
        <f t="shared" si="14"/>
        <v>2012</v>
      </c>
    </row>
    <row r="321" spans="1:15" x14ac:dyDescent="0.25">
      <c r="A321">
        <v>2</v>
      </c>
      <c r="B321" s="1">
        <v>41173</v>
      </c>
      <c r="C321">
        <v>71.09</v>
      </c>
      <c r="D321">
        <v>3.7210000000000001</v>
      </c>
      <c r="E321">
        <v>6707.94</v>
      </c>
      <c r="F321">
        <v>3.82</v>
      </c>
      <c r="G321">
        <v>15.55</v>
      </c>
      <c r="H321">
        <v>1001.42</v>
      </c>
      <c r="I321">
        <v>7607.94</v>
      </c>
      <c r="J321" s="2">
        <v>222.41693620000001</v>
      </c>
      <c r="K321">
        <v>6.5650000000000004</v>
      </c>
      <c r="L321" t="b">
        <v>0</v>
      </c>
      <c r="M321">
        <f t="shared" si="12"/>
        <v>21</v>
      </c>
      <c r="N321">
        <f t="shared" si="13"/>
        <v>9</v>
      </c>
      <c r="O321">
        <f t="shared" si="14"/>
        <v>2012</v>
      </c>
    </row>
    <row r="322" spans="1:15" x14ac:dyDescent="0.25">
      <c r="A322">
        <v>2</v>
      </c>
      <c r="B322" s="1">
        <v>41180</v>
      </c>
      <c r="C322">
        <v>79.45</v>
      </c>
      <c r="D322">
        <v>3.6659999999999999</v>
      </c>
      <c r="E322">
        <v>7106.05</v>
      </c>
      <c r="F322">
        <v>1.91</v>
      </c>
      <c r="G322">
        <v>1.65</v>
      </c>
      <c r="H322">
        <v>1549.1</v>
      </c>
      <c r="I322">
        <v>3946.03</v>
      </c>
      <c r="J322" s="2">
        <v>222.61643290000001</v>
      </c>
      <c r="K322">
        <v>6.5650000000000004</v>
      </c>
      <c r="L322" t="b">
        <v>0</v>
      </c>
      <c r="M322">
        <f t="shared" si="12"/>
        <v>28</v>
      </c>
      <c r="N322">
        <f t="shared" si="13"/>
        <v>9</v>
      </c>
      <c r="O322">
        <f t="shared" si="14"/>
        <v>2012</v>
      </c>
    </row>
    <row r="323" spans="1:15" x14ac:dyDescent="0.25">
      <c r="A323">
        <v>2</v>
      </c>
      <c r="B323" s="1">
        <v>41187</v>
      </c>
      <c r="C323">
        <v>70.27</v>
      </c>
      <c r="D323">
        <v>3.617</v>
      </c>
      <c r="E323">
        <v>6037.76</v>
      </c>
      <c r="F323">
        <v>0</v>
      </c>
      <c r="G323">
        <v>10.039999999999999</v>
      </c>
      <c r="H323">
        <v>3027.37</v>
      </c>
      <c r="I323">
        <v>3853.4</v>
      </c>
      <c r="J323" s="2">
        <v>222.8159296</v>
      </c>
      <c r="K323">
        <v>6.17</v>
      </c>
      <c r="L323" t="b">
        <v>0</v>
      </c>
      <c r="M323">
        <f t="shared" ref="M323:M386" si="15">DAY(B323)</f>
        <v>5</v>
      </c>
      <c r="N323">
        <f t="shared" ref="N323:N386" si="16">MONTH(B323)</f>
        <v>10</v>
      </c>
      <c r="O323">
        <f t="shared" ref="O323:O386" si="17">YEAR(B323)</f>
        <v>2012</v>
      </c>
    </row>
    <row r="324" spans="1:15" x14ac:dyDescent="0.25">
      <c r="A324">
        <v>2</v>
      </c>
      <c r="B324" s="1">
        <v>41194</v>
      </c>
      <c r="C324">
        <v>60.97</v>
      </c>
      <c r="D324">
        <v>3.601</v>
      </c>
      <c r="E324">
        <v>2145.5</v>
      </c>
      <c r="F324">
        <v>0</v>
      </c>
      <c r="G324">
        <v>33.31</v>
      </c>
      <c r="H324">
        <v>586.83000000000004</v>
      </c>
      <c r="I324">
        <v>10421.01</v>
      </c>
      <c r="J324" s="2">
        <v>223.0154263</v>
      </c>
      <c r="K324">
        <v>6.17</v>
      </c>
      <c r="L324" t="b">
        <v>0</v>
      </c>
      <c r="M324">
        <f t="shared" si="15"/>
        <v>12</v>
      </c>
      <c r="N324">
        <f t="shared" si="16"/>
        <v>10</v>
      </c>
      <c r="O324">
        <f t="shared" si="17"/>
        <v>2012</v>
      </c>
    </row>
    <row r="325" spans="1:15" x14ac:dyDescent="0.25">
      <c r="A325">
        <v>2</v>
      </c>
      <c r="B325" s="1">
        <v>41201</v>
      </c>
      <c r="C325">
        <v>68.08</v>
      </c>
      <c r="D325">
        <v>3.5939999999999999</v>
      </c>
      <c r="E325">
        <v>4461.8900000000003</v>
      </c>
      <c r="F325">
        <v>0</v>
      </c>
      <c r="G325">
        <v>1.1399999999999999</v>
      </c>
      <c r="H325">
        <v>1579.67</v>
      </c>
      <c r="I325">
        <v>2642.29</v>
      </c>
      <c r="J325" s="2">
        <v>223.05980769999999</v>
      </c>
      <c r="K325">
        <v>6.17</v>
      </c>
      <c r="L325" t="b">
        <v>0</v>
      </c>
      <c r="M325">
        <f t="shared" si="15"/>
        <v>19</v>
      </c>
      <c r="N325">
        <f t="shared" si="16"/>
        <v>10</v>
      </c>
      <c r="O325">
        <f t="shared" si="17"/>
        <v>2012</v>
      </c>
    </row>
    <row r="326" spans="1:15" x14ac:dyDescent="0.25">
      <c r="A326">
        <v>2</v>
      </c>
      <c r="B326" s="1">
        <v>41208</v>
      </c>
      <c r="C326">
        <v>69.790000000000006</v>
      </c>
      <c r="D326">
        <v>3.5059999999999998</v>
      </c>
      <c r="E326">
        <v>6152.59</v>
      </c>
      <c r="F326">
        <v>129.77000000000001</v>
      </c>
      <c r="G326">
        <v>200</v>
      </c>
      <c r="H326">
        <v>272.29000000000002</v>
      </c>
      <c r="I326">
        <v>2924.15</v>
      </c>
      <c r="J326" s="2">
        <v>223.0783366</v>
      </c>
      <c r="K326">
        <v>6.17</v>
      </c>
      <c r="L326" t="b">
        <v>0</v>
      </c>
      <c r="M326">
        <f t="shared" si="15"/>
        <v>26</v>
      </c>
      <c r="N326">
        <f t="shared" si="16"/>
        <v>10</v>
      </c>
      <c r="O326">
        <f t="shared" si="17"/>
        <v>2012</v>
      </c>
    </row>
    <row r="327" spans="1:15" x14ac:dyDescent="0.25">
      <c r="A327">
        <v>2</v>
      </c>
      <c r="B327" s="1">
        <v>41215</v>
      </c>
      <c r="C327">
        <v>56.4</v>
      </c>
      <c r="D327">
        <v>3.3860000000000001</v>
      </c>
      <c r="E327">
        <v>9585.99</v>
      </c>
      <c r="F327">
        <v>6181.03</v>
      </c>
      <c r="G327">
        <v>32.4</v>
      </c>
      <c r="H327">
        <v>1571.2</v>
      </c>
      <c r="I327">
        <v>4510.08</v>
      </c>
      <c r="J327" s="2">
        <v>223.09686550000001</v>
      </c>
      <c r="K327">
        <v>6.17</v>
      </c>
      <c r="L327" t="b">
        <v>0</v>
      </c>
      <c r="M327">
        <f t="shared" si="15"/>
        <v>2</v>
      </c>
      <c r="N327">
        <f t="shared" si="16"/>
        <v>11</v>
      </c>
      <c r="O327">
        <f t="shared" si="17"/>
        <v>2012</v>
      </c>
    </row>
    <row r="328" spans="1:15" x14ac:dyDescent="0.25">
      <c r="A328">
        <v>2</v>
      </c>
      <c r="B328" s="1">
        <v>41222</v>
      </c>
      <c r="C328">
        <v>61.9</v>
      </c>
      <c r="D328">
        <v>3.3140000000000001</v>
      </c>
      <c r="E328">
        <v>9497.69</v>
      </c>
      <c r="F328">
        <v>2711.51</v>
      </c>
      <c r="G328">
        <v>109.45</v>
      </c>
      <c r="H328">
        <v>7185.16</v>
      </c>
      <c r="I328">
        <v>6480.49</v>
      </c>
      <c r="J328" s="2">
        <v>223.11539440000001</v>
      </c>
      <c r="K328">
        <v>6.17</v>
      </c>
      <c r="L328" t="b">
        <v>0</v>
      </c>
      <c r="M328">
        <f t="shared" si="15"/>
        <v>9</v>
      </c>
      <c r="N328">
        <f t="shared" si="16"/>
        <v>11</v>
      </c>
      <c r="O328">
        <f t="shared" si="17"/>
        <v>2012</v>
      </c>
    </row>
    <row r="329" spans="1:15" x14ac:dyDescent="0.25">
      <c r="A329">
        <v>2</v>
      </c>
      <c r="B329" s="1">
        <v>41229</v>
      </c>
      <c r="C329">
        <v>52.72</v>
      </c>
      <c r="D329">
        <v>3.2519999999999998</v>
      </c>
      <c r="E329">
        <v>26925.38</v>
      </c>
      <c r="F329">
        <v>285.02999999999997</v>
      </c>
      <c r="G329">
        <v>101.44</v>
      </c>
      <c r="H329">
        <v>2014.28</v>
      </c>
      <c r="I329">
        <v>8732.4500000000007</v>
      </c>
      <c r="J329" s="2">
        <v>223.14690279999999</v>
      </c>
      <c r="K329">
        <v>6.17</v>
      </c>
      <c r="L329" t="b">
        <v>0</v>
      </c>
      <c r="M329">
        <f t="shared" si="15"/>
        <v>16</v>
      </c>
      <c r="N329">
        <f t="shared" si="16"/>
        <v>11</v>
      </c>
      <c r="O329">
        <f t="shared" si="17"/>
        <v>2012</v>
      </c>
    </row>
    <row r="330" spans="1:15" x14ac:dyDescent="0.25">
      <c r="A330">
        <v>2</v>
      </c>
      <c r="B330" s="1">
        <v>41236</v>
      </c>
      <c r="C330">
        <v>58.06</v>
      </c>
      <c r="D330">
        <v>3.2109999999999999</v>
      </c>
      <c r="E330">
        <v>2280.54</v>
      </c>
      <c r="F330">
        <v>2.4900000000000002</v>
      </c>
      <c r="G330">
        <v>105146.3</v>
      </c>
      <c r="H330">
        <v>927.97</v>
      </c>
      <c r="I330">
        <v>1253.8499999999999</v>
      </c>
      <c r="J330" s="2">
        <v>223.19571730000001</v>
      </c>
      <c r="K330">
        <v>6.17</v>
      </c>
      <c r="L330" t="b">
        <v>1</v>
      </c>
      <c r="M330">
        <f t="shared" si="15"/>
        <v>23</v>
      </c>
      <c r="N330">
        <f t="shared" si="16"/>
        <v>11</v>
      </c>
      <c r="O330">
        <f t="shared" si="17"/>
        <v>2012</v>
      </c>
    </row>
    <row r="331" spans="1:15" x14ac:dyDescent="0.25">
      <c r="A331">
        <v>2</v>
      </c>
      <c r="B331" s="1">
        <v>41243</v>
      </c>
      <c r="C331">
        <v>52.64</v>
      </c>
      <c r="D331">
        <v>3.2069999999999999</v>
      </c>
      <c r="E331">
        <v>4764.84</v>
      </c>
      <c r="F331">
        <v>0</v>
      </c>
      <c r="G331">
        <v>4748.0600000000004</v>
      </c>
      <c r="H331">
        <v>200.48</v>
      </c>
      <c r="I331">
        <v>6088.49</v>
      </c>
      <c r="J331" s="2">
        <v>223.2445318</v>
      </c>
      <c r="K331">
        <v>6.17</v>
      </c>
      <c r="L331" t="b">
        <v>0</v>
      </c>
      <c r="M331">
        <f t="shared" si="15"/>
        <v>30</v>
      </c>
      <c r="N331">
        <f t="shared" si="16"/>
        <v>11</v>
      </c>
      <c r="O331">
        <f t="shared" si="17"/>
        <v>2012</v>
      </c>
    </row>
    <row r="332" spans="1:15" x14ac:dyDescent="0.25">
      <c r="A332">
        <v>2</v>
      </c>
      <c r="B332" s="1">
        <v>41250</v>
      </c>
      <c r="C332">
        <v>64.19</v>
      </c>
      <c r="D332">
        <v>3.198</v>
      </c>
      <c r="E332">
        <v>7303.66</v>
      </c>
      <c r="F332">
        <v>0</v>
      </c>
      <c r="G332">
        <v>460.32</v>
      </c>
      <c r="H332">
        <v>2352.61</v>
      </c>
      <c r="I332">
        <v>14872.79</v>
      </c>
      <c r="J332" s="2">
        <v>223.2933463</v>
      </c>
      <c r="K332">
        <v>6.17</v>
      </c>
      <c r="L332" t="b">
        <v>0</v>
      </c>
      <c r="M332">
        <f t="shared" si="15"/>
        <v>7</v>
      </c>
      <c r="N332">
        <f t="shared" si="16"/>
        <v>12</v>
      </c>
      <c r="O332">
        <f t="shared" si="17"/>
        <v>2012</v>
      </c>
    </row>
    <row r="333" spans="1:15" x14ac:dyDescent="0.25">
      <c r="A333">
        <v>2</v>
      </c>
      <c r="B333" s="1">
        <v>41257</v>
      </c>
      <c r="C333">
        <v>47.69</v>
      </c>
      <c r="D333">
        <v>3.1680000000000001</v>
      </c>
      <c r="E333">
        <v>5550.46</v>
      </c>
      <c r="F333">
        <v>0</v>
      </c>
      <c r="G333">
        <v>50</v>
      </c>
      <c r="H333">
        <v>871.41</v>
      </c>
      <c r="I333">
        <v>2419.54</v>
      </c>
      <c r="J333" s="2">
        <v>223.3523969</v>
      </c>
      <c r="K333">
        <v>6.17</v>
      </c>
      <c r="L333" t="b">
        <v>0</v>
      </c>
      <c r="M333">
        <f t="shared" si="15"/>
        <v>14</v>
      </c>
      <c r="N333">
        <f t="shared" si="16"/>
        <v>12</v>
      </c>
      <c r="O333">
        <f t="shared" si="17"/>
        <v>2012</v>
      </c>
    </row>
    <row r="334" spans="1:15" x14ac:dyDescent="0.25">
      <c r="A334">
        <v>2</v>
      </c>
      <c r="B334" s="1">
        <v>41264</v>
      </c>
      <c r="C334">
        <v>55.14</v>
      </c>
      <c r="D334">
        <v>3.0979999999999999</v>
      </c>
      <c r="E334">
        <v>5692.66</v>
      </c>
      <c r="F334">
        <v>248.76</v>
      </c>
      <c r="G334">
        <v>312.92</v>
      </c>
      <c r="H334">
        <v>594.16999999999996</v>
      </c>
      <c r="I334">
        <v>2167.73</v>
      </c>
      <c r="J334" s="2">
        <v>223.4728642</v>
      </c>
      <c r="K334">
        <v>6.17</v>
      </c>
      <c r="L334" t="b">
        <v>0</v>
      </c>
      <c r="M334">
        <f t="shared" si="15"/>
        <v>21</v>
      </c>
      <c r="N334">
        <f t="shared" si="16"/>
        <v>12</v>
      </c>
      <c r="O334">
        <f t="shared" si="17"/>
        <v>2012</v>
      </c>
    </row>
    <row r="335" spans="1:15" x14ac:dyDescent="0.25">
      <c r="A335">
        <v>2</v>
      </c>
      <c r="B335" s="1">
        <v>41271</v>
      </c>
      <c r="C335">
        <v>41.56</v>
      </c>
      <c r="D335">
        <v>3.1080000000000001</v>
      </c>
      <c r="E335">
        <v>13194.12</v>
      </c>
      <c r="F335">
        <v>56549.69</v>
      </c>
      <c r="G335">
        <v>377.76</v>
      </c>
      <c r="H335">
        <v>115.89</v>
      </c>
      <c r="I335">
        <v>3479.8</v>
      </c>
      <c r="J335" s="2">
        <v>223.5933316</v>
      </c>
      <c r="K335">
        <v>6.17</v>
      </c>
      <c r="L335" t="b">
        <v>1</v>
      </c>
      <c r="M335">
        <f t="shared" si="15"/>
        <v>28</v>
      </c>
      <c r="N335">
        <f t="shared" si="16"/>
        <v>12</v>
      </c>
      <c r="O335">
        <f t="shared" si="17"/>
        <v>2012</v>
      </c>
    </row>
    <row r="336" spans="1:15" x14ac:dyDescent="0.25">
      <c r="A336">
        <v>2</v>
      </c>
      <c r="B336" s="1">
        <v>41278</v>
      </c>
      <c r="C336">
        <v>39.119999999999997</v>
      </c>
      <c r="D336">
        <v>3.161</v>
      </c>
      <c r="E336">
        <v>2045.13</v>
      </c>
      <c r="F336">
        <v>34381.53</v>
      </c>
      <c r="G336">
        <v>26.36</v>
      </c>
      <c r="H336">
        <v>159.76</v>
      </c>
      <c r="I336">
        <v>3863.31</v>
      </c>
      <c r="J336" s="2">
        <v>223.7137989</v>
      </c>
      <c r="K336">
        <v>6.2370000000000001</v>
      </c>
      <c r="L336" t="b">
        <v>0</v>
      </c>
      <c r="M336">
        <f t="shared" si="15"/>
        <v>4</v>
      </c>
      <c r="N336">
        <f t="shared" si="16"/>
        <v>1</v>
      </c>
      <c r="O336">
        <f t="shared" si="17"/>
        <v>2013</v>
      </c>
    </row>
    <row r="337" spans="1:15" x14ac:dyDescent="0.25">
      <c r="A337">
        <v>2</v>
      </c>
      <c r="B337" s="1">
        <v>41285</v>
      </c>
      <c r="C337">
        <v>47.42</v>
      </c>
      <c r="D337">
        <v>3.2429999999999999</v>
      </c>
      <c r="E337">
        <v>6722.95</v>
      </c>
      <c r="F337">
        <v>12098.17</v>
      </c>
      <c r="G337">
        <v>13.68</v>
      </c>
      <c r="H337">
        <v>1067.3599999999999</v>
      </c>
      <c r="I337">
        <v>5383.2</v>
      </c>
      <c r="J337" s="2">
        <v>223.8342663</v>
      </c>
      <c r="K337">
        <v>6.2370000000000001</v>
      </c>
      <c r="L337" t="b">
        <v>0</v>
      </c>
      <c r="M337">
        <f t="shared" si="15"/>
        <v>11</v>
      </c>
      <c r="N337">
        <f t="shared" si="16"/>
        <v>1</v>
      </c>
      <c r="O337">
        <f t="shared" si="17"/>
        <v>2013</v>
      </c>
    </row>
    <row r="338" spans="1:15" x14ac:dyDescent="0.25">
      <c r="A338">
        <v>2</v>
      </c>
      <c r="B338" s="1">
        <v>41292</v>
      </c>
      <c r="C338">
        <v>40.98</v>
      </c>
      <c r="D338">
        <v>3.2370000000000001</v>
      </c>
      <c r="E338">
        <v>3737.16</v>
      </c>
      <c r="F338">
        <v>3047.9</v>
      </c>
      <c r="G338">
        <v>9.26</v>
      </c>
      <c r="H338">
        <v>49.14</v>
      </c>
      <c r="I338">
        <v>2758.1</v>
      </c>
      <c r="J338" s="2">
        <v>223.86882</v>
      </c>
      <c r="K338">
        <v>6.2370000000000001</v>
      </c>
      <c r="L338" t="b">
        <v>0</v>
      </c>
      <c r="M338">
        <f t="shared" si="15"/>
        <v>18</v>
      </c>
      <c r="N338">
        <f t="shared" si="16"/>
        <v>1</v>
      </c>
      <c r="O338">
        <f t="shared" si="17"/>
        <v>2013</v>
      </c>
    </row>
    <row r="339" spans="1:15" x14ac:dyDescent="0.25">
      <c r="A339">
        <v>2</v>
      </c>
      <c r="B339" s="1">
        <v>41299</v>
      </c>
      <c r="C339">
        <v>51.33</v>
      </c>
      <c r="D339">
        <v>3.2269999999999999</v>
      </c>
      <c r="E339">
        <v>1599.61</v>
      </c>
      <c r="F339">
        <v>1605.81</v>
      </c>
      <c r="G339">
        <v>0.6</v>
      </c>
      <c r="H339">
        <v>161.21</v>
      </c>
      <c r="I339">
        <v>1963.72</v>
      </c>
      <c r="J339" s="2">
        <v>223.86900829999999</v>
      </c>
      <c r="K339">
        <v>6.2370000000000001</v>
      </c>
      <c r="L339" t="b">
        <v>0</v>
      </c>
      <c r="M339">
        <f t="shared" si="15"/>
        <v>25</v>
      </c>
      <c r="N339">
        <f t="shared" si="16"/>
        <v>1</v>
      </c>
      <c r="O339">
        <f t="shared" si="17"/>
        <v>2013</v>
      </c>
    </row>
    <row r="340" spans="1:15" x14ac:dyDescent="0.25">
      <c r="A340">
        <v>2</v>
      </c>
      <c r="B340" s="1">
        <v>41306</v>
      </c>
      <c r="C340">
        <v>54.75</v>
      </c>
      <c r="D340">
        <v>3.2440000000000002</v>
      </c>
      <c r="E340">
        <v>13078.9</v>
      </c>
      <c r="F340">
        <v>1642.02</v>
      </c>
      <c r="G340">
        <v>545.20000000000005</v>
      </c>
      <c r="H340">
        <v>12725.35</v>
      </c>
      <c r="I340">
        <v>5002.74</v>
      </c>
      <c r="J340" s="2">
        <v>223.86919660000001</v>
      </c>
      <c r="K340">
        <v>6.2370000000000001</v>
      </c>
      <c r="L340" t="b">
        <v>0</v>
      </c>
      <c r="M340">
        <f t="shared" si="15"/>
        <v>1</v>
      </c>
      <c r="N340">
        <f t="shared" si="16"/>
        <v>2</v>
      </c>
      <c r="O340">
        <f t="shared" si="17"/>
        <v>2013</v>
      </c>
    </row>
    <row r="341" spans="1:15" x14ac:dyDescent="0.25">
      <c r="A341">
        <v>2</v>
      </c>
      <c r="B341" s="1">
        <v>41313</v>
      </c>
      <c r="C341">
        <v>56.08</v>
      </c>
      <c r="D341">
        <v>3.4169999999999998</v>
      </c>
      <c r="E341">
        <v>63622.34</v>
      </c>
      <c r="F341">
        <v>687.56</v>
      </c>
      <c r="G341">
        <v>358.29</v>
      </c>
      <c r="H341">
        <v>44824.98</v>
      </c>
      <c r="I341">
        <v>8167.67</v>
      </c>
      <c r="J341" s="2">
        <v>223.8693849</v>
      </c>
      <c r="K341">
        <v>6.2370000000000001</v>
      </c>
      <c r="L341" t="b">
        <v>1</v>
      </c>
      <c r="M341">
        <f t="shared" si="15"/>
        <v>8</v>
      </c>
      <c r="N341">
        <f t="shared" si="16"/>
        <v>2</v>
      </c>
      <c r="O341">
        <f t="shared" si="17"/>
        <v>2013</v>
      </c>
    </row>
    <row r="342" spans="1:15" x14ac:dyDescent="0.25">
      <c r="A342">
        <v>2</v>
      </c>
      <c r="B342" s="1">
        <v>41320</v>
      </c>
      <c r="C342">
        <v>48.92</v>
      </c>
      <c r="D342">
        <v>3.4750000000000001</v>
      </c>
      <c r="E342">
        <v>16105.39</v>
      </c>
      <c r="F342">
        <v>6019.52</v>
      </c>
      <c r="G342">
        <v>11.33</v>
      </c>
      <c r="H342">
        <v>5982.79</v>
      </c>
      <c r="I342">
        <v>7043.58</v>
      </c>
      <c r="J342" s="2">
        <v>223.91067140000001</v>
      </c>
      <c r="K342">
        <v>6.2370000000000001</v>
      </c>
      <c r="L342" t="b">
        <v>0</v>
      </c>
      <c r="M342">
        <f t="shared" si="15"/>
        <v>15</v>
      </c>
      <c r="N342">
        <f t="shared" si="16"/>
        <v>2</v>
      </c>
      <c r="O342">
        <f t="shared" si="17"/>
        <v>2013</v>
      </c>
    </row>
    <row r="343" spans="1:15" x14ac:dyDescent="0.25">
      <c r="A343">
        <v>2</v>
      </c>
      <c r="B343" s="1">
        <v>41327</v>
      </c>
      <c r="C343">
        <v>48.16</v>
      </c>
      <c r="D343">
        <v>3.597</v>
      </c>
      <c r="E343">
        <v>6907.35</v>
      </c>
      <c r="F343">
        <v>4354.2</v>
      </c>
      <c r="G343">
        <v>16.579999999999998</v>
      </c>
      <c r="H343">
        <v>1054.97</v>
      </c>
      <c r="I343">
        <v>3019.84</v>
      </c>
      <c r="J343" s="2">
        <v>224.05470320000001</v>
      </c>
      <c r="K343">
        <v>6.2370000000000001</v>
      </c>
      <c r="L343" t="b">
        <v>0</v>
      </c>
      <c r="M343">
        <f t="shared" si="15"/>
        <v>22</v>
      </c>
      <c r="N343">
        <f t="shared" si="16"/>
        <v>2</v>
      </c>
      <c r="O343">
        <f t="shared" si="17"/>
        <v>2013</v>
      </c>
    </row>
    <row r="344" spans="1:15" x14ac:dyDescent="0.25">
      <c r="A344">
        <v>2</v>
      </c>
      <c r="B344" s="1">
        <v>41334</v>
      </c>
      <c r="C344">
        <v>46.08</v>
      </c>
      <c r="D344">
        <v>3.7109999999999999</v>
      </c>
      <c r="E344">
        <v>6023.68</v>
      </c>
      <c r="F344">
        <v>439.6</v>
      </c>
      <c r="G344">
        <v>4.4000000000000004</v>
      </c>
      <c r="H344">
        <v>56.86</v>
      </c>
      <c r="I344">
        <v>4416.82</v>
      </c>
      <c r="J344" s="2">
        <v>224.198735</v>
      </c>
      <c r="K344">
        <v>6.2370000000000001</v>
      </c>
      <c r="L344" t="b">
        <v>0</v>
      </c>
      <c r="M344">
        <f t="shared" si="15"/>
        <v>1</v>
      </c>
      <c r="N344">
        <f t="shared" si="16"/>
        <v>3</v>
      </c>
      <c r="O344">
        <f t="shared" si="17"/>
        <v>2013</v>
      </c>
    </row>
    <row r="345" spans="1:15" x14ac:dyDescent="0.25">
      <c r="A345">
        <v>2</v>
      </c>
      <c r="B345" s="1">
        <v>41341</v>
      </c>
      <c r="C345">
        <v>51.12</v>
      </c>
      <c r="D345">
        <v>3.6579999999999999</v>
      </c>
      <c r="E345">
        <v>24134.43</v>
      </c>
      <c r="F345">
        <v>54.43</v>
      </c>
      <c r="G345">
        <v>136.69999999999999</v>
      </c>
      <c r="H345">
        <v>7235.69</v>
      </c>
      <c r="I345">
        <v>6441.67</v>
      </c>
      <c r="J345" s="2">
        <v>224.34276679999999</v>
      </c>
      <c r="K345">
        <v>6.2370000000000001</v>
      </c>
      <c r="L345" t="b">
        <v>0</v>
      </c>
      <c r="M345">
        <f t="shared" si="15"/>
        <v>8</v>
      </c>
      <c r="N345">
        <f t="shared" si="16"/>
        <v>3</v>
      </c>
      <c r="O345">
        <f t="shared" si="17"/>
        <v>2013</v>
      </c>
    </row>
    <row r="346" spans="1:15" x14ac:dyDescent="0.25">
      <c r="A346">
        <v>2</v>
      </c>
      <c r="B346" s="1">
        <v>41348</v>
      </c>
      <c r="C346">
        <v>55.14</v>
      </c>
      <c r="D346">
        <v>3.6219999999999999</v>
      </c>
      <c r="E346">
        <v>7640</v>
      </c>
      <c r="F346">
        <v>0</v>
      </c>
      <c r="G346">
        <v>29.43</v>
      </c>
      <c r="H346">
        <v>1461.6</v>
      </c>
      <c r="I346">
        <v>1824.17</v>
      </c>
      <c r="J346" s="2">
        <v>224.46943899999999</v>
      </c>
      <c r="K346">
        <v>6.2370000000000001</v>
      </c>
      <c r="L346" t="b">
        <v>0</v>
      </c>
      <c r="M346">
        <f t="shared" si="15"/>
        <v>15</v>
      </c>
      <c r="N346">
        <f t="shared" si="16"/>
        <v>3</v>
      </c>
      <c r="O346">
        <f t="shared" si="17"/>
        <v>2013</v>
      </c>
    </row>
    <row r="347" spans="1:15" x14ac:dyDescent="0.25">
      <c r="A347">
        <v>2</v>
      </c>
      <c r="B347" s="1">
        <v>41355</v>
      </c>
      <c r="C347">
        <v>59.97</v>
      </c>
      <c r="D347">
        <v>3.6110000000000002</v>
      </c>
      <c r="E347">
        <v>11184.28</v>
      </c>
      <c r="F347">
        <v>0</v>
      </c>
      <c r="G347">
        <v>853.3</v>
      </c>
      <c r="H347">
        <v>3319.2</v>
      </c>
      <c r="I347">
        <v>3870.64</v>
      </c>
      <c r="J347" s="2">
        <v>224.55271210000001</v>
      </c>
      <c r="K347">
        <v>6.2370000000000001</v>
      </c>
      <c r="L347" t="b">
        <v>0</v>
      </c>
      <c r="M347">
        <f t="shared" si="15"/>
        <v>22</v>
      </c>
      <c r="N347">
        <f t="shared" si="16"/>
        <v>3</v>
      </c>
      <c r="O347">
        <f t="shared" si="17"/>
        <v>2013</v>
      </c>
    </row>
    <row r="348" spans="1:15" x14ac:dyDescent="0.25">
      <c r="A348">
        <v>2</v>
      </c>
      <c r="B348" s="1">
        <v>41362</v>
      </c>
      <c r="C348">
        <v>50.54</v>
      </c>
      <c r="D348">
        <v>3.6059999999999999</v>
      </c>
      <c r="E348">
        <v>8248.4699999999993</v>
      </c>
      <c r="F348">
        <v>0</v>
      </c>
      <c r="G348">
        <v>769.51</v>
      </c>
      <c r="H348">
        <v>774.08</v>
      </c>
      <c r="I348">
        <v>3513.62</v>
      </c>
      <c r="J348" s="2">
        <v>224.63598519999999</v>
      </c>
      <c r="K348">
        <v>6.2370000000000001</v>
      </c>
      <c r="L348" t="b">
        <v>0</v>
      </c>
      <c r="M348">
        <f t="shared" si="15"/>
        <v>29</v>
      </c>
      <c r="N348">
        <f t="shared" si="16"/>
        <v>3</v>
      </c>
      <c r="O348">
        <f t="shared" si="17"/>
        <v>2013</v>
      </c>
    </row>
    <row r="349" spans="1:15" x14ac:dyDescent="0.25">
      <c r="A349">
        <v>2</v>
      </c>
      <c r="B349" s="1">
        <v>41369</v>
      </c>
      <c r="C349">
        <v>58.3</v>
      </c>
      <c r="D349">
        <v>3.5830000000000002</v>
      </c>
      <c r="E349">
        <v>16944.64</v>
      </c>
      <c r="F349">
        <v>4983.34</v>
      </c>
      <c r="G349">
        <v>411.07</v>
      </c>
      <c r="H349">
        <v>2378.92</v>
      </c>
      <c r="I349">
        <v>3007.06</v>
      </c>
      <c r="J349" s="2">
        <v>224.71925830000001</v>
      </c>
      <c r="K349">
        <v>6.1120000000000001</v>
      </c>
      <c r="L349" t="b">
        <v>0</v>
      </c>
      <c r="M349">
        <f t="shared" si="15"/>
        <v>5</v>
      </c>
      <c r="N349">
        <f t="shared" si="16"/>
        <v>4</v>
      </c>
      <c r="O349">
        <f t="shared" si="17"/>
        <v>2013</v>
      </c>
    </row>
    <row r="350" spans="1:15" x14ac:dyDescent="0.25">
      <c r="A350">
        <v>2</v>
      </c>
      <c r="B350" s="1">
        <v>41376</v>
      </c>
      <c r="C350">
        <v>61.23</v>
      </c>
      <c r="D350">
        <v>3.5289999999999999</v>
      </c>
      <c r="E350">
        <v>10165.99</v>
      </c>
      <c r="F350">
        <v>395.13</v>
      </c>
      <c r="G350">
        <v>66.86</v>
      </c>
      <c r="H350">
        <v>1537.62</v>
      </c>
      <c r="I350">
        <v>3122.19</v>
      </c>
      <c r="J350" s="2">
        <v>224.80253139999999</v>
      </c>
      <c r="K350">
        <v>6.1120000000000001</v>
      </c>
      <c r="L350" t="b">
        <v>0</v>
      </c>
      <c r="M350">
        <f t="shared" si="15"/>
        <v>12</v>
      </c>
      <c r="N350">
        <f t="shared" si="16"/>
        <v>4</v>
      </c>
      <c r="O350">
        <f t="shared" si="17"/>
        <v>2013</v>
      </c>
    </row>
    <row r="351" spans="1:15" x14ac:dyDescent="0.25">
      <c r="A351">
        <v>2</v>
      </c>
      <c r="B351" s="1">
        <v>41383</v>
      </c>
      <c r="C351">
        <v>67.05</v>
      </c>
      <c r="D351">
        <v>3.4510000000000001</v>
      </c>
      <c r="E351">
        <v>6858.52</v>
      </c>
      <c r="F351">
        <v>12.72</v>
      </c>
      <c r="G351">
        <v>104.72</v>
      </c>
      <c r="H351">
        <v>219.88</v>
      </c>
      <c r="I351">
        <v>2640.86</v>
      </c>
      <c r="J351" s="2">
        <v>224.80253139999999</v>
      </c>
      <c r="K351">
        <v>6.1120000000000001</v>
      </c>
      <c r="L351" t="b">
        <v>0</v>
      </c>
      <c r="M351">
        <f t="shared" si="15"/>
        <v>19</v>
      </c>
      <c r="N351">
        <f t="shared" si="16"/>
        <v>4</v>
      </c>
      <c r="O351">
        <f t="shared" si="17"/>
        <v>2013</v>
      </c>
    </row>
    <row r="352" spans="1:15" x14ac:dyDescent="0.25">
      <c r="A352">
        <v>2</v>
      </c>
      <c r="B352" s="1">
        <v>41390</v>
      </c>
      <c r="C352">
        <v>58.13</v>
      </c>
      <c r="D352">
        <v>3.4169999999999998</v>
      </c>
      <c r="E352">
        <v>2782.18</v>
      </c>
      <c r="F352">
        <v>11.92</v>
      </c>
      <c r="G352">
        <v>146.44999999999999</v>
      </c>
      <c r="H352">
        <v>461.83</v>
      </c>
      <c r="I352">
        <v>2046.53</v>
      </c>
      <c r="J352" s="2">
        <v>224.80253139999999</v>
      </c>
      <c r="K352">
        <v>6.1120000000000001</v>
      </c>
      <c r="L352" t="b">
        <v>0</v>
      </c>
      <c r="M352">
        <f t="shared" si="15"/>
        <v>26</v>
      </c>
      <c r="N352">
        <f t="shared" si="16"/>
        <v>4</v>
      </c>
      <c r="O352">
        <f t="shared" si="17"/>
        <v>2013</v>
      </c>
    </row>
    <row r="353" spans="1:15" x14ac:dyDescent="0.25">
      <c r="A353">
        <v>2</v>
      </c>
      <c r="B353" s="1">
        <v>41397</v>
      </c>
      <c r="C353">
        <v>65.260000000000005</v>
      </c>
      <c r="D353">
        <v>3.3860000000000001</v>
      </c>
      <c r="E353">
        <v>12613.71</v>
      </c>
      <c r="F353">
        <v>21.98</v>
      </c>
      <c r="G353">
        <v>120.42</v>
      </c>
      <c r="H353">
        <v>4940.3</v>
      </c>
      <c r="I353">
        <v>2407.2399999999998</v>
      </c>
      <c r="J353" s="2">
        <v>0</v>
      </c>
      <c r="K353">
        <v>0</v>
      </c>
      <c r="L353" t="b">
        <v>0</v>
      </c>
      <c r="M353">
        <f t="shared" si="15"/>
        <v>3</v>
      </c>
      <c r="N353">
        <f t="shared" si="16"/>
        <v>5</v>
      </c>
      <c r="O353">
        <f t="shared" si="17"/>
        <v>2013</v>
      </c>
    </row>
    <row r="354" spans="1:15" x14ac:dyDescent="0.25">
      <c r="A354">
        <v>2</v>
      </c>
      <c r="B354" s="1">
        <v>41404</v>
      </c>
      <c r="C354">
        <v>63.51</v>
      </c>
      <c r="D354">
        <v>3.3919999999999999</v>
      </c>
      <c r="E354">
        <v>7793.3</v>
      </c>
      <c r="F354">
        <v>706.58</v>
      </c>
      <c r="G354">
        <v>76.819999999999993</v>
      </c>
      <c r="H354">
        <v>2788.92</v>
      </c>
      <c r="I354">
        <v>35238.980000000003</v>
      </c>
      <c r="J354" s="2">
        <v>0</v>
      </c>
      <c r="K354">
        <v>0</v>
      </c>
      <c r="L354" t="b">
        <v>0</v>
      </c>
      <c r="M354">
        <f t="shared" si="15"/>
        <v>10</v>
      </c>
      <c r="N354">
        <f t="shared" si="16"/>
        <v>5</v>
      </c>
      <c r="O354">
        <f t="shared" si="17"/>
        <v>2013</v>
      </c>
    </row>
    <row r="355" spans="1:15" x14ac:dyDescent="0.25">
      <c r="A355">
        <v>2</v>
      </c>
      <c r="B355" s="1">
        <v>41411</v>
      </c>
      <c r="C355">
        <v>70.55</v>
      </c>
      <c r="D355">
        <v>3.4540000000000002</v>
      </c>
      <c r="E355">
        <v>6242.52</v>
      </c>
      <c r="F355">
        <v>423.82</v>
      </c>
      <c r="G355">
        <v>9.06</v>
      </c>
      <c r="H355">
        <v>1470.25</v>
      </c>
      <c r="I355">
        <v>4390.07</v>
      </c>
      <c r="J355" s="2">
        <v>0</v>
      </c>
      <c r="K355">
        <v>0</v>
      </c>
      <c r="L355" t="b">
        <v>0</v>
      </c>
      <c r="M355">
        <f t="shared" si="15"/>
        <v>17</v>
      </c>
      <c r="N355">
        <f t="shared" si="16"/>
        <v>5</v>
      </c>
      <c r="O355">
        <f t="shared" si="17"/>
        <v>2013</v>
      </c>
    </row>
    <row r="356" spans="1:15" x14ac:dyDescent="0.25">
      <c r="A356">
        <v>2</v>
      </c>
      <c r="B356" s="1">
        <v>41418</v>
      </c>
      <c r="C356">
        <v>76.83</v>
      </c>
      <c r="D356">
        <v>3.4940000000000002</v>
      </c>
      <c r="E356">
        <v>6252.19</v>
      </c>
      <c r="F356">
        <v>358.76</v>
      </c>
      <c r="G356">
        <v>1665.35</v>
      </c>
      <c r="H356">
        <v>797.59</v>
      </c>
      <c r="I356">
        <v>3837.1</v>
      </c>
      <c r="J356" s="2">
        <v>0</v>
      </c>
      <c r="K356">
        <v>0</v>
      </c>
      <c r="L356" t="b">
        <v>0</v>
      </c>
      <c r="M356">
        <f t="shared" si="15"/>
        <v>24</v>
      </c>
      <c r="N356">
        <f t="shared" si="16"/>
        <v>5</v>
      </c>
      <c r="O356">
        <f t="shared" si="17"/>
        <v>2013</v>
      </c>
    </row>
    <row r="357" spans="1:15" x14ac:dyDescent="0.25">
      <c r="A357">
        <v>2</v>
      </c>
      <c r="B357" s="1">
        <v>41425</v>
      </c>
      <c r="C357">
        <v>78.05</v>
      </c>
      <c r="D357">
        <v>3.4660000000000002</v>
      </c>
      <c r="E357">
        <v>2670.48</v>
      </c>
      <c r="F357">
        <v>188.5</v>
      </c>
      <c r="G357">
        <v>289.22000000000003</v>
      </c>
      <c r="H357">
        <v>1258.68</v>
      </c>
      <c r="I357">
        <v>1601.41</v>
      </c>
      <c r="J357" s="2">
        <v>0</v>
      </c>
      <c r="K357">
        <v>0</v>
      </c>
      <c r="L357" t="b">
        <v>0</v>
      </c>
      <c r="M357">
        <f t="shared" si="15"/>
        <v>31</v>
      </c>
      <c r="N357">
        <f t="shared" si="16"/>
        <v>5</v>
      </c>
      <c r="O357">
        <f t="shared" si="17"/>
        <v>2013</v>
      </c>
    </row>
    <row r="358" spans="1:15" x14ac:dyDescent="0.25">
      <c r="A358">
        <v>2</v>
      </c>
      <c r="B358" s="1">
        <v>41432</v>
      </c>
      <c r="C358">
        <v>76.2</v>
      </c>
      <c r="D358">
        <v>3.4390000000000001</v>
      </c>
      <c r="E358">
        <v>13644.9</v>
      </c>
      <c r="F358">
        <v>900.33</v>
      </c>
      <c r="G358">
        <v>221.4</v>
      </c>
      <c r="H358">
        <v>8826.14</v>
      </c>
      <c r="I358">
        <v>7275.75</v>
      </c>
      <c r="J358" s="2">
        <v>0</v>
      </c>
      <c r="K358">
        <v>0</v>
      </c>
      <c r="L358" t="b">
        <v>0</v>
      </c>
      <c r="M358">
        <f t="shared" si="15"/>
        <v>7</v>
      </c>
      <c r="N358">
        <f t="shared" si="16"/>
        <v>6</v>
      </c>
      <c r="O358">
        <f t="shared" si="17"/>
        <v>2013</v>
      </c>
    </row>
    <row r="359" spans="1:15" x14ac:dyDescent="0.25">
      <c r="A359">
        <v>2</v>
      </c>
      <c r="B359" s="1">
        <v>41439</v>
      </c>
      <c r="C359">
        <v>80.91</v>
      </c>
      <c r="D359">
        <v>3.431</v>
      </c>
      <c r="E359">
        <v>9784.1</v>
      </c>
      <c r="F359">
        <v>548.27</v>
      </c>
      <c r="G359">
        <v>674.6</v>
      </c>
      <c r="H359">
        <v>2966.31</v>
      </c>
      <c r="I359">
        <v>5282.33</v>
      </c>
      <c r="J359" s="2">
        <v>0</v>
      </c>
      <c r="K359">
        <v>0</v>
      </c>
      <c r="L359" t="b">
        <v>0</v>
      </c>
      <c r="M359">
        <f t="shared" si="15"/>
        <v>14</v>
      </c>
      <c r="N359">
        <f t="shared" si="16"/>
        <v>6</v>
      </c>
      <c r="O359">
        <f t="shared" si="17"/>
        <v>2013</v>
      </c>
    </row>
    <row r="360" spans="1:15" x14ac:dyDescent="0.25">
      <c r="A360">
        <v>2</v>
      </c>
      <c r="B360" s="1">
        <v>41446</v>
      </c>
      <c r="C360">
        <v>81.11</v>
      </c>
      <c r="D360">
        <v>3.4790000000000001</v>
      </c>
      <c r="E360">
        <v>7896.26</v>
      </c>
      <c r="F360">
        <v>491.02</v>
      </c>
      <c r="G360">
        <v>371.73</v>
      </c>
      <c r="H360">
        <v>7426.29</v>
      </c>
      <c r="I360">
        <v>3043.81</v>
      </c>
      <c r="J360" s="2">
        <v>0</v>
      </c>
      <c r="K360">
        <v>0</v>
      </c>
      <c r="L360" t="b">
        <v>0</v>
      </c>
      <c r="M360">
        <f t="shared" si="15"/>
        <v>21</v>
      </c>
      <c r="N360">
        <f t="shared" si="16"/>
        <v>6</v>
      </c>
      <c r="O360">
        <f t="shared" si="17"/>
        <v>2013</v>
      </c>
    </row>
    <row r="361" spans="1:15" x14ac:dyDescent="0.25">
      <c r="A361">
        <v>2</v>
      </c>
      <c r="B361" s="1">
        <v>41453</v>
      </c>
      <c r="C361">
        <v>85.37</v>
      </c>
      <c r="D361">
        <v>3.4950000000000001</v>
      </c>
      <c r="E361">
        <v>8638.4500000000007</v>
      </c>
      <c r="F361">
        <v>2457.3200000000002</v>
      </c>
      <c r="G361">
        <v>9</v>
      </c>
      <c r="H361">
        <v>4713.2</v>
      </c>
      <c r="I361">
        <v>9079.0499999999993</v>
      </c>
      <c r="J361" s="2">
        <v>0</v>
      </c>
      <c r="K361">
        <v>0</v>
      </c>
      <c r="L361" t="b">
        <v>0</v>
      </c>
      <c r="M361">
        <f t="shared" si="15"/>
        <v>28</v>
      </c>
      <c r="N361">
        <f t="shared" si="16"/>
        <v>6</v>
      </c>
      <c r="O361">
        <f t="shared" si="17"/>
        <v>2013</v>
      </c>
    </row>
    <row r="362" spans="1:15" x14ac:dyDescent="0.25">
      <c r="A362">
        <v>2</v>
      </c>
      <c r="B362" s="1">
        <v>41460</v>
      </c>
      <c r="C362">
        <v>79.48</v>
      </c>
      <c r="D362">
        <v>3.4220000000000002</v>
      </c>
      <c r="E362">
        <v>11651.46</v>
      </c>
      <c r="F362">
        <v>4984.5</v>
      </c>
      <c r="G362">
        <v>2024.67</v>
      </c>
      <c r="H362">
        <v>15196.91</v>
      </c>
      <c r="I362">
        <v>2862.06</v>
      </c>
      <c r="J362" s="2">
        <v>0</v>
      </c>
      <c r="K362">
        <v>0</v>
      </c>
      <c r="L362" t="b">
        <v>0</v>
      </c>
      <c r="M362">
        <f t="shared" si="15"/>
        <v>5</v>
      </c>
      <c r="N362">
        <f t="shared" si="16"/>
        <v>7</v>
      </c>
      <c r="O362">
        <f t="shared" si="17"/>
        <v>2013</v>
      </c>
    </row>
    <row r="363" spans="1:15" x14ac:dyDescent="0.25">
      <c r="A363">
        <v>2</v>
      </c>
      <c r="B363" s="1">
        <v>41467</v>
      </c>
      <c r="C363">
        <v>85.41</v>
      </c>
      <c r="D363">
        <v>3.4</v>
      </c>
      <c r="E363">
        <v>7527.1</v>
      </c>
      <c r="F363">
        <v>1244.78</v>
      </c>
      <c r="G363">
        <v>84.18</v>
      </c>
      <c r="H363">
        <v>2626.7</v>
      </c>
      <c r="I363">
        <v>3881.66</v>
      </c>
      <c r="J363" s="2">
        <v>0</v>
      </c>
      <c r="K363">
        <v>0</v>
      </c>
      <c r="L363" t="b">
        <v>0</v>
      </c>
      <c r="M363">
        <f t="shared" si="15"/>
        <v>12</v>
      </c>
      <c r="N363">
        <f t="shared" si="16"/>
        <v>7</v>
      </c>
      <c r="O363">
        <f t="shared" si="17"/>
        <v>2013</v>
      </c>
    </row>
    <row r="364" spans="1:15" x14ac:dyDescent="0.25">
      <c r="A364">
        <v>2</v>
      </c>
      <c r="B364" s="1">
        <v>41474</v>
      </c>
      <c r="C364">
        <v>79.16</v>
      </c>
      <c r="D364">
        <v>3.556</v>
      </c>
      <c r="E364">
        <v>3313.12</v>
      </c>
      <c r="F364">
        <v>723.52</v>
      </c>
      <c r="G364">
        <v>94.85</v>
      </c>
      <c r="H364">
        <v>1224.9100000000001</v>
      </c>
      <c r="I364">
        <v>2471.69</v>
      </c>
      <c r="J364" s="2">
        <v>0</v>
      </c>
      <c r="K364">
        <v>0</v>
      </c>
      <c r="L364" t="b">
        <v>0</v>
      </c>
      <c r="M364">
        <f t="shared" si="15"/>
        <v>19</v>
      </c>
      <c r="N364">
        <f t="shared" si="16"/>
        <v>7</v>
      </c>
      <c r="O364">
        <f t="shared" si="17"/>
        <v>2013</v>
      </c>
    </row>
    <row r="365" spans="1:15" x14ac:dyDescent="0.25">
      <c r="A365">
        <v>2</v>
      </c>
      <c r="B365" s="1">
        <v>41481</v>
      </c>
      <c r="C365">
        <v>83.17</v>
      </c>
      <c r="D365">
        <v>3.62</v>
      </c>
      <c r="E365">
        <v>1966.46</v>
      </c>
      <c r="F365">
        <v>609.54999999999995</v>
      </c>
      <c r="G365">
        <v>91</v>
      </c>
      <c r="H365">
        <v>493.6</v>
      </c>
      <c r="I365">
        <v>2416.1999999999998</v>
      </c>
      <c r="J365" s="2">
        <v>0</v>
      </c>
      <c r="K365">
        <v>0</v>
      </c>
      <c r="L365" t="b">
        <v>0</v>
      </c>
      <c r="M365">
        <f t="shared" si="15"/>
        <v>26</v>
      </c>
      <c r="N365">
        <f t="shared" si="16"/>
        <v>7</v>
      </c>
      <c r="O365">
        <f t="shared" si="17"/>
        <v>2013</v>
      </c>
    </row>
    <row r="366" spans="1:15" x14ac:dyDescent="0.25">
      <c r="A366">
        <v>3</v>
      </c>
      <c r="B366" s="1">
        <v>40214</v>
      </c>
      <c r="C366">
        <v>45.71</v>
      </c>
      <c r="D366">
        <v>2.5720000000000001</v>
      </c>
      <c r="E366">
        <v>0</v>
      </c>
      <c r="F366">
        <v>0</v>
      </c>
      <c r="G366">
        <v>0</v>
      </c>
      <c r="H366">
        <v>0</v>
      </c>
      <c r="I366">
        <v>0</v>
      </c>
      <c r="J366" s="2">
        <v>214.42488119999999</v>
      </c>
      <c r="K366">
        <v>7.3680000000000003</v>
      </c>
      <c r="L366" t="b">
        <v>0</v>
      </c>
      <c r="M366">
        <f t="shared" si="15"/>
        <v>5</v>
      </c>
      <c r="N366">
        <f t="shared" si="16"/>
        <v>2</v>
      </c>
      <c r="O366">
        <f t="shared" si="17"/>
        <v>2010</v>
      </c>
    </row>
    <row r="367" spans="1:15" x14ac:dyDescent="0.25">
      <c r="A367">
        <v>3</v>
      </c>
      <c r="B367" s="1">
        <v>40221</v>
      </c>
      <c r="C367">
        <v>47.93</v>
      </c>
      <c r="D367">
        <v>2.548</v>
      </c>
      <c r="E367">
        <v>0</v>
      </c>
      <c r="F367">
        <v>0</v>
      </c>
      <c r="G367">
        <v>0</v>
      </c>
      <c r="H367">
        <v>0</v>
      </c>
      <c r="I367">
        <v>0</v>
      </c>
      <c r="J367" s="2">
        <v>214.5747916</v>
      </c>
      <c r="K367">
        <v>7.3680000000000003</v>
      </c>
      <c r="L367" t="b">
        <v>1</v>
      </c>
      <c r="M367">
        <f t="shared" si="15"/>
        <v>12</v>
      </c>
      <c r="N367">
        <f t="shared" si="16"/>
        <v>2</v>
      </c>
      <c r="O367">
        <f t="shared" si="17"/>
        <v>2010</v>
      </c>
    </row>
    <row r="368" spans="1:15" x14ac:dyDescent="0.25">
      <c r="A368">
        <v>3</v>
      </c>
      <c r="B368" s="1">
        <v>40228</v>
      </c>
      <c r="C368">
        <v>47.07</v>
      </c>
      <c r="D368">
        <v>2.5139999999999998</v>
      </c>
      <c r="E368">
        <v>0</v>
      </c>
      <c r="F368">
        <v>0</v>
      </c>
      <c r="G368">
        <v>0</v>
      </c>
      <c r="H368">
        <v>0</v>
      </c>
      <c r="I368">
        <v>0</v>
      </c>
      <c r="J368" s="2">
        <v>214.61988679999999</v>
      </c>
      <c r="K368">
        <v>7.3680000000000003</v>
      </c>
      <c r="L368" t="b">
        <v>0</v>
      </c>
      <c r="M368">
        <f t="shared" si="15"/>
        <v>19</v>
      </c>
      <c r="N368">
        <f t="shared" si="16"/>
        <v>2</v>
      </c>
      <c r="O368">
        <f t="shared" si="17"/>
        <v>2010</v>
      </c>
    </row>
    <row r="369" spans="1:15" x14ac:dyDescent="0.25">
      <c r="A369">
        <v>3</v>
      </c>
      <c r="B369" s="1">
        <v>40235</v>
      </c>
      <c r="C369">
        <v>52.05</v>
      </c>
      <c r="D369">
        <v>2.5609999999999999</v>
      </c>
      <c r="E369">
        <v>0</v>
      </c>
      <c r="F369">
        <v>0</v>
      </c>
      <c r="G369">
        <v>0</v>
      </c>
      <c r="H369">
        <v>0</v>
      </c>
      <c r="I369">
        <v>0</v>
      </c>
      <c r="J369" s="2">
        <v>214.64751269999999</v>
      </c>
      <c r="K369">
        <v>7.3680000000000003</v>
      </c>
      <c r="L369" t="b">
        <v>0</v>
      </c>
      <c r="M369">
        <f t="shared" si="15"/>
        <v>26</v>
      </c>
      <c r="N369">
        <f t="shared" si="16"/>
        <v>2</v>
      </c>
      <c r="O369">
        <f t="shared" si="17"/>
        <v>2010</v>
      </c>
    </row>
    <row r="370" spans="1:15" x14ac:dyDescent="0.25">
      <c r="A370">
        <v>3</v>
      </c>
      <c r="B370" s="1">
        <v>40242</v>
      </c>
      <c r="C370">
        <v>53.04</v>
      </c>
      <c r="D370">
        <v>2.625</v>
      </c>
      <c r="E370">
        <v>0</v>
      </c>
      <c r="F370">
        <v>0</v>
      </c>
      <c r="G370">
        <v>0</v>
      </c>
      <c r="H370">
        <v>0</v>
      </c>
      <c r="I370">
        <v>0</v>
      </c>
      <c r="J370" s="2">
        <v>214.6751386</v>
      </c>
      <c r="K370">
        <v>7.3680000000000003</v>
      </c>
      <c r="L370" t="b">
        <v>0</v>
      </c>
      <c r="M370">
        <f t="shared" si="15"/>
        <v>5</v>
      </c>
      <c r="N370">
        <f t="shared" si="16"/>
        <v>3</v>
      </c>
      <c r="O370">
        <f t="shared" si="17"/>
        <v>2010</v>
      </c>
    </row>
    <row r="371" spans="1:15" x14ac:dyDescent="0.25">
      <c r="A371">
        <v>3</v>
      </c>
      <c r="B371" s="1">
        <v>40249</v>
      </c>
      <c r="C371">
        <v>63.08</v>
      </c>
      <c r="D371">
        <v>2.6669999999999998</v>
      </c>
      <c r="E371">
        <v>0</v>
      </c>
      <c r="F371">
        <v>0</v>
      </c>
      <c r="G371">
        <v>0</v>
      </c>
      <c r="H371">
        <v>0</v>
      </c>
      <c r="I371">
        <v>0</v>
      </c>
      <c r="J371" s="2">
        <v>214.70276459999999</v>
      </c>
      <c r="K371">
        <v>7.3680000000000003</v>
      </c>
      <c r="L371" t="b">
        <v>0</v>
      </c>
      <c r="M371">
        <f t="shared" si="15"/>
        <v>12</v>
      </c>
      <c r="N371">
        <f t="shared" si="16"/>
        <v>3</v>
      </c>
      <c r="O371">
        <f t="shared" si="17"/>
        <v>2010</v>
      </c>
    </row>
    <row r="372" spans="1:15" x14ac:dyDescent="0.25">
      <c r="A372">
        <v>3</v>
      </c>
      <c r="B372" s="1">
        <v>40256</v>
      </c>
      <c r="C372">
        <v>60.42</v>
      </c>
      <c r="D372">
        <v>2.72</v>
      </c>
      <c r="E372">
        <v>0</v>
      </c>
      <c r="F372">
        <v>0</v>
      </c>
      <c r="G372">
        <v>0</v>
      </c>
      <c r="H372">
        <v>0</v>
      </c>
      <c r="I372">
        <v>0</v>
      </c>
      <c r="J372" s="2">
        <v>214.53012190000001</v>
      </c>
      <c r="K372">
        <v>7.3680000000000003</v>
      </c>
      <c r="L372" t="b">
        <v>0</v>
      </c>
      <c r="M372">
        <f t="shared" si="15"/>
        <v>19</v>
      </c>
      <c r="N372">
        <f t="shared" si="16"/>
        <v>3</v>
      </c>
      <c r="O372">
        <f t="shared" si="17"/>
        <v>2010</v>
      </c>
    </row>
    <row r="373" spans="1:15" x14ac:dyDescent="0.25">
      <c r="A373">
        <v>3</v>
      </c>
      <c r="B373" s="1">
        <v>40263</v>
      </c>
      <c r="C373">
        <v>57.06</v>
      </c>
      <c r="D373">
        <v>2.7320000000000002</v>
      </c>
      <c r="E373">
        <v>0</v>
      </c>
      <c r="F373">
        <v>0</v>
      </c>
      <c r="G373">
        <v>0</v>
      </c>
      <c r="H373">
        <v>0</v>
      </c>
      <c r="I373">
        <v>0</v>
      </c>
      <c r="J373" s="2">
        <v>214.32410110000001</v>
      </c>
      <c r="K373">
        <v>7.3680000000000003</v>
      </c>
      <c r="L373" t="b">
        <v>0</v>
      </c>
      <c r="M373">
        <f t="shared" si="15"/>
        <v>26</v>
      </c>
      <c r="N373">
        <f t="shared" si="16"/>
        <v>3</v>
      </c>
      <c r="O373">
        <f t="shared" si="17"/>
        <v>2010</v>
      </c>
    </row>
    <row r="374" spans="1:15" x14ac:dyDescent="0.25">
      <c r="A374">
        <v>3</v>
      </c>
      <c r="B374" s="1">
        <v>40270</v>
      </c>
      <c r="C374">
        <v>65.56</v>
      </c>
      <c r="D374">
        <v>2.7189999999999999</v>
      </c>
      <c r="E374">
        <v>0</v>
      </c>
      <c r="F374">
        <v>0</v>
      </c>
      <c r="G374">
        <v>0</v>
      </c>
      <c r="H374">
        <v>0</v>
      </c>
      <c r="I374">
        <v>0</v>
      </c>
      <c r="J374" s="2">
        <v>214.1180803</v>
      </c>
      <c r="K374">
        <v>7.343</v>
      </c>
      <c r="L374" t="b">
        <v>0</v>
      </c>
      <c r="M374">
        <f t="shared" si="15"/>
        <v>2</v>
      </c>
      <c r="N374">
        <f t="shared" si="16"/>
        <v>4</v>
      </c>
      <c r="O374">
        <f t="shared" si="17"/>
        <v>2010</v>
      </c>
    </row>
    <row r="375" spans="1:15" x14ac:dyDescent="0.25">
      <c r="A375">
        <v>3</v>
      </c>
      <c r="B375" s="1">
        <v>40277</v>
      </c>
      <c r="C375">
        <v>68</v>
      </c>
      <c r="D375">
        <v>2.77</v>
      </c>
      <c r="E375">
        <v>0</v>
      </c>
      <c r="F375">
        <v>0</v>
      </c>
      <c r="G375">
        <v>0</v>
      </c>
      <c r="H375">
        <v>0</v>
      </c>
      <c r="I375">
        <v>0</v>
      </c>
      <c r="J375" s="2">
        <v>213.9120595</v>
      </c>
      <c r="K375">
        <v>7.343</v>
      </c>
      <c r="L375" t="b">
        <v>0</v>
      </c>
      <c r="M375">
        <f t="shared" si="15"/>
        <v>9</v>
      </c>
      <c r="N375">
        <f t="shared" si="16"/>
        <v>4</v>
      </c>
      <c r="O375">
        <f t="shared" si="17"/>
        <v>2010</v>
      </c>
    </row>
    <row r="376" spans="1:15" x14ac:dyDescent="0.25">
      <c r="A376">
        <v>3</v>
      </c>
      <c r="B376" s="1">
        <v>40284</v>
      </c>
      <c r="C376">
        <v>66.98</v>
      </c>
      <c r="D376">
        <v>2.8079999999999998</v>
      </c>
      <c r="E376">
        <v>0</v>
      </c>
      <c r="F376">
        <v>0</v>
      </c>
      <c r="G376">
        <v>0</v>
      </c>
      <c r="H376">
        <v>0</v>
      </c>
      <c r="I376">
        <v>0</v>
      </c>
      <c r="J376" s="2">
        <v>213.77268889999999</v>
      </c>
      <c r="K376">
        <v>7.343</v>
      </c>
      <c r="L376" t="b">
        <v>0</v>
      </c>
      <c r="M376">
        <f t="shared" si="15"/>
        <v>16</v>
      </c>
      <c r="N376">
        <f t="shared" si="16"/>
        <v>4</v>
      </c>
      <c r="O376">
        <f t="shared" si="17"/>
        <v>2010</v>
      </c>
    </row>
    <row r="377" spans="1:15" x14ac:dyDescent="0.25">
      <c r="A377">
        <v>3</v>
      </c>
      <c r="B377" s="1">
        <v>40291</v>
      </c>
      <c r="C377">
        <v>67.87</v>
      </c>
      <c r="D377">
        <v>2.7949999999999999</v>
      </c>
      <c r="E377">
        <v>0</v>
      </c>
      <c r="F377">
        <v>0</v>
      </c>
      <c r="G377">
        <v>0</v>
      </c>
      <c r="H377">
        <v>0</v>
      </c>
      <c r="I377">
        <v>0</v>
      </c>
      <c r="J377" s="2">
        <v>213.72218520000001</v>
      </c>
      <c r="K377">
        <v>7.343</v>
      </c>
      <c r="L377" t="b">
        <v>0</v>
      </c>
      <c r="M377">
        <f t="shared" si="15"/>
        <v>23</v>
      </c>
      <c r="N377">
        <f t="shared" si="16"/>
        <v>4</v>
      </c>
      <c r="O377">
        <f t="shared" si="17"/>
        <v>2010</v>
      </c>
    </row>
    <row r="378" spans="1:15" x14ac:dyDescent="0.25">
      <c r="A378">
        <v>3</v>
      </c>
      <c r="B378" s="1">
        <v>40298</v>
      </c>
      <c r="C378">
        <v>70.239999999999995</v>
      </c>
      <c r="D378">
        <v>2.78</v>
      </c>
      <c r="E378">
        <v>0</v>
      </c>
      <c r="F378">
        <v>0</v>
      </c>
      <c r="G378">
        <v>0</v>
      </c>
      <c r="H378">
        <v>0</v>
      </c>
      <c r="I378">
        <v>0</v>
      </c>
      <c r="J378" s="2">
        <v>213.67168150000001</v>
      </c>
      <c r="K378">
        <v>7.343</v>
      </c>
      <c r="L378" t="b">
        <v>0</v>
      </c>
      <c r="M378">
        <f t="shared" si="15"/>
        <v>30</v>
      </c>
      <c r="N378">
        <f t="shared" si="16"/>
        <v>4</v>
      </c>
      <c r="O378">
        <f t="shared" si="17"/>
        <v>2010</v>
      </c>
    </row>
    <row r="379" spans="1:15" x14ac:dyDescent="0.25">
      <c r="A379">
        <v>3</v>
      </c>
      <c r="B379" s="1">
        <v>40305</v>
      </c>
      <c r="C379">
        <v>73.47</v>
      </c>
      <c r="D379">
        <v>2.835</v>
      </c>
      <c r="E379">
        <v>0</v>
      </c>
      <c r="F379">
        <v>0</v>
      </c>
      <c r="G379">
        <v>0</v>
      </c>
      <c r="H379">
        <v>0</v>
      </c>
      <c r="I379">
        <v>0</v>
      </c>
      <c r="J379" s="2">
        <v>213.6211778</v>
      </c>
      <c r="K379">
        <v>7.343</v>
      </c>
      <c r="L379" t="b">
        <v>0</v>
      </c>
      <c r="M379">
        <f t="shared" si="15"/>
        <v>7</v>
      </c>
      <c r="N379">
        <f t="shared" si="16"/>
        <v>5</v>
      </c>
      <c r="O379">
        <f t="shared" si="17"/>
        <v>2010</v>
      </c>
    </row>
    <row r="380" spans="1:15" x14ac:dyDescent="0.25">
      <c r="A380">
        <v>3</v>
      </c>
      <c r="B380" s="1">
        <v>40312</v>
      </c>
      <c r="C380">
        <v>77.180000000000007</v>
      </c>
      <c r="D380">
        <v>2.8540000000000001</v>
      </c>
      <c r="E380">
        <v>0</v>
      </c>
      <c r="F380">
        <v>0</v>
      </c>
      <c r="G380">
        <v>0</v>
      </c>
      <c r="H380">
        <v>0</v>
      </c>
      <c r="I380">
        <v>0</v>
      </c>
      <c r="J380" s="2">
        <v>213.61961389999999</v>
      </c>
      <c r="K380">
        <v>7.343</v>
      </c>
      <c r="L380" t="b">
        <v>0</v>
      </c>
      <c r="M380">
        <f t="shared" si="15"/>
        <v>14</v>
      </c>
      <c r="N380">
        <f t="shared" si="16"/>
        <v>5</v>
      </c>
      <c r="O380">
        <f t="shared" si="17"/>
        <v>2010</v>
      </c>
    </row>
    <row r="381" spans="1:15" x14ac:dyDescent="0.25">
      <c r="A381">
        <v>3</v>
      </c>
      <c r="B381" s="1">
        <v>40319</v>
      </c>
      <c r="C381">
        <v>75.81</v>
      </c>
      <c r="D381">
        <v>2.8260000000000001</v>
      </c>
      <c r="E381">
        <v>0</v>
      </c>
      <c r="F381">
        <v>0</v>
      </c>
      <c r="G381">
        <v>0</v>
      </c>
      <c r="H381">
        <v>0</v>
      </c>
      <c r="I381">
        <v>0</v>
      </c>
      <c r="J381" s="2">
        <v>213.91168859999999</v>
      </c>
      <c r="K381">
        <v>7.343</v>
      </c>
      <c r="L381" t="b">
        <v>0</v>
      </c>
      <c r="M381">
        <f t="shared" si="15"/>
        <v>21</v>
      </c>
      <c r="N381">
        <f t="shared" si="16"/>
        <v>5</v>
      </c>
      <c r="O381">
        <f t="shared" si="17"/>
        <v>2010</v>
      </c>
    </row>
    <row r="382" spans="1:15" x14ac:dyDescent="0.25">
      <c r="A382">
        <v>3</v>
      </c>
      <c r="B382" s="1">
        <v>40326</v>
      </c>
      <c r="C382">
        <v>78.599999999999994</v>
      </c>
      <c r="D382">
        <v>2.7589999999999999</v>
      </c>
      <c r="E382">
        <v>0</v>
      </c>
      <c r="F382">
        <v>0</v>
      </c>
      <c r="G382">
        <v>0</v>
      </c>
      <c r="H382">
        <v>0</v>
      </c>
      <c r="I382">
        <v>0</v>
      </c>
      <c r="J382" s="2">
        <v>214.20376340000001</v>
      </c>
      <c r="K382">
        <v>7.343</v>
      </c>
      <c r="L382" t="b">
        <v>0</v>
      </c>
      <c r="M382">
        <f t="shared" si="15"/>
        <v>28</v>
      </c>
      <c r="N382">
        <f t="shared" si="16"/>
        <v>5</v>
      </c>
      <c r="O382">
        <f t="shared" si="17"/>
        <v>2010</v>
      </c>
    </row>
    <row r="383" spans="1:15" x14ac:dyDescent="0.25">
      <c r="A383">
        <v>3</v>
      </c>
      <c r="B383" s="1">
        <v>40333</v>
      </c>
      <c r="C383">
        <v>78.53</v>
      </c>
      <c r="D383">
        <v>2.7050000000000001</v>
      </c>
      <c r="E383">
        <v>0</v>
      </c>
      <c r="F383">
        <v>0</v>
      </c>
      <c r="G383">
        <v>0</v>
      </c>
      <c r="H383">
        <v>0</v>
      </c>
      <c r="I383">
        <v>0</v>
      </c>
      <c r="J383" s="2">
        <v>214.49583820000001</v>
      </c>
      <c r="K383">
        <v>7.343</v>
      </c>
      <c r="L383" t="b">
        <v>0</v>
      </c>
      <c r="M383">
        <f t="shared" si="15"/>
        <v>4</v>
      </c>
      <c r="N383">
        <f t="shared" si="16"/>
        <v>6</v>
      </c>
      <c r="O383">
        <f t="shared" si="17"/>
        <v>2010</v>
      </c>
    </row>
    <row r="384" spans="1:15" x14ac:dyDescent="0.25">
      <c r="A384">
        <v>3</v>
      </c>
      <c r="B384" s="1">
        <v>40340</v>
      </c>
      <c r="C384">
        <v>82.1</v>
      </c>
      <c r="D384">
        <v>2.6680000000000001</v>
      </c>
      <c r="E384">
        <v>0</v>
      </c>
      <c r="F384">
        <v>0</v>
      </c>
      <c r="G384">
        <v>0</v>
      </c>
      <c r="H384">
        <v>0</v>
      </c>
      <c r="I384">
        <v>0</v>
      </c>
      <c r="J384" s="2">
        <v>214.787913</v>
      </c>
      <c r="K384">
        <v>7.343</v>
      </c>
      <c r="L384" t="b">
        <v>0</v>
      </c>
      <c r="M384">
        <f t="shared" si="15"/>
        <v>11</v>
      </c>
      <c r="N384">
        <f t="shared" si="16"/>
        <v>6</v>
      </c>
      <c r="O384">
        <f t="shared" si="17"/>
        <v>2010</v>
      </c>
    </row>
    <row r="385" spans="1:15" x14ac:dyDescent="0.25">
      <c r="A385">
        <v>3</v>
      </c>
      <c r="B385" s="1">
        <v>40347</v>
      </c>
      <c r="C385">
        <v>83.52</v>
      </c>
      <c r="D385">
        <v>2.637</v>
      </c>
      <c r="E385">
        <v>0</v>
      </c>
      <c r="F385">
        <v>0</v>
      </c>
      <c r="G385">
        <v>0</v>
      </c>
      <c r="H385">
        <v>0</v>
      </c>
      <c r="I385">
        <v>0</v>
      </c>
      <c r="J385" s="2">
        <v>214.78582589999999</v>
      </c>
      <c r="K385">
        <v>7.343</v>
      </c>
      <c r="L385" t="b">
        <v>0</v>
      </c>
      <c r="M385">
        <f t="shared" si="15"/>
        <v>18</v>
      </c>
      <c r="N385">
        <f t="shared" si="16"/>
        <v>6</v>
      </c>
      <c r="O385">
        <f t="shared" si="17"/>
        <v>2010</v>
      </c>
    </row>
    <row r="386" spans="1:15" x14ac:dyDescent="0.25">
      <c r="A386">
        <v>3</v>
      </c>
      <c r="B386" s="1">
        <v>40354</v>
      </c>
      <c r="C386">
        <v>83.79</v>
      </c>
      <c r="D386">
        <v>2.653</v>
      </c>
      <c r="E386">
        <v>0</v>
      </c>
      <c r="F386">
        <v>0</v>
      </c>
      <c r="G386">
        <v>0</v>
      </c>
      <c r="H386">
        <v>0</v>
      </c>
      <c r="I386">
        <v>0</v>
      </c>
      <c r="J386" s="2">
        <v>214.6660741</v>
      </c>
      <c r="K386">
        <v>7.343</v>
      </c>
      <c r="L386" t="b">
        <v>0</v>
      </c>
      <c r="M386">
        <f t="shared" si="15"/>
        <v>25</v>
      </c>
      <c r="N386">
        <f t="shared" si="16"/>
        <v>6</v>
      </c>
      <c r="O386">
        <f t="shared" si="17"/>
        <v>2010</v>
      </c>
    </row>
    <row r="387" spans="1:15" x14ac:dyDescent="0.25">
      <c r="A387">
        <v>3</v>
      </c>
      <c r="B387" s="1">
        <v>40361</v>
      </c>
      <c r="C387">
        <v>82.2</v>
      </c>
      <c r="D387">
        <v>2.669</v>
      </c>
      <c r="E387">
        <v>0</v>
      </c>
      <c r="F387">
        <v>0</v>
      </c>
      <c r="G387">
        <v>0</v>
      </c>
      <c r="H387">
        <v>0</v>
      </c>
      <c r="I387">
        <v>0</v>
      </c>
      <c r="J387" s="2">
        <v>214.54632219999999</v>
      </c>
      <c r="K387">
        <v>7.3460000000000001</v>
      </c>
      <c r="L387" t="b">
        <v>0</v>
      </c>
      <c r="M387">
        <f t="shared" ref="M387:M450" si="18">DAY(B387)</f>
        <v>2</v>
      </c>
      <c r="N387">
        <f t="shared" ref="N387:N450" si="19">MONTH(B387)</f>
        <v>7</v>
      </c>
      <c r="O387">
        <f t="shared" ref="O387:O450" si="20">YEAR(B387)</f>
        <v>2010</v>
      </c>
    </row>
    <row r="388" spans="1:15" x14ac:dyDescent="0.25">
      <c r="A388">
        <v>3</v>
      </c>
      <c r="B388" s="1">
        <v>40368</v>
      </c>
      <c r="C388">
        <v>81.75</v>
      </c>
      <c r="D388">
        <v>2.6419999999999999</v>
      </c>
      <c r="E388">
        <v>0</v>
      </c>
      <c r="F388">
        <v>0</v>
      </c>
      <c r="G388">
        <v>0</v>
      </c>
      <c r="H388">
        <v>0</v>
      </c>
      <c r="I388">
        <v>0</v>
      </c>
      <c r="J388" s="2">
        <v>214.4265704</v>
      </c>
      <c r="K388">
        <v>7.3460000000000001</v>
      </c>
      <c r="L388" t="b">
        <v>0</v>
      </c>
      <c r="M388">
        <f t="shared" si="18"/>
        <v>9</v>
      </c>
      <c r="N388">
        <f t="shared" si="19"/>
        <v>7</v>
      </c>
      <c r="O388">
        <f t="shared" si="20"/>
        <v>2010</v>
      </c>
    </row>
    <row r="389" spans="1:15" x14ac:dyDescent="0.25">
      <c r="A389">
        <v>3</v>
      </c>
      <c r="B389" s="1">
        <v>40375</v>
      </c>
      <c r="C389">
        <v>84.32</v>
      </c>
      <c r="D389">
        <v>2.6230000000000002</v>
      </c>
      <c r="E389">
        <v>0</v>
      </c>
      <c r="F389">
        <v>0</v>
      </c>
      <c r="G389">
        <v>0</v>
      </c>
      <c r="H389">
        <v>0</v>
      </c>
      <c r="I389">
        <v>0</v>
      </c>
      <c r="J389" s="2">
        <v>214.41764760000001</v>
      </c>
      <c r="K389">
        <v>7.3460000000000001</v>
      </c>
      <c r="L389" t="b">
        <v>0</v>
      </c>
      <c r="M389">
        <f t="shared" si="18"/>
        <v>16</v>
      </c>
      <c r="N389">
        <f t="shared" si="19"/>
        <v>7</v>
      </c>
      <c r="O389">
        <f t="shared" si="20"/>
        <v>2010</v>
      </c>
    </row>
    <row r="390" spans="1:15" x14ac:dyDescent="0.25">
      <c r="A390">
        <v>3</v>
      </c>
      <c r="B390" s="1">
        <v>40382</v>
      </c>
      <c r="C390">
        <v>83.32</v>
      </c>
      <c r="D390">
        <v>2.6080000000000001</v>
      </c>
      <c r="E390">
        <v>0</v>
      </c>
      <c r="F390">
        <v>0</v>
      </c>
      <c r="G390">
        <v>0</v>
      </c>
      <c r="H390">
        <v>0</v>
      </c>
      <c r="I390">
        <v>0</v>
      </c>
      <c r="J390" s="2">
        <v>214.55649679999999</v>
      </c>
      <c r="K390">
        <v>7.3460000000000001</v>
      </c>
      <c r="L390" t="b">
        <v>0</v>
      </c>
      <c r="M390">
        <f t="shared" si="18"/>
        <v>23</v>
      </c>
      <c r="N390">
        <f t="shared" si="19"/>
        <v>7</v>
      </c>
      <c r="O390">
        <f t="shared" si="20"/>
        <v>2010</v>
      </c>
    </row>
    <row r="391" spans="1:15" x14ac:dyDescent="0.25">
      <c r="A391">
        <v>3</v>
      </c>
      <c r="B391" s="1">
        <v>40389</v>
      </c>
      <c r="C391">
        <v>82.04</v>
      </c>
      <c r="D391">
        <v>2.64</v>
      </c>
      <c r="E391">
        <v>0</v>
      </c>
      <c r="F391">
        <v>0</v>
      </c>
      <c r="G391">
        <v>0</v>
      </c>
      <c r="H391">
        <v>0</v>
      </c>
      <c r="I391">
        <v>0</v>
      </c>
      <c r="J391" s="2">
        <v>214.695346</v>
      </c>
      <c r="K391">
        <v>7.3460000000000001</v>
      </c>
      <c r="L391" t="b">
        <v>0</v>
      </c>
      <c r="M391">
        <f t="shared" si="18"/>
        <v>30</v>
      </c>
      <c r="N391">
        <f t="shared" si="19"/>
        <v>7</v>
      </c>
      <c r="O391">
        <f t="shared" si="20"/>
        <v>2010</v>
      </c>
    </row>
    <row r="392" spans="1:15" x14ac:dyDescent="0.25">
      <c r="A392">
        <v>3</v>
      </c>
      <c r="B392" s="1">
        <v>40396</v>
      </c>
      <c r="C392">
        <v>85.13</v>
      </c>
      <c r="D392">
        <v>2.6269999999999998</v>
      </c>
      <c r="E392">
        <v>0</v>
      </c>
      <c r="F392">
        <v>0</v>
      </c>
      <c r="G392">
        <v>0</v>
      </c>
      <c r="H392">
        <v>0</v>
      </c>
      <c r="I392">
        <v>0</v>
      </c>
      <c r="J392" s="2">
        <v>214.83419520000001</v>
      </c>
      <c r="K392">
        <v>7.3460000000000001</v>
      </c>
      <c r="L392" t="b">
        <v>0</v>
      </c>
      <c r="M392">
        <f t="shared" si="18"/>
        <v>6</v>
      </c>
      <c r="N392">
        <f t="shared" si="19"/>
        <v>8</v>
      </c>
      <c r="O392">
        <f t="shared" si="20"/>
        <v>2010</v>
      </c>
    </row>
    <row r="393" spans="1:15" x14ac:dyDescent="0.25">
      <c r="A393">
        <v>3</v>
      </c>
      <c r="B393" s="1">
        <v>40403</v>
      </c>
      <c r="C393">
        <v>86.74</v>
      </c>
      <c r="D393">
        <v>2.6920000000000002</v>
      </c>
      <c r="E393">
        <v>0</v>
      </c>
      <c r="F393">
        <v>0</v>
      </c>
      <c r="G393">
        <v>0</v>
      </c>
      <c r="H393">
        <v>0</v>
      </c>
      <c r="I393">
        <v>0</v>
      </c>
      <c r="J393" s="2">
        <v>214.97304439999999</v>
      </c>
      <c r="K393">
        <v>7.3460000000000001</v>
      </c>
      <c r="L393" t="b">
        <v>0</v>
      </c>
      <c r="M393">
        <f t="shared" si="18"/>
        <v>13</v>
      </c>
      <c r="N393">
        <f t="shared" si="19"/>
        <v>8</v>
      </c>
      <c r="O393">
        <f t="shared" si="20"/>
        <v>2010</v>
      </c>
    </row>
    <row r="394" spans="1:15" x14ac:dyDescent="0.25">
      <c r="A394">
        <v>3</v>
      </c>
      <c r="B394" s="1">
        <v>40410</v>
      </c>
      <c r="C394">
        <v>88.02</v>
      </c>
      <c r="D394">
        <v>2.6640000000000001</v>
      </c>
      <c r="E394">
        <v>0</v>
      </c>
      <c r="F394">
        <v>0</v>
      </c>
      <c r="G394">
        <v>0</v>
      </c>
      <c r="H394">
        <v>0</v>
      </c>
      <c r="I394">
        <v>0</v>
      </c>
      <c r="J394" s="2">
        <v>214.9314191</v>
      </c>
      <c r="K394">
        <v>7.3460000000000001</v>
      </c>
      <c r="L394" t="b">
        <v>0</v>
      </c>
      <c r="M394">
        <f t="shared" si="18"/>
        <v>20</v>
      </c>
      <c r="N394">
        <f t="shared" si="19"/>
        <v>8</v>
      </c>
      <c r="O394">
        <f t="shared" si="20"/>
        <v>2010</v>
      </c>
    </row>
    <row r="395" spans="1:15" x14ac:dyDescent="0.25">
      <c r="A395">
        <v>3</v>
      </c>
      <c r="B395" s="1">
        <v>40417</v>
      </c>
      <c r="C395">
        <v>86.15</v>
      </c>
      <c r="D395">
        <v>2.6190000000000002</v>
      </c>
      <c r="E395">
        <v>0</v>
      </c>
      <c r="F395">
        <v>0</v>
      </c>
      <c r="G395">
        <v>0</v>
      </c>
      <c r="H395">
        <v>0</v>
      </c>
      <c r="I395">
        <v>0</v>
      </c>
      <c r="J395" s="2">
        <v>214.88979380000001</v>
      </c>
      <c r="K395">
        <v>7.3460000000000001</v>
      </c>
      <c r="L395" t="b">
        <v>0</v>
      </c>
      <c r="M395">
        <f t="shared" si="18"/>
        <v>27</v>
      </c>
      <c r="N395">
        <f t="shared" si="19"/>
        <v>8</v>
      </c>
      <c r="O395">
        <f t="shared" si="20"/>
        <v>2010</v>
      </c>
    </row>
    <row r="396" spans="1:15" x14ac:dyDescent="0.25">
      <c r="A396">
        <v>3</v>
      </c>
      <c r="B396" s="1">
        <v>40424</v>
      </c>
      <c r="C396">
        <v>84.16</v>
      </c>
      <c r="D396">
        <v>2.577</v>
      </c>
      <c r="E396">
        <v>0</v>
      </c>
      <c r="F396">
        <v>0</v>
      </c>
      <c r="G396">
        <v>0</v>
      </c>
      <c r="H396">
        <v>0</v>
      </c>
      <c r="I396">
        <v>0</v>
      </c>
      <c r="J396" s="2">
        <v>214.84816850000001</v>
      </c>
      <c r="K396">
        <v>7.3460000000000001</v>
      </c>
      <c r="L396" t="b">
        <v>0</v>
      </c>
      <c r="M396">
        <f t="shared" si="18"/>
        <v>3</v>
      </c>
      <c r="N396">
        <f t="shared" si="19"/>
        <v>9</v>
      </c>
      <c r="O396">
        <f t="shared" si="20"/>
        <v>2010</v>
      </c>
    </row>
    <row r="397" spans="1:15" x14ac:dyDescent="0.25">
      <c r="A397">
        <v>3</v>
      </c>
      <c r="B397" s="1">
        <v>40431</v>
      </c>
      <c r="C397">
        <v>80.84</v>
      </c>
      <c r="D397">
        <v>2.5649999999999999</v>
      </c>
      <c r="E397">
        <v>0</v>
      </c>
      <c r="F397">
        <v>0</v>
      </c>
      <c r="G397">
        <v>0</v>
      </c>
      <c r="H397">
        <v>0</v>
      </c>
      <c r="I397">
        <v>0</v>
      </c>
      <c r="J397" s="2">
        <v>214.8065431</v>
      </c>
      <c r="K397">
        <v>7.3460000000000001</v>
      </c>
      <c r="L397" t="b">
        <v>1</v>
      </c>
      <c r="M397">
        <f t="shared" si="18"/>
        <v>10</v>
      </c>
      <c r="N397">
        <f t="shared" si="19"/>
        <v>9</v>
      </c>
      <c r="O397">
        <f t="shared" si="20"/>
        <v>2010</v>
      </c>
    </row>
    <row r="398" spans="1:15" x14ac:dyDescent="0.25">
      <c r="A398">
        <v>3</v>
      </c>
      <c r="B398" s="1">
        <v>40438</v>
      </c>
      <c r="C398">
        <v>82.36</v>
      </c>
      <c r="D398">
        <v>2.5819999999999999</v>
      </c>
      <c r="E398">
        <v>0</v>
      </c>
      <c r="F398">
        <v>0</v>
      </c>
      <c r="G398">
        <v>0</v>
      </c>
      <c r="H398">
        <v>0</v>
      </c>
      <c r="I398">
        <v>0</v>
      </c>
      <c r="J398" s="2">
        <v>214.8322484</v>
      </c>
      <c r="K398">
        <v>7.3460000000000001</v>
      </c>
      <c r="L398" t="b">
        <v>0</v>
      </c>
      <c r="M398">
        <f t="shared" si="18"/>
        <v>17</v>
      </c>
      <c r="N398">
        <f t="shared" si="19"/>
        <v>9</v>
      </c>
      <c r="O398">
        <f t="shared" si="20"/>
        <v>2010</v>
      </c>
    </row>
    <row r="399" spans="1:15" x14ac:dyDescent="0.25">
      <c r="A399">
        <v>3</v>
      </c>
      <c r="B399" s="1">
        <v>40445</v>
      </c>
      <c r="C399">
        <v>76.900000000000006</v>
      </c>
      <c r="D399">
        <v>2.6240000000000001</v>
      </c>
      <c r="E399">
        <v>0</v>
      </c>
      <c r="F399">
        <v>0</v>
      </c>
      <c r="G399">
        <v>0</v>
      </c>
      <c r="H399">
        <v>0</v>
      </c>
      <c r="I399">
        <v>0</v>
      </c>
      <c r="J399" s="2">
        <v>214.90845160000001</v>
      </c>
      <c r="K399">
        <v>7.3460000000000001</v>
      </c>
      <c r="L399" t="b">
        <v>0</v>
      </c>
      <c r="M399">
        <f t="shared" si="18"/>
        <v>24</v>
      </c>
      <c r="N399">
        <f t="shared" si="19"/>
        <v>9</v>
      </c>
      <c r="O399">
        <f t="shared" si="20"/>
        <v>2010</v>
      </c>
    </row>
    <row r="400" spans="1:15" x14ac:dyDescent="0.25">
      <c r="A400">
        <v>3</v>
      </c>
      <c r="B400" s="1">
        <v>40452</v>
      </c>
      <c r="C400">
        <v>73.599999999999994</v>
      </c>
      <c r="D400">
        <v>2.6030000000000002</v>
      </c>
      <c r="E400">
        <v>0</v>
      </c>
      <c r="F400">
        <v>0</v>
      </c>
      <c r="G400">
        <v>0</v>
      </c>
      <c r="H400">
        <v>0</v>
      </c>
      <c r="I400">
        <v>0</v>
      </c>
      <c r="J400" s="2">
        <v>214.98465479999999</v>
      </c>
      <c r="K400">
        <v>7.5640000000000001</v>
      </c>
      <c r="L400" t="b">
        <v>0</v>
      </c>
      <c r="M400">
        <f t="shared" si="18"/>
        <v>1</v>
      </c>
      <c r="N400">
        <f t="shared" si="19"/>
        <v>10</v>
      </c>
      <c r="O400">
        <f t="shared" si="20"/>
        <v>2010</v>
      </c>
    </row>
    <row r="401" spans="1:15" x14ac:dyDescent="0.25">
      <c r="A401">
        <v>3</v>
      </c>
      <c r="B401" s="1">
        <v>40459</v>
      </c>
      <c r="C401">
        <v>66.989999999999995</v>
      </c>
      <c r="D401">
        <v>2.633</v>
      </c>
      <c r="E401">
        <v>0</v>
      </c>
      <c r="F401">
        <v>0</v>
      </c>
      <c r="G401">
        <v>0</v>
      </c>
      <c r="H401">
        <v>0</v>
      </c>
      <c r="I401">
        <v>0</v>
      </c>
      <c r="J401" s="2">
        <v>215.060858</v>
      </c>
      <c r="K401">
        <v>7.5640000000000001</v>
      </c>
      <c r="L401" t="b">
        <v>0</v>
      </c>
      <c r="M401">
        <f t="shared" si="18"/>
        <v>8</v>
      </c>
      <c r="N401">
        <f t="shared" si="19"/>
        <v>10</v>
      </c>
      <c r="O401">
        <f t="shared" si="20"/>
        <v>2010</v>
      </c>
    </row>
    <row r="402" spans="1:15" x14ac:dyDescent="0.25">
      <c r="A402">
        <v>3</v>
      </c>
      <c r="B402" s="1">
        <v>40466</v>
      </c>
      <c r="C402">
        <v>69.709999999999994</v>
      </c>
      <c r="D402">
        <v>2.72</v>
      </c>
      <c r="E402">
        <v>0</v>
      </c>
      <c r="F402">
        <v>0</v>
      </c>
      <c r="G402">
        <v>0</v>
      </c>
      <c r="H402">
        <v>0</v>
      </c>
      <c r="I402">
        <v>0</v>
      </c>
      <c r="J402" s="2">
        <v>215.12931140000001</v>
      </c>
      <c r="K402">
        <v>7.5640000000000001</v>
      </c>
      <c r="L402" t="b">
        <v>0</v>
      </c>
      <c r="M402">
        <f t="shared" si="18"/>
        <v>15</v>
      </c>
      <c r="N402">
        <f t="shared" si="19"/>
        <v>10</v>
      </c>
      <c r="O402">
        <f t="shared" si="20"/>
        <v>2010</v>
      </c>
    </row>
    <row r="403" spans="1:15" x14ac:dyDescent="0.25">
      <c r="A403">
        <v>3</v>
      </c>
      <c r="B403" s="1">
        <v>40473</v>
      </c>
      <c r="C403">
        <v>71.64</v>
      </c>
      <c r="D403">
        <v>2.7250000000000001</v>
      </c>
      <c r="E403">
        <v>0</v>
      </c>
      <c r="F403">
        <v>0</v>
      </c>
      <c r="G403">
        <v>0</v>
      </c>
      <c r="H403">
        <v>0</v>
      </c>
      <c r="I403">
        <v>0</v>
      </c>
      <c r="J403" s="2">
        <v>215.17839000000001</v>
      </c>
      <c r="K403">
        <v>7.5640000000000001</v>
      </c>
      <c r="L403" t="b">
        <v>0</v>
      </c>
      <c r="M403">
        <f t="shared" si="18"/>
        <v>22</v>
      </c>
      <c r="N403">
        <f t="shared" si="19"/>
        <v>10</v>
      </c>
      <c r="O403">
        <f t="shared" si="20"/>
        <v>2010</v>
      </c>
    </row>
    <row r="404" spans="1:15" x14ac:dyDescent="0.25">
      <c r="A404">
        <v>3</v>
      </c>
      <c r="B404" s="1">
        <v>40480</v>
      </c>
      <c r="C404">
        <v>72.040000000000006</v>
      </c>
      <c r="D404">
        <v>2.7160000000000002</v>
      </c>
      <c r="E404">
        <v>0</v>
      </c>
      <c r="F404">
        <v>0</v>
      </c>
      <c r="G404">
        <v>0</v>
      </c>
      <c r="H404">
        <v>0</v>
      </c>
      <c r="I404">
        <v>0</v>
      </c>
      <c r="J404" s="2">
        <v>215.22746860000001</v>
      </c>
      <c r="K404">
        <v>7.5640000000000001</v>
      </c>
      <c r="L404" t="b">
        <v>0</v>
      </c>
      <c r="M404">
        <f t="shared" si="18"/>
        <v>29</v>
      </c>
      <c r="N404">
        <f t="shared" si="19"/>
        <v>10</v>
      </c>
      <c r="O404">
        <f t="shared" si="20"/>
        <v>2010</v>
      </c>
    </row>
    <row r="405" spans="1:15" x14ac:dyDescent="0.25">
      <c r="A405">
        <v>3</v>
      </c>
      <c r="B405" s="1">
        <v>40487</v>
      </c>
      <c r="C405">
        <v>62.94</v>
      </c>
      <c r="D405">
        <v>2.6890000000000001</v>
      </c>
      <c r="E405">
        <v>0</v>
      </c>
      <c r="F405">
        <v>0</v>
      </c>
      <c r="G405">
        <v>0</v>
      </c>
      <c r="H405">
        <v>0</v>
      </c>
      <c r="I405">
        <v>0</v>
      </c>
      <c r="J405" s="2">
        <v>215.27654720000001</v>
      </c>
      <c r="K405">
        <v>7.5640000000000001</v>
      </c>
      <c r="L405" t="b">
        <v>0</v>
      </c>
      <c r="M405">
        <f t="shared" si="18"/>
        <v>5</v>
      </c>
      <c r="N405">
        <f t="shared" si="19"/>
        <v>11</v>
      </c>
      <c r="O405">
        <f t="shared" si="20"/>
        <v>2010</v>
      </c>
    </row>
    <row r="406" spans="1:15" x14ac:dyDescent="0.25">
      <c r="A406">
        <v>3</v>
      </c>
      <c r="B406" s="1">
        <v>40494</v>
      </c>
      <c r="C406">
        <v>62.79</v>
      </c>
      <c r="D406">
        <v>2.7280000000000002</v>
      </c>
      <c r="E406">
        <v>0</v>
      </c>
      <c r="F406">
        <v>0</v>
      </c>
      <c r="G406">
        <v>0</v>
      </c>
      <c r="H406">
        <v>0</v>
      </c>
      <c r="I406">
        <v>0</v>
      </c>
      <c r="J406" s="2">
        <v>215.32562580000001</v>
      </c>
      <c r="K406">
        <v>7.5640000000000001</v>
      </c>
      <c r="L406" t="b">
        <v>0</v>
      </c>
      <c r="M406">
        <f t="shared" si="18"/>
        <v>12</v>
      </c>
      <c r="N406">
        <f t="shared" si="19"/>
        <v>11</v>
      </c>
      <c r="O406">
        <f t="shared" si="20"/>
        <v>2010</v>
      </c>
    </row>
    <row r="407" spans="1:15" x14ac:dyDescent="0.25">
      <c r="A407">
        <v>3</v>
      </c>
      <c r="B407" s="1">
        <v>40501</v>
      </c>
      <c r="C407">
        <v>57.72</v>
      </c>
      <c r="D407">
        <v>2.7709999999999999</v>
      </c>
      <c r="E407">
        <v>0</v>
      </c>
      <c r="F407">
        <v>0</v>
      </c>
      <c r="G407">
        <v>0</v>
      </c>
      <c r="H407">
        <v>0</v>
      </c>
      <c r="I407">
        <v>0</v>
      </c>
      <c r="J407" s="2">
        <v>215.2074519</v>
      </c>
      <c r="K407">
        <v>7.5640000000000001</v>
      </c>
      <c r="L407" t="b">
        <v>0</v>
      </c>
      <c r="M407">
        <f t="shared" si="18"/>
        <v>19</v>
      </c>
      <c r="N407">
        <f t="shared" si="19"/>
        <v>11</v>
      </c>
      <c r="O407">
        <f t="shared" si="20"/>
        <v>2010</v>
      </c>
    </row>
    <row r="408" spans="1:15" x14ac:dyDescent="0.25">
      <c r="A408">
        <v>3</v>
      </c>
      <c r="B408" s="1">
        <v>40508</v>
      </c>
      <c r="C408">
        <v>68.709999999999994</v>
      </c>
      <c r="D408">
        <v>2.7349999999999999</v>
      </c>
      <c r="E408">
        <v>0</v>
      </c>
      <c r="F408">
        <v>0</v>
      </c>
      <c r="G408">
        <v>0</v>
      </c>
      <c r="H408">
        <v>0</v>
      </c>
      <c r="I408">
        <v>0</v>
      </c>
      <c r="J408" s="2">
        <v>215.06140250000001</v>
      </c>
      <c r="K408">
        <v>7.5640000000000001</v>
      </c>
      <c r="L408" t="b">
        <v>1</v>
      </c>
      <c r="M408">
        <f t="shared" si="18"/>
        <v>26</v>
      </c>
      <c r="N408">
        <f t="shared" si="19"/>
        <v>11</v>
      </c>
      <c r="O408">
        <f t="shared" si="20"/>
        <v>2010</v>
      </c>
    </row>
    <row r="409" spans="1:15" x14ac:dyDescent="0.25">
      <c r="A409">
        <v>3</v>
      </c>
      <c r="B409" s="1">
        <v>40515</v>
      </c>
      <c r="C409">
        <v>53.76</v>
      </c>
      <c r="D409">
        <v>2.7080000000000002</v>
      </c>
      <c r="E409">
        <v>0</v>
      </c>
      <c r="F409">
        <v>0</v>
      </c>
      <c r="G409">
        <v>0</v>
      </c>
      <c r="H409">
        <v>0</v>
      </c>
      <c r="I409">
        <v>0</v>
      </c>
      <c r="J409" s="2">
        <v>214.9153531</v>
      </c>
      <c r="K409">
        <v>7.5640000000000001</v>
      </c>
      <c r="L409" t="b">
        <v>0</v>
      </c>
      <c r="M409">
        <f t="shared" si="18"/>
        <v>3</v>
      </c>
      <c r="N409">
        <f t="shared" si="19"/>
        <v>12</v>
      </c>
      <c r="O409">
        <f t="shared" si="20"/>
        <v>2010</v>
      </c>
    </row>
    <row r="410" spans="1:15" x14ac:dyDescent="0.25">
      <c r="A410">
        <v>3</v>
      </c>
      <c r="B410" s="1">
        <v>40522</v>
      </c>
      <c r="C410">
        <v>51.13</v>
      </c>
      <c r="D410">
        <v>2.843</v>
      </c>
      <c r="E410">
        <v>0</v>
      </c>
      <c r="F410">
        <v>0</v>
      </c>
      <c r="G410">
        <v>0</v>
      </c>
      <c r="H410">
        <v>0</v>
      </c>
      <c r="I410">
        <v>0</v>
      </c>
      <c r="J410" s="2">
        <v>214.76930369999999</v>
      </c>
      <c r="K410">
        <v>7.5640000000000001</v>
      </c>
      <c r="L410" t="b">
        <v>0</v>
      </c>
      <c r="M410">
        <f t="shared" si="18"/>
        <v>10</v>
      </c>
      <c r="N410">
        <f t="shared" si="19"/>
        <v>12</v>
      </c>
      <c r="O410">
        <f t="shared" si="20"/>
        <v>2010</v>
      </c>
    </row>
    <row r="411" spans="1:15" x14ac:dyDescent="0.25">
      <c r="A411">
        <v>3</v>
      </c>
      <c r="B411" s="1">
        <v>40529</v>
      </c>
      <c r="C411">
        <v>52.2</v>
      </c>
      <c r="D411">
        <v>2.8690000000000002</v>
      </c>
      <c r="E411">
        <v>0</v>
      </c>
      <c r="F411">
        <v>0</v>
      </c>
      <c r="G411">
        <v>0</v>
      </c>
      <c r="H411">
        <v>0</v>
      </c>
      <c r="I411">
        <v>0</v>
      </c>
      <c r="J411" s="2">
        <v>214.70491899999999</v>
      </c>
      <c r="K411">
        <v>7.5640000000000001</v>
      </c>
      <c r="L411" t="b">
        <v>0</v>
      </c>
      <c r="M411">
        <f t="shared" si="18"/>
        <v>17</v>
      </c>
      <c r="N411">
        <f t="shared" si="19"/>
        <v>12</v>
      </c>
      <c r="O411">
        <f t="shared" si="20"/>
        <v>2010</v>
      </c>
    </row>
    <row r="412" spans="1:15" x14ac:dyDescent="0.25">
      <c r="A412">
        <v>3</v>
      </c>
      <c r="B412" s="1">
        <v>40536</v>
      </c>
      <c r="C412">
        <v>57.16</v>
      </c>
      <c r="D412">
        <v>2.8860000000000001</v>
      </c>
      <c r="E412">
        <v>0</v>
      </c>
      <c r="F412">
        <v>0</v>
      </c>
      <c r="G412">
        <v>0</v>
      </c>
      <c r="H412">
        <v>0</v>
      </c>
      <c r="I412">
        <v>0</v>
      </c>
      <c r="J412" s="2">
        <v>214.70178279999999</v>
      </c>
      <c r="K412">
        <v>7.5640000000000001</v>
      </c>
      <c r="L412" t="b">
        <v>0</v>
      </c>
      <c r="M412">
        <f t="shared" si="18"/>
        <v>24</v>
      </c>
      <c r="N412">
        <f t="shared" si="19"/>
        <v>12</v>
      </c>
      <c r="O412">
        <f t="shared" si="20"/>
        <v>2010</v>
      </c>
    </row>
    <row r="413" spans="1:15" x14ac:dyDescent="0.25">
      <c r="A413">
        <v>3</v>
      </c>
      <c r="B413" s="1">
        <v>40543</v>
      </c>
      <c r="C413">
        <v>53.2</v>
      </c>
      <c r="D413">
        <v>2.9430000000000001</v>
      </c>
      <c r="E413">
        <v>0</v>
      </c>
      <c r="F413">
        <v>0</v>
      </c>
      <c r="G413">
        <v>0</v>
      </c>
      <c r="H413">
        <v>0</v>
      </c>
      <c r="I413">
        <v>0</v>
      </c>
      <c r="J413" s="2">
        <v>214.69864659999999</v>
      </c>
      <c r="K413">
        <v>7.5640000000000001</v>
      </c>
      <c r="L413" t="b">
        <v>1</v>
      </c>
      <c r="M413">
        <f t="shared" si="18"/>
        <v>31</v>
      </c>
      <c r="N413">
        <f t="shared" si="19"/>
        <v>12</v>
      </c>
      <c r="O413">
        <f t="shared" si="20"/>
        <v>2010</v>
      </c>
    </row>
    <row r="414" spans="1:15" x14ac:dyDescent="0.25">
      <c r="A414">
        <v>3</v>
      </c>
      <c r="B414" s="1">
        <v>40550</v>
      </c>
      <c r="C414">
        <v>53.35</v>
      </c>
      <c r="D414">
        <v>2.976</v>
      </c>
      <c r="E414">
        <v>0</v>
      </c>
      <c r="F414">
        <v>0</v>
      </c>
      <c r="G414">
        <v>0</v>
      </c>
      <c r="H414">
        <v>0</v>
      </c>
      <c r="I414">
        <v>0</v>
      </c>
      <c r="J414" s="2">
        <v>214.69551039999999</v>
      </c>
      <c r="K414">
        <v>7.5510000000000002</v>
      </c>
      <c r="L414" t="b">
        <v>0</v>
      </c>
      <c r="M414">
        <f t="shared" si="18"/>
        <v>7</v>
      </c>
      <c r="N414">
        <f t="shared" si="19"/>
        <v>1</v>
      </c>
      <c r="O414">
        <f t="shared" si="20"/>
        <v>2011</v>
      </c>
    </row>
    <row r="415" spans="1:15" x14ac:dyDescent="0.25">
      <c r="A415">
        <v>3</v>
      </c>
      <c r="B415" s="1">
        <v>40557</v>
      </c>
      <c r="C415">
        <v>44.76</v>
      </c>
      <c r="D415">
        <v>2.9830000000000001</v>
      </c>
      <c r="E415">
        <v>0</v>
      </c>
      <c r="F415">
        <v>0</v>
      </c>
      <c r="G415">
        <v>0</v>
      </c>
      <c r="H415">
        <v>0</v>
      </c>
      <c r="I415">
        <v>0</v>
      </c>
      <c r="J415" s="2">
        <v>214.74707290000001</v>
      </c>
      <c r="K415">
        <v>7.5510000000000002</v>
      </c>
      <c r="L415" t="b">
        <v>0</v>
      </c>
      <c r="M415">
        <f t="shared" si="18"/>
        <v>14</v>
      </c>
      <c r="N415">
        <f t="shared" si="19"/>
        <v>1</v>
      </c>
      <c r="O415">
        <f t="shared" si="20"/>
        <v>2011</v>
      </c>
    </row>
    <row r="416" spans="1:15" x14ac:dyDescent="0.25">
      <c r="A416">
        <v>3</v>
      </c>
      <c r="B416" s="1">
        <v>40564</v>
      </c>
      <c r="C416">
        <v>50.74</v>
      </c>
      <c r="D416">
        <v>3.016</v>
      </c>
      <c r="E416">
        <v>0</v>
      </c>
      <c r="F416">
        <v>0</v>
      </c>
      <c r="G416">
        <v>0</v>
      </c>
      <c r="H416">
        <v>0</v>
      </c>
      <c r="I416">
        <v>0</v>
      </c>
      <c r="J416" s="2">
        <v>215.12682749999999</v>
      </c>
      <c r="K416">
        <v>7.5510000000000002</v>
      </c>
      <c r="L416" t="b">
        <v>0</v>
      </c>
      <c r="M416">
        <f t="shared" si="18"/>
        <v>21</v>
      </c>
      <c r="N416">
        <f t="shared" si="19"/>
        <v>1</v>
      </c>
      <c r="O416">
        <f t="shared" si="20"/>
        <v>2011</v>
      </c>
    </row>
    <row r="417" spans="1:15" x14ac:dyDescent="0.25">
      <c r="A417">
        <v>3</v>
      </c>
      <c r="B417" s="1">
        <v>40571</v>
      </c>
      <c r="C417">
        <v>48.71</v>
      </c>
      <c r="D417">
        <v>3.01</v>
      </c>
      <c r="E417">
        <v>0</v>
      </c>
      <c r="F417">
        <v>0</v>
      </c>
      <c r="G417">
        <v>0</v>
      </c>
      <c r="H417">
        <v>0</v>
      </c>
      <c r="I417">
        <v>0</v>
      </c>
      <c r="J417" s="2">
        <v>215.5065821</v>
      </c>
      <c r="K417">
        <v>7.5510000000000002</v>
      </c>
      <c r="L417" t="b">
        <v>0</v>
      </c>
      <c r="M417">
        <f t="shared" si="18"/>
        <v>28</v>
      </c>
      <c r="N417">
        <f t="shared" si="19"/>
        <v>1</v>
      </c>
      <c r="O417">
        <f t="shared" si="20"/>
        <v>2011</v>
      </c>
    </row>
    <row r="418" spans="1:15" x14ac:dyDescent="0.25">
      <c r="A418">
        <v>3</v>
      </c>
      <c r="B418" s="1">
        <v>40578</v>
      </c>
      <c r="C418">
        <v>45.95</v>
      </c>
      <c r="D418">
        <v>2.9889999999999999</v>
      </c>
      <c r="E418">
        <v>0</v>
      </c>
      <c r="F418">
        <v>0</v>
      </c>
      <c r="G418">
        <v>0</v>
      </c>
      <c r="H418">
        <v>0</v>
      </c>
      <c r="I418">
        <v>0</v>
      </c>
      <c r="J418" s="2">
        <v>215.88633669999999</v>
      </c>
      <c r="K418">
        <v>7.5510000000000002</v>
      </c>
      <c r="L418" t="b">
        <v>0</v>
      </c>
      <c r="M418">
        <f t="shared" si="18"/>
        <v>4</v>
      </c>
      <c r="N418">
        <f t="shared" si="19"/>
        <v>2</v>
      </c>
      <c r="O418">
        <f t="shared" si="20"/>
        <v>2011</v>
      </c>
    </row>
    <row r="419" spans="1:15" x14ac:dyDescent="0.25">
      <c r="A419">
        <v>3</v>
      </c>
      <c r="B419" s="1">
        <v>40585</v>
      </c>
      <c r="C419">
        <v>43.57</v>
      </c>
      <c r="D419">
        <v>3.0219999999999998</v>
      </c>
      <c r="E419">
        <v>0</v>
      </c>
      <c r="F419">
        <v>0</v>
      </c>
      <c r="G419">
        <v>0</v>
      </c>
      <c r="H419">
        <v>0</v>
      </c>
      <c r="I419">
        <v>0</v>
      </c>
      <c r="J419" s="2">
        <v>216.2660913</v>
      </c>
      <c r="K419">
        <v>7.5510000000000002</v>
      </c>
      <c r="L419" t="b">
        <v>1</v>
      </c>
      <c r="M419">
        <f t="shared" si="18"/>
        <v>11</v>
      </c>
      <c r="N419">
        <f t="shared" si="19"/>
        <v>2</v>
      </c>
      <c r="O419">
        <f t="shared" si="20"/>
        <v>2011</v>
      </c>
    </row>
    <row r="420" spans="1:15" x14ac:dyDescent="0.25">
      <c r="A420">
        <v>3</v>
      </c>
      <c r="B420" s="1">
        <v>40592</v>
      </c>
      <c r="C420">
        <v>61.58</v>
      </c>
      <c r="D420">
        <v>3.0449999999999999</v>
      </c>
      <c r="E420">
        <v>0</v>
      </c>
      <c r="F420">
        <v>0</v>
      </c>
      <c r="G420">
        <v>0</v>
      </c>
      <c r="H420">
        <v>0</v>
      </c>
      <c r="I420">
        <v>0</v>
      </c>
      <c r="J420" s="2">
        <v>216.58435710000001</v>
      </c>
      <c r="K420">
        <v>7.5510000000000002</v>
      </c>
      <c r="L420" t="b">
        <v>0</v>
      </c>
      <c r="M420">
        <f t="shared" si="18"/>
        <v>18</v>
      </c>
      <c r="N420">
        <f t="shared" si="19"/>
        <v>2</v>
      </c>
      <c r="O420">
        <f t="shared" si="20"/>
        <v>2011</v>
      </c>
    </row>
    <row r="421" spans="1:15" x14ac:dyDescent="0.25">
      <c r="A421">
        <v>3</v>
      </c>
      <c r="B421" s="1">
        <v>40599</v>
      </c>
      <c r="C421">
        <v>67.400000000000006</v>
      </c>
      <c r="D421">
        <v>3.0649999999999999</v>
      </c>
      <c r="E421">
        <v>0</v>
      </c>
      <c r="F421">
        <v>0</v>
      </c>
      <c r="G421">
        <v>0</v>
      </c>
      <c r="H421">
        <v>0</v>
      </c>
      <c r="I421">
        <v>0</v>
      </c>
      <c r="J421" s="2">
        <v>216.8780275</v>
      </c>
      <c r="K421">
        <v>7.5510000000000002</v>
      </c>
      <c r="L421" t="b">
        <v>0</v>
      </c>
      <c r="M421">
        <f t="shared" si="18"/>
        <v>25</v>
      </c>
      <c r="N421">
        <f t="shared" si="19"/>
        <v>2</v>
      </c>
      <c r="O421">
        <f t="shared" si="20"/>
        <v>2011</v>
      </c>
    </row>
    <row r="422" spans="1:15" x14ac:dyDescent="0.25">
      <c r="A422">
        <v>3</v>
      </c>
      <c r="B422" s="1">
        <v>40606</v>
      </c>
      <c r="C422">
        <v>65.11</v>
      </c>
      <c r="D422">
        <v>3.2879999999999998</v>
      </c>
      <c r="E422">
        <v>0</v>
      </c>
      <c r="F422">
        <v>0</v>
      </c>
      <c r="G422">
        <v>0</v>
      </c>
      <c r="H422">
        <v>0</v>
      </c>
      <c r="I422">
        <v>0</v>
      </c>
      <c r="J422" s="2">
        <v>217.1716979</v>
      </c>
      <c r="K422">
        <v>7.5510000000000002</v>
      </c>
      <c r="L422" t="b">
        <v>0</v>
      </c>
      <c r="M422">
        <f t="shared" si="18"/>
        <v>4</v>
      </c>
      <c r="N422">
        <f t="shared" si="19"/>
        <v>3</v>
      </c>
      <c r="O422">
        <f t="shared" si="20"/>
        <v>2011</v>
      </c>
    </row>
    <row r="423" spans="1:15" x14ac:dyDescent="0.25">
      <c r="A423">
        <v>3</v>
      </c>
      <c r="B423" s="1">
        <v>40613</v>
      </c>
      <c r="C423">
        <v>61.29</v>
      </c>
      <c r="D423">
        <v>3.4590000000000001</v>
      </c>
      <c r="E423">
        <v>0</v>
      </c>
      <c r="F423">
        <v>0</v>
      </c>
      <c r="G423">
        <v>0</v>
      </c>
      <c r="H423">
        <v>0</v>
      </c>
      <c r="I423">
        <v>0</v>
      </c>
      <c r="J423" s="2">
        <v>217.46536829999999</v>
      </c>
      <c r="K423">
        <v>7.5510000000000002</v>
      </c>
      <c r="L423" t="b">
        <v>0</v>
      </c>
      <c r="M423">
        <f t="shared" si="18"/>
        <v>11</v>
      </c>
      <c r="N423">
        <f t="shared" si="19"/>
        <v>3</v>
      </c>
      <c r="O423">
        <f t="shared" si="20"/>
        <v>2011</v>
      </c>
    </row>
    <row r="424" spans="1:15" x14ac:dyDescent="0.25">
      <c r="A424">
        <v>3</v>
      </c>
      <c r="B424" s="1">
        <v>40620</v>
      </c>
      <c r="C424">
        <v>69.47</v>
      </c>
      <c r="D424">
        <v>3.488</v>
      </c>
      <c r="E424">
        <v>0</v>
      </c>
      <c r="F424">
        <v>0</v>
      </c>
      <c r="G424">
        <v>0</v>
      </c>
      <c r="H424">
        <v>0</v>
      </c>
      <c r="I424">
        <v>0</v>
      </c>
      <c r="J424" s="2">
        <v>217.7235226</v>
      </c>
      <c r="K424">
        <v>7.5510000000000002</v>
      </c>
      <c r="L424" t="b">
        <v>0</v>
      </c>
      <c r="M424">
        <f t="shared" si="18"/>
        <v>18</v>
      </c>
      <c r="N424">
        <f t="shared" si="19"/>
        <v>3</v>
      </c>
      <c r="O424">
        <f t="shared" si="20"/>
        <v>2011</v>
      </c>
    </row>
    <row r="425" spans="1:15" x14ac:dyDescent="0.25">
      <c r="A425">
        <v>3</v>
      </c>
      <c r="B425" s="1">
        <v>40627</v>
      </c>
      <c r="C425">
        <v>72.94</v>
      </c>
      <c r="D425">
        <v>3.4729999999999999</v>
      </c>
      <c r="E425">
        <v>0</v>
      </c>
      <c r="F425">
        <v>0</v>
      </c>
      <c r="G425">
        <v>0</v>
      </c>
      <c r="H425">
        <v>0</v>
      </c>
      <c r="I425">
        <v>0</v>
      </c>
      <c r="J425" s="2">
        <v>217.96747049999999</v>
      </c>
      <c r="K425">
        <v>7.5510000000000002</v>
      </c>
      <c r="L425" t="b">
        <v>0</v>
      </c>
      <c r="M425">
        <f t="shared" si="18"/>
        <v>25</v>
      </c>
      <c r="N425">
        <f t="shared" si="19"/>
        <v>3</v>
      </c>
      <c r="O425">
        <f t="shared" si="20"/>
        <v>2011</v>
      </c>
    </row>
    <row r="426" spans="1:15" x14ac:dyDescent="0.25">
      <c r="A426">
        <v>3</v>
      </c>
      <c r="B426" s="1">
        <v>40634</v>
      </c>
      <c r="C426">
        <v>68.760000000000005</v>
      </c>
      <c r="D426">
        <v>3.524</v>
      </c>
      <c r="E426">
        <v>0</v>
      </c>
      <c r="F426">
        <v>0</v>
      </c>
      <c r="G426">
        <v>0</v>
      </c>
      <c r="H426">
        <v>0</v>
      </c>
      <c r="I426">
        <v>0</v>
      </c>
      <c r="J426" s="2">
        <v>218.21141840000001</v>
      </c>
      <c r="K426">
        <v>7.5739999999999998</v>
      </c>
      <c r="L426" t="b">
        <v>0</v>
      </c>
      <c r="M426">
        <f t="shared" si="18"/>
        <v>1</v>
      </c>
      <c r="N426">
        <f t="shared" si="19"/>
        <v>4</v>
      </c>
      <c r="O426">
        <f t="shared" si="20"/>
        <v>2011</v>
      </c>
    </row>
    <row r="427" spans="1:15" x14ac:dyDescent="0.25">
      <c r="A427">
        <v>3</v>
      </c>
      <c r="B427" s="1">
        <v>40641</v>
      </c>
      <c r="C427">
        <v>72.55</v>
      </c>
      <c r="D427">
        <v>3.6219999999999999</v>
      </c>
      <c r="E427">
        <v>0</v>
      </c>
      <c r="F427">
        <v>0</v>
      </c>
      <c r="G427">
        <v>0</v>
      </c>
      <c r="H427">
        <v>0</v>
      </c>
      <c r="I427">
        <v>0</v>
      </c>
      <c r="J427" s="2">
        <v>218.45536630000001</v>
      </c>
      <c r="K427">
        <v>7.5739999999999998</v>
      </c>
      <c r="L427" t="b">
        <v>0</v>
      </c>
      <c r="M427">
        <f t="shared" si="18"/>
        <v>8</v>
      </c>
      <c r="N427">
        <f t="shared" si="19"/>
        <v>4</v>
      </c>
      <c r="O427">
        <f t="shared" si="20"/>
        <v>2011</v>
      </c>
    </row>
    <row r="428" spans="1:15" x14ac:dyDescent="0.25">
      <c r="A428">
        <v>3</v>
      </c>
      <c r="B428" s="1">
        <v>40648</v>
      </c>
      <c r="C428">
        <v>75.88</v>
      </c>
      <c r="D428">
        <v>3.7429999999999999</v>
      </c>
      <c r="E428">
        <v>0</v>
      </c>
      <c r="F428">
        <v>0</v>
      </c>
      <c r="G428">
        <v>0</v>
      </c>
      <c r="H428">
        <v>0</v>
      </c>
      <c r="I428">
        <v>0</v>
      </c>
      <c r="J428" s="2">
        <v>218.67886419999999</v>
      </c>
      <c r="K428">
        <v>7.5739999999999998</v>
      </c>
      <c r="L428" t="b">
        <v>0</v>
      </c>
      <c r="M428">
        <f t="shared" si="18"/>
        <v>15</v>
      </c>
      <c r="N428">
        <f t="shared" si="19"/>
        <v>4</v>
      </c>
      <c r="O428">
        <f t="shared" si="20"/>
        <v>2011</v>
      </c>
    </row>
    <row r="429" spans="1:15" x14ac:dyDescent="0.25">
      <c r="A429">
        <v>3</v>
      </c>
      <c r="B429" s="1">
        <v>40655</v>
      </c>
      <c r="C429">
        <v>76.91</v>
      </c>
      <c r="D429">
        <v>3.8069999999999999</v>
      </c>
      <c r="E429">
        <v>0</v>
      </c>
      <c r="F429">
        <v>0</v>
      </c>
      <c r="G429">
        <v>0</v>
      </c>
      <c r="H429">
        <v>0</v>
      </c>
      <c r="I429">
        <v>0</v>
      </c>
      <c r="J429" s="2">
        <v>218.851237</v>
      </c>
      <c r="K429">
        <v>7.5739999999999998</v>
      </c>
      <c r="L429" t="b">
        <v>0</v>
      </c>
      <c r="M429">
        <f t="shared" si="18"/>
        <v>22</v>
      </c>
      <c r="N429">
        <f t="shared" si="19"/>
        <v>4</v>
      </c>
      <c r="O429">
        <f t="shared" si="20"/>
        <v>2011</v>
      </c>
    </row>
    <row r="430" spans="1:15" x14ac:dyDescent="0.25">
      <c r="A430">
        <v>3</v>
      </c>
      <c r="B430" s="1">
        <v>40662</v>
      </c>
      <c r="C430">
        <v>78.69</v>
      </c>
      <c r="D430">
        <v>3.81</v>
      </c>
      <c r="E430">
        <v>0</v>
      </c>
      <c r="F430">
        <v>0</v>
      </c>
      <c r="G430">
        <v>0</v>
      </c>
      <c r="H430">
        <v>0</v>
      </c>
      <c r="I430">
        <v>0</v>
      </c>
      <c r="J430" s="2">
        <v>219.0236099</v>
      </c>
      <c r="K430">
        <v>7.5739999999999998</v>
      </c>
      <c r="L430" t="b">
        <v>0</v>
      </c>
      <c r="M430">
        <f t="shared" si="18"/>
        <v>29</v>
      </c>
      <c r="N430">
        <f t="shared" si="19"/>
        <v>4</v>
      </c>
      <c r="O430">
        <f t="shared" si="20"/>
        <v>2011</v>
      </c>
    </row>
    <row r="431" spans="1:15" x14ac:dyDescent="0.25">
      <c r="A431">
        <v>3</v>
      </c>
      <c r="B431" s="1">
        <v>40669</v>
      </c>
      <c r="C431">
        <v>69.45</v>
      </c>
      <c r="D431">
        <v>3.9060000000000001</v>
      </c>
      <c r="E431">
        <v>0</v>
      </c>
      <c r="F431">
        <v>0</v>
      </c>
      <c r="G431">
        <v>0</v>
      </c>
      <c r="H431">
        <v>0</v>
      </c>
      <c r="I431">
        <v>0</v>
      </c>
      <c r="J431" s="2">
        <v>219.1959827</v>
      </c>
      <c r="K431">
        <v>7.5739999999999998</v>
      </c>
      <c r="L431" t="b">
        <v>0</v>
      </c>
      <c r="M431">
        <f t="shared" si="18"/>
        <v>6</v>
      </c>
      <c r="N431">
        <f t="shared" si="19"/>
        <v>5</v>
      </c>
      <c r="O431">
        <f t="shared" si="20"/>
        <v>2011</v>
      </c>
    </row>
    <row r="432" spans="1:15" x14ac:dyDescent="0.25">
      <c r="A432">
        <v>3</v>
      </c>
      <c r="B432" s="1">
        <v>40676</v>
      </c>
      <c r="C432">
        <v>79.87</v>
      </c>
      <c r="D432">
        <v>3.899</v>
      </c>
      <c r="E432">
        <v>0</v>
      </c>
      <c r="F432">
        <v>0</v>
      </c>
      <c r="G432">
        <v>0</v>
      </c>
      <c r="H432">
        <v>0</v>
      </c>
      <c r="I432">
        <v>0</v>
      </c>
      <c r="J432" s="2">
        <v>219.3683556</v>
      </c>
      <c r="K432">
        <v>7.5739999999999998</v>
      </c>
      <c r="L432" t="b">
        <v>0</v>
      </c>
      <c r="M432">
        <f t="shared" si="18"/>
        <v>13</v>
      </c>
      <c r="N432">
        <f t="shared" si="19"/>
        <v>5</v>
      </c>
      <c r="O432">
        <f t="shared" si="20"/>
        <v>2011</v>
      </c>
    </row>
    <row r="433" spans="1:15" x14ac:dyDescent="0.25">
      <c r="A433">
        <v>3</v>
      </c>
      <c r="B433" s="1">
        <v>40683</v>
      </c>
      <c r="C433">
        <v>75.790000000000006</v>
      </c>
      <c r="D433">
        <v>3.907</v>
      </c>
      <c r="E433">
        <v>0</v>
      </c>
      <c r="F433">
        <v>0</v>
      </c>
      <c r="G433">
        <v>0</v>
      </c>
      <c r="H433">
        <v>0</v>
      </c>
      <c r="I433">
        <v>0</v>
      </c>
      <c r="J433" s="2">
        <v>219.127216</v>
      </c>
      <c r="K433">
        <v>7.5739999999999998</v>
      </c>
      <c r="L433" t="b">
        <v>0</v>
      </c>
      <c r="M433">
        <f t="shared" si="18"/>
        <v>20</v>
      </c>
      <c r="N433">
        <f t="shared" si="19"/>
        <v>5</v>
      </c>
      <c r="O433">
        <f t="shared" si="20"/>
        <v>2011</v>
      </c>
    </row>
    <row r="434" spans="1:15" x14ac:dyDescent="0.25">
      <c r="A434">
        <v>3</v>
      </c>
      <c r="B434" s="1">
        <v>40690</v>
      </c>
      <c r="C434">
        <v>84.41</v>
      </c>
      <c r="D434">
        <v>3.786</v>
      </c>
      <c r="E434">
        <v>0</v>
      </c>
      <c r="F434">
        <v>0</v>
      </c>
      <c r="G434">
        <v>0</v>
      </c>
      <c r="H434">
        <v>0</v>
      </c>
      <c r="I434">
        <v>0</v>
      </c>
      <c r="J434" s="2">
        <v>218.8860765</v>
      </c>
      <c r="K434">
        <v>7.5739999999999998</v>
      </c>
      <c r="L434" t="b">
        <v>0</v>
      </c>
      <c r="M434">
        <f t="shared" si="18"/>
        <v>27</v>
      </c>
      <c r="N434">
        <f t="shared" si="19"/>
        <v>5</v>
      </c>
      <c r="O434">
        <f t="shared" si="20"/>
        <v>2011</v>
      </c>
    </row>
    <row r="435" spans="1:15" x14ac:dyDescent="0.25">
      <c r="A435">
        <v>3</v>
      </c>
      <c r="B435" s="1">
        <v>40697</v>
      </c>
      <c r="C435">
        <v>84.29</v>
      </c>
      <c r="D435">
        <v>3.6989999999999998</v>
      </c>
      <c r="E435">
        <v>0</v>
      </c>
      <c r="F435">
        <v>0</v>
      </c>
      <c r="G435">
        <v>0</v>
      </c>
      <c r="H435">
        <v>0</v>
      </c>
      <c r="I435">
        <v>0</v>
      </c>
      <c r="J435" s="2">
        <v>218.6449369</v>
      </c>
      <c r="K435">
        <v>7.5739999999999998</v>
      </c>
      <c r="L435" t="b">
        <v>0</v>
      </c>
      <c r="M435">
        <f t="shared" si="18"/>
        <v>3</v>
      </c>
      <c r="N435">
        <f t="shared" si="19"/>
        <v>6</v>
      </c>
      <c r="O435">
        <f t="shared" si="20"/>
        <v>2011</v>
      </c>
    </row>
    <row r="436" spans="1:15" x14ac:dyDescent="0.25">
      <c r="A436">
        <v>3</v>
      </c>
      <c r="B436" s="1">
        <v>40704</v>
      </c>
      <c r="C436">
        <v>84.84</v>
      </c>
      <c r="D436">
        <v>3.6480000000000001</v>
      </c>
      <c r="E436">
        <v>0</v>
      </c>
      <c r="F436">
        <v>0</v>
      </c>
      <c r="G436">
        <v>0</v>
      </c>
      <c r="H436">
        <v>0</v>
      </c>
      <c r="I436">
        <v>0</v>
      </c>
      <c r="J436" s="2">
        <v>218.4037974</v>
      </c>
      <c r="K436">
        <v>7.5739999999999998</v>
      </c>
      <c r="L436" t="b">
        <v>0</v>
      </c>
      <c r="M436">
        <f t="shared" si="18"/>
        <v>10</v>
      </c>
      <c r="N436">
        <f t="shared" si="19"/>
        <v>6</v>
      </c>
      <c r="O436">
        <f t="shared" si="20"/>
        <v>2011</v>
      </c>
    </row>
    <row r="437" spans="1:15" x14ac:dyDescent="0.25">
      <c r="A437">
        <v>3</v>
      </c>
      <c r="B437" s="1">
        <v>40711</v>
      </c>
      <c r="C437">
        <v>86.96</v>
      </c>
      <c r="D437">
        <v>3.637</v>
      </c>
      <c r="E437">
        <v>0</v>
      </c>
      <c r="F437">
        <v>0</v>
      </c>
      <c r="G437">
        <v>0</v>
      </c>
      <c r="H437">
        <v>0</v>
      </c>
      <c r="I437">
        <v>0</v>
      </c>
      <c r="J437" s="2">
        <v>218.35517479999999</v>
      </c>
      <c r="K437">
        <v>7.5739999999999998</v>
      </c>
      <c r="L437" t="b">
        <v>0</v>
      </c>
      <c r="M437">
        <f t="shared" si="18"/>
        <v>17</v>
      </c>
      <c r="N437">
        <f t="shared" si="19"/>
        <v>6</v>
      </c>
      <c r="O437">
        <f t="shared" si="20"/>
        <v>2011</v>
      </c>
    </row>
    <row r="438" spans="1:15" x14ac:dyDescent="0.25">
      <c r="A438">
        <v>3</v>
      </c>
      <c r="B438" s="1">
        <v>40718</v>
      </c>
      <c r="C438">
        <v>84.94</v>
      </c>
      <c r="D438">
        <v>3.5939999999999999</v>
      </c>
      <c r="E438">
        <v>0</v>
      </c>
      <c r="F438">
        <v>0</v>
      </c>
      <c r="G438">
        <v>0</v>
      </c>
      <c r="H438">
        <v>0</v>
      </c>
      <c r="I438">
        <v>0</v>
      </c>
      <c r="J438" s="2">
        <v>218.45094</v>
      </c>
      <c r="K438">
        <v>7.5739999999999998</v>
      </c>
      <c r="L438" t="b">
        <v>0</v>
      </c>
      <c r="M438">
        <f t="shared" si="18"/>
        <v>24</v>
      </c>
      <c r="N438">
        <f t="shared" si="19"/>
        <v>6</v>
      </c>
      <c r="O438">
        <f t="shared" si="20"/>
        <v>2011</v>
      </c>
    </row>
    <row r="439" spans="1:15" x14ac:dyDescent="0.25">
      <c r="A439">
        <v>3</v>
      </c>
      <c r="B439" s="1">
        <v>40725</v>
      </c>
      <c r="C439">
        <v>85.1</v>
      </c>
      <c r="D439">
        <v>3.524</v>
      </c>
      <c r="E439">
        <v>0</v>
      </c>
      <c r="F439">
        <v>0</v>
      </c>
      <c r="G439">
        <v>0</v>
      </c>
      <c r="H439">
        <v>0</v>
      </c>
      <c r="I439">
        <v>0</v>
      </c>
      <c r="J439" s="2">
        <v>218.54670519999999</v>
      </c>
      <c r="K439">
        <v>7.5670000000000002</v>
      </c>
      <c r="L439" t="b">
        <v>0</v>
      </c>
      <c r="M439">
        <f t="shared" si="18"/>
        <v>1</v>
      </c>
      <c r="N439">
        <f t="shared" si="19"/>
        <v>7</v>
      </c>
      <c r="O439">
        <f t="shared" si="20"/>
        <v>2011</v>
      </c>
    </row>
    <row r="440" spans="1:15" x14ac:dyDescent="0.25">
      <c r="A440">
        <v>3</v>
      </c>
      <c r="B440" s="1">
        <v>40732</v>
      </c>
      <c r="C440">
        <v>85.38</v>
      </c>
      <c r="D440">
        <v>3.48</v>
      </c>
      <c r="E440">
        <v>0</v>
      </c>
      <c r="F440">
        <v>0</v>
      </c>
      <c r="G440">
        <v>0</v>
      </c>
      <c r="H440">
        <v>0</v>
      </c>
      <c r="I440">
        <v>0</v>
      </c>
      <c r="J440" s="2">
        <v>218.64247040000001</v>
      </c>
      <c r="K440">
        <v>7.5670000000000002</v>
      </c>
      <c r="L440" t="b">
        <v>0</v>
      </c>
      <c r="M440">
        <f t="shared" si="18"/>
        <v>8</v>
      </c>
      <c r="N440">
        <f t="shared" si="19"/>
        <v>7</v>
      </c>
      <c r="O440">
        <f t="shared" si="20"/>
        <v>2011</v>
      </c>
    </row>
    <row r="441" spans="1:15" x14ac:dyDescent="0.25">
      <c r="A441">
        <v>3</v>
      </c>
      <c r="B441" s="1">
        <v>40739</v>
      </c>
      <c r="C441">
        <v>87.14</v>
      </c>
      <c r="D441">
        <v>3.5750000000000002</v>
      </c>
      <c r="E441">
        <v>0</v>
      </c>
      <c r="F441">
        <v>0</v>
      </c>
      <c r="G441">
        <v>0</v>
      </c>
      <c r="H441">
        <v>0</v>
      </c>
      <c r="I441">
        <v>0</v>
      </c>
      <c r="J441" s="2">
        <v>218.72752159999999</v>
      </c>
      <c r="K441">
        <v>7.5670000000000002</v>
      </c>
      <c r="L441" t="b">
        <v>0</v>
      </c>
      <c r="M441">
        <f t="shared" si="18"/>
        <v>15</v>
      </c>
      <c r="N441">
        <f t="shared" si="19"/>
        <v>7</v>
      </c>
      <c r="O441">
        <f t="shared" si="20"/>
        <v>2011</v>
      </c>
    </row>
    <row r="442" spans="1:15" x14ac:dyDescent="0.25">
      <c r="A442">
        <v>3</v>
      </c>
      <c r="B442" s="1">
        <v>40746</v>
      </c>
      <c r="C442">
        <v>86.19</v>
      </c>
      <c r="D442">
        <v>3.6509999999999998</v>
      </c>
      <c r="E442">
        <v>0</v>
      </c>
      <c r="F442">
        <v>0</v>
      </c>
      <c r="G442">
        <v>0</v>
      </c>
      <c r="H442">
        <v>0</v>
      </c>
      <c r="I442">
        <v>0</v>
      </c>
      <c r="J442" s="2">
        <v>218.78578809999999</v>
      </c>
      <c r="K442">
        <v>7.5670000000000002</v>
      </c>
      <c r="L442" t="b">
        <v>0</v>
      </c>
      <c r="M442">
        <f t="shared" si="18"/>
        <v>22</v>
      </c>
      <c r="N442">
        <f t="shared" si="19"/>
        <v>7</v>
      </c>
      <c r="O442">
        <f t="shared" si="20"/>
        <v>2011</v>
      </c>
    </row>
    <row r="443" spans="1:15" x14ac:dyDescent="0.25">
      <c r="A443">
        <v>3</v>
      </c>
      <c r="B443" s="1">
        <v>40753</v>
      </c>
      <c r="C443">
        <v>88.07</v>
      </c>
      <c r="D443">
        <v>3.6819999999999999</v>
      </c>
      <c r="E443">
        <v>0</v>
      </c>
      <c r="F443">
        <v>0</v>
      </c>
      <c r="G443">
        <v>0</v>
      </c>
      <c r="H443">
        <v>0</v>
      </c>
      <c r="I443">
        <v>0</v>
      </c>
      <c r="J443" s="2">
        <v>218.8440545</v>
      </c>
      <c r="K443">
        <v>7.5670000000000002</v>
      </c>
      <c r="L443" t="b">
        <v>0</v>
      </c>
      <c r="M443">
        <f t="shared" si="18"/>
        <v>29</v>
      </c>
      <c r="N443">
        <f t="shared" si="19"/>
        <v>7</v>
      </c>
      <c r="O443">
        <f t="shared" si="20"/>
        <v>2011</v>
      </c>
    </row>
    <row r="444" spans="1:15" x14ac:dyDescent="0.25">
      <c r="A444">
        <v>3</v>
      </c>
      <c r="B444" s="1">
        <v>40760</v>
      </c>
      <c r="C444">
        <v>88.45</v>
      </c>
      <c r="D444">
        <v>3.6840000000000002</v>
      </c>
      <c r="E444">
        <v>0</v>
      </c>
      <c r="F444">
        <v>0</v>
      </c>
      <c r="G444">
        <v>0</v>
      </c>
      <c r="H444">
        <v>0</v>
      </c>
      <c r="I444">
        <v>0</v>
      </c>
      <c r="J444" s="2">
        <v>218.90232090000001</v>
      </c>
      <c r="K444">
        <v>7.5670000000000002</v>
      </c>
      <c r="L444" t="b">
        <v>0</v>
      </c>
      <c r="M444">
        <f t="shared" si="18"/>
        <v>5</v>
      </c>
      <c r="N444">
        <f t="shared" si="19"/>
        <v>8</v>
      </c>
      <c r="O444">
        <f t="shared" si="20"/>
        <v>2011</v>
      </c>
    </row>
    <row r="445" spans="1:15" x14ac:dyDescent="0.25">
      <c r="A445">
        <v>3</v>
      </c>
      <c r="B445" s="1">
        <v>40767</v>
      </c>
      <c r="C445">
        <v>88.88</v>
      </c>
      <c r="D445">
        <v>3.6379999999999999</v>
      </c>
      <c r="E445">
        <v>0</v>
      </c>
      <c r="F445">
        <v>0</v>
      </c>
      <c r="G445">
        <v>0</v>
      </c>
      <c r="H445">
        <v>0</v>
      </c>
      <c r="I445">
        <v>0</v>
      </c>
      <c r="J445" s="2">
        <v>218.96058729999999</v>
      </c>
      <c r="K445">
        <v>7.5670000000000002</v>
      </c>
      <c r="L445" t="b">
        <v>0</v>
      </c>
      <c r="M445">
        <f t="shared" si="18"/>
        <v>12</v>
      </c>
      <c r="N445">
        <f t="shared" si="19"/>
        <v>8</v>
      </c>
      <c r="O445">
        <f t="shared" si="20"/>
        <v>2011</v>
      </c>
    </row>
    <row r="446" spans="1:15" x14ac:dyDescent="0.25">
      <c r="A446">
        <v>3</v>
      </c>
      <c r="B446" s="1">
        <v>40774</v>
      </c>
      <c r="C446">
        <v>88.44</v>
      </c>
      <c r="D446">
        <v>3.5539999999999998</v>
      </c>
      <c r="E446">
        <v>0</v>
      </c>
      <c r="F446">
        <v>0</v>
      </c>
      <c r="G446">
        <v>0</v>
      </c>
      <c r="H446">
        <v>0</v>
      </c>
      <c r="I446">
        <v>0</v>
      </c>
      <c r="J446" s="2">
        <v>219.02327099999999</v>
      </c>
      <c r="K446">
        <v>7.5670000000000002</v>
      </c>
      <c r="L446" t="b">
        <v>0</v>
      </c>
      <c r="M446">
        <f t="shared" si="18"/>
        <v>19</v>
      </c>
      <c r="N446">
        <f t="shared" si="19"/>
        <v>8</v>
      </c>
      <c r="O446">
        <f t="shared" si="20"/>
        <v>2011</v>
      </c>
    </row>
    <row r="447" spans="1:15" x14ac:dyDescent="0.25">
      <c r="A447">
        <v>3</v>
      </c>
      <c r="B447" s="1">
        <v>40781</v>
      </c>
      <c r="C447">
        <v>87.67</v>
      </c>
      <c r="D447">
        <v>3.5230000000000001</v>
      </c>
      <c r="E447">
        <v>0</v>
      </c>
      <c r="F447">
        <v>0</v>
      </c>
      <c r="G447">
        <v>0</v>
      </c>
      <c r="H447">
        <v>0</v>
      </c>
      <c r="I447">
        <v>0</v>
      </c>
      <c r="J447" s="2">
        <v>219.08669080000001</v>
      </c>
      <c r="K447">
        <v>7.5670000000000002</v>
      </c>
      <c r="L447" t="b">
        <v>0</v>
      </c>
      <c r="M447">
        <f t="shared" si="18"/>
        <v>26</v>
      </c>
      <c r="N447">
        <f t="shared" si="19"/>
        <v>8</v>
      </c>
      <c r="O447">
        <f t="shared" si="20"/>
        <v>2011</v>
      </c>
    </row>
    <row r="448" spans="1:15" x14ac:dyDescent="0.25">
      <c r="A448">
        <v>3</v>
      </c>
      <c r="B448" s="1">
        <v>40788</v>
      </c>
      <c r="C448">
        <v>89.12</v>
      </c>
      <c r="D448">
        <v>3.5329999999999999</v>
      </c>
      <c r="E448">
        <v>0</v>
      </c>
      <c r="F448">
        <v>0</v>
      </c>
      <c r="G448">
        <v>0</v>
      </c>
      <c r="H448">
        <v>0</v>
      </c>
      <c r="I448">
        <v>0</v>
      </c>
      <c r="J448" s="2">
        <v>219.1501106</v>
      </c>
      <c r="K448">
        <v>7.5670000000000002</v>
      </c>
      <c r="L448" t="b">
        <v>0</v>
      </c>
      <c r="M448">
        <f t="shared" si="18"/>
        <v>2</v>
      </c>
      <c r="N448">
        <f t="shared" si="19"/>
        <v>9</v>
      </c>
      <c r="O448">
        <f t="shared" si="20"/>
        <v>2011</v>
      </c>
    </row>
    <row r="449" spans="1:15" x14ac:dyDescent="0.25">
      <c r="A449">
        <v>3</v>
      </c>
      <c r="B449" s="1">
        <v>40795</v>
      </c>
      <c r="C449">
        <v>81.72</v>
      </c>
      <c r="D449">
        <v>3.5459999999999998</v>
      </c>
      <c r="E449">
        <v>0</v>
      </c>
      <c r="F449">
        <v>0</v>
      </c>
      <c r="G449">
        <v>0</v>
      </c>
      <c r="H449">
        <v>0</v>
      </c>
      <c r="I449">
        <v>0</v>
      </c>
      <c r="J449" s="2">
        <v>219.21353049999999</v>
      </c>
      <c r="K449">
        <v>7.5670000000000002</v>
      </c>
      <c r="L449" t="b">
        <v>1</v>
      </c>
      <c r="M449">
        <f t="shared" si="18"/>
        <v>9</v>
      </c>
      <c r="N449">
        <f t="shared" si="19"/>
        <v>9</v>
      </c>
      <c r="O449">
        <f t="shared" si="20"/>
        <v>2011</v>
      </c>
    </row>
    <row r="450" spans="1:15" x14ac:dyDescent="0.25">
      <c r="A450">
        <v>3</v>
      </c>
      <c r="B450" s="1">
        <v>40802</v>
      </c>
      <c r="C450">
        <v>83.63</v>
      </c>
      <c r="D450">
        <v>3.5259999999999998</v>
      </c>
      <c r="E450">
        <v>0</v>
      </c>
      <c r="F450">
        <v>0</v>
      </c>
      <c r="G450">
        <v>0</v>
      </c>
      <c r="H450">
        <v>0</v>
      </c>
      <c r="I450">
        <v>0</v>
      </c>
      <c r="J450" s="2">
        <v>219.3972867</v>
      </c>
      <c r="K450">
        <v>7.5670000000000002</v>
      </c>
      <c r="L450" t="b">
        <v>0</v>
      </c>
      <c r="M450">
        <f t="shared" si="18"/>
        <v>16</v>
      </c>
      <c r="N450">
        <f t="shared" si="19"/>
        <v>9</v>
      </c>
      <c r="O450">
        <f t="shared" si="20"/>
        <v>2011</v>
      </c>
    </row>
    <row r="451" spans="1:15" x14ac:dyDescent="0.25">
      <c r="A451">
        <v>3</v>
      </c>
      <c r="B451" s="1">
        <v>40809</v>
      </c>
      <c r="C451">
        <v>80.19</v>
      </c>
      <c r="D451">
        <v>3.4670000000000001</v>
      </c>
      <c r="E451">
        <v>0</v>
      </c>
      <c r="F451">
        <v>0</v>
      </c>
      <c r="G451">
        <v>0</v>
      </c>
      <c r="H451">
        <v>0</v>
      </c>
      <c r="I451">
        <v>0</v>
      </c>
      <c r="J451" s="2">
        <v>219.7414914</v>
      </c>
      <c r="K451">
        <v>7.5670000000000002</v>
      </c>
      <c r="L451" t="b">
        <v>0</v>
      </c>
      <c r="M451">
        <f t="shared" ref="M451:M514" si="21">DAY(B451)</f>
        <v>23</v>
      </c>
      <c r="N451">
        <f t="shared" ref="N451:N514" si="22">MONTH(B451)</f>
        <v>9</v>
      </c>
      <c r="O451">
        <f t="shared" ref="O451:O514" si="23">YEAR(B451)</f>
        <v>2011</v>
      </c>
    </row>
    <row r="452" spans="1:15" x14ac:dyDescent="0.25">
      <c r="A452">
        <v>3</v>
      </c>
      <c r="B452" s="1">
        <v>40816</v>
      </c>
      <c r="C452">
        <v>82.58</v>
      </c>
      <c r="D452">
        <v>3.355</v>
      </c>
      <c r="E452">
        <v>0</v>
      </c>
      <c r="F452">
        <v>0</v>
      </c>
      <c r="G452">
        <v>0</v>
      </c>
      <c r="H452">
        <v>0</v>
      </c>
      <c r="I452">
        <v>0</v>
      </c>
      <c r="J452" s="2">
        <v>220.08569600000001</v>
      </c>
      <c r="K452">
        <v>7.5670000000000002</v>
      </c>
      <c r="L452" t="b">
        <v>0</v>
      </c>
      <c r="M452">
        <f t="shared" si="21"/>
        <v>30</v>
      </c>
      <c r="N452">
        <f t="shared" si="22"/>
        <v>9</v>
      </c>
      <c r="O452">
        <f t="shared" si="23"/>
        <v>2011</v>
      </c>
    </row>
    <row r="453" spans="1:15" x14ac:dyDescent="0.25">
      <c r="A453">
        <v>3</v>
      </c>
      <c r="B453" s="1">
        <v>40823</v>
      </c>
      <c r="C453">
        <v>75.540000000000006</v>
      </c>
      <c r="D453">
        <v>3.2850000000000001</v>
      </c>
      <c r="E453">
        <v>0</v>
      </c>
      <c r="F453">
        <v>0</v>
      </c>
      <c r="G453">
        <v>0</v>
      </c>
      <c r="H453">
        <v>0</v>
      </c>
      <c r="I453">
        <v>0</v>
      </c>
      <c r="J453" s="2">
        <v>220.42990069999999</v>
      </c>
      <c r="K453">
        <v>7.1970000000000001</v>
      </c>
      <c r="L453" t="b">
        <v>0</v>
      </c>
      <c r="M453">
        <f t="shared" si="21"/>
        <v>7</v>
      </c>
      <c r="N453">
        <f t="shared" si="22"/>
        <v>10</v>
      </c>
      <c r="O453">
        <f t="shared" si="23"/>
        <v>2011</v>
      </c>
    </row>
    <row r="454" spans="1:15" x14ac:dyDescent="0.25">
      <c r="A454">
        <v>3</v>
      </c>
      <c r="B454" s="1">
        <v>40830</v>
      </c>
      <c r="C454">
        <v>73.75</v>
      </c>
      <c r="D454">
        <v>3.274</v>
      </c>
      <c r="E454">
        <v>0</v>
      </c>
      <c r="F454">
        <v>0</v>
      </c>
      <c r="G454">
        <v>0</v>
      </c>
      <c r="H454">
        <v>0</v>
      </c>
      <c r="I454">
        <v>0</v>
      </c>
      <c r="J454" s="2">
        <v>220.74861670000001</v>
      </c>
      <c r="K454">
        <v>7.1970000000000001</v>
      </c>
      <c r="L454" t="b">
        <v>0</v>
      </c>
      <c r="M454">
        <f t="shared" si="21"/>
        <v>14</v>
      </c>
      <c r="N454">
        <f t="shared" si="22"/>
        <v>10</v>
      </c>
      <c r="O454">
        <f t="shared" si="23"/>
        <v>2011</v>
      </c>
    </row>
    <row r="455" spans="1:15" x14ac:dyDescent="0.25">
      <c r="A455">
        <v>3</v>
      </c>
      <c r="B455" s="1">
        <v>40837</v>
      </c>
      <c r="C455">
        <v>69.03</v>
      </c>
      <c r="D455">
        <v>3.3530000000000002</v>
      </c>
      <c r="E455">
        <v>0</v>
      </c>
      <c r="F455">
        <v>0</v>
      </c>
      <c r="G455">
        <v>0</v>
      </c>
      <c r="H455">
        <v>0</v>
      </c>
      <c r="I455">
        <v>0</v>
      </c>
      <c r="J455" s="2">
        <v>220.9144005</v>
      </c>
      <c r="K455">
        <v>7.1970000000000001</v>
      </c>
      <c r="L455" t="b">
        <v>0</v>
      </c>
      <c r="M455">
        <f t="shared" si="21"/>
        <v>21</v>
      </c>
      <c r="N455">
        <f t="shared" si="22"/>
        <v>10</v>
      </c>
      <c r="O455">
        <f t="shared" si="23"/>
        <v>2011</v>
      </c>
    </row>
    <row r="456" spans="1:15" x14ac:dyDescent="0.25">
      <c r="A456">
        <v>3</v>
      </c>
      <c r="B456" s="1">
        <v>40844</v>
      </c>
      <c r="C456">
        <v>71.040000000000006</v>
      </c>
      <c r="D456">
        <v>3.3719999999999999</v>
      </c>
      <c r="E456">
        <v>0</v>
      </c>
      <c r="F456">
        <v>0</v>
      </c>
      <c r="G456">
        <v>0</v>
      </c>
      <c r="H456">
        <v>0</v>
      </c>
      <c r="I456">
        <v>0</v>
      </c>
      <c r="J456" s="2">
        <v>221.08018419999999</v>
      </c>
      <c r="K456">
        <v>7.1970000000000001</v>
      </c>
      <c r="L456" t="b">
        <v>0</v>
      </c>
      <c r="M456">
        <f t="shared" si="21"/>
        <v>28</v>
      </c>
      <c r="N456">
        <f t="shared" si="22"/>
        <v>10</v>
      </c>
      <c r="O456">
        <f t="shared" si="23"/>
        <v>2011</v>
      </c>
    </row>
    <row r="457" spans="1:15" x14ac:dyDescent="0.25">
      <c r="A457">
        <v>3</v>
      </c>
      <c r="B457" s="1">
        <v>40851</v>
      </c>
      <c r="C457">
        <v>59.31</v>
      </c>
      <c r="D457">
        <v>3.3319999999999999</v>
      </c>
      <c r="E457">
        <v>0</v>
      </c>
      <c r="F457">
        <v>0</v>
      </c>
      <c r="G457">
        <v>0</v>
      </c>
      <c r="H457">
        <v>0</v>
      </c>
      <c r="I457">
        <v>0</v>
      </c>
      <c r="J457" s="2">
        <v>221.245968</v>
      </c>
      <c r="K457">
        <v>7.1970000000000001</v>
      </c>
      <c r="L457" t="b">
        <v>0</v>
      </c>
      <c r="M457">
        <f t="shared" si="21"/>
        <v>4</v>
      </c>
      <c r="N457">
        <f t="shared" si="22"/>
        <v>11</v>
      </c>
      <c r="O457">
        <f t="shared" si="23"/>
        <v>2011</v>
      </c>
    </row>
    <row r="458" spans="1:15" x14ac:dyDescent="0.25">
      <c r="A458">
        <v>3</v>
      </c>
      <c r="B458" s="1">
        <v>40858</v>
      </c>
      <c r="C458">
        <v>61.7</v>
      </c>
      <c r="D458">
        <v>3.2970000000000002</v>
      </c>
      <c r="E458">
        <v>8787.59</v>
      </c>
      <c r="F458">
        <v>2006.62</v>
      </c>
      <c r="G458">
        <v>200.01</v>
      </c>
      <c r="H458">
        <v>570.57000000000005</v>
      </c>
      <c r="I458">
        <v>1005.33</v>
      </c>
      <c r="J458" s="2">
        <v>221.4117517</v>
      </c>
      <c r="K458">
        <v>7.1970000000000001</v>
      </c>
      <c r="L458" t="b">
        <v>0</v>
      </c>
      <c r="M458">
        <f t="shared" si="21"/>
        <v>11</v>
      </c>
      <c r="N458">
        <f t="shared" si="22"/>
        <v>11</v>
      </c>
      <c r="O458">
        <f t="shared" si="23"/>
        <v>2011</v>
      </c>
    </row>
    <row r="459" spans="1:15" x14ac:dyDescent="0.25">
      <c r="A459">
        <v>3</v>
      </c>
      <c r="B459" s="1">
        <v>40865</v>
      </c>
      <c r="C459">
        <v>63.91</v>
      </c>
      <c r="D459">
        <v>3.3079999999999998</v>
      </c>
      <c r="E459">
        <v>1383.53</v>
      </c>
      <c r="F459">
        <v>23.27</v>
      </c>
      <c r="G459">
        <v>19.95</v>
      </c>
      <c r="H459">
        <v>865.09</v>
      </c>
      <c r="I459">
        <v>2926.05</v>
      </c>
      <c r="J459" s="2">
        <v>221.64328520000001</v>
      </c>
      <c r="K459">
        <v>7.1970000000000001</v>
      </c>
      <c r="L459" t="b">
        <v>0</v>
      </c>
      <c r="M459">
        <f t="shared" si="21"/>
        <v>18</v>
      </c>
      <c r="N459">
        <f t="shared" si="22"/>
        <v>11</v>
      </c>
      <c r="O459">
        <f t="shared" si="23"/>
        <v>2011</v>
      </c>
    </row>
    <row r="460" spans="1:15" x14ac:dyDescent="0.25">
      <c r="A460">
        <v>3</v>
      </c>
      <c r="B460" s="1">
        <v>40872</v>
      </c>
      <c r="C460">
        <v>68</v>
      </c>
      <c r="D460">
        <v>3.2360000000000002</v>
      </c>
      <c r="E460">
        <v>41.74</v>
      </c>
      <c r="F460">
        <v>10.47</v>
      </c>
      <c r="G460">
        <v>37612.74</v>
      </c>
      <c r="H460">
        <v>0</v>
      </c>
      <c r="I460">
        <v>135.16</v>
      </c>
      <c r="J460" s="2">
        <v>221.9011185</v>
      </c>
      <c r="K460">
        <v>7.1970000000000001</v>
      </c>
      <c r="L460" t="b">
        <v>1</v>
      </c>
      <c r="M460">
        <f t="shared" si="21"/>
        <v>25</v>
      </c>
      <c r="N460">
        <f t="shared" si="22"/>
        <v>11</v>
      </c>
      <c r="O460">
        <f t="shared" si="23"/>
        <v>2011</v>
      </c>
    </row>
    <row r="461" spans="1:15" x14ac:dyDescent="0.25">
      <c r="A461">
        <v>3</v>
      </c>
      <c r="B461" s="1">
        <v>40879</v>
      </c>
      <c r="C461">
        <v>54.97</v>
      </c>
      <c r="D461">
        <v>3.1720000000000002</v>
      </c>
      <c r="E461">
        <v>850.86</v>
      </c>
      <c r="F461">
        <v>18.940000000000001</v>
      </c>
      <c r="G461">
        <v>781.71</v>
      </c>
      <c r="H461">
        <v>394.29</v>
      </c>
      <c r="I461">
        <v>7297.1</v>
      </c>
      <c r="J461" s="2">
        <v>222.15895190000001</v>
      </c>
      <c r="K461">
        <v>7.1970000000000001</v>
      </c>
      <c r="L461" t="b">
        <v>0</v>
      </c>
      <c r="M461">
        <f t="shared" si="21"/>
        <v>2</v>
      </c>
      <c r="N461">
        <f t="shared" si="22"/>
        <v>12</v>
      </c>
      <c r="O461">
        <f t="shared" si="23"/>
        <v>2011</v>
      </c>
    </row>
    <row r="462" spans="1:15" x14ac:dyDescent="0.25">
      <c r="A462">
        <v>3</v>
      </c>
      <c r="B462" s="1">
        <v>40886</v>
      </c>
      <c r="C462">
        <v>49.26</v>
      </c>
      <c r="D462">
        <v>3.1579999999999999</v>
      </c>
      <c r="E462">
        <v>4059.38</v>
      </c>
      <c r="F462">
        <v>6.47</v>
      </c>
      <c r="G462">
        <v>123.42</v>
      </c>
      <c r="H462">
        <v>833.44</v>
      </c>
      <c r="I462">
        <v>3018.08</v>
      </c>
      <c r="J462" s="2">
        <v>222.41678519999999</v>
      </c>
      <c r="K462">
        <v>7.1970000000000001</v>
      </c>
      <c r="L462" t="b">
        <v>0</v>
      </c>
      <c r="M462">
        <f t="shared" si="21"/>
        <v>9</v>
      </c>
      <c r="N462">
        <f t="shared" si="22"/>
        <v>12</v>
      </c>
      <c r="O462">
        <f t="shared" si="23"/>
        <v>2011</v>
      </c>
    </row>
    <row r="463" spans="1:15" x14ac:dyDescent="0.25">
      <c r="A463">
        <v>3</v>
      </c>
      <c r="B463" s="1">
        <v>40893</v>
      </c>
      <c r="C463">
        <v>57.95</v>
      </c>
      <c r="D463">
        <v>3.1589999999999998</v>
      </c>
      <c r="E463">
        <v>1864.61</v>
      </c>
      <c r="F463">
        <v>0</v>
      </c>
      <c r="G463">
        <v>170.36</v>
      </c>
      <c r="H463">
        <v>187.42</v>
      </c>
      <c r="I463">
        <v>1500.38</v>
      </c>
      <c r="J463" s="2">
        <v>222.64264180000001</v>
      </c>
      <c r="K463">
        <v>7.1970000000000001</v>
      </c>
      <c r="L463" t="b">
        <v>0</v>
      </c>
      <c r="M463">
        <f t="shared" si="21"/>
        <v>16</v>
      </c>
      <c r="N463">
        <f t="shared" si="22"/>
        <v>12</v>
      </c>
      <c r="O463">
        <f t="shared" si="23"/>
        <v>2011</v>
      </c>
    </row>
    <row r="464" spans="1:15" x14ac:dyDescent="0.25">
      <c r="A464">
        <v>3</v>
      </c>
      <c r="B464" s="1">
        <v>40900</v>
      </c>
      <c r="C464">
        <v>53.41</v>
      </c>
      <c r="D464">
        <v>3.1120000000000001</v>
      </c>
      <c r="E464">
        <v>89.98</v>
      </c>
      <c r="F464">
        <v>0.24</v>
      </c>
      <c r="G464">
        <v>411.52</v>
      </c>
      <c r="H464">
        <v>0</v>
      </c>
      <c r="I464">
        <v>586.66</v>
      </c>
      <c r="J464" s="2">
        <v>222.82586280000001</v>
      </c>
      <c r="K464">
        <v>7.1970000000000001</v>
      </c>
      <c r="L464" t="b">
        <v>0</v>
      </c>
      <c r="M464">
        <f t="shared" si="21"/>
        <v>23</v>
      </c>
      <c r="N464">
        <f t="shared" si="22"/>
        <v>12</v>
      </c>
      <c r="O464">
        <f t="shared" si="23"/>
        <v>2011</v>
      </c>
    </row>
    <row r="465" spans="1:15" x14ac:dyDescent="0.25">
      <c r="A465">
        <v>3</v>
      </c>
      <c r="B465" s="1">
        <v>40907</v>
      </c>
      <c r="C465">
        <v>48.29</v>
      </c>
      <c r="D465">
        <v>3.129</v>
      </c>
      <c r="E465">
        <v>1449.16</v>
      </c>
      <c r="F465">
        <v>14356.07</v>
      </c>
      <c r="G465">
        <v>66.66</v>
      </c>
      <c r="H465">
        <v>81.430000000000007</v>
      </c>
      <c r="I465">
        <v>777.35</v>
      </c>
      <c r="J465" s="2">
        <v>223.00908390000001</v>
      </c>
      <c r="K465">
        <v>7.1970000000000001</v>
      </c>
      <c r="L465" t="b">
        <v>1</v>
      </c>
      <c r="M465">
        <f t="shared" si="21"/>
        <v>30</v>
      </c>
      <c r="N465">
        <f t="shared" si="22"/>
        <v>12</v>
      </c>
      <c r="O465">
        <f t="shared" si="23"/>
        <v>2011</v>
      </c>
    </row>
    <row r="466" spans="1:15" x14ac:dyDescent="0.25">
      <c r="A466">
        <v>3</v>
      </c>
      <c r="B466" s="1">
        <v>40914</v>
      </c>
      <c r="C466">
        <v>52.42</v>
      </c>
      <c r="D466">
        <v>3.157</v>
      </c>
      <c r="E466">
        <v>3824.22</v>
      </c>
      <c r="F466">
        <v>9389.98</v>
      </c>
      <c r="G466">
        <v>15</v>
      </c>
      <c r="H466">
        <v>415.36</v>
      </c>
      <c r="I466">
        <v>1476.85</v>
      </c>
      <c r="J466" s="2">
        <v>223.19230490000001</v>
      </c>
      <c r="K466">
        <v>6.8330000000000002</v>
      </c>
      <c r="L466" t="b">
        <v>0</v>
      </c>
      <c r="M466">
        <f t="shared" si="21"/>
        <v>6</v>
      </c>
      <c r="N466">
        <f t="shared" si="22"/>
        <v>1</v>
      </c>
      <c r="O466">
        <f t="shared" si="23"/>
        <v>2012</v>
      </c>
    </row>
    <row r="467" spans="1:15" x14ac:dyDescent="0.25">
      <c r="A467">
        <v>3</v>
      </c>
      <c r="B467" s="1">
        <v>40921</v>
      </c>
      <c r="C467">
        <v>51.86</v>
      </c>
      <c r="D467">
        <v>3.2610000000000001</v>
      </c>
      <c r="E467">
        <v>3927.76</v>
      </c>
      <c r="F467">
        <v>3323.64</v>
      </c>
      <c r="G467">
        <v>0</v>
      </c>
      <c r="H467">
        <v>226.97</v>
      </c>
      <c r="I467">
        <v>1725.19</v>
      </c>
      <c r="J467" s="2">
        <v>223.37552590000001</v>
      </c>
      <c r="K467">
        <v>6.8330000000000002</v>
      </c>
      <c r="L467" t="b">
        <v>0</v>
      </c>
      <c r="M467">
        <f t="shared" si="21"/>
        <v>13</v>
      </c>
      <c r="N467">
        <f t="shared" si="22"/>
        <v>1</v>
      </c>
      <c r="O467">
        <f t="shared" si="23"/>
        <v>2012</v>
      </c>
    </row>
    <row r="468" spans="1:15" x14ac:dyDescent="0.25">
      <c r="A468">
        <v>3</v>
      </c>
      <c r="B468" s="1">
        <v>40928</v>
      </c>
      <c r="C468">
        <v>56.2</v>
      </c>
      <c r="D468">
        <v>3.2679999999999998</v>
      </c>
      <c r="E468">
        <v>720.82</v>
      </c>
      <c r="F468">
        <v>1629.26</v>
      </c>
      <c r="G468">
        <v>1.46</v>
      </c>
      <c r="H468">
        <v>16.05</v>
      </c>
      <c r="I468">
        <v>799.5</v>
      </c>
      <c r="J468" s="2">
        <v>223.47005519999999</v>
      </c>
      <c r="K468">
        <v>6.8330000000000002</v>
      </c>
      <c r="L468" t="b">
        <v>0</v>
      </c>
      <c r="M468">
        <f t="shared" si="21"/>
        <v>20</v>
      </c>
      <c r="N468">
        <f t="shared" si="22"/>
        <v>1</v>
      </c>
      <c r="O468">
        <f t="shared" si="23"/>
        <v>2012</v>
      </c>
    </row>
    <row r="469" spans="1:15" x14ac:dyDescent="0.25">
      <c r="A469">
        <v>3</v>
      </c>
      <c r="B469" s="1">
        <v>40935</v>
      </c>
      <c r="C469">
        <v>58.06</v>
      </c>
      <c r="D469">
        <v>3.29</v>
      </c>
      <c r="E469">
        <v>774.55</v>
      </c>
      <c r="F469">
        <v>349.99</v>
      </c>
      <c r="G469">
        <v>0</v>
      </c>
      <c r="H469">
        <v>4</v>
      </c>
      <c r="I469">
        <v>328.72</v>
      </c>
      <c r="J469" s="2">
        <v>223.5645845</v>
      </c>
      <c r="K469">
        <v>6.8330000000000002</v>
      </c>
      <c r="L469" t="b">
        <v>0</v>
      </c>
      <c r="M469">
        <f t="shared" si="21"/>
        <v>27</v>
      </c>
      <c r="N469">
        <f t="shared" si="22"/>
        <v>1</v>
      </c>
      <c r="O469">
        <f t="shared" si="23"/>
        <v>2012</v>
      </c>
    </row>
    <row r="470" spans="1:15" x14ac:dyDescent="0.25">
      <c r="A470">
        <v>3</v>
      </c>
      <c r="B470" s="1">
        <v>40942</v>
      </c>
      <c r="C470">
        <v>59.33</v>
      </c>
      <c r="D470">
        <v>3.36</v>
      </c>
      <c r="E470">
        <v>9667.5</v>
      </c>
      <c r="F470">
        <v>268.29000000000002</v>
      </c>
      <c r="G470">
        <v>0.6</v>
      </c>
      <c r="H470">
        <v>8368.15</v>
      </c>
      <c r="I470">
        <v>804.24</v>
      </c>
      <c r="J470" s="2">
        <v>223.65911370000001</v>
      </c>
      <c r="K470">
        <v>6.8330000000000002</v>
      </c>
      <c r="L470" t="b">
        <v>0</v>
      </c>
      <c r="M470">
        <f t="shared" si="21"/>
        <v>3</v>
      </c>
      <c r="N470">
        <f t="shared" si="22"/>
        <v>2</v>
      </c>
      <c r="O470">
        <f t="shared" si="23"/>
        <v>2012</v>
      </c>
    </row>
    <row r="471" spans="1:15" x14ac:dyDescent="0.25">
      <c r="A471">
        <v>3</v>
      </c>
      <c r="B471" s="1">
        <v>40949</v>
      </c>
      <c r="C471">
        <v>51.65</v>
      </c>
      <c r="D471">
        <v>3.4089999999999998</v>
      </c>
      <c r="E471">
        <v>8687.4699999999993</v>
      </c>
      <c r="F471">
        <v>1594.87</v>
      </c>
      <c r="G471">
        <v>2.2000000000000002</v>
      </c>
      <c r="H471">
        <v>2144.87</v>
      </c>
      <c r="I471">
        <v>2577.83</v>
      </c>
      <c r="J471" s="2">
        <v>223.75364300000001</v>
      </c>
      <c r="K471">
        <v>6.8330000000000002</v>
      </c>
      <c r="L471" t="b">
        <v>1</v>
      </c>
      <c r="M471">
        <f t="shared" si="21"/>
        <v>10</v>
      </c>
      <c r="N471">
        <f t="shared" si="22"/>
        <v>2</v>
      </c>
      <c r="O471">
        <f t="shared" si="23"/>
        <v>2012</v>
      </c>
    </row>
    <row r="472" spans="1:15" x14ac:dyDescent="0.25">
      <c r="A472">
        <v>3</v>
      </c>
      <c r="B472" s="1">
        <v>40956</v>
      </c>
      <c r="C472">
        <v>52.39</v>
      </c>
      <c r="D472">
        <v>3.51</v>
      </c>
      <c r="E472">
        <v>2706.87</v>
      </c>
      <c r="F472">
        <v>3128.74</v>
      </c>
      <c r="G472">
        <v>1.88</v>
      </c>
      <c r="H472">
        <v>2396.6799999999998</v>
      </c>
      <c r="I472">
        <v>1631.28</v>
      </c>
      <c r="J472" s="2">
        <v>223.9170153</v>
      </c>
      <c r="K472">
        <v>6.8330000000000002</v>
      </c>
      <c r="L472" t="b">
        <v>0</v>
      </c>
      <c r="M472">
        <f t="shared" si="21"/>
        <v>17</v>
      </c>
      <c r="N472">
        <f t="shared" si="22"/>
        <v>2</v>
      </c>
      <c r="O472">
        <f t="shared" si="23"/>
        <v>2012</v>
      </c>
    </row>
    <row r="473" spans="1:15" x14ac:dyDescent="0.25">
      <c r="A473">
        <v>3</v>
      </c>
      <c r="B473" s="1">
        <v>40963</v>
      </c>
      <c r="C473">
        <v>60.12</v>
      </c>
      <c r="D473">
        <v>3.5550000000000002</v>
      </c>
      <c r="E473">
        <v>6129.28</v>
      </c>
      <c r="F473">
        <v>1802.84</v>
      </c>
      <c r="G473">
        <v>0</v>
      </c>
      <c r="H473">
        <v>301.48</v>
      </c>
      <c r="I473">
        <v>1929.71</v>
      </c>
      <c r="J473" s="2">
        <v>224.13201989999999</v>
      </c>
      <c r="K473">
        <v>6.8330000000000002</v>
      </c>
      <c r="L473" t="b">
        <v>0</v>
      </c>
      <c r="M473">
        <f t="shared" si="21"/>
        <v>24</v>
      </c>
      <c r="N473">
        <f t="shared" si="22"/>
        <v>2</v>
      </c>
      <c r="O473">
        <f t="shared" si="23"/>
        <v>2012</v>
      </c>
    </row>
    <row r="474" spans="1:15" x14ac:dyDescent="0.25">
      <c r="A474">
        <v>3</v>
      </c>
      <c r="B474" s="1">
        <v>40970</v>
      </c>
      <c r="C474">
        <v>61.65</v>
      </c>
      <c r="D474">
        <v>3.63</v>
      </c>
      <c r="E474">
        <v>3552.58</v>
      </c>
      <c r="F474">
        <v>601.32000000000005</v>
      </c>
      <c r="G474">
        <v>0</v>
      </c>
      <c r="H474">
        <v>2666.22</v>
      </c>
      <c r="I474">
        <v>1524.87</v>
      </c>
      <c r="J474" s="2">
        <v>224.3470245</v>
      </c>
      <c r="K474">
        <v>6.8330000000000002</v>
      </c>
      <c r="L474" t="b">
        <v>0</v>
      </c>
      <c r="M474">
        <f t="shared" si="21"/>
        <v>2</v>
      </c>
      <c r="N474">
        <f t="shared" si="22"/>
        <v>3</v>
      </c>
      <c r="O474">
        <f t="shared" si="23"/>
        <v>2012</v>
      </c>
    </row>
    <row r="475" spans="1:15" x14ac:dyDescent="0.25">
      <c r="A475">
        <v>3</v>
      </c>
      <c r="B475" s="1">
        <v>40977</v>
      </c>
      <c r="C475">
        <v>60.71</v>
      </c>
      <c r="D475">
        <v>3.669</v>
      </c>
      <c r="E475">
        <v>8368.5</v>
      </c>
      <c r="F475">
        <v>298.45999999999998</v>
      </c>
      <c r="G475">
        <v>1.39</v>
      </c>
      <c r="H475">
        <v>1340.29</v>
      </c>
      <c r="I475">
        <v>1416.22</v>
      </c>
      <c r="J475" s="2">
        <v>224.56202909999999</v>
      </c>
      <c r="K475">
        <v>6.8330000000000002</v>
      </c>
      <c r="L475" t="b">
        <v>0</v>
      </c>
      <c r="M475">
        <f t="shared" si="21"/>
        <v>9</v>
      </c>
      <c r="N475">
        <f t="shared" si="22"/>
        <v>3</v>
      </c>
      <c r="O475">
        <f t="shared" si="23"/>
        <v>2012</v>
      </c>
    </row>
    <row r="476" spans="1:15" x14ac:dyDescent="0.25">
      <c r="A476">
        <v>3</v>
      </c>
      <c r="B476" s="1">
        <v>40984</v>
      </c>
      <c r="C476">
        <v>64</v>
      </c>
      <c r="D476">
        <v>3.734</v>
      </c>
      <c r="E476">
        <v>2588.06</v>
      </c>
      <c r="F476">
        <v>80.89</v>
      </c>
      <c r="G476">
        <v>3.2</v>
      </c>
      <c r="H476">
        <v>909.76</v>
      </c>
      <c r="I476">
        <v>491.83</v>
      </c>
      <c r="J476" s="2">
        <v>224.7166953</v>
      </c>
      <c r="K476">
        <v>6.8330000000000002</v>
      </c>
      <c r="L476" t="b">
        <v>0</v>
      </c>
      <c r="M476">
        <f t="shared" si="21"/>
        <v>16</v>
      </c>
      <c r="N476">
        <f t="shared" si="22"/>
        <v>3</v>
      </c>
      <c r="O476">
        <f t="shared" si="23"/>
        <v>2012</v>
      </c>
    </row>
    <row r="477" spans="1:15" x14ac:dyDescent="0.25">
      <c r="A477">
        <v>3</v>
      </c>
      <c r="B477" s="1">
        <v>40991</v>
      </c>
      <c r="C477">
        <v>66.53</v>
      </c>
      <c r="D477">
        <v>3.7869999999999999</v>
      </c>
      <c r="E477">
        <v>737.08</v>
      </c>
      <c r="F477">
        <v>36.1</v>
      </c>
      <c r="G477">
        <v>1.43</v>
      </c>
      <c r="H477">
        <v>92.11</v>
      </c>
      <c r="I477">
        <v>583.9</v>
      </c>
      <c r="J477" s="2">
        <v>224.7909104</v>
      </c>
      <c r="K477">
        <v>6.8330000000000002</v>
      </c>
      <c r="L477" t="b">
        <v>0</v>
      </c>
      <c r="M477">
        <f t="shared" si="21"/>
        <v>23</v>
      </c>
      <c r="N477">
        <f t="shared" si="22"/>
        <v>3</v>
      </c>
      <c r="O477">
        <f t="shared" si="23"/>
        <v>2012</v>
      </c>
    </row>
    <row r="478" spans="1:15" x14ac:dyDescent="0.25">
      <c r="A478">
        <v>3</v>
      </c>
      <c r="B478" s="1">
        <v>40998</v>
      </c>
      <c r="C478">
        <v>69.36</v>
      </c>
      <c r="D478">
        <v>3.8450000000000002</v>
      </c>
      <c r="E478">
        <v>825.1</v>
      </c>
      <c r="F478">
        <v>99.83</v>
      </c>
      <c r="G478">
        <v>1.25</v>
      </c>
      <c r="H478">
        <v>113.25</v>
      </c>
      <c r="I478">
        <v>388.39</v>
      </c>
      <c r="J478" s="2">
        <v>224.86512540000001</v>
      </c>
      <c r="K478">
        <v>6.8330000000000002</v>
      </c>
      <c r="L478" t="b">
        <v>0</v>
      </c>
      <c r="M478">
        <f t="shared" si="21"/>
        <v>30</v>
      </c>
      <c r="N478">
        <f t="shared" si="22"/>
        <v>3</v>
      </c>
      <c r="O478">
        <f t="shared" si="23"/>
        <v>2012</v>
      </c>
    </row>
    <row r="479" spans="1:15" x14ac:dyDescent="0.25">
      <c r="A479">
        <v>3</v>
      </c>
      <c r="B479" s="1">
        <v>41005</v>
      </c>
      <c r="C479">
        <v>73.010000000000005</v>
      </c>
      <c r="D479">
        <v>3.891</v>
      </c>
      <c r="E479">
        <v>4433.71</v>
      </c>
      <c r="F479">
        <v>0</v>
      </c>
      <c r="G479">
        <v>24.45</v>
      </c>
      <c r="H479">
        <v>1282.3</v>
      </c>
      <c r="I479">
        <v>1062.83</v>
      </c>
      <c r="J479" s="2">
        <v>224.93934049999999</v>
      </c>
      <c r="K479">
        <v>6.6639999999999997</v>
      </c>
      <c r="L479" t="b">
        <v>0</v>
      </c>
      <c r="M479">
        <f t="shared" si="21"/>
        <v>6</v>
      </c>
      <c r="N479">
        <f t="shared" si="22"/>
        <v>4</v>
      </c>
      <c r="O479">
        <f t="shared" si="23"/>
        <v>2012</v>
      </c>
    </row>
    <row r="480" spans="1:15" x14ac:dyDescent="0.25">
      <c r="A480">
        <v>3</v>
      </c>
      <c r="B480" s="1">
        <v>41012</v>
      </c>
      <c r="C480">
        <v>72.83</v>
      </c>
      <c r="D480">
        <v>3.891</v>
      </c>
      <c r="E480">
        <v>5359.22</v>
      </c>
      <c r="F480">
        <v>1673.42</v>
      </c>
      <c r="G480">
        <v>3</v>
      </c>
      <c r="H480">
        <v>682.03</v>
      </c>
      <c r="I480">
        <v>1371.55</v>
      </c>
      <c r="J480" s="2">
        <v>225.01355559999999</v>
      </c>
      <c r="K480">
        <v>6.6639999999999997</v>
      </c>
      <c r="L480" t="b">
        <v>0</v>
      </c>
      <c r="M480">
        <f t="shared" si="21"/>
        <v>13</v>
      </c>
      <c r="N480">
        <f t="shared" si="22"/>
        <v>4</v>
      </c>
      <c r="O480">
        <f t="shared" si="23"/>
        <v>2012</v>
      </c>
    </row>
    <row r="481" spans="1:15" x14ac:dyDescent="0.25">
      <c r="A481">
        <v>3</v>
      </c>
      <c r="B481" s="1">
        <v>41019</v>
      </c>
      <c r="C481">
        <v>72.05</v>
      </c>
      <c r="D481">
        <v>3.8769999999999998</v>
      </c>
      <c r="E481">
        <v>2784.82</v>
      </c>
      <c r="F481">
        <v>130.68</v>
      </c>
      <c r="G481">
        <v>1.75</v>
      </c>
      <c r="H481">
        <v>425.29</v>
      </c>
      <c r="I481">
        <v>904.8</v>
      </c>
      <c r="J481" s="2">
        <v>225.06895410000001</v>
      </c>
      <c r="K481">
        <v>6.6639999999999997</v>
      </c>
      <c r="L481" t="b">
        <v>0</v>
      </c>
      <c r="M481">
        <f t="shared" si="21"/>
        <v>20</v>
      </c>
      <c r="N481">
        <f t="shared" si="22"/>
        <v>4</v>
      </c>
      <c r="O481">
        <f t="shared" si="23"/>
        <v>2012</v>
      </c>
    </row>
    <row r="482" spans="1:15" x14ac:dyDescent="0.25">
      <c r="A482">
        <v>3</v>
      </c>
      <c r="B482" s="1">
        <v>41026</v>
      </c>
      <c r="C482">
        <v>73.39</v>
      </c>
      <c r="D482">
        <v>3.8140000000000001</v>
      </c>
      <c r="E482">
        <v>1178.7</v>
      </c>
      <c r="F482">
        <v>0</v>
      </c>
      <c r="G482">
        <v>2.95</v>
      </c>
      <c r="H482">
        <v>36.5</v>
      </c>
      <c r="I482">
        <v>351.97</v>
      </c>
      <c r="J482" s="2">
        <v>225.12435260000001</v>
      </c>
      <c r="K482">
        <v>6.6639999999999997</v>
      </c>
      <c r="L482" t="b">
        <v>0</v>
      </c>
      <c r="M482">
        <f t="shared" si="21"/>
        <v>27</v>
      </c>
      <c r="N482">
        <f t="shared" si="22"/>
        <v>4</v>
      </c>
      <c r="O482">
        <f t="shared" si="23"/>
        <v>2012</v>
      </c>
    </row>
    <row r="483" spans="1:15" x14ac:dyDescent="0.25">
      <c r="A483">
        <v>3</v>
      </c>
      <c r="B483" s="1">
        <v>41033</v>
      </c>
      <c r="C483">
        <v>79.510000000000005</v>
      </c>
      <c r="D483">
        <v>3.7490000000000001</v>
      </c>
      <c r="E483">
        <v>2430.23</v>
      </c>
      <c r="F483">
        <v>0</v>
      </c>
      <c r="G483">
        <v>30.92</v>
      </c>
      <c r="H483">
        <v>1159.71</v>
      </c>
      <c r="I483">
        <v>1432.53</v>
      </c>
      <c r="J483" s="2">
        <v>225.1797511</v>
      </c>
      <c r="K483">
        <v>6.6639999999999997</v>
      </c>
      <c r="L483" t="b">
        <v>0</v>
      </c>
      <c r="M483">
        <f t="shared" si="21"/>
        <v>4</v>
      </c>
      <c r="N483">
        <f t="shared" si="22"/>
        <v>5</v>
      </c>
      <c r="O483">
        <f t="shared" si="23"/>
        <v>2012</v>
      </c>
    </row>
    <row r="484" spans="1:15" x14ac:dyDescent="0.25">
      <c r="A484">
        <v>3</v>
      </c>
      <c r="B484" s="1">
        <v>41040</v>
      </c>
      <c r="C484">
        <v>75.19</v>
      </c>
      <c r="D484">
        <v>3.6880000000000002</v>
      </c>
      <c r="E484">
        <v>3794.95</v>
      </c>
      <c r="F484">
        <v>0</v>
      </c>
      <c r="G484">
        <v>0.25</v>
      </c>
      <c r="H484">
        <v>813.77</v>
      </c>
      <c r="I484">
        <v>618.46</v>
      </c>
      <c r="J484" s="2">
        <v>225.2351496</v>
      </c>
      <c r="K484">
        <v>6.6639999999999997</v>
      </c>
      <c r="L484" t="b">
        <v>0</v>
      </c>
      <c r="M484">
        <f t="shared" si="21"/>
        <v>11</v>
      </c>
      <c r="N484">
        <f t="shared" si="22"/>
        <v>5</v>
      </c>
      <c r="O484">
        <f t="shared" si="23"/>
        <v>2012</v>
      </c>
    </row>
    <row r="485" spans="1:15" x14ac:dyDescent="0.25">
      <c r="A485">
        <v>3</v>
      </c>
      <c r="B485" s="1">
        <v>41047</v>
      </c>
      <c r="C485">
        <v>72.38</v>
      </c>
      <c r="D485">
        <v>3.63</v>
      </c>
      <c r="E485">
        <v>3208.73</v>
      </c>
      <c r="F485">
        <v>0</v>
      </c>
      <c r="G485">
        <v>0.3</v>
      </c>
      <c r="H485">
        <v>143.22999999999999</v>
      </c>
      <c r="I485">
        <v>805.06</v>
      </c>
      <c r="J485" s="2">
        <v>225.25120240000001</v>
      </c>
      <c r="K485">
        <v>6.6639999999999997</v>
      </c>
      <c r="L485" t="b">
        <v>0</v>
      </c>
      <c r="M485">
        <f t="shared" si="21"/>
        <v>18</v>
      </c>
      <c r="N485">
        <f t="shared" si="22"/>
        <v>5</v>
      </c>
      <c r="O485">
        <f t="shared" si="23"/>
        <v>2012</v>
      </c>
    </row>
    <row r="486" spans="1:15" x14ac:dyDescent="0.25">
      <c r="A486">
        <v>3</v>
      </c>
      <c r="B486" s="1">
        <v>41054</v>
      </c>
      <c r="C486">
        <v>78.58</v>
      </c>
      <c r="D486">
        <v>3.5609999999999999</v>
      </c>
      <c r="E486">
        <v>3032.03</v>
      </c>
      <c r="F486">
        <v>0</v>
      </c>
      <c r="G486">
        <v>291.17</v>
      </c>
      <c r="H486">
        <v>536.82000000000005</v>
      </c>
      <c r="I486">
        <v>580.87</v>
      </c>
      <c r="J486" s="2">
        <v>225.25151679999999</v>
      </c>
      <c r="K486">
        <v>6.6639999999999997</v>
      </c>
      <c r="L486" t="b">
        <v>0</v>
      </c>
      <c r="M486">
        <f t="shared" si="21"/>
        <v>25</v>
      </c>
      <c r="N486">
        <f t="shared" si="22"/>
        <v>5</v>
      </c>
      <c r="O486">
        <f t="shared" si="23"/>
        <v>2012</v>
      </c>
    </row>
    <row r="487" spans="1:15" x14ac:dyDescent="0.25">
      <c r="A487">
        <v>3</v>
      </c>
      <c r="B487" s="1">
        <v>41061</v>
      </c>
      <c r="C487">
        <v>81.55</v>
      </c>
      <c r="D487">
        <v>3.5009999999999999</v>
      </c>
      <c r="E487">
        <v>2664.55</v>
      </c>
      <c r="F487">
        <v>10</v>
      </c>
      <c r="G487">
        <v>220.03</v>
      </c>
      <c r="H487">
        <v>618.49</v>
      </c>
      <c r="I487">
        <v>1940.77</v>
      </c>
      <c r="J487" s="2">
        <v>225.25183129999999</v>
      </c>
      <c r="K487">
        <v>6.6639999999999997</v>
      </c>
      <c r="L487" t="b">
        <v>0</v>
      </c>
      <c r="M487">
        <f t="shared" si="21"/>
        <v>1</v>
      </c>
      <c r="N487">
        <f t="shared" si="22"/>
        <v>6</v>
      </c>
      <c r="O487">
        <f t="shared" si="23"/>
        <v>2012</v>
      </c>
    </row>
    <row r="488" spans="1:15" x14ac:dyDescent="0.25">
      <c r="A488">
        <v>3</v>
      </c>
      <c r="B488" s="1">
        <v>41068</v>
      </c>
      <c r="C488">
        <v>81.650000000000006</v>
      </c>
      <c r="D488">
        <v>3.452</v>
      </c>
      <c r="E488">
        <v>5770.48</v>
      </c>
      <c r="F488">
        <v>28.6</v>
      </c>
      <c r="G488">
        <v>30.18</v>
      </c>
      <c r="H488">
        <v>283.7</v>
      </c>
      <c r="I488">
        <v>2093.48</v>
      </c>
      <c r="J488" s="2">
        <v>225.25214579999999</v>
      </c>
      <c r="K488">
        <v>6.6639999999999997</v>
      </c>
      <c r="L488" t="b">
        <v>0</v>
      </c>
      <c r="M488">
        <f t="shared" si="21"/>
        <v>8</v>
      </c>
      <c r="N488">
        <f t="shared" si="22"/>
        <v>6</v>
      </c>
      <c r="O488">
        <f t="shared" si="23"/>
        <v>2012</v>
      </c>
    </row>
    <row r="489" spans="1:15" x14ac:dyDescent="0.25">
      <c r="A489">
        <v>3</v>
      </c>
      <c r="B489" s="1">
        <v>41075</v>
      </c>
      <c r="C489">
        <v>84.66</v>
      </c>
      <c r="D489">
        <v>3.3929999999999998</v>
      </c>
      <c r="E489">
        <v>2014.47</v>
      </c>
      <c r="F489">
        <v>31.8</v>
      </c>
      <c r="G489">
        <v>1</v>
      </c>
      <c r="H489">
        <v>631.16999999999996</v>
      </c>
      <c r="I489">
        <v>835.34</v>
      </c>
      <c r="J489" s="2">
        <v>225.26447949999999</v>
      </c>
      <c r="K489">
        <v>6.6639999999999997</v>
      </c>
      <c r="L489" t="b">
        <v>0</v>
      </c>
      <c r="M489">
        <f t="shared" si="21"/>
        <v>15</v>
      </c>
      <c r="N489">
        <f t="shared" si="22"/>
        <v>6</v>
      </c>
      <c r="O489">
        <f t="shared" si="23"/>
        <v>2012</v>
      </c>
    </row>
    <row r="490" spans="1:15" x14ac:dyDescent="0.25">
      <c r="A490">
        <v>3</v>
      </c>
      <c r="B490" s="1">
        <v>41082</v>
      </c>
      <c r="C490">
        <v>82.7</v>
      </c>
      <c r="D490">
        <v>3.3460000000000001</v>
      </c>
      <c r="E490">
        <v>1843.45</v>
      </c>
      <c r="F490">
        <v>11.2</v>
      </c>
      <c r="G490">
        <v>0.51</v>
      </c>
      <c r="H490">
        <v>421.71</v>
      </c>
      <c r="I490">
        <v>1743.54</v>
      </c>
      <c r="J490" s="2">
        <v>225.3068615</v>
      </c>
      <c r="K490">
        <v>6.6639999999999997</v>
      </c>
      <c r="L490" t="b">
        <v>0</v>
      </c>
      <c r="M490">
        <f t="shared" si="21"/>
        <v>22</v>
      </c>
      <c r="N490">
        <f t="shared" si="22"/>
        <v>6</v>
      </c>
      <c r="O490">
        <f t="shared" si="23"/>
        <v>2012</v>
      </c>
    </row>
    <row r="491" spans="1:15" x14ac:dyDescent="0.25">
      <c r="A491">
        <v>3</v>
      </c>
      <c r="B491" s="1">
        <v>41089</v>
      </c>
      <c r="C491">
        <v>86.42</v>
      </c>
      <c r="D491">
        <v>3.286</v>
      </c>
      <c r="E491">
        <v>2297.3200000000002</v>
      </c>
      <c r="F491">
        <v>8</v>
      </c>
      <c r="G491">
        <v>0</v>
      </c>
      <c r="H491">
        <v>395.28</v>
      </c>
      <c r="I491">
        <v>1182.52</v>
      </c>
      <c r="J491" s="2">
        <v>225.3492435</v>
      </c>
      <c r="K491">
        <v>6.6639999999999997</v>
      </c>
      <c r="L491" t="b">
        <v>0</v>
      </c>
      <c r="M491">
        <f t="shared" si="21"/>
        <v>29</v>
      </c>
      <c r="N491">
        <f t="shared" si="22"/>
        <v>6</v>
      </c>
      <c r="O491">
        <f t="shared" si="23"/>
        <v>2012</v>
      </c>
    </row>
    <row r="492" spans="1:15" x14ac:dyDescent="0.25">
      <c r="A492">
        <v>3</v>
      </c>
      <c r="B492" s="1">
        <v>41096</v>
      </c>
      <c r="C492">
        <v>83.14</v>
      </c>
      <c r="D492">
        <v>3.2269999999999999</v>
      </c>
      <c r="E492">
        <v>2625.99</v>
      </c>
      <c r="F492">
        <v>30.7</v>
      </c>
      <c r="G492">
        <v>28.16</v>
      </c>
      <c r="H492">
        <v>703.16</v>
      </c>
      <c r="I492">
        <v>1962.17</v>
      </c>
      <c r="J492" s="2">
        <v>225.39162540000001</v>
      </c>
      <c r="K492">
        <v>6.3339999999999996</v>
      </c>
      <c r="L492" t="b">
        <v>0</v>
      </c>
      <c r="M492">
        <f t="shared" si="21"/>
        <v>6</v>
      </c>
      <c r="N492">
        <f t="shared" si="22"/>
        <v>7</v>
      </c>
      <c r="O492">
        <f t="shared" si="23"/>
        <v>2012</v>
      </c>
    </row>
    <row r="493" spans="1:15" x14ac:dyDescent="0.25">
      <c r="A493">
        <v>3</v>
      </c>
      <c r="B493" s="1">
        <v>41103</v>
      </c>
      <c r="C493">
        <v>82.28</v>
      </c>
      <c r="D493">
        <v>3.2559999999999998</v>
      </c>
      <c r="E493">
        <v>3196.9</v>
      </c>
      <c r="F493">
        <v>20.8</v>
      </c>
      <c r="G493">
        <v>2.02</v>
      </c>
      <c r="H493">
        <v>302.29000000000002</v>
      </c>
      <c r="I493">
        <v>451.1</v>
      </c>
      <c r="J493" s="2">
        <v>225.43400740000001</v>
      </c>
      <c r="K493">
        <v>6.3339999999999996</v>
      </c>
      <c r="L493" t="b">
        <v>0</v>
      </c>
      <c r="M493">
        <f t="shared" si="21"/>
        <v>13</v>
      </c>
      <c r="N493">
        <f t="shared" si="22"/>
        <v>7</v>
      </c>
      <c r="O493">
        <f t="shared" si="23"/>
        <v>2012</v>
      </c>
    </row>
    <row r="494" spans="1:15" x14ac:dyDescent="0.25">
      <c r="A494">
        <v>3</v>
      </c>
      <c r="B494" s="1">
        <v>41110</v>
      </c>
      <c r="C494">
        <v>81.38</v>
      </c>
      <c r="D494">
        <v>3.3109999999999999</v>
      </c>
      <c r="E494">
        <v>1266.72</v>
      </c>
      <c r="F494">
        <v>66.2</v>
      </c>
      <c r="G494">
        <v>3.83</v>
      </c>
      <c r="H494">
        <v>149.62</v>
      </c>
      <c r="I494">
        <v>558.02</v>
      </c>
      <c r="J494" s="2">
        <v>225.44388269999999</v>
      </c>
      <c r="K494">
        <v>6.3339999999999996</v>
      </c>
      <c r="L494" t="b">
        <v>0</v>
      </c>
      <c r="M494">
        <f t="shared" si="21"/>
        <v>20</v>
      </c>
      <c r="N494">
        <f t="shared" si="22"/>
        <v>7</v>
      </c>
      <c r="O494">
        <f t="shared" si="23"/>
        <v>2012</v>
      </c>
    </row>
    <row r="495" spans="1:15" x14ac:dyDescent="0.25">
      <c r="A495">
        <v>3</v>
      </c>
      <c r="B495" s="1">
        <v>41117</v>
      </c>
      <c r="C495">
        <v>84.94</v>
      </c>
      <c r="D495">
        <v>3.407</v>
      </c>
      <c r="E495">
        <v>3447.28</v>
      </c>
      <c r="F495">
        <v>31</v>
      </c>
      <c r="G495">
        <v>2.46</v>
      </c>
      <c r="H495">
        <v>1791.7</v>
      </c>
      <c r="I495">
        <v>1107.97</v>
      </c>
      <c r="J495" s="2">
        <v>225.4537579</v>
      </c>
      <c r="K495">
        <v>6.3339999999999996</v>
      </c>
      <c r="L495" t="b">
        <v>0</v>
      </c>
      <c r="M495">
        <f t="shared" si="21"/>
        <v>27</v>
      </c>
      <c r="N495">
        <f t="shared" si="22"/>
        <v>7</v>
      </c>
      <c r="O495">
        <f t="shared" si="23"/>
        <v>2012</v>
      </c>
    </row>
    <row r="496" spans="1:15" x14ac:dyDescent="0.25">
      <c r="A496">
        <v>3</v>
      </c>
      <c r="B496" s="1">
        <v>41124</v>
      </c>
      <c r="C496">
        <v>86.55</v>
      </c>
      <c r="D496">
        <v>3.4169999999999998</v>
      </c>
      <c r="E496">
        <v>5683.49</v>
      </c>
      <c r="F496">
        <v>37.200000000000003</v>
      </c>
      <c r="G496">
        <v>0.04</v>
      </c>
      <c r="H496">
        <v>2484.2199999999998</v>
      </c>
      <c r="I496">
        <v>639.29</v>
      </c>
      <c r="J496" s="2">
        <v>225.4636332</v>
      </c>
      <c r="K496">
        <v>6.3339999999999996</v>
      </c>
      <c r="L496" t="b">
        <v>0</v>
      </c>
      <c r="M496">
        <f t="shared" si="21"/>
        <v>3</v>
      </c>
      <c r="N496">
        <f t="shared" si="22"/>
        <v>8</v>
      </c>
      <c r="O496">
        <f t="shared" si="23"/>
        <v>2012</v>
      </c>
    </row>
    <row r="497" spans="1:15" x14ac:dyDescent="0.25">
      <c r="A497">
        <v>3</v>
      </c>
      <c r="B497" s="1">
        <v>41131</v>
      </c>
      <c r="C497">
        <v>85.85</v>
      </c>
      <c r="D497">
        <v>3.4940000000000002</v>
      </c>
      <c r="E497">
        <v>3375.44</v>
      </c>
      <c r="F497">
        <v>28.4</v>
      </c>
      <c r="G497">
        <v>2.4</v>
      </c>
      <c r="H497">
        <v>1880.43</v>
      </c>
      <c r="I497">
        <v>555.9</v>
      </c>
      <c r="J497" s="2">
        <v>225.47350850000001</v>
      </c>
      <c r="K497">
        <v>6.3339999999999996</v>
      </c>
      <c r="L497" t="b">
        <v>0</v>
      </c>
      <c r="M497">
        <f t="shared" si="21"/>
        <v>10</v>
      </c>
      <c r="N497">
        <f t="shared" si="22"/>
        <v>8</v>
      </c>
      <c r="O497">
        <f t="shared" si="23"/>
        <v>2012</v>
      </c>
    </row>
    <row r="498" spans="1:15" x14ac:dyDescent="0.25">
      <c r="A498">
        <v>3</v>
      </c>
      <c r="B498" s="1">
        <v>41138</v>
      </c>
      <c r="C498">
        <v>87.36</v>
      </c>
      <c r="D498">
        <v>3.5710000000000002</v>
      </c>
      <c r="E498">
        <v>990.08</v>
      </c>
      <c r="F498">
        <v>44.2</v>
      </c>
      <c r="G498">
        <v>0</v>
      </c>
      <c r="H498">
        <v>401.46</v>
      </c>
      <c r="I498">
        <v>430.69</v>
      </c>
      <c r="J498" s="2">
        <v>225.55586640000001</v>
      </c>
      <c r="K498">
        <v>6.3339999999999996</v>
      </c>
      <c r="L498" t="b">
        <v>0</v>
      </c>
      <c r="M498">
        <f t="shared" si="21"/>
        <v>17</v>
      </c>
      <c r="N498">
        <f t="shared" si="22"/>
        <v>8</v>
      </c>
      <c r="O498">
        <f t="shared" si="23"/>
        <v>2012</v>
      </c>
    </row>
    <row r="499" spans="1:15" x14ac:dyDescent="0.25">
      <c r="A499">
        <v>3</v>
      </c>
      <c r="B499" s="1">
        <v>41145</v>
      </c>
      <c r="C499">
        <v>83.01</v>
      </c>
      <c r="D499">
        <v>3.62</v>
      </c>
      <c r="E499">
        <v>3062.02</v>
      </c>
      <c r="F499">
        <v>26.8</v>
      </c>
      <c r="G499">
        <v>0</v>
      </c>
      <c r="H499">
        <v>1004.51</v>
      </c>
      <c r="I499">
        <v>1285.29</v>
      </c>
      <c r="J499" s="2">
        <v>225.69258640000001</v>
      </c>
      <c r="K499">
        <v>6.3339999999999996</v>
      </c>
      <c r="L499" t="b">
        <v>0</v>
      </c>
      <c r="M499">
        <f t="shared" si="21"/>
        <v>24</v>
      </c>
      <c r="N499">
        <f t="shared" si="22"/>
        <v>8</v>
      </c>
      <c r="O499">
        <f t="shared" si="23"/>
        <v>2012</v>
      </c>
    </row>
    <row r="500" spans="1:15" x14ac:dyDescent="0.25">
      <c r="A500">
        <v>3</v>
      </c>
      <c r="B500" s="1">
        <v>41152</v>
      </c>
      <c r="C500">
        <v>85.18</v>
      </c>
      <c r="D500">
        <v>3.6379999999999999</v>
      </c>
      <c r="E500">
        <v>6599.69</v>
      </c>
      <c r="F500">
        <v>27.8</v>
      </c>
      <c r="G500">
        <v>24.7</v>
      </c>
      <c r="H500">
        <v>1743.76</v>
      </c>
      <c r="I500">
        <v>428.74</v>
      </c>
      <c r="J500" s="2">
        <v>225.82930630000001</v>
      </c>
      <c r="K500">
        <v>6.3339999999999996</v>
      </c>
      <c r="L500" t="b">
        <v>0</v>
      </c>
      <c r="M500">
        <f t="shared" si="21"/>
        <v>31</v>
      </c>
      <c r="N500">
        <f t="shared" si="22"/>
        <v>8</v>
      </c>
      <c r="O500">
        <f t="shared" si="23"/>
        <v>2012</v>
      </c>
    </row>
    <row r="501" spans="1:15" x14ac:dyDescent="0.25">
      <c r="A501">
        <v>3</v>
      </c>
      <c r="B501" s="1">
        <v>41159</v>
      </c>
      <c r="C501">
        <v>84.99</v>
      </c>
      <c r="D501">
        <v>3.73</v>
      </c>
      <c r="E501">
        <v>2266.83</v>
      </c>
      <c r="F501">
        <v>19</v>
      </c>
      <c r="G501">
        <v>8.31</v>
      </c>
      <c r="H501">
        <v>419.87</v>
      </c>
      <c r="I501">
        <v>926.86</v>
      </c>
      <c r="J501" s="2">
        <v>225.96602630000001</v>
      </c>
      <c r="K501">
        <v>6.3339999999999996</v>
      </c>
      <c r="L501" t="b">
        <v>1</v>
      </c>
      <c r="M501">
        <f t="shared" si="21"/>
        <v>7</v>
      </c>
      <c r="N501">
        <f t="shared" si="22"/>
        <v>9</v>
      </c>
      <c r="O501">
        <f t="shared" si="23"/>
        <v>2012</v>
      </c>
    </row>
    <row r="502" spans="1:15" x14ac:dyDescent="0.25">
      <c r="A502">
        <v>3</v>
      </c>
      <c r="B502" s="1">
        <v>41166</v>
      </c>
      <c r="C502">
        <v>78.36</v>
      </c>
      <c r="D502">
        <v>3.7170000000000001</v>
      </c>
      <c r="E502">
        <v>3589.7</v>
      </c>
      <c r="F502">
        <v>0</v>
      </c>
      <c r="G502">
        <v>3.72</v>
      </c>
      <c r="H502">
        <v>2080.29</v>
      </c>
      <c r="I502">
        <v>1760.69</v>
      </c>
      <c r="J502" s="2">
        <v>226.1122067</v>
      </c>
      <c r="K502">
        <v>6.3339999999999996</v>
      </c>
      <c r="L502" t="b">
        <v>0</v>
      </c>
      <c r="M502">
        <f t="shared" si="21"/>
        <v>14</v>
      </c>
      <c r="N502">
        <f t="shared" si="22"/>
        <v>9</v>
      </c>
      <c r="O502">
        <f t="shared" si="23"/>
        <v>2012</v>
      </c>
    </row>
    <row r="503" spans="1:15" x14ac:dyDescent="0.25">
      <c r="A503">
        <v>3</v>
      </c>
      <c r="B503" s="1">
        <v>41173</v>
      </c>
      <c r="C503">
        <v>72.78</v>
      </c>
      <c r="D503">
        <v>3.7210000000000001</v>
      </c>
      <c r="E503">
        <v>3233.34</v>
      </c>
      <c r="F503">
        <v>1.91</v>
      </c>
      <c r="G503">
        <v>7.69</v>
      </c>
      <c r="H503">
        <v>878.66</v>
      </c>
      <c r="I503">
        <v>1602.11</v>
      </c>
      <c r="J503" s="2">
        <v>226.31514960000001</v>
      </c>
      <c r="K503">
        <v>6.3339999999999996</v>
      </c>
      <c r="L503" t="b">
        <v>0</v>
      </c>
      <c r="M503">
        <f t="shared" si="21"/>
        <v>21</v>
      </c>
      <c r="N503">
        <f t="shared" si="22"/>
        <v>9</v>
      </c>
      <c r="O503">
        <f t="shared" si="23"/>
        <v>2012</v>
      </c>
    </row>
    <row r="504" spans="1:15" x14ac:dyDescent="0.25">
      <c r="A504">
        <v>3</v>
      </c>
      <c r="B504" s="1">
        <v>41180</v>
      </c>
      <c r="C504">
        <v>77.459999999999994</v>
      </c>
      <c r="D504">
        <v>3.6659999999999999</v>
      </c>
      <c r="E504">
        <v>2493.8200000000002</v>
      </c>
      <c r="F504">
        <v>0</v>
      </c>
      <c r="G504">
        <v>1.5</v>
      </c>
      <c r="H504">
        <v>890.65</v>
      </c>
      <c r="I504">
        <v>715.52</v>
      </c>
      <c r="J504" s="2">
        <v>226.51809259999999</v>
      </c>
      <c r="K504">
        <v>6.3339999999999996</v>
      </c>
      <c r="L504" t="b">
        <v>0</v>
      </c>
      <c r="M504">
        <f t="shared" si="21"/>
        <v>28</v>
      </c>
      <c r="N504">
        <f t="shared" si="22"/>
        <v>9</v>
      </c>
      <c r="O504">
        <f t="shared" si="23"/>
        <v>2012</v>
      </c>
    </row>
    <row r="505" spans="1:15" x14ac:dyDescent="0.25">
      <c r="A505">
        <v>3</v>
      </c>
      <c r="B505" s="1">
        <v>41187</v>
      </c>
      <c r="C505">
        <v>72.739999999999995</v>
      </c>
      <c r="D505">
        <v>3.617</v>
      </c>
      <c r="E505">
        <v>1750.8</v>
      </c>
      <c r="F505">
        <v>0</v>
      </c>
      <c r="G505">
        <v>3.01</v>
      </c>
      <c r="H505">
        <v>480.24</v>
      </c>
      <c r="I505">
        <v>646.82000000000005</v>
      </c>
      <c r="J505" s="2">
        <v>226.72103559999999</v>
      </c>
      <c r="K505">
        <v>6.0339999999999998</v>
      </c>
      <c r="L505" t="b">
        <v>0</v>
      </c>
      <c r="M505">
        <f t="shared" si="21"/>
        <v>5</v>
      </c>
      <c r="N505">
        <f t="shared" si="22"/>
        <v>10</v>
      </c>
      <c r="O505">
        <f t="shared" si="23"/>
        <v>2012</v>
      </c>
    </row>
    <row r="506" spans="1:15" x14ac:dyDescent="0.25">
      <c r="A506">
        <v>3</v>
      </c>
      <c r="B506" s="1">
        <v>41194</v>
      </c>
      <c r="C506">
        <v>70.31</v>
      </c>
      <c r="D506">
        <v>3.601</v>
      </c>
      <c r="E506">
        <v>775.31</v>
      </c>
      <c r="F506">
        <v>0</v>
      </c>
      <c r="G506">
        <v>2.78</v>
      </c>
      <c r="H506">
        <v>498.54</v>
      </c>
      <c r="I506">
        <v>328.16</v>
      </c>
      <c r="J506" s="2">
        <v>226.9239785</v>
      </c>
      <c r="K506">
        <v>6.0339999999999998</v>
      </c>
      <c r="L506" t="b">
        <v>0</v>
      </c>
      <c r="M506">
        <f t="shared" si="21"/>
        <v>12</v>
      </c>
      <c r="N506">
        <f t="shared" si="22"/>
        <v>10</v>
      </c>
      <c r="O506">
        <f t="shared" si="23"/>
        <v>2012</v>
      </c>
    </row>
    <row r="507" spans="1:15" x14ac:dyDescent="0.25">
      <c r="A507">
        <v>3</v>
      </c>
      <c r="B507" s="1">
        <v>41201</v>
      </c>
      <c r="C507">
        <v>73.44</v>
      </c>
      <c r="D507">
        <v>3.5939999999999999</v>
      </c>
      <c r="E507">
        <v>629.25</v>
      </c>
      <c r="F507">
        <v>0</v>
      </c>
      <c r="G507">
        <v>7.5</v>
      </c>
      <c r="H507">
        <v>75.11</v>
      </c>
      <c r="I507">
        <v>3010.32</v>
      </c>
      <c r="J507" s="2">
        <v>226.96884420000001</v>
      </c>
      <c r="K507">
        <v>6.0339999999999998</v>
      </c>
      <c r="L507" t="b">
        <v>0</v>
      </c>
      <c r="M507">
        <f t="shared" si="21"/>
        <v>19</v>
      </c>
      <c r="N507">
        <f t="shared" si="22"/>
        <v>10</v>
      </c>
      <c r="O507">
        <f t="shared" si="23"/>
        <v>2012</v>
      </c>
    </row>
    <row r="508" spans="1:15" x14ac:dyDescent="0.25">
      <c r="A508">
        <v>3</v>
      </c>
      <c r="B508" s="1">
        <v>41208</v>
      </c>
      <c r="C508">
        <v>74.66</v>
      </c>
      <c r="D508">
        <v>3.5059999999999998</v>
      </c>
      <c r="E508">
        <v>370.99</v>
      </c>
      <c r="F508">
        <v>6.35</v>
      </c>
      <c r="G508">
        <v>4</v>
      </c>
      <c r="H508">
        <v>5.94</v>
      </c>
      <c r="I508">
        <v>180.07</v>
      </c>
      <c r="J508" s="2">
        <v>226.9873637</v>
      </c>
      <c r="K508">
        <v>6.0339999999999998</v>
      </c>
      <c r="L508" t="b">
        <v>0</v>
      </c>
      <c r="M508">
        <f t="shared" si="21"/>
        <v>26</v>
      </c>
      <c r="N508">
        <f t="shared" si="22"/>
        <v>10</v>
      </c>
      <c r="O508">
        <f t="shared" si="23"/>
        <v>2012</v>
      </c>
    </row>
    <row r="509" spans="1:15" x14ac:dyDescent="0.25">
      <c r="A509">
        <v>3</v>
      </c>
      <c r="B509" s="1">
        <v>41215</v>
      </c>
      <c r="C509">
        <v>61.61</v>
      </c>
      <c r="D509">
        <v>3.3860000000000001</v>
      </c>
      <c r="E509">
        <v>3218.13</v>
      </c>
      <c r="F509">
        <v>420.29</v>
      </c>
      <c r="G509">
        <v>0.55000000000000004</v>
      </c>
      <c r="H509">
        <v>1498.52</v>
      </c>
      <c r="I509">
        <v>749.71</v>
      </c>
      <c r="J509" s="2">
        <v>227.0058832</v>
      </c>
      <c r="K509">
        <v>6.0339999999999998</v>
      </c>
      <c r="L509" t="b">
        <v>0</v>
      </c>
      <c r="M509">
        <f t="shared" si="21"/>
        <v>2</v>
      </c>
      <c r="N509">
        <f t="shared" si="22"/>
        <v>11</v>
      </c>
      <c r="O509">
        <f t="shared" si="23"/>
        <v>2012</v>
      </c>
    </row>
    <row r="510" spans="1:15" x14ac:dyDescent="0.25">
      <c r="A510">
        <v>3</v>
      </c>
      <c r="B510" s="1">
        <v>41222</v>
      </c>
      <c r="C510">
        <v>68.72</v>
      </c>
      <c r="D510">
        <v>3.3140000000000001</v>
      </c>
      <c r="E510">
        <v>2540.75</v>
      </c>
      <c r="F510">
        <v>985.52</v>
      </c>
      <c r="G510">
        <v>0.85</v>
      </c>
      <c r="H510">
        <v>273.23</v>
      </c>
      <c r="I510">
        <v>422.66</v>
      </c>
      <c r="J510" s="2">
        <v>227.0244026</v>
      </c>
      <c r="K510">
        <v>6.0339999999999998</v>
      </c>
      <c r="L510" t="b">
        <v>0</v>
      </c>
      <c r="M510">
        <f t="shared" si="21"/>
        <v>9</v>
      </c>
      <c r="N510">
        <f t="shared" si="22"/>
        <v>11</v>
      </c>
      <c r="O510">
        <f t="shared" si="23"/>
        <v>2012</v>
      </c>
    </row>
    <row r="511" spans="1:15" x14ac:dyDescent="0.25">
      <c r="A511">
        <v>3</v>
      </c>
      <c r="B511" s="1">
        <v>41229</v>
      </c>
      <c r="C511">
        <v>61.1</v>
      </c>
      <c r="D511">
        <v>3.2519999999999998</v>
      </c>
      <c r="E511">
        <v>1933.43</v>
      </c>
      <c r="F511">
        <v>197.19</v>
      </c>
      <c r="G511">
        <v>48.6</v>
      </c>
      <c r="H511">
        <v>433.85</v>
      </c>
      <c r="I511">
        <v>961.97</v>
      </c>
      <c r="J511" s="2">
        <v>227.0569237</v>
      </c>
      <c r="K511">
        <v>6.0339999999999998</v>
      </c>
      <c r="L511" t="b">
        <v>0</v>
      </c>
      <c r="M511">
        <f t="shared" si="21"/>
        <v>16</v>
      </c>
      <c r="N511">
        <f t="shared" si="22"/>
        <v>11</v>
      </c>
      <c r="O511">
        <f t="shared" si="23"/>
        <v>2012</v>
      </c>
    </row>
    <row r="512" spans="1:15" x14ac:dyDescent="0.25">
      <c r="A512">
        <v>3</v>
      </c>
      <c r="B512" s="1">
        <v>41236</v>
      </c>
      <c r="C512">
        <v>61.69</v>
      </c>
      <c r="D512">
        <v>3.2109999999999999</v>
      </c>
      <c r="E512">
        <v>145.30000000000001</v>
      </c>
      <c r="F512">
        <v>0</v>
      </c>
      <c r="G512">
        <v>54466.91</v>
      </c>
      <c r="H512">
        <v>0</v>
      </c>
      <c r="I512">
        <v>60.92</v>
      </c>
      <c r="J512" s="2">
        <v>227.1081136</v>
      </c>
      <c r="K512">
        <v>6.0339999999999998</v>
      </c>
      <c r="L512" t="b">
        <v>1</v>
      </c>
      <c r="M512">
        <f t="shared" si="21"/>
        <v>23</v>
      </c>
      <c r="N512">
        <f t="shared" si="22"/>
        <v>11</v>
      </c>
      <c r="O512">
        <f t="shared" si="23"/>
        <v>2012</v>
      </c>
    </row>
    <row r="513" spans="1:15" x14ac:dyDescent="0.25">
      <c r="A513">
        <v>3</v>
      </c>
      <c r="B513" s="1">
        <v>41243</v>
      </c>
      <c r="C513">
        <v>57.5</v>
      </c>
      <c r="D513">
        <v>3.2069999999999999</v>
      </c>
      <c r="E513">
        <v>1573.54</v>
      </c>
      <c r="F513">
        <v>0</v>
      </c>
      <c r="G513">
        <v>1095.99</v>
      </c>
      <c r="H513">
        <v>157.62</v>
      </c>
      <c r="I513">
        <v>2066.71</v>
      </c>
      <c r="J513" s="2">
        <v>227.15930349999999</v>
      </c>
      <c r="K513">
        <v>6.0339999999999998</v>
      </c>
      <c r="L513" t="b">
        <v>0</v>
      </c>
      <c r="M513">
        <f t="shared" si="21"/>
        <v>30</v>
      </c>
      <c r="N513">
        <f t="shared" si="22"/>
        <v>11</v>
      </c>
      <c r="O513">
        <f t="shared" si="23"/>
        <v>2012</v>
      </c>
    </row>
    <row r="514" spans="1:15" x14ac:dyDescent="0.25">
      <c r="A514">
        <v>3</v>
      </c>
      <c r="B514" s="1">
        <v>41250</v>
      </c>
      <c r="C514">
        <v>65.09</v>
      </c>
      <c r="D514">
        <v>3.198</v>
      </c>
      <c r="E514">
        <v>5342.1</v>
      </c>
      <c r="F514">
        <v>0</v>
      </c>
      <c r="G514">
        <v>201</v>
      </c>
      <c r="H514">
        <v>317.77999999999997</v>
      </c>
      <c r="I514">
        <v>2210.2399999999998</v>
      </c>
      <c r="J514" s="2">
        <v>227.2104933</v>
      </c>
      <c r="K514">
        <v>6.0339999999999998</v>
      </c>
      <c r="L514" t="b">
        <v>0</v>
      </c>
      <c r="M514">
        <f t="shared" si="21"/>
        <v>7</v>
      </c>
      <c r="N514">
        <f t="shared" si="22"/>
        <v>12</v>
      </c>
      <c r="O514">
        <f t="shared" si="23"/>
        <v>2012</v>
      </c>
    </row>
    <row r="515" spans="1:15" x14ac:dyDescent="0.25">
      <c r="A515">
        <v>3</v>
      </c>
      <c r="B515" s="1">
        <v>41257</v>
      </c>
      <c r="C515">
        <v>54.72</v>
      </c>
      <c r="D515">
        <v>3.1680000000000001</v>
      </c>
      <c r="E515">
        <v>1214.46</v>
      </c>
      <c r="F515">
        <v>0</v>
      </c>
      <c r="G515">
        <v>28</v>
      </c>
      <c r="H515">
        <v>119.11</v>
      </c>
      <c r="I515">
        <v>861.4</v>
      </c>
      <c r="J515" s="2">
        <v>227.27173479999999</v>
      </c>
      <c r="K515">
        <v>6.0339999999999998</v>
      </c>
      <c r="L515" t="b">
        <v>0</v>
      </c>
      <c r="M515">
        <f t="shared" ref="M515:M578" si="24">DAY(B515)</f>
        <v>14</v>
      </c>
      <c r="N515">
        <f t="shared" ref="N515:N578" si="25">MONTH(B515)</f>
        <v>12</v>
      </c>
      <c r="O515">
        <f t="shared" ref="O515:O578" si="26">YEAR(B515)</f>
        <v>2012</v>
      </c>
    </row>
    <row r="516" spans="1:15" x14ac:dyDescent="0.25">
      <c r="A516">
        <v>3</v>
      </c>
      <c r="B516" s="1">
        <v>41264</v>
      </c>
      <c r="C516">
        <v>59.39</v>
      </c>
      <c r="D516">
        <v>3.0979999999999999</v>
      </c>
      <c r="E516">
        <v>3318.97</v>
      </c>
      <c r="F516">
        <v>0</v>
      </c>
      <c r="G516">
        <v>10</v>
      </c>
      <c r="H516">
        <v>397.02</v>
      </c>
      <c r="I516">
        <v>296.66000000000003</v>
      </c>
      <c r="J516" s="2">
        <v>227.39328549999999</v>
      </c>
      <c r="K516">
        <v>6.0339999999999998</v>
      </c>
      <c r="L516" t="b">
        <v>0</v>
      </c>
      <c r="M516">
        <f t="shared" si="24"/>
        <v>21</v>
      </c>
      <c r="N516">
        <f t="shared" si="25"/>
        <v>12</v>
      </c>
      <c r="O516">
        <f t="shared" si="26"/>
        <v>2012</v>
      </c>
    </row>
    <row r="517" spans="1:15" x14ac:dyDescent="0.25">
      <c r="A517">
        <v>3</v>
      </c>
      <c r="B517" s="1">
        <v>41271</v>
      </c>
      <c r="C517">
        <v>51.76</v>
      </c>
      <c r="D517">
        <v>3.1080000000000001</v>
      </c>
      <c r="E517">
        <v>6542.05</v>
      </c>
      <c r="F517">
        <v>10952.76</v>
      </c>
      <c r="G517">
        <v>70.599999999999994</v>
      </c>
      <c r="H517">
        <v>201.38</v>
      </c>
      <c r="I517">
        <v>327.07</v>
      </c>
      <c r="J517" s="2">
        <v>227.51483630000001</v>
      </c>
      <c r="K517">
        <v>6.0339999999999998</v>
      </c>
      <c r="L517" t="b">
        <v>1</v>
      </c>
      <c r="M517">
        <f t="shared" si="24"/>
        <v>28</v>
      </c>
      <c r="N517">
        <f t="shared" si="25"/>
        <v>12</v>
      </c>
      <c r="O517">
        <f t="shared" si="26"/>
        <v>2012</v>
      </c>
    </row>
    <row r="518" spans="1:15" x14ac:dyDescent="0.25">
      <c r="A518">
        <v>3</v>
      </c>
      <c r="B518" s="1">
        <v>41278</v>
      </c>
      <c r="C518">
        <v>46.52</v>
      </c>
      <c r="D518">
        <v>3.161</v>
      </c>
      <c r="E518">
        <v>2917.32</v>
      </c>
      <c r="F518">
        <v>7821.32</v>
      </c>
      <c r="G518">
        <v>0.2</v>
      </c>
      <c r="H518">
        <v>171.09</v>
      </c>
      <c r="I518">
        <v>570.6</v>
      </c>
      <c r="J518" s="2">
        <v>227.63638710000001</v>
      </c>
      <c r="K518">
        <v>6.1079999999999997</v>
      </c>
      <c r="L518" t="b">
        <v>0</v>
      </c>
      <c r="M518">
        <f t="shared" si="24"/>
        <v>4</v>
      </c>
      <c r="N518">
        <f t="shared" si="25"/>
        <v>1</v>
      </c>
      <c r="O518">
        <f t="shared" si="26"/>
        <v>2013</v>
      </c>
    </row>
    <row r="519" spans="1:15" x14ac:dyDescent="0.25">
      <c r="A519">
        <v>3</v>
      </c>
      <c r="B519" s="1">
        <v>41285</v>
      </c>
      <c r="C519">
        <v>49.83</v>
      </c>
      <c r="D519">
        <v>3.2429999999999999</v>
      </c>
      <c r="E519">
        <v>2503.67</v>
      </c>
      <c r="F519">
        <v>3395</v>
      </c>
      <c r="G519">
        <v>0.52</v>
      </c>
      <c r="H519">
        <v>160.25</v>
      </c>
      <c r="I519">
        <v>1366.37</v>
      </c>
      <c r="J519" s="2">
        <v>227.7579379</v>
      </c>
      <c r="K519">
        <v>6.1079999999999997</v>
      </c>
      <c r="L519" t="b">
        <v>0</v>
      </c>
      <c r="M519">
        <f t="shared" si="24"/>
        <v>11</v>
      </c>
      <c r="N519">
        <f t="shared" si="25"/>
        <v>1</v>
      </c>
      <c r="O519">
        <f t="shared" si="26"/>
        <v>2013</v>
      </c>
    </row>
    <row r="520" spans="1:15" x14ac:dyDescent="0.25">
      <c r="A520">
        <v>3</v>
      </c>
      <c r="B520" s="1">
        <v>41292</v>
      </c>
      <c r="C520">
        <v>49.09</v>
      </c>
      <c r="D520">
        <v>3.2370000000000001</v>
      </c>
      <c r="E520">
        <v>659.55</v>
      </c>
      <c r="F520">
        <v>779.95</v>
      </c>
      <c r="G520">
        <v>2.1</v>
      </c>
      <c r="H520">
        <v>43.05</v>
      </c>
      <c r="I520">
        <v>674.45</v>
      </c>
      <c r="J520" s="2">
        <v>227.78936920000001</v>
      </c>
      <c r="K520">
        <v>6.1079999999999997</v>
      </c>
      <c r="L520" t="b">
        <v>0</v>
      </c>
      <c r="M520">
        <f t="shared" si="24"/>
        <v>18</v>
      </c>
      <c r="N520">
        <f t="shared" si="25"/>
        <v>1</v>
      </c>
      <c r="O520">
        <f t="shared" si="26"/>
        <v>2013</v>
      </c>
    </row>
    <row r="521" spans="1:15" x14ac:dyDescent="0.25">
      <c r="A521">
        <v>3</v>
      </c>
      <c r="B521" s="1">
        <v>41299</v>
      </c>
      <c r="C521">
        <v>57.85</v>
      </c>
      <c r="D521">
        <v>3.2269999999999999</v>
      </c>
      <c r="E521">
        <v>524.42999999999995</v>
      </c>
      <c r="F521">
        <v>838.33</v>
      </c>
      <c r="G521">
        <v>0.1</v>
      </c>
      <c r="H521">
        <v>19.79</v>
      </c>
      <c r="I521">
        <v>907.5</v>
      </c>
      <c r="J521" s="2">
        <v>227.78475270000001</v>
      </c>
      <c r="K521">
        <v>6.1079999999999997</v>
      </c>
      <c r="L521" t="b">
        <v>0</v>
      </c>
      <c r="M521">
        <f t="shared" si="24"/>
        <v>25</v>
      </c>
      <c r="N521">
        <f t="shared" si="25"/>
        <v>1</v>
      </c>
      <c r="O521">
        <f t="shared" si="26"/>
        <v>2013</v>
      </c>
    </row>
    <row r="522" spans="1:15" x14ac:dyDescent="0.25">
      <c r="A522">
        <v>3</v>
      </c>
      <c r="B522" s="1">
        <v>41306</v>
      </c>
      <c r="C522">
        <v>62.81</v>
      </c>
      <c r="D522">
        <v>3.2440000000000002</v>
      </c>
      <c r="E522">
        <v>2513.52</v>
      </c>
      <c r="F522">
        <v>665.85</v>
      </c>
      <c r="G522">
        <v>30</v>
      </c>
      <c r="H522">
        <v>3221.12</v>
      </c>
      <c r="I522">
        <v>679.96</v>
      </c>
      <c r="J522" s="2">
        <v>227.78013619999999</v>
      </c>
      <c r="K522">
        <v>6.1079999999999997</v>
      </c>
      <c r="L522" t="b">
        <v>0</v>
      </c>
      <c r="M522">
        <f t="shared" si="24"/>
        <v>1</v>
      </c>
      <c r="N522">
        <f t="shared" si="25"/>
        <v>2</v>
      </c>
      <c r="O522">
        <f t="shared" si="26"/>
        <v>2013</v>
      </c>
    </row>
    <row r="523" spans="1:15" x14ac:dyDescent="0.25">
      <c r="A523">
        <v>3</v>
      </c>
      <c r="B523" s="1">
        <v>41313</v>
      </c>
      <c r="C523">
        <v>62.77</v>
      </c>
      <c r="D523">
        <v>3.4169999999999998</v>
      </c>
      <c r="E523">
        <v>29091.040000000001</v>
      </c>
      <c r="F523">
        <v>224.97</v>
      </c>
      <c r="G523">
        <v>163.55000000000001</v>
      </c>
      <c r="H523">
        <v>6151.53</v>
      </c>
      <c r="I523">
        <v>782.92</v>
      </c>
      <c r="J523" s="2">
        <v>227.77551969999999</v>
      </c>
      <c r="K523">
        <v>6.1079999999999997</v>
      </c>
      <c r="L523" t="b">
        <v>1</v>
      </c>
      <c r="M523">
        <f t="shared" si="24"/>
        <v>8</v>
      </c>
      <c r="N523">
        <f t="shared" si="25"/>
        <v>2</v>
      </c>
      <c r="O523">
        <f t="shared" si="26"/>
        <v>2013</v>
      </c>
    </row>
    <row r="524" spans="1:15" x14ac:dyDescent="0.25">
      <c r="A524">
        <v>3</v>
      </c>
      <c r="B524" s="1">
        <v>41320</v>
      </c>
      <c r="C524">
        <v>57.36</v>
      </c>
      <c r="D524">
        <v>3.4750000000000001</v>
      </c>
      <c r="E524">
        <v>7962.18</v>
      </c>
      <c r="F524">
        <v>1467.18</v>
      </c>
      <c r="G524">
        <v>0</v>
      </c>
      <c r="H524">
        <v>940.34</v>
      </c>
      <c r="I524">
        <v>1509.96</v>
      </c>
      <c r="J524" s="2">
        <v>227.81399999999999</v>
      </c>
      <c r="K524">
        <v>6.1079999999999997</v>
      </c>
      <c r="L524" t="b">
        <v>0</v>
      </c>
      <c r="M524">
        <f t="shared" si="24"/>
        <v>15</v>
      </c>
      <c r="N524">
        <f t="shared" si="25"/>
        <v>2</v>
      </c>
      <c r="O524">
        <f t="shared" si="26"/>
        <v>2013</v>
      </c>
    </row>
    <row r="525" spans="1:15" x14ac:dyDescent="0.25">
      <c r="A525">
        <v>3</v>
      </c>
      <c r="B525" s="1">
        <v>41327</v>
      </c>
      <c r="C525">
        <v>59.96</v>
      </c>
      <c r="D525">
        <v>3.597</v>
      </c>
      <c r="E525">
        <v>2005.31</v>
      </c>
      <c r="F525">
        <v>1497.57</v>
      </c>
      <c r="G525">
        <v>0</v>
      </c>
      <c r="H525">
        <v>122.48</v>
      </c>
      <c r="I525">
        <v>527.75</v>
      </c>
      <c r="J525" s="2">
        <v>227.9602222</v>
      </c>
      <c r="K525">
        <v>6.1079999999999997</v>
      </c>
      <c r="L525" t="b">
        <v>0</v>
      </c>
      <c r="M525">
        <f t="shared" si="24"/>
        <v>22</v>
      </c>
      <c r="N525">
        <f t="shared" si="25"/>
        <v>2</v>
      </c>
      <c r="O525">
        <f t="shared" si="26"/>
        <v>2013</v>
      </c>
    </row>
    <row r="526" spans="1:15" x14ac:dyDescent="0.25">
      <c r="A526">
        <v>3</v>
      </c>
      <c r="B526" s="1">
        <v>41334</v>
      </c>
      <c r="C526">
        <v>54.19</v>
      </c>
      <c r="D526">
        <v>3.7109999999999999</v>
      </c>
      <c r="E526">
        <v>3805.93</v>
      </c>
      <c r="F526">
        <v>81.37</v>
      </c>
      <c r="G526">
        <v>0</v>
      </c>
      <c r="H526">
        <v>108.54</v>
      </c>
      <c r="I526">
        <v>490.13</v>
      </c>
      <c r="J526" s="2">
        <v>228.10644439999999</v>
      </c>
      <c r="K526">
        <v>6.1079999999999997</v>
      </c>
      <c r="L526" t="b">
        <v>0</v>
      </c>
      <c r="M526">
        <f t="shared" si="24"/>
        <v>1</v>
      </c>
      <c r="N526">
        <f t="shared" si="25"/>
        <v>3</v>
      </c>
      <c r="O526">
        <f t="shared" si="26"/>
        <v>2013</v>
      </c>
    </row>
    <row r="527" spans="1:15" x14ac:dyDescent="0.25">
      <c r="A527">
        <v>3</v>
      </c>
      <c r="B527" s="1">
        <v>41341</v>
      </c>
      <c r="C527">
        <v>57.25</v>
      </c>
      <c r="D527">
        <v>3.6579999999999999</v>
      </c>
      <c r="E527">
        <v>6458.44</v>
      </c>
      <c r="F527">
        <v>34.880000000000003</v>
      </c>
      <c r="G527">
        <v>4</v>
      </c>
      <c r="H527">
        <v>892.51</v>
      </c>
      <c r="I527">
        <v>1095.5899999999999</v>
      </c>
      <c r="J527" s="2">
        <v>228.25266669999999</v>
      </c>
      <c r="K527">
        <v>6.1079999999999997</v>
      </c>
      <c r="L527" t="b">
        <v>0</v>
      </c>
      <c r="M527">
        <f t="shared" si="24"/>
        <v>8</v>
      </c>
      <c r="N527">
        <f t="shared" si="25"/>
        <v>3</v>
      </c>
      <c r="O527">
        <f t="shared" si="26"/>
        <v>2013</v>
      </c>
    </row>
    <row r="528" spans="1:15" x14ac:dyDescent="0.25">
      <c r="A528">
        <v>3</v>
      </c>
      <c r="B528" s="1">
        <v>41348</v>
      </c>
      <c r="C528">
        <v>61.99</v>
      </c>
      <c r="D528">
        <v>3.6219999999999999</v>
      </c>
      <c r="E528">
        <v>3634.62</v>
      </c>
      <c r="F528">
        <v>0</v>
      </c>
      <c r="G528">
        <v>1.5</v>
      </c>
      <c r="H528">
        <v>149.77000000000001</v>
      </c>
      <c r="I528">
        <v>637.86</v>
      </c>
      <c r="J528" s="2">
        <v>228.3819613</v>
      </c>
      <c r="K528">
        <v>6.1079999999999997</v>
      </c>
      <c r="L528" t="b">
        <v>0</v>
      </c>
      <c r="M528">
        <f t="shared" si="24"/>
        <v>15</v>
      </c>
      <c r="N528">
        <f t="shared" si="25"/>
        <v>3</v>
      </c>
      <c r="O528">
        <f t="shared" si="26"/>
        <v>2013</v>
      </c>
    </row>
    <row r="529" spans="1:15" x14ac:dyDescent="0.25">
      <c r="A529">
        <v>3</v>
      </c>
      <c r="B529" s="1">
        <v>41355</v>
      </c>
      <c r="C529">
        <v>70.38</v>
      </c>
      <c r="D529">
        <v>3.6110000000000002</v>
      </c>
      <c r="E529">
        <v>2657.14</v>
      </c>
      <c r="F529">
        <v>0</v>
      </c>
      <c r="G529">
        <v>246</v>
      </c>
      <c r="H529">
        <v>392.86</v>
      </c>
      <c r="I529">
        <v>450.58</v>
      </c>
      <c r="J529" s="2">
        <v>228.46893689999999</v>
      </c>
      <c r="K529">
        <v>6.1079999999999997</v>
      </c>
      <c r="L529" t="b">
        <v>0</v>
      </c>
      <c r="M529">
        <f t="shared" si="24"/>
        <v>22</v>
      </c>
      <c r="N529">
        <f t="shared" si="25"/>
        <v>3</v>
      </c>
      <c r="O529">
        <f t="shared" si="26"/>
        <v>2013</v>
      </c>
    </row>
    <row r="530" spans="1:15" x14ac:dyDescent="0.25">
      <c r="A530">
        <v>3</v>
      </c>
      <c r="B530" s="1">
        <v>41362</v>
      </c>
      <c r="C530">
        <v>60.69</v>
      </c>
      <c r="D530">
        <v>3.6059999999999999</v>
      </c>
      <c r="E530">
        <v>2177.83</v>
      </c>
      <c r="F530">
        <v>0</v>
      </c>
      <c r="G530">
        <v>199.96</v>
      </c>
      <c r="H530">
        <v>103.87</v>
      </c>
      <c r="I530">
        <v>672</v>
      </c>
      <c r="J530" s="2">
        <v>228.55591250000001</v>
      </c>
      <c r="K530">
        <v>6.1079999999999997</v>
      </c>
      <c r="L530" t="b">
        <v>0</v>
      </c>
      <c r="M530">
        <f t="shared" si="24"/>
        <v>29</v>
      </c>
      <c r="N530">
        <f t="shared" si="25"/>
        <v>3</v>
      </c>
      <c r="O530">
        <f t="shared" si="26"/>
        <v>2013</v>
      </c>
    </row>
    <row r="531" spans="1:15" x14ac:dyDescent="0.25">
      <c r="A531">
        <v>3</v>
      </c>
      <c r="B531" s="1">
        <v>41369</v>
      </c>
      <c r="C531">
        <v>65.89</v>
      </c>
      <c r="D531">
        <v>3.5830000000000002</v>
      </c>
      <c r="E531">
        <v>9649.15</v>
      </c>
      <c r="F531">
        <v>1285.04</v>
      </c>
      <c r="G531">
        <v>316.3</v>
      </c>
      <c r="H531">
        <v>65.459999999999994</v>
      </c>
      <c r="I531">
        <v>835.58</v>
      </c>
      <c r="J531" s="2">
        <v>228.64288819999999</v>
      </c>
      <c r="K531">
        <v>5.9989999999999997</v>
      </c>
      <c r="L531" t="b">
        <v>0</v>
      </c>
      <c r="M531">
        <f t="shared" si="24"/>
        <v>5</v>
      </c>
      <c r="N531">
        <f t="shared" si="25"/>
        <v>4</v>
      </c>
      <c r="O531">
        <f t="shared" si="26"/>
        <v>2013</v>
      </c>
    </row>
    <row r="532" spans="1:15" x14ac:dyDescent="0.25">
      <c r="A532">
        <v>3</v>
      </c>
      <c r="B532" s="1">
        <v>41376</v>
      </c>
      <c r="C532">
        <v>67.56</v>
      </c>
      <c r="D532">
        <v>3.5289999999999999</v>
      </c>
      <c r="E532">
        <v>900.72</v>
      </c>
      <c r="F532">
        <v>716.86</v>
      </c>
      <c r="G532">
        <v>53.54</v>
      </c>
      <c r="H532">
        <v>151.16999999999999</v>
      </c>
      <c r="I532">
        <v>637.16</v>
      </c>
      <c r="J532" s="2">
        <v>228.7298638</v>
      </c>
      <c r="K532">
        <v>5.9989999999999997</v>
      </c>
      <c r="L532" t="b">
        <v>0</v>
      </c>
      <c r="M532">
        <f t="shared" si="24"/>
        <v>12</v>
      </c>
      <c r="N532">
        <f t="shared" si="25"/>
        <v>4</v>
      </c>
      <c r="O532">
        <f t="shared" si="26"/>
        <v>2013</v>
      </c>
    </row>
    <row r="533" spans="1:15" x14ac:dyDescent="0.25">
      <c r="A533">
        <v>3</v>
      </c>
      <c r="B533" s="1">
        <v>41383</v>
      </c>
      <c r="C533">
        <v>71.69</v>
      </c>
      <c r="D533">
        <v>3.4510000000000001</v>
      </c>
      <c r="E533">
        <v>976.83</v>
      </c>
      <c r="F533">
        <v>0.01</v>
      </c>
      <c r="G533">
        <v>60</v>
      </c>
      <c r="H533">
        <v>40.4</v>
      </c>
      <c r="I533">
        <v>851.01</v>
      </c>
      <c r="J533" s="2">
        <v>228.7298638</v>
      </c>
      <c r="K533">
        <v>5.9989999999999997</v>
      </c>
      <c r="L533" t="b">
        <v>0</v>
      </c>
      <c r="M533">
        <f t="shared" si="24"/>
        <v>19</v>
      </c>
      <c r="N533">
        <f t="shared" si="25"/>
        <v>4</v>
      </c>
      <c r="O533">
        <f t="shared" si="26"/>
        <v>2013</v>
      </c>
    </row>
    <row r="534" spans="1:15" x14ac:dyDescent="0.25">
      <c r="A534">
        <v>3</v>
      </c>
      <c r="B534" s="1">
        <v>41390</v>
      </c>
      <c r="C534">
        <v>65.23</v>
      </c>
      <c r="D534">
        <v>3.4169999999999998</v>
      </c>
      <c r="E534">
        <v>539.28</v>
      </c>
      <c r="F534">
        <v>0</v>
      </c>
      <c r="G534">
        <v>60.37</v>
      </c>
      <c r="H534">
        <v>135.01</v>
      </c>
      <c r="I534">
        <v>572.62</v>
      </c>
      <c r="J534" s="2">
        <v>228.7298638</v>
      </c>
      <c r="K534">
        <v>5.9989999999999997</v>
      </c>
      <c r="L534" t="b">
        <v>0</v>
      </c>
      <c r="M534">
        <f t="shared" si="24"/>
        <v>26</v>
      </c>
      <c r="N534">
        <f t="shared" si="25"/>
        <v>4</v>
      </c>
      <c r="O534">
        <f t="shared" si="26"/>
        <v>2013</v>
      </c>
    </row>
    <row r="535" spans="1:15" x14ac:dyDescent="0.25">
      <c r="A535">
        <v>3</v>
      </c>
      <c r="B535" s="1">
        <v>41397</v>
      </c>
      <c r="C535">
        <v>69.73</v>
      </c>
      <c r="D535">
        <v>3.3860000000000001</v>
      </c>
      <c r="E535">
        <v>2889.32</v>
      </c>
      <c r="F535">
        <v>13</v>
      </c>
      <c r="G535">
        <v>10.61</v>
      </c>
      <c r="H535">
        <v>496.24</v>
      </c>
      <c r="I535">
        <v>1019.91</v>
      </c>
      <c r="J535" s="2">
        <v>0</v>
      </c>
      <c r="K535">
        <v>0</v>
      </c>
      <c r="L535" t="b">
        <v>0</v>
      </c>
      <c r="M535">
        <f t="shared" si="24"/>
        <v>3</v>
      </c>
      <c r="N535">
        <f t="shared" si="25"/>
        <v>5</v>
      </c>
      <c r="O535">
        <f t="shared" si="26"/>
        <v>2013</v>
      </c>
    </row>
    <row r="536" spans="1:15" x14ac:dyDescent="0.25">
      <c r="A536">
        <v>3</v>
      </c>
      <c r="B536" s="1">
        <v>41404</v>
      </c>
      <c r="C536">
        <v>68.930000000000007</v>
      </c>
      <c r="D536">
        <v>3.3919999999999999</v>
      </c>
      <c r="E536">
        <v>1455.45</v>
      </c>
      <c r="F536">
        <v>78</v>
      </c>
      <c r="G536">
        <v>27.23</v>
      </c>
      <c r="H536">
        <v>125.67</v>
      </c>
      <c r="I536">
        <v>1513.48</v>
      </c>
      <c r="J536" s="2">
        <v>0</v>
      </c>
      <c r="K536">
        <v>0</v>
      </c>
      <c r="L536" t="b">
        <v>0</v>
      </c>
      <c r="M536">
        <f t="shared" si="24"/>
        <v>10</v>
      </c>
      <c r="N536">
        <f t="shared" si="25"/>
        <v>5</v>
      </c>
      <c r="O536">
        <f t="shared" si="26"/>
        <v>2013</v>
      </c>
    </row>
    <row r="537" spans="1:15" x14ac:dyDescent="0.25">
      <c r="A537">
        <v>3</v>
      </c>
      <c r="B537" s="1">
        <v>41411</v>
      </c>
      <c r="C537">
        <v>75.33</v>
      </c>
      <c r="D537">
        <v>3.4540000000000002</v>
      </c>
      <c r="E537">
        <v>3388.65</v>
      </c>
      <c r="F537">
        <v>145</v>
      </c>
      <c r="G537">
        <v>2</v>
      </c>
      <c r="H537">
        <v>321.8</v>
      </c>
      <c r="I537">
        <v>1038.01</v>
      </c>
      <c r="J537" s="2">
        <v>0</v>
      </c>
      <c r="K537">
        <v>0</v>
      </c>
      <c r="L537" t="b">
        <v>0</v>
      </c>
      <c r="M537">
        <f t="shared" si="24"/>
        <v>17</v>
      </c>
      <c r="N537">
        <f t="shared" si="25"/>
        <v>5</v>
      </c>
      <c r="O537">
        <f t="shared" si="26"/>
        <v>2013</v>
      </c>
    </row>
    <row r="538" spans="1:15" x14ac:dyDescent="0.25">
      <c r="A538">
        <v>3</v>
      </c>
      <c r="B538" s="1">
        <v>41418</v>
      </c>
      <c r="C538">
        <v>81.27</v>
      </c>
      <c r="D538">
        <v>3.4940000000000002</v>
      </c>
      <c r="E538">
        <v>3234.31</v>
      </c>
      <c r="F538">
        <v>53</v>
      </c>
      <c r="G538">
        <v>136.4</v>
      </c>
      <c r="H538">
        <v>280.23</v>
      </c>
      <c r="I538">
        <v>1197.92</v>
      </c>
      <c r="J538" s="2">
        <v>0</v>
      </c>
      <c r="K538">
        <v>0</v>
      </c>
      <c r="L538" t="b">
        <v>0</v>
      </c>
      <c r="M538">
        <f t="shared" si="24"/>
        <v>24</v>
      </c>
      <c r="N538">
        <f t="shared" si="25"/>
        <v>5</v>
      </c>
      <c r="O538">
        <f t="shared" si="26"/>
        <v>2013</v>
      </c>
    </row>
    <row r="539" spans="1:15" x14ac:dyDescent="0.25">
      <c r="A539">
        <v>3</v>
      </c>
      <c r="B539" s="1">
        <v>41425</v>
      </c>
      <c r="C539">
        <v>78.989999999999995</v>
      </c>
      <c r="D539">
        <v>3.4660000000000002</v>
      </c>
      <c r="E539">
        <v>3301.63</v>
      </c>
      <c r="F539">
        <v>8.51</v>
      </c>
      <c r="G539">
        <v>144.57</v>
      </c>
      <c r="H539">
        <v>56.15</v>
      </c>
      <c r="I539">
        <v>628.77</v>
      </c>
      <c r="J539" s="2">
        <v>0</v>
      </c>
      <c r="K539">
        <v>0</v>
      </c>
      <c r="L539" t="b">
        <v>0</v>
      </c>
      <c r="M539">
        <f t="shared" si="24"/>
        <v>31</v>
      </c>
      <c r="N539">
        <f t="shared" si="25"/>
        <v>5</v>
      </c>
      <c r="O539">
        <f t="shared" si="26"/>
        <v>2013</v>
      </c>
    </row>
    <row r="540" spans="1:15" x14ac:dyDescent="0.25">
      <c r="A540">
        <v>3</v>
      </c>
      <c r="B540" s="1">
        <v>41432</v>
      </c>
      <c r="C540">
        <v>80.11</v>
      </c>
      <c r="D540">
        <v>3.4390000000000001</v>
      </c>
      <c r="E540">
        <v>3996.14</v>
      </c>
      <c r="F540">
        <v>70.739999999999995</v>
      </c>
      <c r="G540">
        <v>160.6</v>
      </c>
      <c r="H540">
        <v>1534.4</v>
      </c>
      <c r="I540">
        <v>1694.48</v>
      </c>
      <c r="J540" s="2">
        <v>0</v>
      </c>
      <c r="K540">
        <v>0</v>
      </c>
      <c r="L540" t="b">
        <v>0</v>
      </c>
      <c r="M540">
        <f t="shared" si="24"/>
        <v>7</v>
      </c>
      <c r="N540">
        <f t="shared" si="25"/>
        <v>6</v>
      </c>
      <c r="O540">
        <f t="shared" si="26"/>
        <v>2013</v>
      </c>
    </row>
    <row r="541" spans="1:15" x14ac:dyDescent="0.25">
      <c r="A541">
        <v>3</v>
      </c>
      <c r="B541" s="1">
        <v>41439</v>
      </c>
      <c r="C541">
        <v>78.61</v>
      </c>
      <c r="D541">
        <v>3.431</v>
      </c>
      <c r="E541">
        <v>1728.99</v>
      </c>
      <c r="F541">
        <v>94.8</v>
      </c>
      <c r="G541">
        <v>235</v>
      </c>
      <c r="H541">
        <v>433.38</v>
      </c>
      <c r="I541">
        <v>1984.14</v>
      </c>
      <c r="J541" s="2">
        <v>0</v>
      </c>
      <c r="K541">
        <v>0</v>
      </c>
      <c r="L541" t="b">
        <v>0</v>
      </c>
      <c r="M541">
        <f t="shared" si="24"/>
        <v>14</v>
      </c>
      <c r="N541">
        <f t="shared" si="25"/>
        <v>6</v>
      </c>
      <c r="O541">
        <f t="shared" si="26"/>
        <v>2013</v>
      </c>
    </row>
    <row r="542" spans="1:15" x14ac:dyDescent="0.25">
      <c r="A542">
        <v>3</v>
      </c>
      <c r="B542" s="1">
        <v>41446</v>
      </c>
      <c r="C542">
        <v>82.81</v>
      </c>
      <c r="D542">
        <v>3.4790000000000001</v>
      </c>
      <c r="E542">
        <v>875.97</v>
      </c>
      <c r="F542">
        <v>117.68</v>
      </c>
      <c r="G542">
        <v>165.2</v>
      </c>
      <c r="H542">
        <v>262.81</v>
      </c>
      <c r="I542">
        <v>1858.59</v>
      </c>
      <c r="J542" s="2">
        <v>0</v>
      </c>
      <c r="K542">
        <v>0</v>
      </c>
      <c r="L542" t="b">
        <v>0</v>
      </c>
      <c r="M542">
        <f t="shared" si="24"/>
        <v>21</v>
      </c>
      <c r="N542">
        <f t="shared" si="25"/>
        <v>6</v>
      </c>
      <c r="O542">
        <f t="shared" si="26"/>
        <v>2013</v>
      </c>
    </row>
    <row r="543" spans="1:15" x14ac:dyDescent="0.25">
      <c r="A543">
        <v>3</v>
      </c>
      <c r="B543" s="1">
        <v>41453</v>
      </c>
      <c r="C543">
        <v>85.14</v>
      </c>
      <c r="D543">
        <v>3.4950000000000001</v>
      </c>
      <c r="E543">
        <v>1619.96</v>
      </c>
      <c r="F543">
        <v>444.19</v>
      </c>
      <c r="G543">
        <v>0</v>
      </c>
      <c r="H543">
        <v>364.24</v>
      </c>
      <c r="I543">
        <v>1954.88</v>
      </c>
      <c r="J543" s="2">
        <v>0</v>
      </c>
      <c r="K543">
        <v>0</v>
      </c>
      <c r="L543" t="b">
        <v>0</v>
      </c>
      <c r="M543">
        <f t="shared" si="24"/>
        <v>28</v>
      </c>
      <c r="N543">
        <f t="shared" si="25"/>
        <v>6</v>
      </c>
      <c r="O543">
        <f t="shared" si="26"/>
        <v>2013</v>
      </c>
    </row>
    <row r="544" spans="1:15" x14ac:dyDescent="0.25">
      <c r="A544">
        <v>3</v>
      </c>
      <c r="B544" s="1">
        <v>41460</v>
      </c>
      <c r="C544">
        <v>81.59</v>
      </c>
      <c r="D544">
        <v>3.4220000000000002</v>
      </c>
      <c r="E544">
        <v>3251.59</v>
      </c>
      <c r="F544">
        <v>937.9</v>
      </c>
      <c r="G544">
        <v>310.39999999999998</v>
      </c>
      <c r="H544">
        <v>1452.64</v>
      </c>
      <c r="I544">
        <v>1440.44</v>
      </c>
      <c r="J544" s="2">
        <v>0</v>
      </c>
      <c r="K544">
        <v>0</v>
      </c>
      <c r="L544" t="b">
        <v>0</v>
      </c>
      <c r="M544">
        <f t="shared" si="24"/>
        <v>5</v>
      </c>
      <c r="N544">
        <f t="shared" si="25"/>
        <v>7</v>
      </c>
      <c r="O544">
        <f t="shared" si="26"/>
        <v>2013</v>
      </c>
    </row>
    <row r="545" spans="1:15" x14ac:dyDescent="0.25">
      <c r="A545">
        <v>3</v>
      </c>
      <c r="B545" s="1">
        <v>41467</v>
      </c>
      <c r="C545">
        <v>84.86</v>
      </c>
      <c r="D545">
        <v>3.4</v>
      </c>
      <c r="E545">
        <v>1362.23</v>
      </c>
      <c r="F545">
        <v>645.99</v>
      </c>
      <c r="G545">
        <v>34.5</v>
      </c>
      <c r="H545">
        <v>255.54</v>
      </c>
      <c r="I545">
        <v>2033.65</v>
      </c>
      <c r="J545" s="2">
        <v>0</v>
      </c>
      <c r="K545">
        <v>0</v>
      </c>
      <c r="L545" t="b">
        <v>0</v>
      </c>
      <c r="M545">
        <f t="shared" si="24"/>
        <v>12</v>
      </c>
      <c r="N545">
        <f t="shared" si="25"/>
        <v>7</v>
      </c>
      <c r="O545">
        <f t="shared" si="26"/>
        <v>2013</v>
      </c>
    </row>
    <row r="546" spans="1:15" x14ac:dyDescent="0.25">
      <c r="A546">
        <v>3</v>
      </c>
      <c r="B546" s="1">
        <v>41474</v>
      </c>
      <c r="C546">
        <v>81.11</v>
      </c>
      <c r="D546">
        <v>3.556</v>
      </c>
      <c r="E546">
        <v>718.43</v>
      </c>
      <c r="F546">
        <v>228.54</v>
      </c>
      <c r="G546">
        <v>37</v>
      </c>
      <c r="H546">
        <v>521.39</v>
      </c>
      <c r="I546">
        <v>627.67999999999995</v>
      </c>
      <c r="J546" s="2">
        <v>0</v>
      </c>
      <c r="K546">
        <v>0</v>
      </c>
      <c r="L546" t="b">
        <v>0</v>
      </c>
      <c r="M546">
        <f t="shared" si="24"/>
        <v>19</v>
      </c>
      <c r="N546">
        <f t="shared" si="25"/>
        <v>7</v>
      </c>
      <c r="O546">
        <f t="shared" si="26"/>
        <v>2013</v>
      </c>
    </row>
    <row r="547" spans="1:15" x14ac:dyDescent="0.25">
      <c r="A547">
        <v>3</v>
      </c>
      <c r="B547" s="1">
        <v>41481</v>
      </c>
      <c r="C547">
        <v>85.53</v>
      </c>
      <c r="D547">
        <v>3.62</v>
      </c>
      <c r="E547">
        <v>586.26</v>
      </c>
      <c r="F547">
        <v>256.64</v>
      </c>
      <c r="G547">
        <v>0</v>
      </c>
      <c r="H547">
        <v>88.91</v>
      </c>
      <c r="I547">
        <v>1152.08</v>
      </c>
      <c r="J547" s="2">
        <v>0</v>
      </c>
      <c r="K547">
        <v>0</v>
      </c>
      <c r="L547" t="b">
        <v>0</v>
      </c>
      <c r="M547">
        <f t="shared" si="24"/>
        <v>26</v>
      </c>
      <c r="N547">
        <f t="shared" si="25"/>
        <v>7</v>
      </c>
      <c r="O547">
        <f t="shared" si="26"/>
        <v>2013</v>
      </c>
    </row>
    <row r="548" spans="1:15" x14ac:dyDescent="0.25">
      <c r="A548">
        <v>4</v>
      </c>
      <c r="B548" s="1">
        <v>40214</v>
      </c>
      <c r="C548">
        <v>43.76</v>
      </c>
      <c r="D548">
        <v>2.5979999999999999</v>
      </c>
      <c r="E548">
        <v>0</v>
      </c>
      <c r="F548">
        <v>0</v>
      </c>
      <c r="G548">
        <v>0</v>
      </c>
      <c r="H548">
        <v>0</v>
      </c>
      <c r="I548">
        <v>0</v>
      </c>
      <c r="J548" s="2">
        <v>126.4420645</v>
      </c>
      <c r="K548">
        <v>8.6229999999999993</v>
      </c>
      <c r="L548" t="b">
        <v>0</v>
      </c>
      <c r="M548">
        <f t="shared" si="24"/>
        <v>5</v>
      </c>
      <c r="N548">
        <f t="shared" si="25"/>
        <v>2</v>
      </c>
      <c r="O548">
        <f t="shared" si="26"/>
        <v>2010</v>
      </c>
    </row>
    <row r="549" spans="1:15" x14ac:dyDescent="0.25">
      <c r="A549">
        <v>4</v>
      </c>
      <c r="B549" s="1">
        <v>40221</v>
      </c>
      <c r="C549">
        <v>28.84</v>
      </c>
      <c r="D549">
        <v>2.573</v>
      </c>
      <c r="E549">
        <v>0</v>
      </c>
      <c r="F549">
        <v>0</v>
      </c>
      <c r="G549">
        <v>0</v>
      </c>
      <c r="H549">
        <v>0</v>
      </c>
      <c r="I549">
        <v>0</v>
      </c>
      <c r="J549" s="2">
        <v>126.49625810000001</v>
      </c>
      <c r="K549">
        <v>8.6229999999999993</v>
      </c>
      <c r="L549" t="b">
        <v>1</v>
      </c>
      <c r="M549">
        <f t="shared" si="24"/>
        <v>12</v>
      </c>
      <c r="N549">
        <f t="shared" si="25"/>
        <v>2</v>
      </c>
      <c r="O549">
        <f t="shared" si="26"/>
        <v>2010</v>
      </c>
    </row>
    <row r="550" spans="1:15" x14ac:dyDescent="0.25">
      <c r="A550">
        <v>4</v>
      </c>
      <c r="B550" s="1">
        <v>40228</v>
      </c>
      <c r="C550">
        <v>36.450000000000003</v>
      </c>
      <c r="D550">
        <v>2.54</v>
      </c>
      <c r="E550">
        <v>0</v>
      </c>
      <c r="F550">
        <v>0</v>
      </c>
      <c r="G550">
        <v>0</v>
      </c>
      <c r="H550">
        <v>0</v>
      </c>
      <c r="I550">
        <v>0</v>
      </c>
      <c r="J550" s="2">
        <v>126.5262857</v>
      </c>
      <c r="K550">
        <v>8.6229999999999993</v>
      </c>
      <c r="L550" t="b">
        <v>0</v>
      </c>
      <c r="M550">
        <f t="shared" si="24"/>
        <v>19</v>
      </c>
      <c r="N550">
        <f t="shared" si="25"/>
        <v>2</v>
      </c>
      <c r="O550">
        <f t="shared" si="26"/>
        <v>2010</v>
      </c>
    </row>
    <row r="551" spans="1:15" x14ac:dyDescent="0.25">
      <c r="A551">
        <v>4</v>
      </c>
      <c r="B551" s="1">
        <v>40235</v>
      </c>
      <c r="C551">
        <v>41.36</v>
      </c>
      <c r="D551">
        <v>2.59</v>
      </c>
      <c r="E551">
        <v>0</v>
      </c>
      <c r="F551">
        <v>0</v>
      </c>
      <c r="G551">
        <v>0</v>
      </c>
      <c r="H551">
        <v>0</v>
      </c>
      <c r="I551">
        <v>0</v>
      </c>
      <c r="J551" s="2">
        <v>126.5522857</v>
      </c>
      <c r="K551">
        <v>8.6229999999999993</v>
      </c>
      <c r="L551" t="b">
        <v>0</v>
      </c>
      <c r="M551">
        <f t="shared" si="24"/>
        <v>26</v>
      </c>
      <c r="N551">
        <f t="shared" si="25"/>
        <v>2</v>
      </c>
      <c r="O551">
        <f t="shared" si="26"/>
        <v>2010</v>
      </c>
    </row>
    <row r="552" spans="1:15" x14ac:dyDescent="0.25">
      <c r="A552">
        <v>4</v>
      </c>
      <c r="B552" s="1">
        <v>40242</v>
      </c>
      <c r="C552">
        <v>43.49</v>
      </c>
      <c r="D552">
        <v>2.6539999999999999</v>
      </c>
      <c r="E552">
        <v>0</v>
      </c>
      <c r="F552">
        <v>0</v>
      </c>
      <c r="G552">
        <v>0</v>
      </c>
      <c r="H552">
        <v>0</v>
      </c>
      <c r="I552">
        <v>0</v>
      </c>
      <c r="J552" s="2">
        <v>126.5782857</v>
      </c>
      <c r="K552">
        <v>8.6229999999999993</v>
      </c>
      <c r="L552" t="b">
        <v>0</v>
      </c>
      <c r="M552">
        <f t="shared" si="24"/>
        <v>5</v>
      </c>
      <c r="N552">
        <f t="shared" si="25"/>
        <v>3</v>
      </c>
      <c r="O552">
        <f t="shared" si="26"/>
        <v>2010</v>
      </c>
    </row>
    <row r="553" spans="1:15" x14ac:dyDescent="0.25">
      <c r="A553">
        <v>4</v>
      </c>
      <c r="B553" s="1">
        <v>40249</v>
      </c>
      <c r="C553">
        <v>49.63</v>
      </c>
      <c r="D553">
        <v>2.7040000000000002</v>
      </c>
      <c r="E553">
        <v>0</v>
      </c>
      <c r="F553">
        <v>0</v>
      </c>
      <c r="G553">
        <v>0</v>
      </c>
      <c r="H553">
        <v>0</v>
      </c>
      <c r="I553">
        <v>0</v>
      </c>
      <c r="J553" s="2">
        <v>126.60428570000001</v>
      </c>
      <c r="K553">
        <v>8.6229999999999993</v>
      </c>
      <c r="L553" t="b">
        <v>0</v>
      </c>
      <c r="M553">
        <f t="shared" si="24"/>
        <v>12</v>
      </c>
      <c r="N553">
        <f t="shared" si="25"/>
        <v>3</v>
      </c>
      <c r="O553">
        <f t="shared" si="26"/>
        <v>2010</v>
      </c>
    </row>
    <row r="554" spans="1:15" x14ac:dyDescent="0.25">
      <c r="A554">
        <v>4</v>
      </c>
      <c r="B554" s="1">
        <v>40256</v>
      </c>
      <c r="C554">
        <v>55.19</v>
      </c>
      <c r="D554">
        <v>2.7429999999999999</v>
      </c>
      <c r="E554">
        <v>0</v>
      </c>
      <c r="F554">
        <v>0</v>
      </c>
      <c r="G554">
        <v>0</v>
      </c>
      <c r="H554">
        <v>0</v>
      </c>
      <c r="I554">
        <v>0</v>
      </c>
      <c r="J554" s="2">
        <v>126.6066452</v>
      </c>
      <c r="K554">
        <v>8.6229999999999993</v>
      </c>
      <c r="L554" t="b">
        <v>0</v>
      </c>
      <c r="M554">
        <f t="shared" si="24"/>
        <v>19</v>
      </c>
      <c r="N554">
        <f t="shared" si="25"/>
        <v>3</v>
      </c>
      <c r="O554">
        <f t="shared" si="26"/>
        <v>2010</v>
      </c>
    </row>
    <row r="555" spans="1:15" x14ac:dyDescent="0.25">
      <c r="A555">
        <v>4</v>
      </c>
      <c r="B555" s="1">
        <v>40263</v>
      </c>
      <c r="C555">
        <v>39.909999999999997</v>
      </c>
      <c r="D555">
        <v>2.7519999999999998</v>
      </c>
      <c r="E555">
        <v>0</v>
      </c>
      <c r="F555">
        <v>0</v>
      </c>
      <c r="G555">
        <v>0</v>
      </c>
      <c r="H555">
        <v>0</v>
      </c>
      <c r="I555">
        <v>0</v>
      </c>
      <c r="J555" s="2">
        <v>126.6050645</v>
      </c>
      <c r="K555">
        <v>8.6229999999999993</v>
      </c>
      <c r="L555" t="b">
        <v>0</v>
      </c>
      <c r="M555">
        <f t="shared" si="24"/>
        <v>26</v>
      </c>
      <c r="N555">
        <f t="shared" si="25"/>
        <v>3</v>
      </c>
      <c r="O555">
        <f t="shared" si="26"/>
        <v>2010</v>
      </c>
    </row>
    <row r="556" spans="1:15" x14ac:dyDescent="0.25">
      <c r="A556">
        <v>4</v>
      </c>
      <c r="B556" s="1">
        <v>40270</v>
      </c>
      <c r="C556">
        <v>48.77</v>
      </c>
      <c r="D556">
        <v>2.74</v>
      </c>
      <c r="E556">
        <v>0</v>
      </c>
      <c r="F556">
        <v>0</v>
      </c>
      <c r="G556">
        <v>0</v>
      </c>
      <c r="H556">
        <v>0</v>
      </c>
      <c r="I556">
        <v>0</v>
      </c>
      <c r="J556" s="2">
        <v>126.6034839</v>
      </c>
      <c r="K556">
        <v>7.8959999999999999</v>
      </c>
      <c r="L556" t="b">
        <v>0</v>
      </c>
      <c r="M556">
        <f t="shared" si="24"/>
        <v>2</v>
      </c>
      <c r="N556">
        <f t="shared" si="25"/>
        <v>4</v>
      </c>
      <c r="O556">
        <f t="shared" si="26"/>
        <v>2010</v>
      </c>
    </row>
    <row r="557" spans="1:15" x14ac:dyDescent="0.25">
      <c r="A557">
        <v>4</v>
      </c>
      <c r="B557" s="1">
        <v>40277</v>
      </c>
      <c r="C557">
        <v>54.16</v>
      </c>
      <c r="D557">
        <v>2.7730000000000001</v>
      </c>
      <c r="E557">
        <v>0</v>
      </c>
      <c r="F557">
        <v>0</v>
      </c>
      <c r="G557">
        <v>0</v>
      </c>
      <c r="H557">
        <v>0</v>
      </c>
      <c r="I557">
        <v>0</v>
      </c>
      <c r="J557" s="2">
        <v>126.6019032</v>
      </c>
      <c r="K557">
        <v>7.8959999999999999</v>
      </c>
      <c r="L557" t="b">
        <v>0</v>
      </c>
      <c r="M557">
        <f t="shared" si="24"/>
        <v>9</v>
      </c>
      <c r="N557">
        <f t="shared" si="25"/>
        <v>4</v>
      </c>
      <c r="O557">
        <f t="shared" si="26"/>
        <v>2010</v>
      </c>
    </row>
    <row r="558" spans="1:15" x14ac:dyDescent="0.25">
      <c r="A558">
        <v>4</v>
      </c>
      <c r="B558" s="1">
        <v>40284</v>
      </c>
      <c r="C558">
        <v>56.23</v>
      </c>
      <c r="D558">
        <v>2.81</v>
      </c>
      <c r="E558">
        <v>0</v>
      </c>
      <c r="F558">
        <v>0</v>
      </c>
      <c r="G558">
        <v>0</v>
      </c>
      <c r="H558">
        <v>0</v>
      </c>
      <c r="I558">
        <v>0</v>
      </c>
      <c r="J558" s="2">
        <v>126.5621</v>
      </c>
      <c r="K558">
        <v>7.8959999999999999</v>
      </c>
      <c r="L558" t="b">
        <v>0</v>
      </c>
      <c r="M558">
        <f t="shared" si="24"/>
        <v>16</v>
      </c>
      <c r="N558">
        <f t="shared" si="25"/>
        <v>4</v>
      </c>
      <c r="O558">
        <f t="shared" si="26"/>
        <v>2010</v>
      </c>
    </row>
    <row r="559" spans="1:15" x14ac:dyDescent="0.25">
      <c r="A559">
        <v>4</v>
      </c>
      <c r="B559" s="1">
        <v>40291</v>
      </c>
      <c r="C559">
        <v>56.87</v>
      </c>
      <c r="D559">
        <v>2.8050000000000002</v>
      </c>
      <c r="E559">
        <v>0</v>
      </c>
      <c r="F559">
        <v>0</v>
      </c>
      <c r="G559">
        <v>0</v>
      </c>
      <c r="H559">
        <v>0</v>
      </c>
      <c r="I559">
        <v>0</v>
      </c>
      <c r="J559" s="2">
        <v>126.4713333</v>
      </c>
      <c r="K559">
        <v>7.8959999999999999</v>
      </c>
      <c r="L559" t="b">
        <v>0</v>
      </c>
      <c r="M559">
        <f t="shared" si="24"/>
        <v>23</v>
      </c>
      <c r="N559">
        <f t="shared" si="25"/>
        <v>4</v>
      </c>
      <c r="O559">
        <f t="shared" si="26"/>
        <v>2010</v>
      </c>
    </row>
    <row r="560" spans="1:15" x14ac:dyDescent="0.25">
      <c r="A560">
        <v>4</v>
      </c>
      <c r="B560" s="1">
        <v>40298</v>
      </c>
      <c r="C560">
        <v>53.04</v>
      </c>
      <c r="D560">
        <v>2.7869999999999999</v>
      </c>
      <c r="E560">
        <v>0</v>
      </c>
      <c r="F560">
        <v>0</v>
      </c>
      <c r="G560">
        <v>0</v>
      </c>
      <c r="H560">
        <v>0</v>
      </c>
      <c r="I560">
        <v>0</v>
      </c>
      <c r="J560" s="2">
        <v>126.3805667</v>
      </c>
      <c r="K560">
        <v>7.8959999999999999</v>
      </c>
      <c r="L560" t="b">
        <v>0</v>
      </c>
      <c r="M560">
        <f t="shared" si="24"/>
        <v>30</v>
      </c>
      <c r="N560">
        <f t="shared" si="25"/>
        <v>4</v>
      </c>
      <c r="O560">
        <f t="shared" si="26"/>
        <v>2010</v>
      </c>
    </row>
    <row r="561" spans="1:15" x14ac:dyDescent="0.25">
      <c r="A561">
        <v>4</v>
      </c>
      <c r="B561" s="1">
        <v>40305</v>
      </c>
      <c r="C561">
        <v>56.77</v>
      </c>
      <c r="D561">
        <v>2.8359999999999999</v>
      </c>
      <c r="E561">
        <v>0</v>
      </c>
      <c r="F561">
        <v>0</v>
      </c>
      <c r="G561">
        <v>0</v>
      </c>
      <c r="H561">
        <v>0</v>
      </c>
      <c r="I561">
        <v>0</v>
      </c>
      <c r="J561" s="2">
        <v>126.2898</v>
      </c>
      <c r="K561">
        <v>7.8959999999999999</v>
      </c>
      <c r="L561" t="b">
        <v>0</v>
      </c>
      <c r="M561">
        <f t="shared" si="24"/>
        <v>7</v>
      </c>
      <c r="N561">
        <f t="shared" si="25"/>
        <v>5</v>
      </c>
      <c r="O561">
        <f t="shared" si="26"/>
        <v>2010</v>
      </c>
    </row>
    <row r="562" spans="1:15" x14ac:dyDescent="0.25">
      <c r="A562">
        <v>4</v>
      </c>
      <c r="B562" s="1">
        <v>40312</v>
      </c>
      <c r="C562">
        <v>62.35</v>
      </c>
      <c r="D562">
        <v>2.8450000000000002</v>
      </c>
      <c r="E562">
        <v>0</v>
      </c>
      <c r="F562">
        <v>0</v>
      </c>
      <c r="G562">
        <v>0</v>
      </c>
      <c r="H562">
        <v>0</v>
      </c>
      <c r="I562">
        <v>0</v>
      </c>
      <c r="J562" s="2">
        <v>126.2085484</v>
      </c>
      <c r="K562">
        <v>7.8959999999999999</v>
      </c>
      <c r="L562" t="b">
        <v>0</v>
      </c>
      <c r="M562">
        <f t="shared" si="24"/>
        <v>14</v>
      </c>
      <c r="N562">
        <f t="shared" si="25"/>
        <v>5</v>
      </c>
      <c r="O562">
        <f t="shared" si="26"/>
        <v>2010</v>
      </c>
    </row>
    <row r="563" spans="1:15" x14ac:dyDescent="0.25">
      <c r="A563">
        <v>4</v>
      </c>
      <c r="B563" s="1">
        <v>40319</v>
      </c>
      <c r="C563">
        <v>67.400000000000006</v>
      </c>
      <c r="D563">
        <v>2.82</v>
      </c>
      <c r="E563">
        <v>0</v>
      </c>
      <c r="F563">
        <v>0</v>
      </c>
      <c r="G563">
        <v>0</v>
      </c>
      <c r="H563">
        <v>0</v>
      </c>
      <c r="I563">
        <v>0</v>
      </c>
      <c r="J563" s="2">
        <v>126.1843871</v>
      </c>
      <c r="K563">
        <v>7.8959999999999999</v>
      </c>
      <c r="L563" t="b">
        <v>0</v>
      </c>
      <c r="M563">
        <f t="shared" si="24"/>
        <v>21</v>
      </c>
      <c r="N563">
        <f t="shared" si="25"/>
        <v>5</v>
      </c>
      <c r="O563">
        <f t="shared" si="26"/>
        <v>2010</v>
      </c>
    </row>
    <row r="564" spans="1:15" x14ac:dyDescent="0.25">
      <c r="A564">
        <v>4</v>
      </c>
      <c r="B564" s="1">
        <v>40326</v>
      </c>
      <c r="C564">
        <v>67.73</v>
      </c>
      <c r="D564">
        <v>2.7559999999999998</v>
      </c>
      <c r="E564">
        <v>0</v>
      </c>
      <c r="F564">
        <v>0</v>
      </c>
      <c r="G564">
        <v>0</v>
      </c>
      <c r="H564">
        <v>0</v>
      </c>
      <c r="I564">
        <v>0</v>
      </c>
      <c r="J564" s="2">
        <v>126.16022580000001</v>
      </c>
      <c r="K564">
        <v>7.8959999999999999</v>
      </c>
      <c r="L564" t="b">
        <v>0</v>
      </c>
      <c r="M564">
        <f t="shared" si="24"/>
        <v>28</v>
      </c>
      <c r="N564">
        <f t="shared" si="25"/>
        <v>5</v>
      </c>
      <c r="O564">
        <f t="shared" si="26"/>
        <v>2010</v>
      </c>
    </row>
    <row r="565" spans="1:15" x14ac:dyDescent="0.25">
      <c r="A565">
        <v>4</v>
      </c>
      <c r="B565" s="1">
        <v>40333</v>
      </c>
      <c r="C565">
        <v>70.83</v>
      </c>
      <c r="D565">
        <v>2.7010000000000001</v>
      </c>
      <c r="E565">
        <v>0</v>
      </c>
      <c r="F565">
        <v>0</v>
      </c>
      <c r="G565">
        <v>0</v>
      </c>
      <c r="H565">
        <v>0</v>
      </c>
      <c r="I565">
        <v>0</v>
      </c>
      <c r="J565" s="2">
        <v>126.1360645</v>
      </c>
      <c r="K565">
        <v>7.8959999999999999</v>
      </c>
      <c r="L565" t="b">
        <v>0</v>
      </c>
      <c r="M565">
        <f t="shared" si="24"/>
        <v>4</v>
      </c>
      <c r="N565">
        <f t="shared" si="25"/>
        <v>6</v>
      </c>
      <c r="O565">
        <f t="shared" si="26"/>
        <v>2010</v>
      </c>
    </row>
    <row r="566" spans="1:15" x14ac:dyDescent="0.25">
      <c r="A566">
        <v>4</v>
      </c>
      <c r="B566" s="1">
        <v>40340</v>
      </c>
      <c r="C566">
        <v>78.45</v>
      </c>
      <c r="D566">
        <v>2.6680000000000001</v>
      </c>
      <c r="E566">
        <v>0</v>
      </c>
      <c r="F566">
        <v>0</v>
      </c>
      <c r="G566">
        <v>0</v>
      </c>
      <c r="H566">
        <v>0</v>
      </c>
      <c r="I566">
        <v>0</v>
      </c>
      <c r="J566" s="2">
        <v>126.1119032</v>
      </c>
      <c r="K566">
        <v>7.8959999999999999</v>
      </c>
      <c r="L566" t="b">
        <v>0</v>
      </c>
      <c r="M566">
        <f t="shared" si="24"/>
        <v>11</v>
      </c>
      <c r="N566">
        <f t="shared" si="25"/>
        <v>6</v>
      </c>
      <c r="O566">
        <f t="shared" si="26"/>
        <v>2010</v>
      </c>
    </row>
    <row r="567" spans="1:15" x14ac:dyDescent="0.25">
      <c r="A567">
        <v>4</v>
      </c>
      <c r="B567" s="1">
        <v>40347</v>
      </c>
      <c r="C567">
        <v>81.53</v>
      </c>
      <c r="D567">
        <v>2.6349999999999998</v>
      </c>
      <c r="E567">
        <v>0</v>
      </c>
      <c r="F567">
        <v>0</v>
      </c>
      <c r="G567">
        <v>0</v>
      </c>
      <c r="H567">
        <v>0</v>
      </c>
      <c r="I567">
        <v>0</v>
      </c>
      <c r="J567" s="2">
        <v>126.114</v>
      </c>
      <c r="K567">
        <v>7.8959999999999999</v>
      </c>
      <c r="L567" t="b">
        <v>0</v>
      </c>
      <c r="M567">
        <f t="shared" si="24"/>
        <v>18</v>
      </c>
      <c r="N567">
        <f t="shared" si="25"/>
        <v>6</v>
      </c>
      <c r="O567">
        <f t="shared" si="26"/>
        <v>2010</v>
      </c>
    </row>
    <row r="568" spans="1:15" x14ac:dyDescent="0.25">
      <c r="A568">
        <v>4</v>
      </c>
      <c r="B568" s="1">
        <v>40354</v>
      </c>
      <c r="C568">
        <v>81.099999999999994</v>
      </c>
      <c r="D568">
        <v>2.6539999999999999</v>
      </c>
      <c r="E568">
        <v>0</v>
      </c>
      <c r="F568">
        <v>0</v>
      </c>
      <c r="G568">
        <v>0</v>
      </c>
      <c r="H568">
        <v>0</v>
      </c>
      <c r="I568">
        <v>0</v>
      </c>
      <c r="J568" s="2">
        <v>126.1266</v>
      </c>
      <c r="K568">
        <v>7.8959999999999999</v>
      </c>
      <c r="L568" t="b">
        <v>0</v>
      </c>
      <c r="M568">
        <f t="shared" si="24"/>
        <v>25</v>
      </c>
      <c r="N568">
        <f t="shared" si="25"/>
        <v>6</v>
      </c>
      <c r="O568">
        <f t="shared" si="26"/>
        <v>2010</v>
      </c>
    </row>
    <row r="569" spans="1:15" x14ac:dyDescent="0.25">
      <c r="A569">
        <v>4</v>
      </c>
      <c r="B569" s="1">
        <v>40361</v>
      </c>
      <c r="C569">
        <v>73.66</v>
      </c>
      <c r="D569">
        <v>2.6680000000000001</v>
      </c>
      <c r="E569">
        <v>0</v>
      </c>
      <c r="F569">
        <v>0</v>
      </c>
      <c r="G569">
        <v>0</v>
      </c>
      <c r="H569">
        <v>0</v>
      </c>
      <c r="I569">
        <v>0</v>
      </c>
      <c r="J569" s="2">
        <v>126.1392</v>
      </c>
      <c r="K569">
        <v>7.3719999999999999</v>
      </c>
      <c r="L569" t="b">
        <v>0</v>
      </c>
      <c r="M569">
        <f t="shared" si="24"/>
        <v>2</v>
      </c>
      <c r="N569">
        <f t="shared" si="25"/>
        <v>7</v>
      </c>
      <c r="O569">
        <f t="shared" si="26"/>
        <v>2010</v>
      </c>
    </row>
    <row r="570" spans="1:15" x14ac:dyDescent="0.25">
      <c r="A570">
        <v>4</v>
      </c>
      <c r="B570" s="1">
        <v>40368</v>
      </c>
      <c r="C570">
        <v>80.349999999999994</v>
      </c>
      <c r="D570">
        <v>2.637</v>
      </c>
      <c r="E570">
        <v>0</v>
      </c>
      <c r="F570">
        <v>0</v>
      </c>
      <c r="G570">
        <v>0</v>
      </c>
      <c r="H570">
        <v>0</v>
      </c>
      <c r="I570">
        <v>0</v>
      </c>
      <c r="J570" s="2">
        <v>126.15179999999999</v>
      </c>
      <c r="K570">
        <v>7.3719999999999999</v>
      </c>
      <c r="L570" t="b">
        <v>0</v>
      </c>
      <c r="M570">
        <f t="shared" si="24"/>
        <v>9</v>
      </c>
      <c r="N570">
        <f t="shared" si="25"/>
        <v>7</v>
      </c>
      <c r="O570">
        <f t="shared" si="26"/>
        <v>2010</v>
      </c>
    </row>
    <row r="571" spans="1:15" x14ac:dyDescent="0.25">
      <c r="A571">
        <v>4</v>
      </c>
      <c r="B571" s="1">
        <v>40375</v>
      </c>
      <c r="C571">
        <v>78.53</v>
      </c>
      <c r="D571">
        <v>2.621</v>
      </c>
      <c r="E571">
        <v>0</v>
      </c>
      <c r="F571">
        <v>0</v>
      </c>
      <c r="G571">
        <v>0</v>
      </c>
      <c r="H571">
        <v>0</v>
      </c>
      <c r="I571">
        <v>0</v>
      </c>
      <c r="J571" s="2">
        <v>126.1498065</v>
      </c>
      <c r="K571">
        <v>7.3719999999999999</v>
      </c>
      <c r="L571" t="b">
        <v>0</v>
      </c>
      <c r="M571">
        <f t="shared" si="24"/>
        <v>16</v>
      </c>
      <c r="N571">
        <f t="shared" si="25"/>
        <v>7</v>
      </c>
      <c r="O571">
        <f t="shared" si="26"/>
        <v>2010</v>
      </c>
    </row>
    <row r="572" spans="1:15" x14ac:dyDescent="0.25">
      <c r="A572">
        <v>4</v>
      </c>
      <c r="B572" s="1">
        <v>40382</v>
      </c>
      <c r="C572">
        <v>79.78</v>
      </c>
      <c r="D572">
        <v>2.6120000000000001</v>
      </c>
      <c r="E572">
        <v>0</v>
      </c>
      <c r="F572">
        <v>0</v>
      </c>
      <c r="G572">
        <v>0</v>
      </c>
      <c r="H572">
        <v>0</v>
      </c>
      <c r="I572">
        <v>0</v>
      </c>
      <c r="J572" s="2">
        <v>126.1283548</v>
      </c>
      <c r="K572">
        <v>7.3719999999999999</v>
      </c>
      <c r="L572" t="b">
        <v>0</v>
      </c>
      <c r="M572">
        <f t="shared" si="24"/>
        <v>23</v>
      </c>
      <c r="N572">
        <f t="shared" si="25"/>
        <v>7</v>
      </c>
      <c r="O572">
        <f t="shared" si="26"/>
        <v>2010</v>
      </c>
    </row>
    <row r="573" spans="1:15" x14ac:dyDescent="0.25">
      <c r="A573">
        <v>4</v>
      </c>
      <c r="B573" s="1">
        <v>40389</v>
      </c>
      <c r="C573">
        <v>80.7</v>
      </c>
      <c r="D573">
        <v>2.65</v>
      </c>
      <c r="E573">
        <v>0</v>
      </c>
      <c r="F573">
        <v>0</v>
      </c>
      <c r="G573">
        <v>0</v>
      </c>
      <c r="H573">
        <v>0</v>
      </c>
      <c r="I573">
        <v>0</v>
      </c>
      <c r="J573" s="2">
        <v>126.1069032</v>
      </c>
      <c r="K573">
        <v>7.3719999999999999</v>
      </c>
      <c r="L573" t="b">
        <v>0</v>
      </c>
      <c r="M573">
        <f t="shared" si="24"/>
        <v>30</v>
      </c>
      <c r="N573">
        <f t="shared" si="25"/>
        <v>7</v>
      </c>
      <c r="O573">
        <f t="shared" si="26"/>
        <v>2010</v>
      </c>
    </row>
    <row r="574" spans="1:15" x14ac:dyDescent="0.25">
      <c r="A574">
        <v>4</v>
      </c>
      <c r="B574" s="1">
        <v>40396</v>
      </c>
      <c r="C574">
        <v>76.53</v>
      </c>
      <c r="D574">
        <v>2.64</v>
      </c>
      <c r="E574">
        <v>0</v>
      </c>
      <c r="F574">
        <v>0</v>
      </c>
      <c r="G574">
        <v>0</v>
      </c>
      <c r="H574">
        <v>0</v>
      </c>
      <c r="I574">
        <v>0</v>
      </c>
      <c r="J574" s="2">
        <v>126.0854516</v>
      </c>
      <c r="K574">
        <v>7.3719999999999999</v>
      </c>
      <c r="L574" t="b">
        <v>0</v>
      </c>
      <c r="M574">
        <f t="shared" si="24"/>
        <v>6</v>
      </c>
      <c r="N574">
        <f t="shared" si="25"/>
        <v>8</v>
      </c>
      <c r="O574">
        <f t="shared" si="26"/>
        <v>2010</v>
      </c>
    </row>
    <row r="575" spans="1:15" x14ac:dyDescent="0.25">
      <c r="A575">
        <v>4</v>
      </c>
      <c r="B575" s="1">
        <v>40403</v>
      </c>
      <c r="C575">
        <v>78.08</v>
      </c>
      <c r="D575">
        <v>2.698</v>
      </c>
      <c r="E575">
        <v>0</v>
      </c>
      <c r="F575">
        <v>0</v>
      </c>
      <c r="G575">
        <v>0</v>
      </c>
      <c r="H575">
        <v>0</v>
      </c>
      <c r="I575">
        <v>0</v>
      </c>
      <c r="J575" s="2">
        <v>126.06399999999999</v>
      </c>
      <c r="K575">
        <v>7.3719999999999999</v>
      </c>
      <c r="L575" t="b">
        <v>0</v>
      </c>
      <c r="M575">
        <f t="shared" si="24"/>
        <v>13</v>
      </c>
      <c r="N575">
        <f t="shared" si="25"/>
        <v>8</v>
      </c>
      <c r="O575">
        <f t="shared" si="26"/>
        <v>2010</v>
      </c>
    </row>
    <row r="576" spans="1:15" x14ac:dyDescent="0.25">
      <c r="A576">
        <v>4</v>
      </c>
      <c r="B576" s="1">
        <v>40410</v>
      </c>
      <c r="C576">
        <v>78.83</v>
      </c>
      <c r="D576">
        <v>2.6709999999999998</v>
      </c>
      <c r="E576">
        <v>0</v>
      </c>
      <c r="F576">
        <v>0</v>
      </c>
      <c r="G576">
        <v>0</v>
      </c>
      <c r="H576">
        <v>0</v>
      </c>
      <c r="I576">
        <v>0</v>
      </c>
      <c r="J576" s="2">
        <v>126.0766452</v>
      </c>
      <c r="K576">
        <v>7.3719999999999999</v>
      </c>
      <c r="L576" t="b">
        <v>0</v>
      </c>
      <c r="M576">
        <f t="shared" si="24"/>
        <v>20</v>
      </c>
      <c r="N576">
        <f t="shared" si="25"/>
        <v>8</v>
      </c>
      <c r="O576">
        <f t="shared" si="26"/>
        <v>2010</v>
      </c>
    </row>
    <row r="577" spans="1:15" x14ac:dyDescent="0.25">
      <c r="A577">
        <v>4</v>
      </c>
      <c r="B577" s="1">
        <v>40417</v>
      </c>
      <c r="C577">
        <v>74.44</v>
      </c>
      <c r="D577">
        <v>2.621</v>
      </c>
      <c r="E577">
        <v>0</v>
      </c>
      <c r="F577">
        <v>0</v>
      </c>
      <c r="G577">
        <v>0</v>
      </c>
      <c r="H577">
        <v>0</v>
      </c>
      <c r="I577">
        <v>0</v>
      </c>
      <c r="J577" s="2">
        <v>126.0892903</v>
      </c>
      <c r="K577">
        <v>7.3719999999999999</v>
      </c>
      <c r="L577" t="b">
        <v>0</v>
      </c>
      <c r="M577">
        <f t="shared" si="24"/>
        <v>27</v>
      </c>
      <c r="N577">
        <f t="shared" si="25"/>
        <v>8</v>
      </c>
      <c r="O577">
        <f t="shared" si="26"/>
        <v>2010</v>
      </c>
    </row>
    <row r="578" spans="1:15" x14ac:dyDescent="0.25">
      <c r="A578">
        <v>4</v>
      </c>
      <c r="B578" s="1">
        <v>40424</v>
      </c>
      <c r="C578">
        <v>76.8</v>
      </c>
      <c r="D578">
        <v>2.5840000000000001</v>
      </c>
      <c r="E578">
        <v>0</v>
      </c>
      <c r="F578">
        <v>0</v>
      </c>
      <c r="G578">
        <v>0</v>
      </c>
      <c r="H578">
        <v>0</v>
      </c>
      <c r="I578">
        <v>0</v>
      </c>
      <c r="J578" s="2">
        <v>126.1019355</v>
      </c>
      <c r="K578">
        <v>7.3719999999999999</v>
      </c>
      <c r="L578" t="b">
        <v>0</v>
      </c>
      <c r="M578">
        <f t="shared" si="24"/>
        <v>3</v>
      </c>
      <c r="N578">
        <f t="shared" si="25"/>
        <v>9</v>
      </c>
      <c r="O578">
        <f t="shared" si="26"/>
        <v>2010</v>
      </c>
    </row>
    <row r="579" spans="1:15" x14ac:dyDescent="0.25">
      <c r="A579">
        <v>4</v>
      </c>
      <c r="B579" s="1">
        <v>40431</v>
      </c>
      <c r="C579">
        <v>73.540000000000006</v>
      </c>
      <c r="D579">
        <v>2.5739999999999998</v>
      </c>
      <c r="E579">
        <v>0</v>
      </c>
      <c r="F579">
        <v>0</v>
      </c>
      <c r="G579">
        <v>0</v>
      </c>
      <c r="H579">
        <v>0</v>
      </c>
      <c r="I579">
        <v>0</v>
      </c>
      <c r="J579" s="2">
        <v>126.1145806</v>
      </c>
      <c r="K579">
        <v>7.3719999999999999</v>
      </c>
      <c r="L579" t="b">
        <v>1</v>
      </c>
      <c r="M579">
        <f t="shared" ref="M579:M642" si="27">DAY(B579)</f>
        <v>10</v>
      </c>
      <c r="N579">
        <f t="shared" ref="N579:N642" si="28">MONTH(B579)</f>
        <v>9</v>
      </c>
      <c r="O579">
        <f t="shared" ref="O579:O642" si="29">YEAR(B579)</f>
        <v>2010</v>
      </c>
    </row>
    <row r="580" spans="1:15" x14ac:dyDescent="0.25">
      <c r="A580">
        <v>4</v>
      </c>
      <c r="B580" s="1">
        <v>40438</v>
      </c>
      <c r="C580">
        <v>64.91</v>
      </c>
      <c r="D580">
        <v>2.5939999999999999</v>
      </c>
      <c r="E580">
        <v>0</v>
      </c>
      <c r="F580">
        <v>0</v>
      </c>
      <c r="G580">
        <v>0</v>
      </c>
      <c r="H580">
        <v>0</v>
      </c>
      <c r="I580">
        <v>0</v>
      </c>
      <c r="J580" s="2">
        <v>126.1454667</v>
      </c>
      <c r="K580">
        <v>7.3719999999999999</v>
      </c>
      <c r="L580" t="b">
        <v>0</v>
      </c>
      <c r="M580">
        <f t="shared" si="27"/>
        <v>17</v>
      </c>
      <c r="N580">
        <f t="shared" si="28"/>
        <v>9</v>
      </c>
      <c r="O580">
        <f t="shared" si="29"/>
        <v>2010</v>
      </c>
    </row>
    <row r="581" spans="1:15" x14ac:dyDescent="0.25">
      <c r="A581">
        <v>4</v>
      </c>
      <c r="B581" s="1">
        <v>40445</v>
      </c>
      <c r="C581">
        <v>60.96</v>
      </c>
      <c r="D581">
        <v>2.6419999999999999</v>
      </c>
      <c r="E581">
        <v>0</v>
      </c>
      <c r="F581">
        <v>0</v>
      </c>
      <c r="G581">
        <v>0</v>
      </c>
      <c r="H581">
        <v>0</v>
      </c>
      <c r="I581">
        <v>0</v>
      </c>
      <c r="J581" s="2">
        <v>126.1900333</v>
      </c>
      <c r="K581">
        <v>7.3719999999999999</v>
      </c>
      <c r="L581" t="b">
        <v>0</v>
      </c>
      <c r="M581">
        <f t="shared" si="27"/>
        <v>24</v>
      </c>
      <c r="N581">
        <f t="shared" si="28"/>
        <v>9</v>
      </c>
      <c r="O581">
        <f t="shared" si="29"/>
        <v>2010</v>
      </c>
    </row>
    <row r="582" spans="1:15" x14ac:dyDescent="0.25">
      <c r="A582">
        <v>4</v>
      </c>
      <c r="B582" s="1">
        <v>40452</v>
      </c>
      <c r="C582">
        <v>63.96</v>
      </c>
      <c r="D582">
        <v>2.6190000000000002</v>
      </c>
      <c r="E582">
        <v>0</v>
      </c>
      <c r="F582">
        <v>0</v>
      </c>
      <c r="G582">
        <v>0</v>
      </c>
      <c r="H582">
        <v>0</v>
      </c>
      <c r="I582">
        <v>0</v>
      </c>
      <c r="J582" s="2">
        <v>126.2346</v>
      </c>
      <c r="K582">
        <v>7.1269999999999998</v>
      </c>
      <c r="L582" t="b">
        <v>0</v>
      </c>
      <c r="M582">
        <f t="shared" si="27"/>
        <v>1</v>
      </c>
      <c r="N582">
        <f t="shared" si="28"/>
        <v>10</v>
      </c>
      <c r="O582">
        <f t="shared" si="29"/>
        <v>2010</v>
      </c>
    </row>
    <row r="583" spans="1:15" x14ac:dyDescent="0.25">
      <c r="A583">
        <v>4</v>
      </c>
      <c r="B583" s="1">
        <v>40459</v>
      </c>
      <c r="C583">
        <v>67.73</v>
      </c>
      <c r="D583">
        <v>2.645</v>
      </c>
      <c r="E583">
        <v>0</v>
      </c>
      <c r="F583">
        <v>0</v>
      </c>
      <c r="G583">
        <v>0</v>
      </c>
      <c r="H583">
        <v>0</v>
      </c>
      <c r="I583">
        <v>0</v>
      </c>
      <c r="J583" s="2">
        <v>126.2791667</v>
      </c>
      <c r="K583">
        <v>7.1269999999999998</v>
      </c>
      <c r="L583" t="b">
        <v>0</v>
      </c>
      <c r="M583">
        <f t="shared" si="27"/>
        <v>8</v>
      </c>
      <c r="N583">
        <f t="shared" si="28"/>
        <v>10</v>
      </c>
      <c r="O583">
        <f t="shared" si="29"/>
        <v>2010</v>
      </c>
    </row>
    <row r="584" spans="1:15" x14ac:dyDescent="0.25">
      <c r="A584">
        <v>4</v>
      </c>
      <c r="B584" s="1">
        <v>40466</v>
      </c>
      <c r="C584">
        <v>62.03</v>
      </c>
      <c r="D584">
        <v>2.7320000000000002</v>
      </c>
      <c r="E584">
        <v>0</v>
      </c>
      <c r="F584">
        <v>0</v>
      </c>
      <c r="G584">
        <v>0</v>
      </c>
      <c r="H584">
        <v>0</v>
      </c>
      <c r="I584">
        <v>0</v>
      </c>
      <c r="J584" s="2">
        <v>126.32667739999999</v>
      </c>
      <c r="K584">
        <v>7.1269999999999998</v>
      </c>
      <c r="L584" t="b">
        <v>0</v>
      </c>
      <c r="M584">
        <f t="shared" si="27"/>
        <v>15</v>
      </c>
      <c r="N584">
        <f t="shared" si="28"/>
        <v>10</v>
      </c>
      <c r="O584">
        <f t="shared" si="29"/>
        <v>2010</v>
      </c>
    </row>
    <row r="585" spans="1:15" x14ac:dyDescent="0.25">
      <c r="A585">
        <v>4</v>
      </c>
      <c r="B585" s="1">
        <v>40473</v>
      </c>
      <c r="C585">
        <v>64.17</v>
      </c>
      <c r="D585">
        <v>2.7360000000000002</v>
      </c>
      <c r="E585">
        <v>0</v>
      </c>
      <c r="F585">
        <v>0</v>
      </c>
      <c r="G585">
        <v>0</v>
      </c>
      <c r="H585">
        <v>0</v>
      </c>
      <c r="I585">
        <v>0</v>
      </c>
      <c r="J585" s="2">
        <v>126.3815484</v>
      </c>
      <c r="K585">
        <v>7.1269999999999998</v>
      </c>
      <c r="L585" t="b">
        <v>0</v>
      </c>
      <c r="M585">
        <f t="shared" si="27"/>
        <v>22</v>
      </c>
      <c r="N585">
        <f t="shared" si="28"/>
        <v>10</v>
      </c>
      <c r="O585">
        <f t="shared" si="29"/>
        <v>2010</v>
      </c>
    </row>
    <row r="586" spans="1:15" x14ac:dyDescent="0.25">
      <c r="A586">
        <v>4</v>
      </c>
      <c r="B586" s="1">
        <v>40480</v>
      </c>
      <c r="C586">
        <v>56.94</v>
      </c>
      <c r="D586">
        <v>2.718</v>
      </c>
      <c r="E586">
        <v>0</v>
      </c>
      <c r="F586">
        <v>0</v>
      </c>
      <c r="G586">
        <v>0</v>
      </c>
      <c r="H586">
        <v>0</v>
      </c>
      <c r="I586">
        <v>0</v>
      </c>
      <c r="J586" s="2">
        <v>126.43641940000001</v>
      </c>
      <c r="K586">
        <v>7.1269999999999998</v>
      </c>
      <c r="L586" t="b">
        <v>0</v>
      </c>
      <c r="M586">
        <f t="shared" si="27"/>
        <v>29</v>
      </c>
      <c r="N586">
        <f t="shared" si="28"/>
        <v>10</v>
      </c>
      <c r="O586">
        <f t="shared" si="29"/>
        <v>2010</v>
      </c>
    </row>
    <row r="587" spans="1:15" x14ac:dyDescent="0.25">
      <c r="A587">
        <v>4</v>
      </c>
      <c r="B587" s="1">
        <v>40487</v>
      </c>
      <c r="C587">
        <v>51.6</v>
      </c>
      <c r="D587">
        <v>2.6989999999999998</v>
      </c>
      <c r="E587">
        <v>0</v>
      </c>
      <c r="F587">
        <v>0</v>
      </c>
      <c r="G587">
        <v>0</v>
      </c>
      <c r="H587">
        <v>0</v>
      </c>
      <c r="I587">
        <v>0</v>
      </c>
      <c r="J587" s="2">
        <v>126.4912903</v>
      </c>
      <c r="K587">
        <v>7.1269999999999998</v>
      </c>
      <c r="L587" t="b">
        <v>0</v>
      </c>
      <c r="M587">
        <f t="shared" si="27"/>
        <v>5</v>
      </c>
      <c r="N587">
        <f t="shared" si="28"/>
        <v>11</v>
      </c>
      <c r="O587">
        <f t="shared" si="29"/>
        <v>2010</v>
      </c>
    </row>
    <row r="588" spans="1:15" x14ac:dyDescent="0.25">
      <c r="A588">
        <v>4</v>
      </c>
      <c r="B588" s="1">
        <v>40494</v>
      </c>
      <c r="C588">
        <v>52.65</v>
      </c>
      <c r="D588">
        <v>2.7410000000000001</v>
      </c>
      <c r="E588">
        <v>0</v>
      </c>
      <c r="F588">
        <v>0</v>
      </c>
      <c r="G588">
        <v>0</v>
      </c>
      <c r="H588">
        <v>0</v>
      </c>
      <c r="I588">
        <v>0</v>
      </c>
      <c r="J588" s="2">
        <v>126.54616129999999</v>
      </c>
      <c r="K588">
        <v>7.1269999999999998</v>
      </c>
      <c r="L588" t="b">
        <v>0</v>
      </c>
      <c r="M588">
        <f t="shared" si="27"/>
        <v>12</v>
      </c>
      <c r="N588">
        <f t="shared" si="28"/>
        <v>11</v>
      </c>
      <c r="O588">
        <f t="shared" si="29"/>
        <v>2010</v>
      </c>
    </row>
    <row r="589" spans="1:15" x14ac:dyDescent="0.25">
      <c r="A589">
        <v>4</v>
      </c>
      <c r="B589" s="1">
        <v>40501</v>
      </c>
      <c r="C589">
        <v>48.05</v>
      </c>
      <c r="D589">
        <v>2.78</v>
      </c>
      <c r="E589">
        <v>0</v>
      </c>
      <c r="F589">
        <v>0</v>
      </c>
      <c r="G589">
        <v>0</v>
      </c>
      <c r="H589">
        <v>0</v>
      </c>
      <c r="I589">
        <v>0</v>
      </c>
      <c r="J589" s="2">
        <v>126.60720000000001</v>
      </c>
      <c r="K589">
        <v>7.1269999999999998</v>
      </c>
      <c r="L589" t="b">
        <v>0</v>
      </c>
      <c r="M589">
        <f t="shared" si="27"/>
        <v>19</v>
      </c>
      <c r="N589">
        <f t="shared" si="28"/>
        <v>11</v>
      </c>
      <c r="O589">
        <f t="shared" si="29"/>
        <v>2010</v>
      </c>
    </row>
    <row r="590" spans="1:15" x14ac:dyDescent="0.25">
      <c r="A590">
        <v>4</v>
      </c>
      <c r="B590" s="1">
        <v>40508</v>
      </c>
      <c r="C590">
        <v>48.08</v>
      </c>
      <c r="D590">
        <v>2.7519999999999998</v>
      </c>
      <c r="E590">
        <v>0</v>
      </c>
      <c r="F590">
        <v>0</v>
      </c>
      <c r="G590">
        <v>0</v>
      </c>
      <c r="H590">
        <v>0</v>
      </c>
      <c r="I590">
        <v>0</v>
      </c>
      <c r="J590" s="2">
        <v>126.66926669999999</v>
      </c>
      <c r="K590">
        <v>7.1269999999999998</v>
      </c>
      <c r="L590" t="b">
        <v>1</v>
      </c>
      <c r="M590">
        <f t="shared" si="27"/>
        <v>26</v>
      </c>
      <c r="N590">
        <f t="shared" si="28"/>
        <v>11</v>
      </c>
      <c r="O590">
        <f t="shared" si="29"/>
        <v>2010</v>
      </c>
    </row>
    <row r="591" spans="1:15" x14ac:dyDescent="0.25">
      <c r="A591">
        <v>4</v>
      </c>
      <c r="B591" s="1">
        <v>40515</v>
      </c>
      <c r="C591">
        <v>46.4</v>
      </c>
      <c r="D591">
        <v>2.7269999999999999</v>
      </c>
      <c r="E591">
        <v>0</v>
      </c>
      <c r="F591">
        <v>0</v>
      </c>
      <c r="G591">
        <v>0</v>
      </c>
      <c r="H591">
        <v>0</v>
      </c>
      <c r="I591">
        <v>0</v>
      </c>
      <c r="J591" s="2">
        <v>126.7313333</v>
      </c>
      <c r="K591">
        <v>7.1269999999999998</v>
      </c>
      <c r="L591" t="b">
        <v>0</v>
      </c>
      <c r="M591">
        <f t="shared" si="27"/>
        <v>3</v>
      </c>
      <c r="N591">
        <f t="shared" si="28"/>
        <v>12</v>
      </c>
      <c r="O591">
        <f t="shared" si="29"/>
        <v>2010</v>
      </c>
    </row>
    <row r="592" spans="1:15" x14ac:dyDescent="0.25">
      <c r="A592">
        <v>4</v>
      </c>
      <c r="B592" s="1">
        <v>40522</v>
      </c>
      <c r="C592">
        <v>42.4</v>
      </c>
      <c r="D592">
        <v>2.86</v>
      </c>
      <c r="E592">
        <v>0</v>
      </c>
      <c r="F592">
        <v>0</v>
      </c>
      <c r="G592">
        <v>0</v>
      </c>
      <c r="H592">
        <v>0</v>
      </c>
      <c r="I592">
        <v>0</v>
      </c>
      <c r="J592" s="2">
        <v>126.79340000000001</v>
      </c>
      <c r="K592">
        <v>7.1269999999999998</v>
      </c>
      <c r="L592" t="b">
        <v>0</v>
      </c>
      <c r="M592">
        <f t="shared" si="27"/>
        <v>10</v>
      </c>
      <c r="N592">
        <f t="shared" si="28"/>
        <v>12</v>
      </c>
      <c r="O592">
        <f t="shared" si="29"/>
        <v>2010</v>
      </c>
    </row>
    <row r="593" spans="1:15" x14ac:dyDescent="0.25">
      <c r="A593">
        <v>4</v>
      </c>
      <c r="B593" s="1">
        <v>40529</v>
      </c>
      <c r="C593">
        <v>46.57</v>
      </c>
      <c r="D593">
        <v>2.8839999999999999</v>
      </c>
      <c r="E593">
        <v>0</v>
      </c>
      <c r="F593">
        <v>0</v>
      </c>
      <c r="G593">
        <v>0</v>
      </c>
      <c r="H593">
        <v>0</v>
      </c>
      <c r="I593">
        <v>0</v>
      </c>
      <c r="J593" s="2">
        <v>126.8794839</v>
      </c>
      <c r="K593">
        <v>7.1269999999999998</v>
      </c>
      <c r="L593" t="b">
        <v>0</v>
      </c>
      <c r="M593">
        <f t="shared" si="27"/>
        <v>17</v>
      </c>
      <c r="N593">
        <f t="shared" si="28"/>
        <v>12</v>
      </c>
      <c r="O593">
        <f t="shared" si="29"/>
        <v>2010</v>
      </c>
    </row>
    <row r="594" spans="1:15" x14ac:dyDescent="0.25">
      <c r="A594">
        <v>4</v>
      </c>
      <c r="B594" s="1">
        <v>40536</v>
      </c>
      <c r="C594">
        <v>43.21</v>
      </c>
      <c r="D594">
        <v>2.887</v>
      </c>
      <c r="E594">
        <v>0</v>
      </c>
      <c r="F594">
        <v>0</v>
      </c>
      <c r="G594">
        <v>0</v>
      </c>
      <c r="H594">
        <v>0</v>
      </c>
      <c r="I594">
        <v>0</v>
      </c>
      <c r="J594" s="2">
        <v>126.9835806</v>
      </c>
      <c r="K594">
        <v>7.1269999999999998</v>
      </c>
      <c r="L594" t="b">
        <v>0</v>
      </c>
      <c r="M594">
        <f t="shared" si="27"/>
        <v>24</v>
      </c>
      <c r="N594">
        <f t="shared" si="28"/>
        <v>12</v>
      </c>
      <c r="O594">
        <f t="shared" si="29"/>
        <v>2010</v>
      </c>
    </row>
    <row r="595" spans="1:15" x14ac:dyDescent="0.25">
      <c r="A595">
        <v>4</v>
      </c>
      <c r="B595" s="1">
        <v>40543</v>
      </c>
      <c r="C595">
        <v>38.090000000000003</v>
      </c>
      <c r="D595">
        <v>2.9550000000000001</v>
      </c>
      <c r="E595">
        <v>0</v>
      </c>
      <c r="F595">
        <v>0</v>
      </c>
      <c r="G595">
        <v>0</v>
      </c>
      <c r="H595">
        <v>0</v>
      </c>
      <c r="I595">
        <v>0</v>
      </c>
      <c r="J595" s="2">
        <v>127.0876774</v>
      </c>
      <c r="K595">
        <v>7.1269999999999998</v>
      </c>
      <c r="L595" t="b">
        <v>1</v>
      </c>
      <c r="M595">
        <f t="shared" si="27"/>
        <v>31</v>
      </c>
      <c r="N595">
        <f t="shared" si="28"/>
        <v>12</v>
      </c>
      <c r="O595">
        <f t="shared" si="29"/>
        <v>2010</v>
      </c>
    </row>
    <row r="596" spans="1:15" x14ac:dyDescent="0.25">
      <c r="A596">
        <v>4</v>
      </c>
      <c r="B596" s="1">
        <v>40550</v>
      </c>
      <c r="C596">
        <v>39.340000000000003</v>
      </c>
      <c r="D596">
        <v>2.98</v>
      </c>
      <c r="E596">
        <v>0</v>
      </c>
      <c r="F596">
        <v>0</v>
      </c>
      <c r="G596">
        <v>0</v>
      </c>
      <c r="H596">
        <v>0</v>
      </c>
      <c r="I596">
        <v>0</v>
      </c>
      <c r="J596" s="2">
        <v>127.1917742</v>
      </c>
      <c r="K596">
        <v>6.51</v>
      </c>
      <c r="L596" t="b">
        <v>0</v>
      </c>
      <c r="M596">
        <f t="shared" si="27"/>
        <v>7</v>
      </c>
      <c r="N596">
        <f t="shared" si="28"/>
        <v>1</v>
      </c>
      <c r="O596">
        <f t="shared" si="29"/>
        <v>2011</v>
      </c>
    </row>
    <row r="597" spans="1:15" x14ac:dyDescent="0.25">
      <c r="A597">
        <v>4</v>
      </c>
      <c r="B597" s="1">
        <v>40557</v>
      </c>
      <c r="C597">
        <v>31.6</v>
      </c>
      <c r="D597">
        <v>2.992</v>
      </c>
      <c r="E597">
        <v>0</v>
      </c>
      <c r="F597">
        <v>0</v>
      </c>
      <c r="G597">
        <v>0</v>
      </c>
      <c r="H597">
        <v>0</v>
      </c>
      <c r="I597">
        <v>0</v>
      </c>
      <c r="J597" s="2">
        <v>127.30093549999999</v>
      </c>
      <c r="K597">
        <v>6.51</v>
      </c>
      <c r="L597" t="b">
        <v>0</v>
      </c>
      <c r="M597">
        <f t="shared" si="27"/>
        <v>14</v>
      </c>
      <c r="N597">
        <f t="shared" si="28"/>
        <v>1</v>
      </c>
      <c r="O597">
        <f t="shared" si="29"/>
        <v>2011</v>
      </c>
    </row>
    <row r="598" spans="1:15" x14ac:dyDescent="0.25">
      <c r="A598">
        <v>4</v>
      </c>
      <c r="B598" s="1">
        <v>40564</v>
      </c>
      <c r="C598">
        <v>38.340000000000003</v>
      </c>
      <c r="D598">
        <v>3.0169999999999999</v>
      </c>
      <c r="E598">
        <v>0</v>
      </c>
      <c r="F598">
        <v>0</v>
      </c>
      <c r="G598">
        <v>0</v>
      </c>
      <c r="H598">
        <v>0</v>
      </c>
      <c r="I598">
        <v>0</v>
      </c>
      <c r="J598" s="2">
        <v>127.4404839</v>
      </c>
      <c r="K598">
        <v>6.51</v>
      </c>
      <c r="L598" t="b">
        <v>0</v>
      </c>
      <c r="M598">
        <f t="shared" si="27"/>
        <v>21</v>
      </c>
      <c r="N598">
        <f t="shared" si="28"/>
        <v>1</v>
      </c>
      <c r="O598">
        <f t="shared" si="29"/>
        <v>2011</v>
      </c>
    </row>
    <row r="599" spans="1:15" x14ac:dyDescent="0.25">
      <c r="A599">
        <v>4</v>
      </c>
      <c r="B599" s="1">
        <v>40571</v>
      </c>
      <c r="C599">
        <v>40.6</v>
      </c>
      <c r="D599">
        <v>3.0219999999999998</v>
      </c>
      <c r="E599">
        <v>0</v>
      </c>
      <c r="F599">
        <v>0</v>
      </c>
      <c r="G599">
        <v>0</v>
      </c>
      <c r="H599">
        <v>0</v>
      </c>
      <c r="I599">
        <v>0</v>
      </c>
      <c r="J599" s="2">
        <v>127.5800323</v>
      </c>
      <c r="K599">
        <v>6.51</v>
      </c>
      <c r="L599" t="b">
        <v>0</v>
      </c>
      <c r="M599">
        <f t="shared" si="27"/>
        <v>28</v>
      </c>
      <c r="N599">
        <f t="shared" si="28"/>
        <v>1</v>
      </c>
      <c r="O599">
        <f t="shared" si="29"/>
        <v>2011</v>
      </c>
    </row>
    <row r="600" spans="1:15" x14ac:dyDescent="0.25">
      <c r="A600">
        <v>4</v>
      </c>
      <c r="B600" s="1">
        <v>40578</v>
      </c>
      <c r="C600">
        <v>34.61</v>
      </c>
      <c r="D600">
        <v>2.996</v>
      </c>
      <c r="E600">
        <v>0</v>
      </c>
      <c r="F600">
        <v>0</v>
      </c>
      <c r="G600">
        <v>0</v>
      </c>
      <c r="H600">
        <v>0</v>
      </c>
      <c r="I600">
        <v>0</v>
      </c>
      <c r="J600" s="2">
        <v>127.7195806</v>
      </c>
      <c r="K600">
        <v>6.51</v>
      </c>
      <c r="L600" t="b">
        <v>0</v>
      </c>
      <c r="M600">
        <f t="shared" si="27"/>
        <v>4</v>
      </c>
      <c r="N600">
        <f t="shared" si="28"/>
        <v>2</v>
      </c>
      <c r="O600">
        <f t="shared" si="29"/>
        <v>2011</v>
      </c>
    </row>
    <row r="601" spans="1:15" x14ac:dyDescent="0.25">
      <c r="A601">
        <v>4</v>
      </c>
      <c r="B601" s="1">
        <v>40585</v>
      </c>
      <c r="C601">
        <v>33.29</v>
      </c>
      <c r="D601">
        <v>3.0329999999999999</v>
      </c>
      <c r="E601">
        <v>0</v>
      </c>
      <c r="F601">
        <v>0</v>
      </c>
      <c r="G601">
        <v>0</v>
      </c>
      <c r="H601">
        <v>0</v>
      </c>
      <c r="I601">
        <v>0</v>
      </c>
      <c r="J601" s="2">
        <v>127.859129</v>
      </c>
      <c r="K601">
        <v>6.51</v>
      </c>
      <c r="L601" t="b">
        <v>1</v>
      </c>
      <c r="M601">
        <f t="shared" si="27"/>
        <v>11</v>
      </c>
      <c r="N601">
        <f t="shared" si="28"/>
        <v>2</v>
      </c>
      <c r="O601">
        <f t="shared" si="29"/>
        <v>2011</v>
      </c>
    </row>
    <row r="602" spans="1:15" x14ac:dyDescent="0.25">
      <c r="A602">
        <v>4</v>
      </c>
      <c r="B602" s="1">
        <v>40592</v>
      </c>
      <c r="C602">
        <v>48.17</v>
      </c>
      <c r="D602">
        <v>3.0579999999999998</v>
      </c>
      <c r="E602">
        <v>0</v>
      </c>
      <c r="F602">
        <v>0</v>
      </c>
      <c r="G602">
        <v>0</v>
      </c>
      <c r="H602">
        <v>0</v>
      </c>
      <c r="I602">
        <v>0</v>
      </c>
      <c r="J602" s="2">
        <v>127.99525</v>
      </c>
      <c r="K602">
        <v>6.51</v>
      </c>
      <c r="L602" t="b">
        <v>0</v>
      </c>
      <c r="M602">
        <f t="shared" si="27"/>
        <v>18</v>
      </c>
      <c r="N602">
        <f t="shared" si="28"/>
        <v>2</v>
      </c>
      <c r="O602">
        <f t="shared" si="29"/>
        <v>2011</v>
      </c>
    </row>
    <row r="603" spans="1:15" x14ac:dyDescent="0.25">
      <c r="A603">
        <v>4</v>
      </c>
      <c r="B603" s="1">
        <v>40599</v>
      </c>
      <c r="C603">
        <v>49</v>
      </c>
      <c r="D603">
        <v>3.0870000000000002</v>
      </c>
      <c r="E603">
        <v>0</v>
      </c>
      <c r="F603">
        <v>0</v>
      </c>
      <c r="G603">
        <v>0</v>
      </c>
      <c r="H603">
        <v>0</v>
      </c>
      <c r="I603">
        <v>0</v>
      </c>
      <c r="J603" s="2">
        <v>128.13</v>
      </c>
      <c r="K603">
        <v>6.51</v>
      </c>
      <c r="L603" t="b">
        <v>0</v>
      </c>
      <c r="M603">
        <f t="shared" si="27"/>
        <v>25</v>
      </c>
      <c r="N603">
        <f t="shared" si="28"/>
        <v>2</v>
      </c>
      <c r="O603">
        <f t="shared" si="29"/>
        <v>2011</v>
      </c>
    </row>
    <row r="604" spans="1:15" x14ac:dyDescent="0.25">
      <c r="A604">
        <v>4</v>
      </c>
      <c r="B604" s="1">
        <v>40606</v>
      </c>
      <c r="C604">
        <v>46.56</v>
      </c>
      <c r="D604">
        <v>3.3050000000000002</v>
      </c>
      <c r="E604">
        <v>0</v>
      </c>
      <c r="F604">
        <v>0</v>
      </c>
      <c r="G604">
        <v>0</v>
      </c>
      <c r="H604">
        <v>0</v>
      </c>
      <c r="I604">
        <v>0</v>
      </c>
      <c r="J604" s="2">
        <v>128.26474999999999</v>
      </c>
      <c r="K604">
        <v>6.51</v>
      </c>
      <c r="L604" t="b">
        <v>0</v>
      </c>
      <c r="M604">
        <f t="shared" si="27"/>
        <v>4</v>
      </c>
      <c r="N604">
        <f t="shared" si="28"/>
        <v>3</v>
      </c>
      <c r="O604">
        <f t="shared" si="29"/>
        <v>2011</v>
      </c>
    </row>
    <row r="605" spans="1:15" x14ac:dyDescent="0.25">
      <c r="A605">
        <v>4</v>
      </c>
      <c r="B605" s="1">
        <v>40613</v>
      </c>
      <c r="C605">
        <v>50.93</v>
      </c>
      <c r="D605">
        <v>3.4609999999999999</v>
      </c>
      <c r="E605">
        <v>0</v>
      </c>
      <c r="F605">
        <v>0</v>
      </c>
      <c r="G605">
        <v>0</v>
      </c>
      <c r="H605">
        <v>0</v>
      </c>
      <c r="I605">
        <v>0</v>
      </c>
      <c r="J605" s="2">
        <v>128.39949999999999</v>
      </c>
      <c r="K605">
        <v>6.51</v>
      </c>
      <c r="L605" t="b">
        <v>0</v>
      </c>
      <c r="M605">
        <f t="shared" si="27"/>
        <v>11</v>
      </c>
      <c r="N605">
        <f t="shared" si="28"/>
        <v>3</v>
      </c>
      <c r="O605">
        <f t="shared" si="29"/>
        <v>2011</v>
      </c>
    </row>
    <row r="606" spans="1:15" x14ac:dyDescent="0.25">
      <c r="A606">
        <v>4</v>
      </c>
      <c r="B606" s="1">
        <v>40620</v>
      </c>
      <c r="C606">
        <v>51.86</v>
      </c>
      <c r="D606">
        <v>3.4950000000000001</v>
      </c>
      <c r="E606">
        <v>0</v>
      </c>
      <c r="F606">
        <v>0</v>
      </c>
      <c r="G606">
        <v>0</v>
      </c>
      <c r="H606">
        <v>0</v>
      </c>
      <c r="I606">
        <v>0</v>
      </c>
      <c r="J606" s="2">
        <v>128.5121935</v>
      </c>
      <c r="K606">
        <v>6.51</v>
      </c>
      <c r="L606" t="b">
        <v>0</v>
      </c>
      <c r="M606">
        <f t="shared" si="27"/>
        <v>18</v>
      </c>
      <c r="N606">
        <f t="shared" si="28"/>
        <v>3</v>
      </c>
      <c r="O606">
        <f t="shared" si="29"/>
        <v>2011</v>
      </c>
    </row>
    <row r="607" spans="1:15" x14ac:dyDescent="0.25">
      <c r="A607">
        <v>4</v>
      </c>
      <c r="B607" s="1">
        <v>40627</v>
      </c>
      <c r="C607">
        <v>59.1</v>
      </c>
      <c r="D607">
        <v>3.48</v>
      </c>
      <c r="E607">
        <v>0</v>
      </c>
      <c r="F607">
        <v>0</v>
      </c>
      <c r="G607">
        <v>0</v>
      </c>
      <c r="H607">
        <v>0</v>
      </c>
      <c r="I607">
        <v>0</v>
      </c>
      <c r="J607" s="2">
        <v>128.61606449999999</v>
      </c>
      <c r="K607">
        <v>6.51</v>
      </c>
      <c r="L607" t="b">
        <v>0</v>
      </c>
      <c r="M607">
        <f t="shared" si="27"/>
        <v>25</v>
      </c>
      <c r="N607">
        <f t="shared" si="28"/>
        <v>3</v>
      </c>
      <c r="O607">
        <f t="shared" si="29"/>
        <v>2011</v>
      </c>
    </row>
    <row r="608" spans="1:15" x14ac:dyDescent="0.25">
      <c r="A608">
        <v>4</v>
      </c>
      <c r="B608" s="1">
        <v>40634</v>
      </c>
      <c r="C608">
        <v>56.99</v>
      </c>
      <c r="D608">
        <v>3.5209999999999999</v>
      </c>
      <c r="E608">
        <v>0</v>
      </c>
      <c r="F608">
        <v>0</v>
      </c>
      <c r="G608">
        <v>0</v>
      </c>
      <c r="H608">
        <v>0</v>
      </c>
      <c r="I608">
        <v>0</v>
      </c>
      <c r="J608" s="2">
        <v>128.71993549999999</v>
      </c>
      <c r="K608">
        <v>5.9459999999999997</v>
      </c>
      <c r="L608" t="b">
        <v>0</v>
      </c>
      <c r="M608">
        <f t="shared" si="27"/>
        <v>1</v>
      </c>
      <c r="N608">
        <f t="shared" si="28"/>
        <v>4</v>
      </c>
      <c r="O608">
        <f t="shared" si="29"/>
        <v>2011</v>
      </c>
    </row>
    <row r="609" spans="1:15" x14ac:dyDescent="0.25">
      <c r="A609">
        <v>4</v>
      </c>
      <c r="B609" s="1">
        <v>40641</v>
      </c>
      <c r="C609">
        <v>62.61</v>
      </c>
      <c r="D609">
        <v>3.605</v>
      </c>
      <c r="E609">
        <v>0</v>
      </c>
      <c r="F609">
        <v>0</v>
      </c>
      <c r="G609">
        <v>0</v>
      </c>
      <c r="H609">
        <v>0</v>
      </c>
      <c r="I609">
        <v>0</v>
      </c>
      <c r="J609" s="2">
        <v>128.82380649999999</v>
      </c>
      <c r="K609">
        <v>5.9459999999999997</v>
      </c>
      <c r="L609" t="b">
        <v>0</v>
      </c>
      <c r="M609">
        <f t="shared" si="27"/>
        <v>8</v>
      </c>
      <c r="N609">
        <f t="shared" si="28"/>
        <v>4</v>
      </c>
      <c r="O609">
        <f t="shared" si="29"/>
        <v>2011</v>
      </c>
    </row>
    <row r="610" spans="1:15" x14ac:dyDescent="0.25">
      <c r="A610">
        <v>4</v>
      </c>
      <c r="B610" s="1">
        <v>40648</v>
      </c>
      <c r="C610">
        <v>62.34</v>
      </c>
      <c r="D610">
        <v>3.7240000000000002</v>
      </c>
      <c r="E610">
        <v>0</v>
      </c>
      <c r="F610">
        <v>0</v>
      </c>
      <c r="G610">
        <v>0</v>
      </c>
      <c r="H610">
        <v>0</v>
      </c>
      <c r="I610">
        <v>0</v>
      </c>
      <c r="J610" s="2">
        <v>128.9107333</v>
      </c>
      <c r="K610">
        <v>5.9459999999999997</v>
      </c>
      <c r="L610" t="b">
        <v>0</v>
      </c>
      <c r="M610">
        <f t="shared" si="27"/>
        <v>15</v>
      </c>
      <c r="N610">
        <f t="shared" si="28"/>
        <v>4</v>
      </c>
      <c r="O610">
        <f t="shared" si="29"/>
        <v>2011</v>
      </c>
    </row>
    <row r="611" spans="1:15" x14ac:dyDescent="0.25">
      <c r="A611">
        <v>4</v>
      </c>
      <c r="B611" s="1">
        <v>40655</v>
      </c>
      <c r="C611">
        <v>68.8</v>
      </c>
      <c r="D611">
        <v>3.7810000000000001</v>
      </c>
      <c r="E611">
        <v>0</v>
      </c>
      <c r="F611">
        <v>0</v>
      </c>
      <c r="G611">
        <v>0</v>
      </c>
      <c r="H611">
        <v>0</v>
      </c>
      <c r="I611">
        <v>0</v>
      </c>
      <c r="J611" s="2">
        <v>128.95529999999999</v>
      </c>
      <c r="K611">
        <v>5.9459999999999997</v>
      </c>
      <c r="L611" t="b">
        <v>0</v>
      </c>
      <c r="M611">
        <f t="shared" si="27"/>
        <v>22</v>
      </c>
      <c r="N611">
        <f t="shared" si="28"/>
        <v>4</v>
      </c>
      <c r="O611">
        <f t="shared" si="29"/>
        <v>2011</v>
      </c>
    </row>
    <row r="612" spans="1:15" x14ac:dyDescent="0.25">
      <c r="A612">
        <v>4</v>
      </c>
      <c r="B612" s="1">
        <v>40662</v>
      </c>
      <c r="C612">
        <v>64.22</v>
      </c>
      <c r="D612">
        <v>3.7810000000000001</v>
      </c>
      <c r="E612">
        <v>0</v>
      </c>
      <c r="F612">
        <v>0</v>
      </c>
      <c r="G612">
        <v>0</v>
      </c>
      <c r="H612">
        <v>0</v>
      </c>
      <c r="I612">
        <v>0</v>
      </c>
      <c r="J612" s="2">
        <v>128.99986670000001</v>
      </c>
      <c r="K612">
        <v>5.9459999999999997</v>
      </c>
      <c r="L612" t="b">
        <v>0</v>
      </c>
      <c r="M612">
        <f t="shared" si="27"/>
        <v>29</v>
      </c>
      <c r="N612">
        <f t="shared" si="28"/>
        <v>4</v>
      </c>
      <c r="O612">
        <f t="shared" si="29"/>
        <v>2011</v>
      </c>
    </row>
    <row r="613" spans="1:15" x14ac:dyDescent="0.25">
      <c r="A613">
        <v>4</v>
      </c>
      <c r="B613" s="1">
        <v>40669</v>
      </c>
      <c r="C613">
        <v>63.41</v>
      </c>
      <c r="D613">
        <v>3.8660000000000001</v>
      </c>
      <c r="E613">
        <v>0</v>
      </c>
      <c r="F613">
        <v>0</v>
      </c>
      <c r="G613">
        <v>0</v>
      </c>
      <c r="H613">
        <v>0</v>
      </c>
      <c r="I613">
        <v>0</v>
      </c>
      <c r="J613" s="2">
        <v>129.04443330000001</v>
      </c>
      <c r="K613">
        <v>5.9459999999999997</v>
      </c>
      <c r="L613" t="b">
        <v>0</v>
      </c>
      <c r="M613">
        <f t="shared" si="27"/>
        <v>6</v>
      </c>
      <c r="N613">
        <f t="shared" si="28"/>
        <v>5</v>
      </c>
      <c r="O613">
        <f t="shared" si="29"/>
        <v>2011</v>
      </c>
    </row>
    <row r="614" spans="1:15" x14ac:dyDescent="0.25">
      <c r="A614">
        <v>4</v>
      </c>
      <c r="B614" s="1">
        <v>40676</v>
      </c>
      <c r="C614">
        <v>70.650000000000006</v>
      </c>
      <c r="D614">
        <v>3.8719999999999999</v>
      </c>
      <c r="E614">
        <v>0</v>
      </c>
      <c r="F614">
        <v>0</v>
      </c>
      <c r="G614">
        <v>0</v>
      </c>
      <c r="H614">
        <v>0</v>
      </c>
      <c r="I614">
        <v>0</v>
      </c>
      <c r="J614" s="2">
        <v>129.089</v>
      </c>
      <c r="K614">
        <v>5.9459999999999997</v>
      </c>
      <c r="L614" t="b">
        <v>0</v>
      </c>
      <c r="M614">
        <f t="shared" si="27"/>
        <v>13</v>
      </c>
      <c r="N614">
        <f t="shared" si="28"/>
        <v>5</v>
      </c>
      <c r="O614">
        <f t="shared" si="29"/>
        <v>2011</v>
      </c>
    </row>
    <row r="615" spans="1:15" x14ac:dyDescent="0.25">
      <c r="A615">
        <v>4</v>
      </c>
      <c r="B615" s="1">
        <v>40683</v>
      </c>
      <c r="C615">
        <v>70.489999999999995</v>
      </c>
      <c r="D615">
        <v>3.8809999999999998</v>
      </c>
      <c r="E615">
        <v>0</v>
      </c>
      <c r="F615">
        <v>0</v>
      </c>
      <c r="G615">
        <v>0</v>
      </c>
      <c r="H615">
        <v>0</v>
      </c>
      <c r="I615">
        <v>0</v>
      </c>
      <c r="J615" s="2">
        <v>129.07567739999999</v>
      </c>
      <c r="K615">
        <v>5.9459999999999997</v>
      </c>
      <c r="L615" t="b">
        <v>0</v>
      </c>
      <c r="M615">
        <f t="shared" si="27"/>
        <v>20</v>
      </c>
      <c r="N615">
        <f t="shared" si="28"/>
        <v>5</v>
      </c>
      <c r="O615">
        <f t="shared" si="29"/>
        <v>2011</v>
      </c>
    </row>
    <row r="616" spans="1:15" x14ac:dyDescent="0.25">
      <c r="A616">
        <v>4</v>
      </c>
      <c r="B616" s="1">
        <v>40690</v>
      </c>
      <c r="C616">
        <v>73.650000000000006</v>
      </c>
      <c r="D616">
        <v>3.7709999999999999</v>
      </c>
      <c r="E616">
        <v>0</v>
      </c>
      <c r="F616">
        <v>0</v>
      </c>
      <c r="G616">
        <v>0</v>
      </c>
      <c r="H616">
        <v>0</v>
      </c>
      <c r="I616">
        <v>0</v>
      </c>
      <c r="J616" s="2">
        <v>129.06235480000001</v>
      </c>
      <c r="K616">
        <v>5.9459999999999997</v>
      </c>
      <c r="L616" t="b">
        <v>0</v>
      </c>
      <c r="M616">
        <f t="shared" si="27"/>
        <v>27</v>
      </c>
      <c r="N616">
        <f t="shared" si="28"/>
        <v>5</v>
      </c>
      <c r="O616">
        <f t="shared" si="29"/>
        <v>2011</v>
      </c>
    </row>
    <row r="617" spans="1:15" x14ac:dyDescent="0.25">
      <c r="A617">
        <v>4</v>
      </c>
      <c r="B617" s="1">
        <v>40697</v>
      </c>
      <c r="C617">
        <v>78.260000000000005</v>
      </c>
      <c r="D617">
        <v>3.6829999999999998</v>
      </c>
      <c r="E617">
        <v>0</v>
      </c>
      <c r="F617">
        <v>0</v>
      </c>
      <c r="G617">
        <v>0</v>
      </c>
      <c r="H617">
        <v>0</v>
      </c>
      <c r="I617">
        <v>0</v>
      </c>
      <c r="J617" s="2">
        <v>129.04903229999999</v>
      </c>
      <c r="K617">
        <v>5.9459999999999997</v>
      </c>
      <c r="L617" t="b">
        <v>0</v>
      </c>
      <c r="M617">
        <f t="shared" si="27"/>
        <v>3</v>
      </c>
      <c r="N617">
        <f t="shared" si="28"/>
        <v>6</v>
      </c>
      <c r="O617">
        <f t="shared" si="29"/>
        <v>2011</v>
      </c>
    </row>
    <row r="618" spans="1:15" x14ac:dyDescent="0.25">
      <c r="A618">
        <v>4</v>
      </c>
      <c r="B618" s="1">
        <v>40704</v>
      </c>
      <c r="C618">
        <v>80.05</v>
      </c>
      <c r="D618">
        <v>3.64</v>
      </c>
      <c r="E618">
        <v>0</v>
      </c>
      <c r="F618">
        <v>0</v>
      </c>
      <c r="G618">
        <v>0</v>
      </c>
      <c r="H618">
        <v>0</v>
      </c>
      <c r="I618">
        <v>0</v>
      </c>
      <c r="J618" s="2">
        <v>129.03570970000001</v>
      </c>
      <c r="K618">
        <v>5.9459999999999997</v>
      </c>
      <c r="L618" t="b">
        <v>0</v>
      </c>
      <c r="M618">
        <f t="shared" si="27"/>
        <v>10</v>
      </c>
      <c r="N618">
        <f t="shared" si="28"/>
        <v>6</v>
      </c>
      <c r="O618">
        <f t="shared" si="29"/>
        <v>2011</v>
      </c>
    </row>
    <row r="619" spans="1:15" x14ac:dyDescent="0.25">
      <c r="A619">
        <v>4</v>
      </c>
      <c r="B619" s="1">
        <v>40711</v>
      </c>
      <c r="C619">
        <v>83.51</v>
      </c>
      <c r="D619">
        <v>3.6179999999999999</v>
      </c>
      <c r="E619">
        <v>0</v>
      </c>
      <c r="F619">
        <v>0</v>
      </c>
      <c r="G619">
        <v>0</v>
      </c>
      <c r="H619">
        <v>0</v>
      </c>
      <c r="I619">
        <v>0</v>
      </c>
      <c r="J619" s="2">
        <v>129.04320000000001</v>
      </c>
      <c r="K619">
        <v>5.9459999999999997</v>
      </c>
      <c r="L619" t="b">
        <v>0</v>
      </c>
      <c r="M619">
        <f t="shared" si="27"/>
        <v>17</v>
      </c>
      <c r="N619">
        <f t="shared" si="28"/>
        <v>6</v>
      </c>
      <c r="O619">
        <f t="shared" si="29"/>
        <v>2011</v>
      </c>
    </row>
    <row r="620" spans="1:15" x14ac:dyDescent="0.25">
      <c r="A620">
        <v>4</v>
      </c>
      <c r="B620" s="1">
        <v>40718</v>
      </c>
      <c r="C620">
        <v>81.849999999999994</v>
      </c>
      <c r="D620">
        <v>3.57</v>
      </c>
      <c r="E620">
        <v>0</v>
      </c>
      <c r="F620">
        <v>0</v>
      </c>
      <c r="G620">
        <v>0</v>
      </c>
      <c r="H620">
        <v>0</v>
      </c>
      <c r="I620">
        <v>0</v>
      </c>
      <c r="J620" s="2">
        <v>129.06630000000001</v>
      </c>
      <c r="K620">
        <v>5.9459999999999997</v>
      </c>
      <c r="L620" t="b">
        <v>0</v>
      </c>
      <c r="M620">
        <f t="shared" si="27"/>
        <v>24</v>
      </c>
      <c r="N620">
        <f t="shared" si="28"/>
        <v>6</v>
      </c>
      <c r="O620">
        <f t="shared" si="29"/>
        <v>2011</v>
      </c>
    </row>
    <row r="621" spans="1:15" x14ac:dyDescent="0.25">
      <c r="A621">
        <v>4</v>
      </c>
      <c r="B621" s="1">
        <v>40725</v>
      </c>
      <c r="C621">
        <v>84.54</v>
      </c>
      <c r="D621">
        <v>3.504</v>
      </c>
      <c r="E621">
        <v>0</v>
      </c>
      <c r="F621">
        <v>0</v>
      </c>
      <c r="G621">
        <v>0</v>
      </c>
      <c r="H621">
        <v>0</v>
      </c>
      <c r="I621">
        <v>0</v>
      </c>
      <c r="J621" s="2">
        <v>129.08940000000001</v>
      </c>
      <c r="K621">
        <v>5.6440000000000001</v>
      </c>
      <c r="L621" t="b">
        <v>0</v>
      </c>
      <c r="M621">
        <f t="shared" si="27"/>
        <v>1</v>
      </c>
      <c r="N621">
        <f t="shared" si="28"/>
        <v>7</v>
      </c>
      <c r="O621">
        <f t="shared" si="29"/>
        <v>2011</v>
      </c>
    </row>
    <row r="622" spans="1:15" x14ac:dyDescent="0.25">
      <c r="A622">
        <v>4</v>
      </c>
      <c r="B622" s="1">
        <v>40732</v>
      </c>
      <c r="C622">
        <v>84.59</v>
      </c>
      <c r="D622">
        <v>3.4689999999999999</v>
      </c>
      <c r="E622">
        <v>0</v>
      </c>
      <c r="F622">
        <v>0</v>
      </c>
      <c r="G622">
        <v>0</v>
      </c>
      <c r="H622">
        <v>0</v>
      </c>
      <c r="I622">
        <v>0</v>
      </c>
      <c r="J622" s="2">
        <v>129.11250000000001</v>
      </c>
      <c r="K622">
        <v>5.6440000000000001</v>
      </c>
      <c r="L622" t="b">
        <v>0</v>
      </c>
      <c r="M622">
        <f t="shared" si="27"/>
        <v>8</v>
      </c>
      <c r="N622">
        <f t="shared" si="28"/>
        <v>7</v>
      </c>
      <c r="O622">
        <f t="shared" si="29"/>
        <v>2011</v>
      </c>
    </row>
    <row r="623" spans="1:15" x14ac:dyDescent="0.25">
      <c r="A623">
        <v>4</v>
      </c>
      <c r="B623" s="1">
        <v>40739</v>
      </c>
      <c r="C623">
        <v>83.27</v>
      </c>
      <c r="D623">
        <v>3.5630000000000002</v>
      </c>
      <c r="E623">
        <v>0</v>
      </c>
      <c r="F623">
        <v>0</v>
      </c>
      <c r="G623">
        <v>0</v>
      </c>
      <c r="H623">
        <v>0</v>
      </c>
      <c r="I623">
        <v>0</v>
      </c>
      <c r="J623" s="2">
        <v>129.13383870000001</v>
      </c>
      <c r="K623">
        <v>5.6440000000000001</v>
      </c>
      <c r="L623" t="b">
        <v>0</v>
      </c>
      <c r="M623">
        <f t="shared" si="27"/>
        <v>15</v>
      </c>
      <c r="N623">
        <f t="shared" si="28"/>
        <v>7</v>
      </c>
      <c r="O623">
        <f t="shared" si="29"/>
        <v>2011</v>
      </c>
    </row>
    <row r="624" spans="1:15" x14ac:dyDescent="0.25">
      <c r="A624">
        <v>4</v>
      </c>
      <c r="B624" s="1">
        <v>40746</v>
      </c>
      <c r="C624">
        <v>82.84</v>
      </c>
      <c r="D624">
        <v>3.6269999999999998</v>
      </c>
      <c r="E624">
        <v>0</v>
      </c>
      <c r="F624">
        <v>0</v>
      </c>
      <c r="G624">
        <v>0</v>
      </c>
      <c r="H624">
        <v>0</v>
      </c>
      <c r="I624">
        <v>0</v>
      </c>
      <c r="J624" s="2">
        <v>129.1507742</v>
      </c>
      <c r="K624">
        <v>5.6440000000000001</v>
      </c>
      <c r="L624" t="b">
        <v>0</v>
      </c>
      <c r="M624">
        <f t="shared" si="27"/>
        <v>22</v>
      </c>
      <c r="N624">
        <f t="shared" si="28"/>
        <v>7</v>
      </c>
      <c r="O624">
        <f t="shared" si="29"/>
        <v>2011</v>
      </c>
    </row>
    <row r="625" spans="1:15" x14ac:dyDescent="0.25">
      <c r="A625">
        <v>4</v>
      </c>
      <c r="B625" s="1">
        <v>40753</v>
      </c>
      <c r="C625">
        <v>84.36</v>
      </c>
      <c r="D625">
        <v>3.6589999999999998</v>
      </c>
      <c r="E625">
        <v>0</v>
      </c>
      <c r="F625">
        <v>0</v>
      </c>
      <c r="G625">
        <v>0</v>
      </c>
      <c r="H625">
        <v>0</v>
      </c>
      <c r="I625">
        <v>0</v>
      </c>
      <c r="J625" s="2">
        <v>129.16770969999999</v>
      </c>
      <c r="K625">
        <v>5.6440000000000001</v>
      </c>
      <c r="L625" t="b">
        <v>0</v>
      </c>
      <c r="M625">
        <f t="shared" si="27"/>
        <v>29</v>
      </c>
      <c r="N625">
        <f t="shared" si="28"/>
        <v>7</v>
      </c>
      <c r="O625">
        <f t="shared" si="29"/>
        <v>2011</v>
      </c>
    </row>
    <row r="626" spans="1:15" x14ac:dyDescent="0.25">
      <c r="A626">
        <v>4</v>
      </c>
      <c r="B626" s="1">
        <v>40760</v>
      </c>
      <c r="C626">
        <v>86.09</v>
      </c>
      <c r="D626">
        <v>3.6619999999999999</v>
      </c>
      <c r="E626">
        <v>0</v>
      </c>
      <c r="F626">
        <v>0</v>
      </c>
      <c r="G626">
        <v>0</v>
      </c>
      <c r="H626">
        <v>0</v>
      </c>
      <c r="I626">
        <v>0</v>
      </c>
      <c r="J626" s="2">
        <v>129.18464520000001</v>
      </c>
      <c r="K626">
        <v>5.6440000000000001</v>
      </c>
      <c r="L626" t="b">
        <v>0</v>
      </c>
      <c r="M626">
        <f t="shared" si="27"/>
        <v>5</v>
      </c>
      <c r="N626">
        <f t="shared" si="28"/>
        <v>8</v>
      </c>
      <c r="O626">
        <f t="shared" si="29"/>
        <v>2011</v>
      </c>
    </row>
    <row r="627" spans="1:15" x14ac:dyDescent="0.25">
      <c r="A627">
        <v>4</v>
      </c>
      <c r="B627" s="1">
        <v>40767</v>
      </c>
      <c r="C627">
        <v>82.98</v>
      </c>
      <c r="D627">
        <v>3.617</v>
      </c>
      <c r="E627">
        <v>0</v>
      </c>
      <c r="F627">
        <v>0</v>
      </c>
      <c r="G627">
        <v>0</v>
      </c>
      <c r="H627">
        <v>0</v>
      </c>
      <c r="I627">
        <v>0</v>
      </c>
      <c r="J627" s="2">
        <v>129.2015806</v>
      </c>
      <c r="K627">
        <v>5.6440000000000001</v>
      </c>
      <c r="L627" t="b">
        <v>0</v>
      </c>
      <c r="M627">
        <f t="shared" si="27"/>
        <v>12</v>
      </c>
      <c r="N627">
        <f t="shared" si="28"/>
        <v>8</v>
      </c>
      <c r="O627">
        <f t="shared" si="29"/>
        <v>2011</v>
      </c>
    </row>
    <row r="628" spans="1:15" x14ac:dyDescent="0.25">
      <c r="A628">
        <v>4</v>
      </c>
      <c r="B628" s="1">
        <v>40774</v>
      </c>
      <c r="C628">
        <v>82.77</v>
      </c>
      <c r="D628">
        <v>3.55</v>
      </c>
      <c r="E628">
        <v>0</v>
      </c>
      <c r="F628">
        <v>0</v>
      </c>
      <c r="G628">
        <v>0</v>
      </c>
      <c r="H628">
        <v>0</v>
      </c>
      <c r="I628">
        <v>0</v>
      </c>
      <c r="J628" s="2">
        <v>129.24058059999999</v>
      </c>
      <c r="K628">
        <v>5.6440000000000001</v>
      </c>
      <c r="L628" t="b">
        <v>0</v>
      </c>
      <c r="M628">
        <f t="shared" si="27"/>
        <v>19</v>
      </c>
      <c r="N628">
        <f t="shared" si="28"/>
        <v>8</v>
      </c>
      <c r="O628">
        <f t="shared" si="29"/>
        <v>2011</v>
      </c>
    </row>
    <row r="629" spans="1:15" x14ac:dyDescent="0.25">
      <c r="A629">
        <v>4</v>
      </c>
      <c r="B629" s="1">
        <v>40781</v>
      </c>
      <c r="C629">
        <v>81.47</v>
      </c>
      <c r="D629">
        <v>3.5230000000000001</v>
      </c>
      <c r="E629">
        <v>0</v>
      </c>
      <c r="F629">
        <v>0</v>
      </c>
      <c r="G629">
        <v>0</v>
      </c>
      <c r="H629">
        <v>0</v>
      </c>
      <c r="I629">
        <v>0</v>
      </c>
      <c r="J629" s="2">
        <v>129.28325810000001</v>
      </c>
      <c r="K629">
        <v>5.6440000000000001</v>
      </c>
      <c r="L629" t="b">
        <v>0</v>
      </c>
      <c r="M629">
        <f t="shared" si="27"/>
        <v>26</v>
      </c>
      <c r="N629">
        <f t="shared" si="28"/>
        <v>8</v>
      </c>
      <c r="O629">
        <f t="shared" si="29"/>
        <v>2011</v>
      </c>
    </row>
    <row r="630" spans="1:15" x14ac:dyDescent="0.25">
      <c r="A630">
        <v>4</v>
      </c>
      <c r="B630" s="1">
        <v>40788</v>
      </c>
      <c r="C630">
        <v>77.989999999999995</v>
      </c>
      <c r="D630">
        <v>3.5329999999999999</v>
      </c>
      <c r="E630">
        <v>0</v>
      </c>
      <c r="F630">
        <v>0</v>
      </c>
      <c r="G630">
        <v>0</v>
      </c>
      <c r="H630">
        <v>0</v>
      </c>
      <c r="I630">
        <v>0</v>
      </c>
      <c r="J630" s="2">
        <v>129.32593550000001</v>
      </c>
      <c r="K630">
        <v>5.6440000000000001</v>
      </c>
      <c r="L630" t="b">
        <v>0</v>
      </c>
      <c r="M630">
        <f t="shared" si="27"/>
        <v>2</v>
      </c>
      <c r="N630">
        <f t="shared" si="28"/>
        <v>9</v>
      </c>
      <c r="O630">
        <f t="shared" si="29"/>
        <v>2011</v>
      </c>
    </row>
    <row r="631" spans="1:15" x14ac:dyDescent="0.25">
      <c r="A631">
        <v>4</v>
      </c>
      <c r="B631" s="1">
        <v>40795</v>
      </c>
      <c r="C631">
        <v>73.34</v>
      </c>
      <c r="D631">
        <v>3.5539999999999998</v>
      </c>
      <c r="E631">
        <v>0</v>
      </c>
      <c r="F631">
        <v>0</v>
      </c>
      <c r="G631">
        <v>0</v>
      </c>
      <c r="H631">
        <v>0</v>
      </c>
      <c r="I631">
        <v>0</v>
      </c>
      <c r="J631" s="2">
        <v>129.36861289999999</v>
      </c>
      <c r="K631">
        <v>5.6440000000000001</v>
      </c>
      <c r="L631" t="b">
        <v>1</v>
      </c>
      <c r="M631">
        <f t="shared" si="27"/>
        <v>9</v>
      </c>
      <c r="N631">
        <f t="shared" si="28"/>
        <v>9</v>
      </c>
      <c r="O631">
        <f t="shared" si="29"/>
        <v>2011</v>
      </c>
    </row>
    <row r="632" spans="1:15" x14ac:dyDescent="0.25">
      <c r="A632">
        <v>4</v>
      </c>
      <c r="B632" s="1">
        <v>40802</v>
      </c>
      <c r="C632">
        <v>72.760000000000005</v>
      </c>
      <c r="D632">
        <v>3.532</v>
      </c>
      <c r="E632">
        <v>0</v>
      </c>
      <c r="F632">
        <v>0</v>
      </c>
      <c r="G632">
        <v>0</v>
      </c>
      <c r="H632">
        <v>0</v>
      </c>
      <c r="I632">
        <v>0</v>
      </c>
      <c r="J632" s="2">
        <v>129.4306</v>
      </c>
      <c r="K632">
        <v>5.6440000000000001</v>
      </c>
      <c r="L632" t="b">
        <v>0</v>
      </c>
      <c r="M632">
        <f t="shared" si="27"/>
        <v>16</v>
      </c>
      <c r="N632">
        <f t="shared" si="28"/>
        <v>9</v>
      </c>
      <c r="O632">
        <f t="shared" si="29"/>
        <v>2011</v>
      </c>
    </row>
    <row r="633" spans="1:15" x14ac:dyDescent="0.25">
      <c r="A633">
        <v>4</v>
      </c>
      <c r="B633" s="1">
        <v>40809</v>
      </c>
      <c r="C633">
        <v>69.23</v>
      </c>
      <c r="D633">
        <v>3.4729999999999999</v>
      </c>
      <c r="E633">
        <v>0</v>
      </c>
      <c r="F633">
        <v>0</v>
      </c>
      <c r="G633">
        <v>0</v>
      </c>
      <c r="H633">
        <v>0</v>
      </c>
      <c r="I633">
        <v>0</v>
      </c>
      <c r="J633" s="2">
        <v>129.51833329999999</v>
      </c>
      <c r="K633">
        <v>5.6440000000000001</v>
      </c>
      <c r="L633" t="b">
        <v>0</v>
      </c>
      <c r="M633">
        <f t="shared" si="27"/>
        <v>23</v>
      </c>
      <c r="N633">
        <f t="shared" si="28"/>
        <v>9</v>
      </c>
      <c r="O633">
        <f t="shared" si="29"/>
        <v>2011</v>
      </c>
    </row>
    <row r="634" spans="1:15" x14ac:dyDescent="0.25">
      <c r="A634">
        <v>4</v>
      </c>
      <c r="B634" s="1">
        <v>40816</v>
      </c>
      <c r="C634">
        <v>72.150000000000006</v>
      </c>
      <c r="D634">
        <v>3.371</v>
      </c>
      <c r="E634">
        <v>0</v>
      </c>
      <c r="F634">
        <v>0</v>
      </c>
      <c r="G634">
        <v>0</v>
      </c>
      <c r="H634">
        <v>0</v>
      </c>
      <c r="I634">
        <v>0</v>
      </c>
      <c r="J634" s="2">
        <v>129.60606670000001</v>
      </c>
      <c r="K634">
        <v>5.6440000000000001</v>
      </c>
      <c r="L634" t="b">
        <v>0</v>
      </c>
      <c r="M634">
        <f t="shared" si="27"/>
        <v>30</v>
      </c>
      <c r="N634">
        <f t="shared" si="28"/>
        <v>9</v>
      </c>
      <c r="O634">
        <f t="shared" si="29"/>
        <v>2011</v>
      </c>
    </row>
    <row r="635" spans="1:15" x14ac:dyDescent="0.25">
      <c r="A635">
        <v>4</v>
      </c>
      <c r="B635" s="1">
        <v>40823</v>
      </c>
      <c r="C635">
        <v>65.790000000000006</v>
      </c>
      <c r="D635">
        <v>3.2989999999999999</v>
      </c>
      <c r="E635">
        <v>0</v>
      </c>
      <c r="F635">
        <v>0</v>
      </c>
      <c r="G635">
        <v>0</v>
      </c>
      <c r="H635">
        <v>0</v>
      </c>
      <c r="I635">
        <v>0</v>
      </c>
      <c r="J635" s="2">
        <v>129.69380000000001</v>
      </c>
      <c r="K635">
        <v>5.1429999999999998</v>
      </c>
      <c r="L635" t="b">
        <v>0</v>
      </c>
      <c r="M635">
        <f t="shared" si="27"/>
        <v>7</v>
      </c>
      <c r="N635">
        <f t="shared" si="28"/>
        <v>10</v>
      </c>
      <c r="O635">
        <f t="shared" si="29"/>
        <v>2011</v>
      </c>
    </row>
    <row r="636" spans="1:15" x14ac:dyDescent="0.25">
      <c r="A636">
        <v>4</v>
      </c>
      <c r="B636" s="1">
        <v>40830</v>
      </c>
      <c r="C636">
        <v>63.75</v>
      </c>
      <c r="D636">
        <v>3.2829999999999999</v>
      </c>
      <c r="E636">
        <v>0</v>
      </c>
      <c r="F636">
        <v>0</v>
      </c>
      <c r="G636">
        <v>0</v>
      </c>
      <c r="H636">
        <v>0</v>
      </c>
      <c r="I636">
        <v>0</v>
      </c>
      <c r="J636" s="2">
        <v>129.77064519999999</v>
      </c>
      <c r="K636">
        <v>5.1429999999999998</v>
      </c>
      <c r="L636" t="b">
        <v>0</v>
      </c>
      <c r="M636">
        <f t="shared" si="27"/>
        <v>14</v>
      </c>
      <c r="N636">
        <f t="shared" si="28"/>
        <v>10</v>
      </c>
      <c r="O636">
        <f t="shared" si="29"/>
        <v>2011</v>
      </c>
    </row>
    <row r="637" spans="1:15" x14ac:dyDescent="0.25">
      <c r="A637">
        <v>4</v>
      </c>
      <c r="B637" s="1">
        <v>40837</v>
      </c>
      <c r="C637">
        <v>64.790000000000006</v>
      </c>
      <c r="D637">
        <v>3.3610000000000002</v>
      </c>
      <c r="E637">
        <v>0</v>
      </c>
      <c r="F637">
        <v>0</v>
      </c>
      <c r="G637">
        <v>0</v>
      </c>
      <c r="H637">
        <v>0</v>
      </c>
      <c r="I637">
        <v>0</v>
      </c>
      <c r="J637" s="2">
        <v>129.78216130000001</v>
      </c>
      <c r="K637">
        <v>5.1429999999999998</v>
      </c>
      <c r="L637" t="b">
        <v>0</v>
      </c>
      <c r="M637">
        <f t="shared" si="27"/>
        <v>21</v>
      </c>
      <c r="N637">
        <f t="shared" si="28"/>
        <v>10</v>
      </c>
      <c r="O637">
        <f t="shared" si="29"/>
        <v>2011</v>
      </c>
    </row>
    <row r="638" spans="1:15" x14ac:dyDescent="0.25">
      <c r="A638">
        <v>4</v>
      </c>
      <c r="B638" s="1">
        <v>40844</v>
      </c>
      <c r="C638">
        <v>55.31</v>
      </c>
      <c r="D638">
        <v>3.3620000000000001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 s="2">
        <v>129.79367740000001</v>
      </c>
      <c r="K638">
        <v>5.1429999999999998</v>
      </c>
      <c r="L638" t="b">
        <v>0</v>
      </c>
      <c r="M638">
        <f t="shared" si="27"/>
        <v>28</v>
      </c>
      <c r="N638">
        <f t="shared" si="28"/>
        <v>10</v>
      </c>
      <c r="O638">
        <f t="shared" si="29"/>
        <v>2011</v>
      </c>
    </row>
    <row r="639" spans="1:15" x14ac:dyDescent="0.25">
      <c r="A639">
        <v>4</v>
      </c>
      <c r="B639" s="1">
        <v>40851</v>
      </c>
      <c r="C639">
        <v>49.86</v>
      </c>
      <c r="D639">
        <v>3.3220000000000001</v>
      </c>
      <c r="E639">
        <v>0</v>
      </c>
      <c r="F639">
        <v>0</v>
      </c>
      <c r="G639">
        <v>0</v>
      </c>
      <c r="H639">
        <v>0</v>
      </c>
      <c r="I639">
        <v>0</v>
      </c>
      <c r="J639" s="2">
        <v>129.8051935</v>
      </c>
      <c r="K639">
        <v>5.1429999999999998</v>
      </c>
      <c r="L639" t="b">
        <v>0</v>
      </c>
      <c r="M639">
        <f t="shared" si="27"/>
        <v>4</v>
      </c>
      <c r="N639">
        <f t="shared" si="28"/>
        <v>11</v>
      </c>
      <c r="O639">
        <f t="shared" si="29"/>
        <v>2011</v>
      </c>
    </row>
    <row r="640" spans="1:15" x14ac:dyDescent="0.25">
      <c r="A640">
        <v>4</v>
      </c>
      <c r="B640" s="1">
        <v>40858</v>
      </c>
      <c r="C640">
        <v>47.12</v>
      </c>
      <c r="D640">
        <v>3.286</v>
      </c>
      <c r="E640">
        <v>12851.52</v>
      </c>
      <c r="F640">
        <v>16658.47</v>
      </c>
      <c r="G640">
        <v>430.13</v>
      </c>
      <c r="H640">
        <v>5630.01</v>
      </c>
      <c r="I640">
        <v>9213.39</v>
      </c>
      <c r="J640" s="2">
        <v>129.81670969999999</v>
      </c>
      <c r="K640">
        <v>5.1429999999999998</v>
      </c>
      <c r="L640" t="b">
        <v>0</v>
      </c>
      <c r="M640">
        <f t="shared" si="27"/>
        <v>11</v>
      </c>
      <c r="N640">
        <f t="shared" si="28"/>
        <v>11</v>
      </c>
      <c r="O640">
        <f t="shared" si="29"/>
        <v>2011</v>
      </c>
    </row>
    <row r="641" spans="1:15" x14ac:dyDescent="0.25">
      <c r="A641">
        <v>4</v>
      </c>
      <c r="B641" s="1">
        <v>40865</v>
      </c>
      <c r="C641">
        <v>50.44</v>
      </c>
      <c r="D641">
        <v>3.294</v>
      </c>
      <c r="E641">
        <v>4539.9399999999996</v>
      </c>
      <c r="F641">
        <v>840.56</v>
      </c>
      <c r="G641">
        <v>372.9</v>
      </c>
      <c r="H641">
        <v>613.96</v>
      </c>
      <c r="I641">
        <v>5358.13</v>
      </c>
      <c r="J641" s="2">
        <v>129.8268333</v>
      </c>
      <c r="K641">
        <v>5.1429999999999998</v>
      </c>
      <c r="L641" t="b">
        <v>0</v>
      </c>
      <c r="M641">
        <f t="shared" si="27"/>
        <v>18</v>
      </c>
      <c r="N641">
        <f t="shared" si="28"/>
        <v>11</v>
      </c>
      <c r="O641">
        <f t="shared" si="29"/>
        <v>2011</v>
      </c>
    </row>
    <row r="642" spans="1:15" x14ac:dyDescent="0.25">
      <c r="A642">
        <v>4</v>
      </c>
      <c r="B642" s="1">
        <v>40872</v>
      </c>
      <c r="C642">
        <v>47.96</v>
      </c>
      <c r="D642">
        <v>3.2250000000000001</v>
      </c>
      <c r="E642">
        <v>561.45000000000005</v>
      </c>
      <c r="F642">
        <v>137.88</v>
      </c>
      <c r="G642">
        <v>83340.33</v>
      </c>
      <c r="H642">
        <v>44.04</v>
      </c>
      <c r="I642">
        <v>9239.23</v>
      </c>
      <c r="J642" s="2">
        <v>129.8364</v>
      </c>
      <c r="K642">
        <v>5.1429999999999998</v>
      </c>
      <c r="L642" t="b">
        <v>1</v>
      </c>
      <c r="M642">
        <f t="shared" si="27"/>
        <v>25</v>
      </c>
      <c r="N642">
        <f t="shared" si="28"/>
        <v>11</v>
      </c>
      <c r="O642">
        <f t="shared" si="29"/>
        <v>2011</v>
      </c>
    </row>
    <row r="643" spans="1:15" x14ac:dyDescent="0.25">
      <c r="A643">
        <v>4</v>
      </c>
      <c r="B643" s="1">
        <v>40879</v>
      </c>
      <c r="C643">
        <v>38.71</v>
      </c>
      <c r="D643">
        <v>3.1760000000000002</v>
      </c>
      <c r="E643">
        <v>9762.39</v>
      </c>
      <c r="F643">
        <v>160.94</v>
      </c>
      <c r="G643">
        <v>2260.29</v>
      </c>
      <c r="H643">
        <v>4767.8599999999997</v>
      </c>
      <c r="I643">
        <v>28604.2</v>
      </c>
      <c r="J643" s="2">
        <v>129.84596669999999</v>
      </c>
      <c r="K643">
        <v>5.1429999999999998</v>
      </c>
      <c r="L643" t="b">
        <v>0</v>
      </c>
      <c r="M643">
        <f t="shared" ref="M643:M706" si="30">DAY(B643)</f>
        <v>2</v>
      </c>
      <c r="N643">
        <f t="shared" ref="N643:N706" si="31">MONTH(B643)</f>
        <v>12</v>
      </c>
      <c r="O643">
        <f t="shared" ref="O643:O706" si="32">YEAR(B643)</f>
        <v>2011</v>
      </c>
    </row>
    <row r="644" spans="1:15" x14ac:dyDescent="0.25">
      <c r="A644">
        <v>4</v>
      </c>
      <c r="B644" s="1">
        <v>40886</v>
      </c>
      <c r="C644">
        <v>31.64</v>
      </c>
      <c r="D644">
        <v>3.153</v>
      </c>
      <c r="E644">
        <v>5857.72</v>
      </c>
      <c r="F644">
        <v>30</v>
      </c>
      <c r="G644">
        <v>984.98</v>
      </c>
      <c r="H644">
        <v>4692.5</v>
      </c>
      <c r="I644">
        <v>13503.99</v>
      </c>
      <c r="J644" s="2">
        <v>129.85553329999999</v>
      </c>
      <c r="K644">
        <v>5.1429999999999998</v>
      </c>
      <c r="L644" t="b">
        <v>0</v>
      </c>
      <c r="M644">
        <f t="shared" si="30"/>
        <v>9</v>
      </c>
      <c r="N644">
        <f t="shared" si="31"/>
        <v>12</v>
      </c>
      <c r="O644">
        <f t="shared" si="32"/>
        <v>2011</v>
      </c>
    </row>
    <row r="645" spans="1:15" x14ac:dyDescent="0.25">
      <c r="A645">
        <v>4</v>
      </c>
      <c r="B645" s="1">
        <v>40893</v>
      </c>
      <c r="C645">
        <v>36.44</v>
      </c>
      <c r="D645">
        <v>3.149</v>
      </c>
      <c r="E645">
        <v>2756.67</v>
      </c>
      <c r="F645">
        <v>72.3</v>
      </c>
      <c r="G645">
        <v>1790.15</v>
      </c>
      <c r="H645">
        <v>777.65</v>
      </c>
      <c r="I645">
        <v>10261.950000000001</v>
      </c>
      <c r="J645" s="2">
        <v>129.8980645</v>
      </c>
      <c r="K645">
        <v>5.1429999999999998</v>
      </c>
      <c r="L645" t="b">
        <v>0</v>
      </c>
      <c r="M645">
        <f t="shared" si="30"/>
        <v>16</v>
      </c>
      <c r="N645">
        <f t="shared" si="31"/>
        <v>12</v>
      </c>
      <c r="O645">
        <f t="shared" si="32"/>
        <v>2011</v>
      </c>
    </row>
    <row r="646" spans="1:15" x14ac:dyDescent="0.25">
      <c r="A646">
        <v>4</v>
      </c>
      <c r="B646" s="1">
        <v>40900</v>
      </c>
      <c r="C646">
        <v>35.92</v>
      </c>
      <c r="D646">
        <v>3.1030000000000002</v>
      </c>
      <c r="E646">
        <v>2461.94</v>
      </c>
      <c r="F646">
        <v>69.05</v>
      </c>
      <c r="G646">
        <v>2938.24</v>
      </c>
      <c r="H646">
        <v>52</v>
      </c>
      <c r="I646">
        <v>4396.76</v>
      </c>
      <c r="J646" s="2">
        <v>129.98454839999999</v>
      </c>
      <c r="K646">
        <v>5.1429999999999998</v>
      </c>
      <c r="L646" t="b">
        <v>0</v>
      </c>
      <c r="M646">
        <f t="shared" si="30"/>
        <v>23</v>
      </c>
      <c r="N646">
        <f t="shared" si="31"/>
        <v>12</v>
      </c>
      <c r="O646">
        <f t="shared" si="32"/>
        <v>2011</v>
      </c>
    </row>
    <row r="647" spans="1:15" x14ac:dyDescent="0.25">
      <c r="A647">
        <v>4</v>
      </c>
      <c r="B647" s="1">
        <v>40907</v>
      </c>
      <c r="C647">
        <v>36.89</v>
      </c>
      <c r="D647">
        <v>3.1190000000000002</v>
      </c>
      <c r="E647">
        <v>3496.13</v>
      </c>
      <c r="F647">
        <v>72413.710000000006</v>
      </c>
      <c r="G647">
        <v>399.77</v>
      </c>
      <c r="H647">
        <v>776.26</v>
      </c>
      <c r="I647">
        <v>5012.53</v>
      </c>
      <c r="J647" s="2">
        <v>130.07103230000001</v>
      </c>
      <c r="K647">
        <v>5.1429999999999998</v>
      </c>
      <c r="L647" t="b">
        <v>1</v>
      </c>
      <c r="M647">
        <f t="shared" si="30"/>
        <v>30</v>
      </c>
      <c r="N647">
        <f t="shared" si="31"/>
        <v>12</v>
      </c>
      <c r="O647">
        <f t="shared" si="32"/>
        <v>2011</v>
      </c>
    </row>
    <row r="648" spans="1:15" x14ac:dyDescent="0.25">
      <c r="A648">
        <v>4</v>
      </c>
      <c r="B648" s="1">
        <v>40914</v>
      </c>
      <c r="C648">
        <v>38.64</v>
      </c>
      <c r="D648">
        <v>3.1579999999999999</v>
      </c>
      <c r="E648">
        <v>7857.71</v>
      </c>
      <c r="F648">
        <v>38677.72</v>
      </c>
      <c r="G648">
        <v>234</v>
      </c>
      <c r="H648">
        <v>863.22</v>
      </c>
      <c r="I648">
        <v>8682.9500000000007</v>
      </c>
      <c r="J648" s="2">
        <v>130.15751610000001</v>
      </c>
      <c r="K648">
        <v>4.6070000000000002</v>
      </c>
      <c r="L648" t="b">
        <v>0</v>
      </c>
      <c r="M648">
        <f t="shared" si="30"/>
        <v>6</v>
      </c>
      <c r="N648">
        <f t="shared" si="31"/>
        <v>1</v>
      </c>
      <c r="O648">
        <f t="shared" si="32"/>
        <v>2012</v>
      </c>
    </row>
    <row r="649" spans="1:15" x14ac:dyDescent="0.25">
      <c r="A649">
        <v>4</v>
      </c>
      <c r="B649" s="1">
        <v>40921</v>
      </c>
      <c r="C649">
        <v>34.409999999999997</v>
      </c>
      <c r="D649">
        <v>3.2629999999999999</v>
      </c>
      <c r="E649">
        <v>3666.28</v>
      </c>
      <c r="F649">
        <v>14553.37</v>
      </c>
      <c r="G649">
        <v>76.37</v>
      </c>
      <c r="H649">
        <v>820.37</v>
      </c>
      <c r="I649">
        <v>5955.28</v>
      </c>
      <c r="J649" s="2">
        <v>130.244</v>
      </c>
      <c r="K649">
        <v>4.6070000000000002</v>
      </c>
      <c r="L649" t="b">
        <v>0</v>
      </c>
      <c r="M649">
        <f t="shared" si="30"/>
        <v>13</v>
      </c>
      <c r="N649">
        <f t="shared" si="31"/>
        <v>1</v>
      </c>
      <c r="O649">
        <f t="shared" si="32"/>
        <v>2012</v>
      </c>
    </row>
    <row r="650" spans="1:15" x14ac:dyDescent="0.25">
      <c r="A650">
        <v>4</v>
      </c>
      <c r="B650" s="1">
        <v>40928</v>
      </c>
      <c r="C650">
        <v>42.09</v>
      </c>
      <c r="D650">
        <v>3.2730000000000001</v>
      </c>
      <c r="E650">
        <v>2109.41</v>
      </c>
      <c r="F650">
        <v>7040.02</v>
      </c>
      <c r="G650">
        <v>44.16</v>
      </c>
      <c r="H650">
        <v>918.36</v>
      </c>
      <c r="I650">
        <v>1116.83</v>
      </c>
      <c r="J650" s="2">
        <v>130.27922580000001</v>
      </c>
      <c r="K650">
        <v>4.6070000000000002</v>
      </c>
      <c r="L650" t="b">
        <v>0</v>
      </c>
      <c r="M650">
        <f t="shared" si="30"/>
        <v>20</v>
      </c>
      <c r="N650">
        <f t="shared" si="31"/>
        <v>1</v>
      </c>
      <c r="O650">
        <f t="shared" si="32"/>
        <v>2012</v>
      </c>
    </row>
    <row r="651" spans="1:15" x14ac:dyDescent="0.25">
      <c r="A651">
        <v>4</v>
      </c>
      <c r="B651" s="1">
        <v>40935</v>
      </c>
      <c r="C651">
        <v>40.31</v>
      </c>
      <c r="D651">
        <v>3.29</v>
      </c>
      <c r="E651">
        <v>1346.06</v>
      </c>
      <c r="F651">
        <v>3740.12</v>
      </c>
      <c r="G651">
        <v>46.16</v>
      </c>
      <c r="H651">
        <v>445.47</v>
      </c>
      <c r="I651">
        <v>2451.89</v>
      </c>
      <c r="J651" s="2">
        <v>130.31445160000001</v>
      </c>
      <c r="K651">
        <v>4.6070000000000002</v>
      </c>
      <c r="L651" t="b">
        <v>0</v>
      </c>
      <c r="M651">
        <f t="shared" si="30"/>
        <v>27</v>
      </c>
      <c r="N651">
        <f t="shared" si="31"/>
        <v>1</v>
      </c>
      <c r="O651">
        <f t="shared" si="32"/>
        <v>2012</v>
      </c>
    </row>
    <row r="652" spans="1:15" x14ac:dyDescent="0.25">
      <c r="A652">
        <v>4</v>
      </c>
      <c r="B652" s="1">
        <v>40942</v>
      </c>
      <c r="C652">
        <v>41.81</v>
      </c>
      <c r="D652">
        <v>3.3540000000000001</v>
      </c>
      <c r="E652">
        <v>50820.76</v>
      </c>
      <c r="F652">
        <v>4033.29</v>
      </c>
      <c r="G652">
        <v>285.11</v>
      </c>
      <c r="H652">
        <v>48086.64</v>
      </c>
      <c r="I652">
        <v>7456.15</v>
      </c>
      <c r="J652" s="2">
        <v>130.34967739999999</v>
      </c>
      <c r="K652">
        <v>4.6070000000000002</v>
      </c>
      <c r="L652" t="b">
        <v>0</v>
      </c>
      <c r="M652">
        <f t="shared" si="30"/>
        <v>3</v>
      </c>
      <c r="N652">
        <f t="shared" si="31"/>
        <v>2</v>
      </c>
      <c r="O652">
        <f t="shared" si="32"/>
        <v>2012</v>
      </c>
    </row>
    <row r="653" spans="1:15" x14ac:dyDescent="0.25">
      <c r="A653">
        <v>4</v>
      </c>
      <c r="B653" s="1">
        <v>40949</v>
      </c>
      <c r="C653">
        <v>33</v>
      </c>
      <c r="D653">
        <v>3.411</v>
      </c>
      <c r="E653">
        <v>11374.63</v>
      </c>
      <c r="F653">
        <v>7208.51</v>
      </c>
      <c r="G653">
        <v>118.37</v>
      </c>
      <c r="H653">
        <v>12869.78</v>
      </c>
      <c r="I653">
        <v>10618.93</v>
      </c>
      <c r="J653" s="2">
        <v>130.3849032</v>
      </c>
      <c r="K653">
        <v>4.6070000000000002</v>
      </c>
      <c r="L653" t="b">
        <v>1</v>
      </c>
      <c r="M653">
        <f t="shared" si="30"/>
        <v>10</v>
      </c>
      <c r="N653">
        <f t="shared" si="31"/>
        <v>2</v>
      </c>
      <c r="O653">
        <f t="shared" si="32"/>
        <v>2012</v>
      </c>
    </row>
    <row r="654" spans="1:15" x14ac:dyDescent="0.25">
      <c r="A654">
        <v>4</v>
      </c>
      <c r="B654" s="1">
        <v>40956</v>
      </c>
      <c r="C654">
        <v>34.19</v>
      </c>
      <c r="D654">
        <v>3.4929999999999999</v>
      </c>
      <c r="E654">
        <v>14225.99</v>
      </c>
      <c r="F654">
        <v>11049.65</v>
      </c>
      <c r="G654">
        <v>17.36</v>
      </c>
      <c r="H654">
        <v>11912.49</v>
      </c>
      <c r="I654">
        <v>7565.99</v>
      </c>
      <c r="J654" s="2">
        <v>130.45462069999999</v>
      </c>
      <c r="K654">
        <v>4.6070000000000002</v>
      </c>
      <c r="L654" t="b">
        <v>0</v>
      </c>
      <c r="M654">
        <f t="shared" si="30"/>
        <v>17</v>
      </c>
      <c r="N654">
        <f t="shared" si="31"/>
        <v>2</v>
      </c>
      <c r="O654">
        <f t="shared" si="32"/>
        <v>2012</v>
      </c>
    </row>
    <row r="655" spans="1:15" x14ac:dyDescent="0.25">
      <c r="A655">
        <v>4</v>
      </c>
      <c r="B655" s="1">
        <v>40963</v>
      </c>
      <c r="C655">
        <v>41.31</v>
      </c>
      <c r="D655">
        <v>3.5409999999999999</v>
      </c>
      <c r="E655">
        <v>9777.7099999999991</v>
      </c>
      <c r="F655">
        <v>4703.88</v>
      </c>
      <c r="G655">
        <v>5.4</v>
      </c>
      <c r="H655">
        <v>1179.72</v>
      </c>
      <c r="I655">
        <v>9352.14</v>
      </c>
      <c r="J655" s="2">
        <v>130.55020690000001</v>
      </c>
      <c r="K655">
        <v>4.6070000000000002</v>
      </c>
      <c r="L655" t="b">
        <v>0</v>
      </c>
      <c r="M655">
        <f t="shared" si="30"/>
        <v>24</v>
      </c>
      <c r="N655">
        <f t="shared" si="31"/>
        <v>2</v>
      </c>
      <c r="O655">
        <f t="shared" si="32"/>
        <v>2012</v>
      </c>
    </row>
    <row r="656" spans="1:15" x14ac:dyDescent="0.25">
      <c r="A656">
        <v>4</v>
      </c>
      <c r="B656" s="1">
        <v>40970</v>
      </c>
      <c r="C656">
        <v>50.38</v>
      </c>
      <c r="D656">
        <v>3.6190000000000002</v>
      </c>
      <c r="E656">
        <v>18564.88</v>
      </c>
      <c r="F656">
        <v>1394.86</v>
      </c>
      <c r="G656">
        <v>32.93</v>
      </c>
      <c r="H656">
        <v>10714.6</v>
      </c>
      <c r="I656">
        <v>3592.82</v>
      </c>
      <c r="J656" s="2">
        <v>130.64579309999999</v>
      </c>
      <c r="K656">
        <v>4.6070000000000002</v>
      </c>
      <c r="L656" t="b">
        <v>0</v>
      </c>
      <c r="M656">
        <f t="shared" si="30"/>
        <v>2</v>
      </c>
      <c r="N656">
        <f t="shared" si="31"/>
        <v>3</v>
      </c>
      <c r="O656">
        <f t="shared" si="32"/>
        <v>2012</v>
      </c>
    </row>
    <row r="657" spans="1:15" x14ac:dyDescent="0.25">
      <c r="A657">
        <v>4</v>
      </c>
      <c r="B657" s="1">
        <v>40977</v>
      </c>
      <c r="C657">
        <v>53.63</v>
      </c>
      <c r="D657">
        <v>3.6669999999999998</v>
      </c>
      <c r="E657">
        <v>8779.57</v>
      </c>
      <c r="F657">
        <v>602.02</v>
      </c>
      <c r="G657">
        <v>8.5299999999999994</v>
      </c>
      <c r="H657">
        <v>1103.6400000000001</v>
      </c>
      <c r="I657">
        <v>9464.98</v>
      </c>
      <c r="J657" s="2">
        <v>130.74137930000001</v>
      </c>
      <c r="K657">
        <v>4.6070000000000002</v>
      </c>
      <c r="L657" t="b">
        <v>0</v>
      </c>
      <c r="M657">
        <f t="shared" si="30"/>
        <v>9</v>
      </c>
      <c r="N657">
        <f t="shared" si="31"/>
        <v>3</v>
      </c>
      <c r="O657">
        <f t="shared" si="32"/>
        <v>2012</v>
      </c>
    </row>
    <row r="658" spans="1:15" x14ac:dyDescent="0.25">
      <c r="A658">
        <v>4</v>
      </c>
      <c r="B658" s="1">
        <v>40984</v>
      </c>
      <c r="C658">
        <v>59.81</v>
      </c>
      <c r="D658">
        <v>3.7069999999999999</v>
      </c>
      <c r="E658">
        <v>5669.21</v>
      </c>
      <c r="F658">
        <v>37.119999999999997</v>
      </c>
      <c r="G658">
        <v>0</v>
      </c>
      <c r="H658">
        <v>8540.8700000000008</v>
      </c>
      <c r="I658">
        <v>2544.94</v>
      </c>
      <c r="J658" s="2">
        <v>130.82619349999999</v>
      </c>
      <c r="K658">
        <v>4.6070000000000002</v>
      </c>
      <c r="L658" t="b">
        <v>0</v>
      </c>
      <c r="M658">
        <f t="shared" si="30"/>
        <v>16</v>
      </c>
      <c r="N658">
        <f t="shared" si="31"/>
        <v>3</v>
      </c>
      <c r="O658">
        <f t="shared" si="32"/>
        <v>2012</v>
      </c>
    </row>
    <row r="659" spans="1:15" x14ac:dyDescent="0.25">
      <c r="A659">
        <v>4</v>
      </c>
      <c r="B659" s="1">
        <v>40991</v>
      </c>
      <c r="C659">
        <v>59.07</v>
      </c>
      <c r="D659">
        <v>3.7589999999999999</v>
      </c>
      <c r="E659">
        <v>8806.7999999999993</v>
      </c>
      <c r="F659">
        <v>-10.5</v>
      </c>
      <c r="G659">
        <v>5.99</v>
      </c>
      <c r="H659">
        <v>739.14</v>
      </c>
      <c r="I659">
        <v>4396.97</v>
      </c>
      <c r="J659" s="2">
        <v>130.89664519999999</v>
      </c>
      <c r="K659">
        <v>4.6070000000000002</v>
      </c>
      <c r="L659" t="b">
        <v>0</v>
      </c>
      <c r="M659">
        <f t="shared" si="30"/>
        <v>23</v>
      </c>
      <c r="N659">
        <f t="shared" si="31"/>
        <v>3</v>
      </c>
      <c r="O659">
        <f t="shared" si="32"/>
        <v>2012</v>
      </c>
    </row>
    <row r="660" spans="1:15" x14ac:dyDescent="0.25">
      <c r="A660">
        <v>4</v>
      </c>
      <c r="B660" s="1">
        <v>40998</v>
      </c>
      <c r="C660">
        <v>72.63</v>
      </c>
      <c r="D660">
        <v>3.82</v>
      </c>
      <c r="E660">
        <v>2565.8000000000002</v>
      </c>
      <c r="F660">
        <v>442.52</v>
      </c>
      <c r="G660">
        <v>6.5</v>
      </c>
      <c r="H660">
        <v>487.66</v>
      </c>
      <c r="I660">
        <v>4076.68</v>
      </c>
      <c r="J660" s="2">
        <v>130.96709680000001</v>
      </c>
      <c r="K660">
        <v>4.6070000000000002</v>
      </c>
      <c r="L660" t="b">
        <v>0</v>
      </c>
      <c r="M660">
        <f t="shared" si="30"/>
        <v>30</v>
      </c>
      <c r="N660">
        <f t="shared" si="31"/>
        <v>3</v>
      </c>
      <c r="O660">
        <f t="shared" si="32"/>
        <v>2012</v>
      </c>
    </row>
    <row r="661" spans="1:15" x14ac:dyDescent="0.25">
      <c r="A661">
        <v>4</v>
      </c>
      <c r="B661" s="1">
        <v>41005</v>
      </c>
      <c r="C661">
        <v>67.69</v>
      </c>
      <c r="D661">
        <v>3.8639999999999999</v>
      </c>
      <c r="E661">
        <v>11341.17</v>
      </c>
      <c r="F661">
        <v>0</v>
      </c>
      <c r="G661">
        <v>73.38</v>
      </c>
      <c r="H661">
        <v>5677.89</v>
      </c>
      <c r="I661">
        <v>7821.95</v>
      </c>
      <c r="J661" s="2">
        <v>131.03754839999999</v>
      </c>
      <c r="K661">
        <v>4.3079999999999998</v>
      </c>
      <c r="L661" t="b">
        <v>0</v>
      </c>
      <c r="M661">
        <f t="shared" si="30"/>
        <v>6</v>
      </c>
      <c r="N661">
        <f t="shared" si="31"/>
        <v>4</v>
      </c>
      <c r="O661">
        <f t="shared" si="32"/>
        <v>2012</v>
      </c>
    </row>
    <row r="662" spans="1:15" x14ac:dyDescent="0.25">
      <c r="A662">
        <v>4</v>
      </c>
      <c r="B662" s="1">
        <v>41012</v>
      </c>
      <c r="C662">
        <v>68.69</v>
      </c>
      <c r="D662">
        <v>3.8809999999999998</v>
      </c>
      <c r="E662">
        <v>12506.74</v>
      </c>
      <c r="F662">
        <v>5941.43</v>
      </c>
      <c r="G662">
        <v>30.84</v>
      </c>
      <c r="H662">
        <v>3915.29</v>
      </c>
      <c r="I662">
        <v>4392.95</v>
      </c>
      <c r="J662" s="2">
        <v>131.108</v>
      </c>
      <c r="K662">
        <v>4.3079999999999998</v>
      </c>
      <c r="L662" t="b">
        <v>0</v>
      </c>
      <c r="M662">
        <f t="shared" si="30"/>
        <v>13</v>
      </c>
      <c r="N662">
        <f t="shared" si="31"/>
        <v>4</v>
      </c>
      <c r="O662">
        <f t="shared" si="32"/>
        <v>2012</v>
      </c>
    </row>
    <row r="663" spans="1:15" x14ac:dyDescent="0.25">
      <c r="A663">
        <v>4</v>
      </c>
      <c r="B663" s="1">
        <v>41019</v>
      </c>
      <c r="C663">
        <v>68.599999999999994</v>
      </c>
      <c r="D663">
        <v>3.8639999999999999</v>
      </c>
      <c r="E663">
        <v>2774.39</v>
      </c>
      <c r="F663">
        <v>4279.41</v>
      </c>
      <c r="G663">
        <v>43.43</v>
      </c>
      <c r="H663">
        <v>2409.9699999999998</v>
      </c>
      <c r="I663">
        <v>4544.22</v>
      </c>
      <c r="J663" s="2">
        <v>131.11733330000001</v>
      </c>
      <c r="K663">
        <v>4.3079999999999998</v>
      </c>
      <c r="L663" t="b">
        <v>0</v>
      </c>
      <c r="M663">
        <f t="shared" si="30"/>
        <v>20</v>
      </c>
      <c r="N663">
        <f t="shared" si="31"/>
        <v>4</v>
      </c>
      <c r="O663">
        <f t="shared" si="32"/>
        <v>2012</v>
      </c>
    </row>
    <row r="664" spans="1:15" x14ac:dyDescent="0.25">
      <c r="A664">
        <v>4</v>
      </c>
      <c r="B664" s="1">
        <v>41026</v>
      </c>
      <c r="C664">
        <v>76.47</v>
      </c>
      <c r="D664">
        <v>3.81</v>
      </c>
      <c r="E664">
        <v>3993.66</v>
      </c>
      <c r="F664">
        <v>97.77</v>
      </c>
      <c r="G664">
        <v>26.68</v>
      </c>
      <c r="H664">
        <v>113.37</v>
      </c>
      <c r="I664">
        <v>3947.45</v>
      </c>
      <c r="J664" s="2">
        <v>131.12666669999999</v>
      </c>
      <c r="K664">
        <v>4.3079999999999998</v>
      </c>
      <c r="L664" t="b">
        <v>0</v>
      </c>
      <c r="M664">
        <f t="shared" si="30"/>
        <v>27</v>
      </c>
      <c r="N664">
        <f t="shared" si="31"/>
        <v>4</v>
      </c>
      <c r="O664">
        <f t="shared" si="32"/>
        <v>2012</v>
      </c>
    </row>
    <row r="665" spans="1:15" x14ac:dyDescent="0.25">
      <c r="A665">
        <v>4</v>
      </c>
      <c r="B665" s="1">
        <v>41033</v>
      </c>
      <c r="C665">
        <v>80.14</v>
      </c>
      <c r="D665">
        <v>3.7469999999999999</v>
      </c>
      <c r="E665">
        <v>13737.91</v>
      </c>
      <c r="F665">
        <v>0</v>
      </c>
      <c r="G665">
        <v>93.65</v>
      </c>
      <c r="H665">
        <v>6993.97</v>
      </c>
      <c r="I665">
        <v>4541.8900000000003</v>
      </c>
      <c r="J665" s="2">
        <v>131.136</v>
      </c>
      <c r="K665">
        <v>4.3079999999999998</v>
      </c>
      <c r="L665" t="b">
        <v>0</v>
      </c>
      <c r="M665">
        <f t="shared" si="30"/>
        <v>4</v>
      </c>
      <c r="N665">
        <f t="shared" si="31"/>
        <v>5</v>
      </c>
      <c r="O665">
        <f t="shared" si="32"/>
        <v>2012</v>
      </c>
    </row>
    <row r="666" spans="1:15" x14ac:dyDescent="0.25">
      <c r="A666">
        <v>4</v>
      </c>
      <c r="B666" s="1">
        <v>41040</v>
      </c>
      <c r="C666">
        <v>67.64</v>
      </c>
      <c r="D666">
        <v>3.6850000000000001</v>
      </c>
      <c r="E666">
        <v>20499.88</v>
      </c>
      <c r="F666">
        <v>86</v>
      </c>
      <c r="G666">
        <v>103.05</v>
      </c>
      <c r="H666">
        <v>5005.96</v>
      </c>
      <c r="I666">
        <v>3815.16</v>
      </c>
      <c r="J666" s="2">
        <v>131.1453333</v>
      </c>
      <c r="K666">
        <v>4.3079999999999998</v>
      </c>
      <c r="L666" t="b">
        <v>0</v>
      </c>
      <c r="M666">
        <f t="shared" si="30"/>
        <v>11</v>
      </c>
      <c r="N666">
        <f t="shared" si="31"/>
        <v>5</v>
      </c>
      <c r="O666">
        <f t="shared" si="32"/>
        <v>2012</v>
      </c>
    </row>
    <row r="667" spans="1:15" x14ac:dyDescent="0.25">
      <c r="A667">
        <v>4</v>
      </c>
      <c r="B667" s="1">
        <v>41047</v>
      </c>
      <c r="C667">
        <v>68.430000000000007</v>
      </c>
      <c r="D667">
        <v>3.62</v>
      </c>
      <c r="E667">
        <v>6531.12</v>
      </c>
      <c r="F667">
        <v>0</v>
      </c>
      <c r="G667">
        <v>99.91</v>
      </c>
      <c r="H667">
        <v>2290.1799999999998</v>
      </c>
      <c r="I667">
        <v>2521.84</v>
      </c>
      <c r="J667" s="2">
        <v>131.09832259999999</v>
      </c>
      <c r="K667">
        <v>4.3079999999999998</v>
      </c>
      <c r="L667" t="b">
        <v>0</v>
      </c>
      <c r="M667">
        <f t="shared" si="30"/>
        <v>18</v>
      </c>
      <c r="N667">
        <f t="shared" si="31"/>
        <v>5</v>
      </c>
      <c r="O667">
        <f t="shared" si="32"/>
        <v>2012</v>
      </c>
    </row>
    <row r="668" spans="1:15" x14ac:dyDescent="0.25">
      <c r="A668">
        <v>4</v>
      </c>
      <c r="B668" s="1">
        <v>41054</v>
      </c>
      <c r="C668">
        <v>77.47</v>
      </c>
      <c r="D668">
        <v>3.5510000000000002</v>
      </c>
      <c r="E668">
        <v>4330.0200000000004</v>
      </c>
      <c r="F668">
        <v>436</v>
      </c>
      <c r="G668">
        <v>862.31</v>
      </c>
      <c r="H668">
        <v>3268.41</v>
      </c>
      <c r="I668">
        <v>3749.53</v>
      </c>
      <c r="J668" s="2">
        <v>131.02877419999999</v>
      </c>
      <c r="K668">
        <v>4.3079999999999998</v>
      </c>
      <c r="L668" t="b">
        <v>0</v>
      </c>
      <c r="M668">
        <f t="shared" si="30"/>
        <v>25</v>
      </c>
      <c r="N668">
        <f t="shared" si="31"/>
        <v>5</v>
      </c>
      <c r="O668">
        <f t="shared" si="32"/>
        <v>2012</v>
      </c>
    </row>
    <row r="669" spans="1:15" x14ac:dyDescent="0.25">
      <c r="A669">
        <v>4</v>
      </c>
      <c r="B669" s="1">
        <v>41061</v>
      </c>
      <c r="C669">
        <v>77.41</v>
      </c>
      <c r="D669">
        <v>3.4830000000000001</v>
      </c>
      <c r="E669">
        <v>10165.219999999999</v>
      </c>
      <c r="F669">
        <v>8.6</v>
      </c>
      <c r="G669">
        <v>47.93</v>
      </c>
      <c r="H669">
        <v>2676.33</v>
      </c>
      <c r="I669">
        <v>4896.34</v>
      </c>
      <c r="J669" s="2">
        <v>130.95922580000001</v>
      </c>
      <c r="K669">
        <v>4.3079999999999998</v>
      </c>
      <c r="L669" t="b">
        <v>0</v>
      </c>
      <c r="M669">
        <f t="shared" si="30"/>
        <v>1</v>
      </c>
      <c r="N669">
        <f t="shared" si="31"/>
        <v>6</v>
      </c>
      <c r="O669">
        <f t="shared" si="32"/>
        <v>2012</v>
      </c>
    </row>
    <row r="670" spans="1:15" x14ac:dyDescent="0.25">
      <c r="A670">
        <v>4</v>
      </c>
      <c r="B670" s="1">
        <v>41068</v>
      </c>
      <c r="C670">
        <v>78.11</v>
      </c>
      <c r="D670">
        <v>3.4329999999999998</v>
      </c>
      <c r="E670">
        <v>7429.46</v>
      </c>
      <c r="F670">
        <v>249.8</v>
      </c>
      <c r="G670">
        <v>7.86</v>
      </c>
      <c r="H670">
        <v>4235.2700000000004</v>
      </c>
      <c r="I670">
        <v>9690.5499999999993</v>
      </c>
      <c r="J670" s="2">
        <v>130.88967740000001</v>
      </c>
      <c r="K670">
        <v>4.3079999999999998</v>
      </c>
      <c r="L670" t="b">
        <v>0</v>
      </c>
      <c r="M670">
        <f t="shared" si="30"/>
        <v>8</v>
      </c>
      <c r="N670">
        <f t="shared" si="31"/>
        <v>6</v>
      </c>
      <c r="O670">
        <f t="shared" si="32"/>
        <v>2012</v>
      </c>
    </row>
    <row r="671" spans="1:15" x14ac:dyDescent="0.25">
      <c r="A671">
        <v>4</v>
      </c>
      <c r="B671" s="1">
        <v>41075</v>
      </c>
      <c r="C671">
        <v>80.94</v>
      </c>
      <c r="D671">
        <v>3.3719999999999999</v>
      </c>
      <c r="E671">
        <v>16063.84</v>
      </c>
      <c r="F671">
        <v>84</v>
      </c>
      <c r="G671">
        <v>0.22</v>
      </c>
      <c r="H671">
        <v>2105.39</v>
      </c>
      <c r="I671">
        <v>6113.16</v>
      </c>
      <c r="J671" s="2">
        <v>130.82953330000001</v>
      </c>
      <c r="K671">
        <v>4.3079999999999998</v>
      </c>
      <c r="L671" t="b">
        <v>0</v>
      </c>
      <c r="M671">
        <f t="shared" si="30"/>
        <v>15</v>
      </c>
      <c r="N671">
        <f t="shared" si="31"/>
        <v>6</v>
      </c>
      <c r="O671">
        <f t="shared" si="32"/>
        <v>2012</v>
      </c>
    </row>
    <row r="672" spans="1:15" x14ac:dyDescent="0.25">
      <c r="A672">
        <v>4</v>
      </c>
      <c r="B672" s="1">
        <v>41082</v>
      </c>
      <c r="C672">
        <v>81.63</v>
      </c>
      <c r="D672">
        <v>3.3290000000000002</v>
      </c>
      <c r="E672">
        <v>6619.2</v>
      </c>
      <c r="F672">
        <v>351.22</v>
      </c>
      <c r="G672">
        <v>3.48</v>
      </c>
      <c r="H672">
        <v>5390.02</v>
      </c>
      <c r="I672">
        <v>10920.89</v>
      </c>
      <c r="J672" s="2">
        <v>130.7929</v>
      </c>
      <c r="K672">
        <v>4.3079999999999998</v>
      </c>
      <c r="L672" t="b">
        <v>0</v>
      </c>
      <c r="M672">
        <f t="shared" si="30"/>
        <v>22</v>
      </c>
      <c r="N672">
        <f t="shared" si="31"/>
        <v>6</v>
      </c>
      <c r="O672">
        <f t="shared" si="32"/>
        <v>2012</v>
      </c>
    </row>
    <row r="673" spans="1:15" x14ac:dyDescent="0.25">
      <c r="A673">
        <v>4</v>
      </c>
      <c r="B673" s="1">
        <v>41089</v>
      </c>
      <c r="C673">
        <v>84.23</v>
      </c>
      <c r="D673">
        <v>3.2570000000000001</v>
      </c>
      <c r="E673">
        <v>3756.11</v>
      </c>
      <c r="F673">
        <v>211.6</v>
      </c>
      <c r="G673">
        <v>0</v>
      </c>
      <c r="H673">
        <v>2114.2600000000002</v>
      </c>
      <c r="I673">
        <v>6371.15</v>
      </c>
      <c r="J673" s="2">
        <v>130.7562667</v>
      </c>
      <c r="K673">
        <v>4.3079999999999998</v>
      </c>
      <c r="L673" t="b">
        <v>0</v>
      </c>
      <c r="M673">
        <f t="shared" si="30"/>
        <v>29</v>
      </c>
      <c r="N673">
        <f t="shared" si="31"/>
        <v>6</v>
      </c>
      <c r="O673">
        <f t="shared" si="32"/>
        <v>2012</v>
      </c>
    </row>
    <row r="674" spans="1:15" x14ac:dyDescent="0.25">
      <c r="A674">
        <v>4</v>
      </c>
      <c r="B674" s="1">
        <v>41096</v>
      </c>
      <c r="C674">
        <v>80.37</v>
      </c>
      <c r="D674">
        <v>3.1869999999999998</v>
      </c>
      <c r="E674">
        <v>9789.0300000000007</v>
      </c>
      <c r="F674">
        <v>90</v>
      </c>
      <c r="G674">
        <v>157.62</v>
      </c>
      <c r="H674">
        <v>10671.47</v>
      </c>
      <c r="I674">
        <v>3864.91</v>
      </c>
      <c r="J674" s="2">
        <v>130.7196333</v>
      </c>
      <c r="K674">
        <v>4.077</v>
      </c>
      <c r="L674" t="b">
        <v>0</v>
      </c>
      <c r="M674">
        <f t="shared" si="30"/>
        <v>6</v>
      </c>
      <c r="N674">
        <f t="shared" si="31"/>
        <v>7</v>
      </c>
      <c r="O674">
        <f t="shared" si="32"/>
        <v>2012</v>
      </c>
    </row>
    <row r="675" spans="1:15" x14ac:dyDescent="0.25">
      <c r="A675">
        <v>4</v>
      </c>
      <c r="B675" s="1">
        <v>41103</v>
      </c>
      <c r="C675">
        <v>76.86</v>
      </c>
      <c r="D675">
        <v>3.2240000000000002</v>
      </c>
      <c r="E675">
        <v>11075.38</v>
      </c>
      <c r="F675">
        <v>151</v>
      </c>
      <c r="G675">
        <v>17.27</v>
      </c>
      <c r="H675">
        <v>3810.25</v>
      </c>
      <c r="I675">
        <v>4766.88</v>
      </c>
      <c r="J675" s="2">
        <v>130.68299999999999</v>
      </c>
      <c r="K675">
        <v>4.077</v>
      </c>
      <c r="L675" t="b">
        <v>0</v>
      </c>
      <c r="M675">
        <f t="shared" si="30"/>
        <v>13</v>
      </c>
      <c r="N675">
        <f t="shared" si="31"/>
        <v>7</v>
      </c>
      <c r="O675">
        <f t="shared" si="32"/>
        <v>2012</v>
      </c>
    </row>
    <row r="676" spans="1:15" x14ac:dyDescent="0.25">
      <c r="A676">
        <v>4</v>
      </c>
      <c r="B676" s="1">
        <v>41110</v>
      </c>
      <c r="C676">
        <v>79.14</v>
      </c>
      <c r="D676">
        <v>3.2629999999999999</v>
      </c>
      <c r="E676">
        <v>4799.2299999999996</v>
      </c>
      <c r="F676">
        <v>47.55</v>
      </c>
      <c r="G676">
        <v>30.56</v>
      </c>
      <c r="H676">
        <v>634.78</v>
      </c>
      <c r="I676">
        <v>4648.91</v>
      </c>
      <c r="J676" s="2">
        <v>130.70129030000001</v>
      </c>
      <c r="K676">
        <v>4.077</v>
      </c>
      <c r="L676" t="b">
        <v>0</v>
      </c>
      <c r="M676">
        <f t="shared" si="30"/>
        <v>20</v>
      </c>
      <c r="N676">
        <f t="shared" si="31"/>
        <v>7</v>
      </c>
      <c r="O676">
        <f t="shared" si="32"/>
        <v>2012</v>
      </c>
    </row>
    <row r="677" spans="1:15" x14ac:dyDescent="0.25">
      <c r="A677">
        <v>4</v>
      </c>
      <c r="B677" s="1">
        <v>41117</v>
      </c>
      <c r="C677">
        <v>81.06</v>
      </c>
      <c r="D677">
        <v>3.3559999999999999</v>
      </c>
      <c r="E677">
        <v>7011.68</v>
      </c>
      <c r="F677">
        <v>68.7</v>
      </c>
      <c r="G677">
        <v>4.26</v>
      </c>
      <c r="H677">
        <v>13565.83</v>
      </c>
      <c r="I677">
        <v>3841.61</v>
      </c>
      <c r="J677" s="2">
        <v>130.7195806</v>
      </c>
      <c r="K677">
        <v>4.077</v>
      </c>
      <c r="L677" t="b">
        <v>0</v>
      </c>
      <c r="M677">
        <f t="shared" si="30"/>
        <v>27</v>
      </c>
      <c r="N677">
        <f t="shared" si="31"/>
        <v>7</v>
      </c>
      <c r="O677">
        <f t="shared" si="32"/>
        <v>2012</v>
      </c>
    </row>
    <row r="678" spans="1:15" x14ac:dyDescent="0.25">
      <c r="A678">
        <v>4</v>
      </c>
      <c r="B678" s="1">
        <v>41124</v>
      </c>
      <c r="C678">
        <v>83.86</v>
      </c>
      <c r="D678">
        <v>3.3740000000000001</v>
      </c>
      <c r="E678">
        <v>29127.200000000001</v>
      </c>
      <c r="F678">
        <v>42.27</v>
      </c>
      <c r="G678">
        <v>58.34</v>
      </c>
      <c r="H678">
        <v>22663.73</v>
      </c>
      <c r="I678">
        <v>10925.99</v>
      </c>
      <c r="J678" s="2">
        <v>130.73787100000001</v>
      </c>
      <c r="K678">
        <v>4.077</v>
      </c>
      <c r="L678" t="b">
        <v>0</v>
      </c>
      <c r="M678">
        <f t="shared" si="30"/>
        <v>3</v>
      </c>
      <c r="N678">
        <f t="shared" si="31"/>
        <v>8</v>
      </c>
      <c r="O678">
        <f t="shared" si="32"/>
        <v>2012</v>
      </c>
    </row>
    <row r="679" spans="1:15" x14ac:dyDescent="0.25">
      <c r="A679">
        <v>4</v>
      </c>
      <c r="B679" s="1">
        <v>41131</v>
      </c>
      <c r="C679">
        <v>83.21</v>
      </c>
      <c r="D679">
        <v>3.476</v>
      </c>
      <c r="E679">
        <v>16996.419999999998</v>
      </c>
      <c r="F679">
        <v>36.6</v>
      </c>
      <c r="G679">
        <v>60.94</v>
      </c>
      <c r="H679">
        <v>4777.2</v>
      </c>
      <c r="I679">
        <v>3937.09</v>
      </c>
      <c r="J679" s="2">
        <v>130.7561613</v>
      </c>
      <c r="K679">
        <v>4.077</v>
      </c>
      <c r="L679" t="b">
        <v>0</v>
      </c>
      <c r="M679">
        <f t="shared" si="30"/>
        <v>10</v>
      </c>
      <c r="N679">
        <f t="shared" si="31"/>
        <v>8</v>
      </c>
      <c r="O679">
        <f t="shared" si="32"/>
        <v>2012</v>
      </c>
    </row>
    <row r="680" spans="1:15" x14ac:dyDescent="0.25">
      <c r="A680">
        <v>4</v>
      </c>
      <c r="B680" s="1">
        <v>41138</v>
      </c>
      <c r="C680">
        <v>81.41</v>
      </c>
      <c r="D680">
        <v>3.552</v>
      </c>
      <c r="E680">
        <v>2531.63</v>
      </c>
      <c r="F680">
        <v>15.04</v>
      </c>
      <c r="G680">
        <v>5.54</v>
      </c>
      <c r="H680">
        <v>1269.1300000000001</v>
      </c>
      <c r="I680">
        <v>3528.9</v>
      </c>
      <c r="J680" s="2">
        <v>130.79096770000001</v>
      </c>
      <c r="K680">
        <v>4.077</v>
      </c>
      <c r="L680" t="b">
        <v>0</v>
      </c>
      <c r="M680">
        <f t="shared" si="30"/>
        <v>17</v>
      </c>
      <c r="N680">
        <f t="shared" si="31"/>
        <v>8</v>
      </c>
      <c r="O680">
        <f t="shared" si="32"/>
        <v>2012</v>
      </c>
    </row>
    <row r="681" spans="1:15" x14ac:dyDescent="0.25">
      <c r="A681">
        <v>4</v>
      </c>
      <c r="B681" s="1">
        <v>41145</v>
      </c>
      <c r="C681">
        <v>75.760000000000005</v>
      </c>
      <c r="D681">
        <v>3.61</v>
      </c>
      <c r="E681">
        <v>9983.59</v>
      </c>
      <c r="F681">
        <v>0</v>
      </c>
      <c r="G681">
        <v>23.4</v>
      </c>
      <c r="H681">
        <v>8115.89</v>
      </c>
      <c r="I681">
        <v>7158.66</v>
      </c>
      <c r="J681" s="2">
        <v>130.8381613</v>
      </c>
      <c r="K681">
        <v>4.077</v>
      </c>
      <c r="L681" t="b">
        <v>0</v>
      </c>
      <c r="M681">
        <f t="shared" si="30"/>
        <v>24</v>
      </c>
      <c r="N681">
        <f t="shared" si="31"/>
        <v>8</v>
      </c>
      <c r="O681">
        <f t="shared" si="32"/>
        <v>2012</v>
      </c>
    </row>
    <row r="682" spans="1:15" x14ac:dyDescent="0.25">
      <c r="A682">
        <v>4</v>
      </c>
      <c r="B682" s="1">
        <v>41152</v>
      </c>
      <c r="C682">
        <v>76.47</v>
      </c>
      <c r="D682">
        <v>3.6459999999999999</v>
      </c>
      <c r="E682">
        <v>19617.580000000002</v>
      </c>
      <c r="F682">
        <v>1.02</v>
      </c>
      <c r="G682">
        <v>68.290000000000006</v>
      </c>
      <c r="H682">
        <v>7187.73</v>
      </c>
      <c r="I682">
        <v>6428.12</v>
      </c>
      <c r="J682" s="2">
        <v>130.88535479999999</v>
      </c>
      <c r="K682">
        <v>4.077</v>
      </c>
      <c r="L682" t="b">
        <v>0</v>
      </c>
      <c r="M682">
        <f t="shared" si="30"/>
        <v>31</v>
      </c>
      <c r="N682">
        <f t="shared" si="31"/>
        <v>8</v>
      </c>
      <c r="O682">
        <f t="shared" si="32"/>
        <v>2012</v>
      </c>
    </row>
    <row r="683" spans="1:15" x14ac:dyDescent="0.25">
      <c r="A683">
        <v>4</v>
      </c>
      <c r="B683" s="1">
        <v>41159</v>
      </c>
      <c r="C683">
        <v>82.09</v>
      </c>
      <c r="D683">
        <v>3.7090000000000001</v>
      </c>
      <c r="E683">
        <v>9082.61</v>
      </c>
      <c r="F683">
        <v>16</v>
      </c>
      <c r="G683">
        <v>59.06</v>
      </c>
      <c r="H683">
        <v>7217.88</v>
      </c>
      <c r="I683">
        <v>8026.47</v>
      </c>
      <c r="J683" s="2">
        <v>130.9325484</v>
      </c>
      <c r="K683">
        <v>4.077</v>
      </c>
      <c r="L683" t="b">
        <v>1</v>
      </c>
      <c r="M683">
        <f t="shared" si="30"/>
        <v>7</v>
      </c>
      <c r="N683">
        <f t="shared" si="31"/>
        <v>9</v>
      </c>
      <c r="O683">
        <f t="shared" si="32"/>
        <v>2012</v>
      </c>
    </row>
    <row r="684" spans="1:15" x14ac:dyDescent="0.25">
      <c r="A684">
        <v>4</v>
      </c>
      <c r="B684" s="1">
        <v>41166</v>
      </c>
      <c r="C684">
        <v>68.2</v>
      </c>
      <c r="D684">
        <v>3.706</v>
      </c>
      <c r="E684">
        <v>13802.34</v>
      </c>
      <c r="F684">
        <v>0</v>
      </c>
      <c r="G684">
        <v>23.12</v>
      </c>
      <c r="H684">
        <v>3643.77</v>
      </c>
      <c r="I684">
        <v>12517.18</v>
      </c>
      <c r="J684" s="2">
        <v>130.97766669999999</v>
      </c>
      <c r="K684">
        <v>4.077</v>
      </c>
      <c r="L684" t="b">
        <v>0</v>
      </c>
      <c r="M684">
        <f t="shared" si="30"/>
        <v>14</v>
      </c>
      <c r="N684">
        <f t="shared" si="31"/>
        <v>9</v>
      </c>
      <c r="O684">
        <f t="shared" si="32"/>
        <v>2012</v>
      </c>
    </row>
    <row r="685" spans="1:15" x14ac:dyDescent="0.25">
      <c r="A685">
        <v>4</v>
      </c>
      <c r="B685" s="1">
        <v>41173</v>
      </c>
      <c r="C685">
        <v>68.97</v>
      </c>
      <c r="D685">
        <v>3.7210000000000001</v>
      </c>
      <c r="E685">
        <v>11214.89</v>
      </c>
      <c r="F685">
        <v>5.73</v>
      </c>
      <c r="G685">
        <v>16.84</v>
      </c>
      <c r="H685">
        <v>6376.86</v>
      </c>
      <c r="I685">
        <v>4417.13</v>
      </c>
      <c r="J685" s="2">
        <v>131.01033330000001</v>
      </c>
      <c r="K685">
        <v>4.077</v>
      </c>
      <c r="L685" t="b">
        <v>0</v>
      </c>
      <c r="M685">
        <f t="shared" si="30"/>
        <v>21</v>
      </c>
      <c r="N685">
        <f t="shared" si="31"/>
        <v>9</v>
      </c>
      <c r="O685">
        <f t="shared" si="32"/>
        <v>2012</v>
      </c>
    </row>
    <row r="686" spans="1:15" x14ac:dyDescent="0.25">
      <c r="A686">
        <v>4</v>
      </c>
      <c r="B686" s="1">
        <v>41180</v>
      </c>
      <c r="C686">
        <v>71.739999999999995</v>
      </c>
      <c r="D686">
        <v>3.6659999999999999</v>
      </c>
      <c r="E686">
        <v>5333.92</v>
      </c>
      <c r="F686">
        <v>5.73</v>
      </c>
      <c r="G686">
        <v>2.94</v>
      </c>
      <c r="H686">
        <v>1931.02</v>
      </c>
      <c r="I686">
        <v>9753.3700000000008</v>
      </c>
      <c r="J686" s="2">
        <v>131.04300000000001</v>
      </c>
      <c r="K686">
        <v>4.077</v>
      </c>
      <c r="L686" t="b">
        <v>0</v>
      </c>
      <c r="M686">
        <f t="shared" si="30"/>
        <v>28</v>
      </c>
      <c r="N686">
        <f t="shared" si="31"/>
        <v>9</v>
      </c>
      <c r="O686">
        <f t="shared" si="32"/>
        <v>2012</v>
      </c>
    </row>
    <row r="687" spans="1:15" x14ac:dyDescent="0.25">
      <c r="A687">
        <v>4</v>
      </c>
      <c r="B687" s="1">
        <v>41187</v>
      </c>
      <c r="C687">
        <v>63.07</v>
      </c>
      <c r="D687">
        <v>3.62</v>
      </c>
      <c r="E687">
        <v>5918.34</v>
      </c>
      <c r="F687">
        <v>0</v>
      </c>
      <c r="G687">
        <v>126.57</v>
      </c>
      <c r="H687">
        <v>3674.49</v>
      </c>
      <c r="I687">
        <v>6807.07</v>
      </c>
      <c r="J687" s="2">
        <v>131.0756667</v>
      </c>
      <c r="K687">
        <v>3.879</v>
      </c>
      <c r="L687" t="b">
        <v>0</v>
      </c>
      <c r="M687">
        <f t="shared" si="30"/>
        <v>5</v>
      </c>
      <c r="N687">
        <f t="shared" si="31"/>
        <v>10</v>
      </c>
      <c r="O687">
        <f t="shared" si="32"/>
        <v>2012</v>
      </c>
    </row>
    <row r="688" spans="1:15" x14ac:dyDescent="0.25">
      <c r="A688">
        <v>4</v>
      </c>
      <c r="B688" s="1">
        <v>41194</v>
      </c>
      <c r="C688">
        <v>57.11</v>
      </c>
      <c r="D688">
        <v>3.6030000000000002</v>
      </c>
      <c r="E688">
        <v>4975.3900000000003</v>
      </c>
      <c r="F688">
        <v>0</v>
      </c>
      <c r="G688">
        <v>61.17</v>
      </c>
      <c r="H688">
        <v>1513.17</v>
      </c>
      <c r="I688">
        <v>5905.53</v>
      </c>
      <c r="J688" s="2">
        <v>131.1083333</v>
      </c>
      <c r="K688">
        <v>3.879</v>
      </c>
      <c r="L688" t="b">
        <v>0</v>
      </c>
      <c r="M688">
        <f t="shared" si="30"/>
        <v>12</v>
      </c>
      <c r="N688">
        <f t="shared" si="31"/>
        <v>10</v>
      </c>
      <c r="O688">
        <f t="shared" si="32"/>
        <v>2012</v>
      </c>
    </row>
    <row r="689" spans="1:15" x14ac:dyDescent="0.25">
      <c r="A689">
        <v>4</v>
      </c>
      <c r="B689" s="1">
        <v>41201</v>
      </c>
      <c r="C689">
        <v>64.459999999999994</v>
      </c>
      <c r="D689">
        <v>3.61</v>
      </c>
      <c r="E689">
        <v>6313.84</v>
      </c>
      <c r="F689">
        <v>0</v>
      </c>
      <c r="G689">
        <v>15.05</v>
      </c>
      <c r="H689">
        <v>2421.08</v>
      </c>
      <c r="I689">
        <v>5885.12</v>
      </c>
      <c r="J689" s="2">
        <v>131.14996769999999</v>
      </c>
      <c r="K689">
        <v>3.879</v>
      </c>
      <c r="L689" t="b">
        <v>0</v>
      </c>
      <c r="M689">
        <f t="shared" si="30"/>
        <v>19</v>
      </c>
      <c r="N689">
        <f t="shared" si="31"/>
        <v>10</v>
      </c>
      <c r="O689">
        <f t="shared" si="32"/>
        <v>2012</v>
      </c>
    </row>
    <row r="690" spans="1:15" x14ac:dyDescent="0.25">
      <c r="A690">
        <v>4</v>
      </c>
      <c r="B690" s="1">
        <v>41208</v>
      </c>
      <c r="C690">
        <v>63.64</v>
      </c>
      <c r="D690">
        <v>3.5139999999999998</v>
      </c>
      <c r="E690">
        <v>1763.13</v>
      </c>
      <c r="F690">
        <v>88.76</v>
      </c>
      <c r="G690">
        <v>66.760000000000005</v>
      </c>
      <c r="H690">
        <v>0</v>
      </c>
      <c r="I690">
        <v>7577.14</v>
      </c>
      <c r="J690" s="2">
        <v>131.19309680000001</v>
      </c>
      <c r="K690">
        <v>3.879</v>
      </c>
      <c r="L690" t="b">
        <v>0</v>
      </c>
      <c r="M690">
        <f t="shared" si="30"/>
        <v>26</v>
      </c>
      <c r="N690">
        <f t="shared" si="31"/>
        <v>10</v>
      </c>
      <c r="O690">
        <f t="shared" si="32"/>
        <v>2012</v>
      </c>
    </row>
    <row r="691" spans="1:15" x14ac:dyDescent="0.25">
      <c r="A691">
        <v>4</v>
      </c>
      <c r="B691" s="1">
        <v>41215</v>
      </c>
      <c r="C691">
        <v>53.31</v>
      </c>
      <c r="D691">
        <v>3.4039999999999999</v>
      </c>
      <c r="E691">
        <v>3717.8</v>
      </c>
      <c r="F691">
        <v>7665.66</v>
      </c>
      <c r="G691">
        <v>23</v>
      </c>
      <c r="H691">
        <v>190.24</v>
      </c>
      <c r="I691">
        <v>1586.46</v>
      </c>
      <c r="J691" s="2">
        <v>131.2362258</v>
      </c>
      <c r="K691">
        <v>3.879</v>
      </c>
      <c r="L691" t="b">
        <v>0</v>
      </c>
      <c r="M691">
        <f t="shared" si="30"/>
        <v>2</v>
      </c>
      <c r="N691">
        <f t="shared" si="31"/>
        <v>11</v>
      </c>
      <c r="O691">
        <f t="shared" si="32"/>
        <v>2012</v>
      </c>
    </row>
    <row r="692" spans="1:15" x14ac:dyDescent="0.25">
      <c r="A692">
        <v>4</v>
      </c>
      <c r="B692" s="1">
        <v>41222</v>
      </c>
      <c r="C692">
        <v>59.47</v>
      </c>
      <c r="D692">
        <v>3.3370000000000002</v>
      </c>
      <c r="E692">
        <v>28299.040000000001</v>
      </c>
      <c r="F692">
        <v>6412.64</v>
      </c>
      <c r="G692">
        <v>73.180000000000007</v>
      </c>
      <c r="H692">
        <v>9912.23</v>
      </c>
      <c r="I692">
        <v>7259.32</v>
      </c>
      <c r="J692" s="2">
        <v>131.27935479999999</v>
      </c>
      <c r="K692">
        <v>3.879</v>
      </c>
      <c r="L692" t="b">
        <v>0</v>
      </c>
      <c r="M692">
        <f t="shared" si="30"/>
        <v>9</v>
      </c>
      <c r="N692">
        <f t="shared" si="31"/>
        <v>11</v>
      </c>
      <c r="O692">
        <f t="shared" si="32"/>
        <v>2012</v>
      </c>
    </row>
    <row r="693" spans="1:15" x14ac:dyDescent="0.25">
      <c r="A693">
        <v>4</v>
      </c>
      <c r="B693" s="1">
        <v>41229</v>
      </c>
      <c r="C693">
        <v>49.86</v>
      </c>
      <c r="D693">
        <v>3.2709999999999999</v>
      </c>
      <c r="E693">
        <v>14400.63</v>
      </c>
      <c r="F693">
        <v>409.67</v>
      </c>
      <c r="G693">
        <v>205.09</v>
      </c>
      <c r="H693">
        <v>1497.33</v>
      </c>
      <c r="I693">
        <v>7862.4</v>
      </c>
      <c r="J693" s="2">
        <v>131.32579999999999</v>
      </c>
      <c r="K693">
        <v>3.879</v>
      </c>
      <c r="L693" t="b">
        <v>0</v>
      </c>
      <c r="M693">
        <f t="shared" si="30"/>
        <v>16</v>
      </c>
      <c r="N693">
        <f t="shared" si="31"/>
        <v>11</v>
      </c>
      <c r="O693">
        <f t="shared" si="32"/>
        <v>2012</v>
      </c>
    </row>
    <row r="694" spans="1:15" x14ac:dyDescent="0.25">
      <c r="A694">
        <v>4</v>
      </c>
      <c r="B694" s="1">
        <v>41236</v>
      </c>
      <c r="C694">
        <v>55.09</v>
      </c>
      <c r="D694">
        <v>3.2330000000000001</v>
      </c>
      <c r="E694">
        <v>3365.61</v>
      </c>
      <c r="F694">
        <v>6.93</v>
      </c>
      <c r="G694">
        <v>93310.3</v>
      </c>
      <c r="H694">
        <v>497.28</v>
      </c>
      <c r="I694">
        <v>3938.54</v>
      </c>
      <c r="J694" s="2">
        <v>131.37666669999999</v>
      </c>
      <c r="K694">
        <v>3.879</v>
      </c>
      <c r="L694" t="b">
        <v>1</v>
      </c>
      <c r="M694">
        <f t="shared" si="30"/>
        <v>23</v>
      </c>
      <c r="N694">
        <f t="shared" si="31"/>
        <v>11</v>
      </c>
      <c r="O694">
        <f t="shared" si="32"/>
        <v>2012</v>
      </c>
    </row>
    <row r="695" spans="1:15" x14ac:dyDescent="0.25">
      <c r="A695">
        <v>4</v>
      </c>
      <c r="B695" s="1">
        <v>41243</v>
      </c>
      <c r="C695">
        <v>50.91</v>
      </c>
      <c r="D695">
        <v>3.24</v>
      </c>
      <c r="E695">
        <v>4642.37</v>
      </c>
      <c r="F695">
        <v>0</v>
      </c>
      <c r="G695">
        <v>5146.88</v>
      </c>
      <c r="H695">
        <v>243.5</v>
      </c>
      <c r="I695">
        <v>9819.68</v>
      </c>
      <c r="J695" s="2">
        <v>131.42753329999999</v>
      </c>
      <c r="K695">
        <v>3.879</v>
      </c>
      <c r="L695" t="b">
        <v>0</v>
      </c>
      <c r="M695">
        <f t="shared" si="30"/>
        <v>30</v>
      </c>
      <c r="N695">
        <f t="shared" si="31"/>
        <v>11</v>
      </c>
      <c r="O695">
        <f t="shared" si="32"/>
        <v>2012</v>
      </c>
    </row>
    <row r="696" spans="1:15" x14ac:dyDescent="0.25">
      <c r="A696">
        <v>4</v>
      </c>
      <c r="B696" s="1">
        <v>41250</v>
      </c>
      <c r="C696">
        <v>53.67</v>
      </c>
      <c r="D696">
        <v>3.2269999999999999</v>
      </c>
      <c r="E696">
        <v>10755.57</v>
      </c>
      <c r="F696">
        <v>0</v>
      </c>
      <c r="G696">
        <v>822</v>
      </c>
      <c r="H696">
        <v>2966</v>
      </c>
      <c r="I696">
        <v>22677.91</v>
      </c>
      <c r="J696" s="2">
        <v>131.47839999999999</v>
      </c>
      <c r="K696">
        <v>3.879</v>
      </c>
      <c r="L696" t="b">
        <v>0</v>
      </c>
      <c r="M696">
        <f t="shared" si="30"/>
        <v>7</v>
      </c>
      <c r="N696">
        <f t="shared" si="31"/>
        <v>12</v>
      </c>
      <c r="O696">
        <f t="shared" si="32"/>
        <v>2012</v>
      </c>
    </row>
    <row r="697" spans="1:15" x14ac:dyDescent="0.25">
      <c r="A697">
        <v>4</v>
      </c>
      <c r="B697" s="1">
        <v>41257</v>
      </c>
      <c r="C697">
        <v>42.57</v>
      </c>
      <c r="D697">
        <v>3.1930000000000001</v>
      </c>
      <c r="E697">
        <v>3409.42</v>
      </c>
      <c r="F697">
        <v>0</v>
      </c>
      <c r="G697">
        <v>180</v>
      </c>
      <c r="H697">
        <v>764.25</v>
      </c>
      <c r="I697">
        <v>4930.05</v>
      </c>
      <c r="J697" s="2">
        <v>131.53700000000001</v>
      </c>
      <c r="K697">
        <v>3.879</v>
      </c>
      <c r="L697" t="b">
        <v>0</v>
      </c>
      <c r="M697">
        <f t="shared" si="30"/>
        <v>14</v>
      </c>
      <c r="N697">
        <f t="shared" si="31"/>
        <v>12</v>
      </c>
      <c r="O697">
        <f t="shared" si="32"/>
        <v>2012</v>
      </c>
    </row>
    <row r="698" spans="1:15" x14ac:dyDescent="0.25">
      <c r="A698">
        <v>4</v>
      </c>
      <c r="B698" s="1">
        <v>41264</v>
      </c>
      <c r="C698">
        <v>44.8</v>
      </c>
      <c r="D698">
        <v>3.1120000000000001</v>
      </c>
      <c r="E698">
        <v>3564.6</v>
      </c>
      <c r="F698">
        <v>137.91999999999999</v>
      </c>
      <c r="G698">
        <v>118.28</v>
      </c>
      <c r="H698">
        <v>21.32</v>
      </c>
      <c r="I698">
        <v>1239.78</v>
      </c>
      <c r="J698" s="2">
        <v>131.642</v>
      </c>
      <c r="K698">
        <v>3.879</v>
      </c>
      <c r="L698" t="b">
        <v>0</v>
      </c>
      <c r="M698">
        <f t="shared" si="30"/>
        <v>21</v>
      </c>
      <c r="N698">
        <f t="shared" si="31"/>
        <v>12</v>
      </c>
      <c r="O698">
        <f t="shared" si="32"/>
        <v>2012</v>
      </c>
    </row>
    <row r="699" spans="1:15" x14ac:dyDescent="0.25">
      <c r="A699">
        <v>4</v>
      </c>
      <c r="B699" s="1">
        <v>41271</v>
      </c>
      <c r="C699">
        <v>37.93</v>
      </c>
      <c r="D699">
        <v>3.125</v>
      </c>
      <c r="E699">
        <v>7712.77</v>
      </c>
      <c r="F699">
        <v>50636.71</v>
      </c>
      <c r="G699">
        <v>347</v>
      </c>
      <c r="H699">
        <v>6.24</v>
      </c>
      <c r="I699">
        <v>862.39</v>
      </c>
      <c r="J699" s="2">
        <v>131.74700000000001</v>
      </c>
      <c r="K699">
        <v>3.879</v>
      </c>
      <c r="L699" t="b">
        <v>1</v>
      </c>
      <c r="M699">
        <f t="shared" si="30"/>
        <v>28</v>
      </c>
      <c r="N699">
        <f t="shared" si="31"/>
        <v>12</v>
      </c>
      <c r="O699">
        <f t="shared" si="32"/>
        <v>2012</v>
      </c>
    </row>
    <row r="700" spans="1:15" x14ac:dyDescent="0.25">
      <c r="A700">
        <v>4</v>
      </c>
      <c r="B700" s="1">
        <v>41278</v>
      </c>
      <c r="C700">
        <v>33.11</v>
      </c>
      <c r="D700">
        <v>3.177</v>
      </c>
      <c r="E700">
        <v>9471.27</v>
      </c>
      <c r="F700">
        <v>42065.3</v>
      </c>
      <c r="G700">
        <v>56.17</v>
      </c>
      <c r="H700">
        <v>0</v>
      </c>
      <c r="I700">
        <v>4980.46</v>
      </c>
      <c r="J700" s="2">
        <v>131.852</v>
      </c>
      <c r="K700">
        <v>3.9209999999999998</v>
      </c>
      <c r="L700" t="b">
        <v>0</v>
      </c>
      <c r="M700">
        <f t="shared" si="30"/>
        <v>4</v>
      </c>
      <c r="N700">
        <f t="shared" si="31"/>
        <v>1</v>
      </c>
      <c r="O700">
        <f t="shared" si="32"/>
        <v>2013</v>
      </c>
    </row>
    <row r="701" spans="1:15" x14ac:dyDescent="0.25">
      <c r="A701">
        <v>4</v>
      </c>
      <c r="B701" s="1">
        <v>41285</v>
      </c>
      <c r="C701">
        <v>38.92</v>
      </c>
      <c r="D701">
        <v>3.2349999999999999</v>
      </c>
      <c r="E701">
        <v>4749.6499999999996</v>
      </c>
      <c r="F701">
        <v>23457.11</v>
      </c>
      <c r="G701">
        <v>4.22</v>
      </c>
      <c r="H701">
        <v>522.96</v>
      </c>
      <c r="I701">
        <v>3743.86</v>
      </c>
      <c r="J701" s="2">
        <v>131.95699999999999</v>
      </c>
      <c r="K701">
        <v>3.9209999999999998</v>
      </c>
      <c r="L701" t="b">
        <v>0</v>
      </c>
      <c r="M701">
        <f t="shared" si="30"/>
        <v>11</v>
      </c>
      <c r="N701">
        <f t="shared" si="31"/>
        <v>1</v>
      </c>
      <c r="O701">
        <f t="shared" si="32"/>
        <v>2013</v>
      </c>
    </row>
    <row r="702" spans="1:15" x14ac:dyDescent="0.25">
      <c r="A702">
        <v>4</v>
      </c>
      <c r="B702" s="1">
        <v>41292</v>
      </c>
      <c r="C702">
        <v>34.06</v>
      </c>
      <c r="D702">
        <v>3.2320000000000002</v>
      </c>
      <c r="E702">
        <v>5219.9399999999996</v>
      </c>
      <c r="F702">
        <v>3758.9</v>
      </c>
      <c r="G702">
        <v>12.1</v>
      </c>
      <c r="H702">
        <v>23.97</v>
      </c>
      <c r="I702">
        <v>2112.04</v>
      </c>
      <c r="J702" s="2">
        <v>132.03087099999999</v>
      </c>
      <c r="K702">
        <v>3.9209999999999998</v>
      </c>
      <c r="L702" t="b">
        <v>0</v>
      </c>
      <c r="M702">
        <f t="shared" si="30"/>
        <v>18</v>
      </c>
      <c r="N702">
        <f t="shared" si="31"/>
        <v>1</v>
      </c>
      <c r="O702">
        <f t="shared" si="32"/>
        <v>2013</v>
      </c>
    </row>
    <row r="703" spans="1:15" x14ac:dyDescent="0.25">
      <c r="A703">
        <v>4</v>
      </c>
      <c r="B703" s="1">
        <v>41299</v>
      </c>
      <c r="C703">
        <v>47.49</v>
      </c>
      <c r="D703">
        <v>3.22</v>
      </c>
      <c r="E703">
        <v>15302.22</v>
      </c>
      <c r="F703">
        <v>1652.63</v>
      </c>
      <c r="G703">
        <v>0.3</v>
      </c>
      <c r="H703">
        <v>1257.32</v>
      </c>
      <c r="I703">
        <v>1547.68</v>
      </c>
      <c r="J703" s="2">
        <v>132.0922903</v>
      </c>
      <c r="K703">
        <v>3.9209999999999998</v>
      </c>
      <c r="L703" t="b">
        <v>0</v>
      </c>
      <c r="M703">
        <f t="shared" si="30"/>
        <v>25</v>
      </c>
      <c r="N703">
        <f t="shared" si="31"/>
        <v>1</v>
      </c>
      <c r="O703">
        <f t="shared" si="32"/>
        <v>2013</v>
      </c>
    </row>
    <row r="704" spans="1:15" x14ac:dyDescent="0.25">
      <c r="A704">
        <v>4</v>
      </c>
      <c r="B704" s="1">
        <v>41306</v>
      </c>
      <c r="C704">
        <v>49.07</v>
      </c>
      <c r="D704">
        <v>3.2320000000000002</v>
      </c>
      <c r="E704">
        <v>27134.98</v>
      </c>
      <c r="F704">
        <v>861.18</v>
      </c>
      <c r="G704">
        <v>870.2</v>
      </c>
      <c r="H704">
        <v>29210.080000000002</v>
      </c>
      <c r="I704">
        <v>1663.48</v>
      </c>
      <c r="J704" s="2">
        <v>132.15370970000001</v>
      </c>
      <c r="K704">
        <v>3.9209999999999998</v>
      </c>
      <c r="L704" t="b">
        <v>0</v>
      </c>
      <c r="M704">
        <f t="shared" si="30"/>
        <v>1</v>
      </c>
      <c r="N704">
        <f t="shared" si="31"/>
        <v>2</v>
      </c>
      <c r="O704">
        <f t="shared" si="32"/>
        <v>2013</v>
      </c>
    </row>
    <row r="705" spans="1:15" x14ac:dyDescent="0.25">
      <c r="A705">
        <v>4</v>
      </c>
      <c r="B705" s="1">
        <v>41313</v>
      </c>
      <c r="C705">
        <v>49.86</v>
      </c>
      <c r="D705">
        <v>3.4009999999999998</v>
      </c>
      <c r="E705">
        <v>56705.09</v>
      </c>
      <c r="F705">
        <v>564.98</v>
      </c>
      <c r="G705">
        <v>521.82000000000005</v>
      </c>
      <c r="H705">
        <v>45331.3</v>
      </c>
      <c r="I705">
        <v>7730.26</v>
      </c>
      <c r="J705" s="2">
        <v>132.21512899999999</v>
      </c>
      <c r="K705">
        <v>3.9209999999999998</v>
      </c>
      <c r="L705" t="b">
        <v>1</v>
      </c>
      <c r="M705">
        <f t="shared" si="30"/>
        <v>8</v>
      </c>
      <c r="N705">
        <f t="shared" si="31"/>
        <v>2</v>
      </c>
      <c r="O705">
        <f t="shared" si="32"/>
        <v>2013</v>
      </c>
    </row>
    <row r="706" spans="1:15" x14ac:dyDescent="0.25">
      <c r="A706">
        <v>4</v>
      </c>
      <c r="B706" s="1">
        <v>41320</v>
      </c>
      <c r="C706">
        <v>44.7</v>
      </c>
      <c r="D706">
        <v>3.4510000000000001</v>
      </c>
      <c r="E706">
        <v>41326.97</v>
      </c>
      <c r="F706">
        <v>10303.91</v>
      </c>
      <c r="G706">
        <v>630.79999999999995</v>
      </c>
      <c r="H706">
        <v>17516.52</v>
      </c>
      <c r="I706">
        <v>3782.94</v>
      </c>
      <c r="J706" s="2">
        <v>132.2725714</v>
      </c>
      <c r="K706">
        <v>3.9209999999999998</v>
      </c>
      <c r="L706" t="b">
        <v>0</v>
      </c>
      <c r="M706">
        <f t="shared" si="30"/>
        <v>15</v>
      </c>
      <c r="N706">
        <f t="shared" si="31"/>
        <v>2</v>
      </c>
      <c r="O706">
        <f t="shared" si="32"/>
        <v>2013</v>
      </c>
    </row>
    <row r="707" spans="1:15" x14ac:dyDescent="0.25">
      <c r="A707">
        <v>4</v>
      </c>
      <c r="B707" s="1">
        <v>41327</v>
      </c>
      <c r="C707">
        <v>44.68</v>
      </c>
      <c r="D707">
        <v>3.6019999999999999</v>
      </c>
      <c r="E707">
        <v>15128.45</v>
      </c>
      <c r="F707">
        <v>10149.27</v>
      </c>
      <c r="G707">
        <v>31.4</v>
      </c>
      <c r="H707">
        <v>6451.6</v>
      </c>
      <c r="I707">
        <v>4875.84</v>
      </c>
      <c r="J707" s="2">
        <v>132.32007139999999</v>
      </c>
      <c r="K707">
        <v>3.9209999999999998</v>
      </c>
      <c r="L707" t="b">
        <v>0</v>
      </c>
      <c r="M707">
        <f t="shared" ref="M707:M770" si="33">DAY(B707)</f>
        <v>22</v>
      </c>
      <c r="N707">
        <f t="shared" ref="N707:N770" si="34">MONTH(B707)</f>
        <v>2</v>
      </c>
      <c r="O707">
        <f t="shared" ref="O707:O770" si="35">YEAR(B707)</f>
        <v>2013</v>
      </c>
    </row>
    <row r="708" spans="1:15" x14ac:dyDescent="0.25">
      <c r="A708">
        <v>4</v>
      </c>
      <c r="B708" s="1">
        <v>41334</v>
      </c>
      <c r="C708">
        <v>42.56</v>
      </c>
      <c r="D708">
        <v>3.694</v>
      </c>
      <c r="E708">
        <v>27132.59</v>
      </c>
      <c r="F708">
        <v>762.39</v>
      </c>
      <c r="G708">
        <v>3.2</v>
      </c>
      <c r="H708">
        <v>1621.99</v>
      </c>
      <c r="I708">
        <v>3526.18</v>
      </c>
      <c r="J708" s="2">
        <v>132.3675714</v>
      </c>
      <c r="K708">
        <v>3.9209999999999998</v>
      </c>
      <c r="L708" t="b">
        <v>0</v>
      </c>
      <c r="M708">
        <f t="shared" si="33"/>
        <v>1</v>
      </c>
      <c r="N708">
        <f t="shared" si="34"/>
        <v>3</v>
      </c>
      <c r="O708">
        <f t="shared" si="35"/>
        <v>2013</v>
      </c>
    </row>
    <row r="709" spans="1:15" x14ac:dyDescent="0.25">
      <c r="A709">
        <v>4</v>
      </c>
      <c r="B709" s="1">
        <v>41341</v>
      </c>
      <c r="C709">
        <v>53.21</v>
      </c>
      <c r="D709">
        <v>3.6469999999999998</v>
      </c>
      <c r="E709">
        <v>23306.04</v>
      </c>
      <c r="F709">
        <v>779.6</v>
      </c>
      <c r="G709">
        <v>164.42</v>
      </c>
      <c r="H709">
        <v>12389.6</v>
      </c>
      <c r="I709">
        <v>9316.7099999999991</v>
      </c>
      <c r="J709" s="2">
        <v>132.41507139999999</v>
      </c>
      <c r="K709">
        <v>3.9209999999999998</v>
      </c>
      <c r="L709" t="b">
        <v>0</v>
      </c>
      <c r="M709">
        <f t="shared" si="33"/>
        <v>8</v>
      </c>
      <c r="N709">
        <f t="shared" si="34"/>
        <v>3</v>
      </c>
      <c r="O709">
        <f t="shared" si="35"/>
        <v>2013</v>
      </c>
    </row>
    <row r="710" spans="1:15" x14ac:dyDescent="0.25">
      <c r="A710">
        <v>4</v>
      </c>
      <c r="B710" s="1">
        <v>41348</v>
      </c>
      <c r="C710">
        <v>53.39</v>
      </c>
      <c r="D710">
        <v>3.6110000000000002</v>
      </c>
      <c r="E710">
        <v>9361.09</v>
      </c>
      <c r="F710">
        <v>0</v>
      </c>
      <c r="G710">
        <v>28.59</v>
      </c>
      <c r="H710">
        <v>3602.71</v>
      </c>
      <c r="I710">
        <v>2161.7199999999998</v>
      </c>
      <c r="J710" s="2">
        <v>132.46680649999999</v>
      </c>
      <c r="K710">
        <v>3.9209999999999998</v>
      </c>
      <c r="L710" t="b">
        <v>0</v>
      </c>
      <c r="M710">
        <f t="shared" si="33"/>
        <v>15</v>
      </c>
      <c r="N710">
        <f t="shared" si="34"/>
        <v>3</v>
      </c>
      <c r="O710">
        <f t="shared" si="35"/>
        <v>2013</v>
      </c>
    </row>
    <row r="711" spans="1:15" x14ac:dyDescent="0.25">
      <c r="A711">
        <v>4</v>
      </c>
      <c r="B711" s="1">
        <v>41355</v>
      </c>
      <c r="C711">
        <v>58.55</v>
      </c>
      <c r="D711">
        <v>3.593</v>
      </c>
      <c r="E711">
        <v>17721.810000000001</v>
      </c>
      <c r="F711">
        <v>0</v>
      </c>
      <c r="G711">
        <v>513.5</v>
      </c>
      <c r="H711">
        <v>4370.01</v>
      </c>
      <c r="I711">
        <v>3365.76</v>
      </c>
      <c r="J711" s="2">
        <v>132.52912900000001</v>
      </c>
      <c r="K711">
        <v>3.9209999999999998</v>
      </c>
      <c r="L711" t="b">
        <v>0</v>
      </c>
      <c r="M711">
        <f t="shared" si="33"/>
        <v>22</v>
      </c>
      <c r="N711">
        <f t="shared" si="34"/>
        <v>3</v>
      </c>
      <c r="O711">
        <f t="shared" si="35"/>
        <v>2013</v>
      </c>
    </row>
    <row r="712" spans="1:15" x14ac:dyDescent="0.25">
      <c r="A712">
        <v>4</v>
      </c>
      <c r="B712" s="1">
        <v>41362</v>
      </c>
      <c r="C712">
        <v>50.36</v>
      </c>
      <c r="D712">
        <v>3.5750000000000002</v>
      </c>
      <c r="E712">
        <v>3949.07</v>
      </c>
      <c r="F712">
        <v>0</v>
      </c>
      <c r="G712">
        <v>489.46</v>
      </c>
      <c r="H712">
        <v>182</v>
      </c>
      <c r="I712">
        <v>7265.39</v>
      </c>
      <c r="J712" s="2">
        <v>132.5914516</v>
      </c>
      <c r="K712">
        <v>3.9209999999999998</v>
      </c>
      <c r="L712" t="b">
        <v>0</v>
      </c>
      <c r="M712">
        <f t="shared" si="33"/>
        <v>29</v>
      </c>
      <c r="N712">
        <f t="shared" si="34"/>
        <v>3</v>
      </c>
      <c r="O712">
        <f t="shared" si="35"/>
        <v>2013</v>
      </c>
    </row>
    <row r="713" spans="1:15" x14ac:dyDescent="0.25">
      <c r="A713">
        <v>4</v>
      </c>
      <c r="B713" s="1">
        <v>41369</v>
      </c>
      <c r="C713">
        <v>57.7</v>
      </c>
      <c r="D713">
        <v>3.552</v>
      </c>
      <c r="E713">
        <v>8031.33</v>
      </c>
      <c r="F713">
        <v>12906.43</v>
      </c>
      <c r="G713">
        <v>641.98</v>
      </c>
      <c r="H713">
        <v>4801.53</v>
      </c>
      <c r="I713">
        <v>2723.41</v>
      </c>
      <c r="J713" s="2">
        <v>132.65377419999999</v>
      </c>
      <c r="K713">
        <v>3.8959999999999999</v>
      </c>
      <c r="L713" t="b">
        <v>0</v>
      </c>
      <c r="M713">
        <f t="shared" si="33"/>
        <v>5</v>
      </c>
      <c r="N713">
        <f t="shared" si="34"/>
        <v>4</v>
      </c>
      <c r="O713">
        <f t="shared" si="35"/>
        <v>2013</v>
      </c>
    </row>
    <row r="714" spans="1:15" x14ac:dyDescent="0.25">
      <c r="A714">
        <v>4</v>
      </c>
      <c r="B714" s="1">
        <v>41376</v>
      </c>
      <c r="C714">
        <v>60.06</v>
      </c>
      <c r="D714">
        <v>3.504</v>
      </c>
      <c r="E714">
        <v>7876.11</v>
      </c>
      <c r="F714">
        <v>1269.44</v>
      </c>
      <c r="G714">
        <v>201.06</v>
      </c>
      <c r="H714">
        <v>2776.58</v>
      </c>
      <c r="I714">
        <v>7702.91</v>
      </c>
      <c r="J714" s="2">
        <v>132.7160968</v>
      </c>
      <c r="K714">
        <v>3.8959999999999999</v>
      </c>
      <c r="L714" t="b">
        <v>0</v>
      </c>
      <c r="M714">
        <f t="shared" si="33"/>
        <v>12</v>
      </c>
      <c r="N714">
        <f t="shared" si="34"/>
        <v>4</v>
      </c>
      <c r="O714">
        <f t="shared" si="35"/>
        <v>2013</v>
      </c>
    </row>
    <row r="715" spans="1:15" x14ac:dyDescent="0.25">
      <c r="A715">
        <v>4</v>
      </c>
      <c r="B715" s="1">
        <v>41383</v>
      </c>
      <c r="C715">
        <v>63.28</v>
      </c>
      <c r="D715">
        <v>3.4359999999999999</v>
      </c>
      <c r="E715">
        <v>3578.12</v>
      </c>
      <c r="F715">
        <v>96.18</v>
      </c>
      <c r="G715">
        <v>183.6</v>
      </c>
      <c r="H715">
        <v>358.15</v>
      </c>
      <c r="I715">
        <v>2039.26</v>
      </c>
      <c r="J715" s="2">
        <v>132.7160968</v>
      </c>
      <c r="K715">
        <v>3.8959999999999999</v>
      </c>
      <c r="L715" t="b">
        <v>0</v>
      </c>
      <c r="M715">
        <f t="shared" si="33"/>
        <v>19</v>
      </c>
      <c r="N715">
        <f t="shared" si="34"/>
        <v>4</v>
      </c>
      <c r="O715">
        <f t="shared" si="35"/>
        <v>2013</v>
      </c>
    </row>
    <row r="716" spans="1:15" x14ac:dyDescent="0.25">
      <c r="A716">
        <v>4</v>
      </c>
      <c r="B716" s="1">
        <v>41390</v>
      </c>
      <c r="C716">
        <v>58.15</v>
      </c>
      <c r="D716">
        <v>3.3969999999999998</v>
      </c>
      <c r="E716">
        <v>3087.47</v>
      </c>
      <c r="F716">
        <v>0</v>
      </c>
      <c r="G716">
        <v>199.38</v>
      </c>
      <c r="H716">
        <v>82.48</v>
      </c>
      <c r="I716">
        <v>3223.06</v>
      </c>
      <c r="J716" s="2">
        <v>132.7160968</v>
      </c>
      <c r="K716">
        <v>3.8959999999999999</v>
      </c>
      <c r="L716" t="b">
        <v>0</v>
      </c>
      <c r="M716">
        <f t="shared" si="33"/>
        <v>26</v>
      </c>
      <c r="N716">
        <f t="shared" si="34"/>
        <v>4</v>
      </c>
      <c r="O716">
        <f t="shared" si="35"/>
        <v>2013</v>
      </c>
    </row>
    <row r="717" spans="1:15" x14ac:dyDescent="0.25">
      <c r="A717">
        <v>4</v>
      </c>
      <c r="B717" s="1">
        <v>41397</v>
      </c>
      <c r="C717">
        <v>64.180000000000007</v>
      </c>
      <c r="D717">
        <v>3.3690000000000002</v>
      </c>
      <c r="E717">
        <v>13789.79</v>
      </c>
      <c r="F717">
        <v>14</v>
      </c>
      <c r="G717">
        <v>218.21</v>
      </c>
      <c r="H717">
        <v>7299.53</v>
      </c>
      <c r="I717">
        <v>8146.91</v>
      </c>
      <c r="J717" s="2">
        <v>0</v>
      </c>
      <c r="K717">
        <v>0</v>
      </c>
      <c r="L717" t="b">
        <v>0</v>
      </c>
      <c r="M717">
        <f t="shared" si="33"/>
        <v>3</v>
      </c>
      <c r="N717">
        <f t="shared" si="34"/>
        <v>5</v>
      </c>
      <c r="O717">
        <f t="shared" si="35"/>
        <v>2013</v>
      </c>
    </row>
    <row r="718" spans="1:15" x14ac:dyDescent="0.25">
      <c r="A718">
        <v>4</v>
      </c>
      <c r="B718" s="1">
        <v>41404</v>
      </c>
      <c r="C718">
        <v>64.010000000000005</v>
      </c>
      <c r="D718">
        <v>3.371</v>
      </c>
      <c r="E718">
        <v>10686.88</v>
      </c>
      <c r="F718">
        <v>388.94</v>
      </c>
      <c r="G718">
        <v>118.4</v>
      </c>
      <c r="H718">
        <v>4406.8500000000004</v>
      </c>
      <c r="I718">
        <v>6098.37</v>
      </c>
      <c r="J718" s="2">
        <v>0</v>
      </c>
      <c r="K718">
        <v>0</v>
      </c>
      <c r="L718" t="b">
        <v>0</v>
      </c>
      <c r="M718">
        <f t="shared" si="33"/>
        <v>10</v>
      </c>
      <c r="N718">
        <f t="shared" si="34"/>
        <v>5</v>
      </c>
      <c r="O718">
        <f t="shared" si="35"/>
        <v>2013</v>
      </c>
    </row>
    <row r="719" spans="1:15" x14ac:dyDescent="0.25">
      <c r="A719">
        <v>4</v>
      </c>
      <c r="B719" s="1">
        <v>41411</v>
      </c>
      <c r="C719">
        <v>70.5</v>
      </c>
      <c r="D719">
        <v>3.4369999999999998</v>
      </c>
      <c r="E719">
        <v>12026.21</v>
      </c>
      <c r="F719">
        <v>272.94</v>
      </c>
      <c r="G719">
        <v>23.04</v>
      </c>
      <c r="H719">
        <v>2030.97</v>
      </c>
      <c r="I719">
        <v>8818.06</v>
      </c>
      <c r="J719" s="2">
        <v>0</v>
      </c>
      <c r="K719">
        <v>0</v>
      </c>
      <c r="L719" t="b">
        <v>0</v>
      </c>
      <c r="M719">
        <f t="shared" si="33"/>
        <v>17</v>
      </c>
      <c r="N719">
        <f t="shared" si="34"/>
        <v>5</v>
      </c>
      <c r="O719">
        <f t="shared" si="35"/>
        <v>2013</v>
      </c>
    </row>
    <row r="720" spans="1:15" x14ac:dyDescent="0.25">
      <c r="A720">
        <v>4</v>
      </c>
      <c r="B720" s="1">
        <v>41418</v>
      </c>
      <c r="C720">
        <v>76.73</v>
      </c>
      <c r="D720">
        <v>3.4620000000000002</v>
      </c>
      <c r="E720">
        <v>3560.92</v>
      </c>
      <c r="F720">
        <v>144.06</v>
      </c>
      <c r="G720">
        <v>723.61</v>
      </c>
      <c r="H720">
        <v>3657.09</v>
      </c>
      <c r="I720">
        <v>9179.0400000000009</v>
      </c>
      <c r="J720" s="2">
        <v>0</v>
      </c>
      <c r="K720">
        <v>0</v>
      </c>
      <c r="L720" t="b">
        <v>0</v>
      </c>
      <c r="M720">
        <f t="shared" si="33"/>
        <v>24</v>
      </c>
      <c r="N720">
        <f t="shared" si="34"/>
        <v>5</v>
      </c>
      <c r="O720">
        <f t="shared" si="35"/>
        <v>2013</v>
      </c>
    </row>
    <row r="721" spans="1:15" x14ac:dyDescent="0.25">
      <c r="A721">
        <v>4</v>
      </c>
      <c r="B721" s="1">
        <v>41425</v>
      </c>
      <c r="C721">
        <v>79.17</v>
      </c>
      <c r="D721">
        <v>3.4380000000000002</v>
      </c>
      <c r="E721">
        <v>2536.65</v>
      </c>
      <c r="F721">
        <v>443.94</v>
      </c>
      <c r="G721">
        <v>483.9</v>
      </c>
      <c r="H721">
        <v>28.76</v>
      </c>
      <c r="I721">
        <v>4652.59</v>
      </c>
      <c r="J721" s="2">
        <v>0</v>
      </c>
      <c r="K721">
        <v>0</v>
      </c>
      <c r="L721" t="b">
        <v>0</v>
      </c>
      <c r="M721">
        <f t="shared" si="33"/>
        <v>31</v>
      </c>
      <c r="N721">
        <f t="shared" si="34"/>
        <v>5</v>
      </c>
      <c r="O721">
        <f t="shared" si="35"/>
        <v>2013</v>
      </c>
    </row>
    <row r="722" spans="1:15" x14ac:dyDescent="0.25">
      <c r="A722">
        <v>4</v>
      </c>
      <c r="B722" s="1">
        <v>41432</v>
      </c>
      <c r="C722">
        <v>78.11</v>
      </c>
      <c r="D722">
        <v>3.4129999999999998</v>
      </c>
      <c r="E722">
        <v>14278.29</v>
      </c>
      <c r="F722">
        <v>529.53</v>
      </c>
      <c r="G722">
        <v>566.96</v>
      </c>
      <c r="H722">
        <v>11824.87</v>
      </c>
      <c r="I722">
        <v>6092.91</v>
      </c>
      <c r="J722" s="2">
        <v>0</v>
      </c>
      <c r="K722">
        <v>0</v>
      </c>
      <c r="L722" t="b">
        <v>0</v>
      </c>
      <c r="M722">
        <f t="shared" si="33"/>
        <v>7</v>
      </c>
      <c r="N722">
        <f t="shared" si="34"/>
        <v>6</v>
      </c>
      <c r="O722">
        <f t="shared" si="35"/>
        <v>2013</v>
      </c>
    </row>
    <row r="723" spans="1:15" x14ac:dyDescent="0.25">
      <c r="A723">
        <v>4</v>
      </c>
      <c r="B723" s="1">
        <v>41439</v>
      </c>
      <c r="C723">
        <v>79.239999999999995</v>
      </c>
      <c r="D723">
        <v>3.415</v>
      </c>
      <c r="E723">
        <v>14141.85</v>
      </c>
      <c r="F723">
        <v>760.84</v>
      </c>
      <c r="G723">
        <v>1125.1400000000001</v>
      </c>
      <c r="H723">
        <v>4775.63</v>
      </c>
      <c r="I723">
        <v>8842</v>
      </c>
      <c r="J723" s="2">
        <v>0</v>
      </c>
      <c r="K723">
        <v>0</v>
      </c>
      <c r="L723" t="b">
        <v>0</v>
      </c>
      <c r="M723">
        <f t="shared" si="33"/>
        <v>14</v>
      </c>
      <c r="N723">
        <f t="shared" si="34"/>
        <v>6</v>
      </c>
      <c r="O723">
        <f t="shared" si="35"/>
        <v>2013</v>
      </c>
    </row>
    <row r="724" spans="1:15" x14ac:dyDescent="0.25">
      <c r="A724">
        <v>4</v>
      </c>
      <c r="B724" s="1">
        <v>41446</v>
      </c>
      <c r="C724">
        <v>79.099999999999994</v>
      </c>
      <c r="D724">
        <v>3.4529999999999998</v>
      </c>
      <c r="E724">
        <v>3423.81</v>
      </c>
      <c r="F724">
        <v>176.93</v>
      </c>
      <c r="G724">
        <v>457.43</v>
      </c>
      <c r="H724">
        <v>7953.47</v>
      </c>
      <c r="I724">
        <v>5443.06</v>
      </c>
      <c r="J724" s="2">
        <v>0</v>
      </c>
      <c r="K724">
        <v>0</v>
      </c>
      <c r="L724" t="b">
        <v>0</v>
      </c>
      <c r="M724">
        <f t="shared" si="33"/>
        <v>21</v>
      </c>
      <c r="N724">
        <f t="shared" si="34"/>
        <v>6</v>
      </c>
      <c r="O724">
        <f t="shared" si="35"/>
        <v>2013</v>
      </c>
    </row>
    <row r="725" spans="1:15" x14ac:dyDescent="0.25">
      <c r="A725">
        <v>4</v>
      </c>
      <c r="B725" s="1">
        <v>41453</v>
      </c>
      <c r="C725">
        <v>86.29</v>
      </c>
      <c r="D725">
        <v>3.452</v>
      </c>
      <c r="E725">
        <v>6723.27</v>
      </c>
      <c r="F725">
        <v>358.37</v>
      </c>
      <c r="G725">
        <v>3</v>
      </c>
      <c r="H725">
        <v>3450.8</v>
      </c>
      <c r="I725">
        <v>7483.44</v>
      </c>
      <c r="J725" s="2">
        <v>0</v>
      </c>
      <c r="K725">
        <v>0</v>
      </c>
      <c r="L725" t="b">
        <v>0</v>
      </c>
      <c r="M725">
        <f t="shared" si="33"/>
        <v>28</v>
      </c>
      <c r="N725">
        <f t="shared" si="34"/>
        <v>6</v>
      </c>
      <c r="O725">
        <f t="shared" si="35"/>
        <v>2013</v>
      </c>
    </row>
    <row r="726" spans="1:15" x14ac:dyDescent="0.25">
      <c r="A726">
        <v>4</v>
      </c>
      <c r="B726" s="1">
        <v>41460</v>
      </c>
      <c r="C726">
        <v>76.959999999999994</v>
      </c>
      <c r="D726">
        <v>3.3849999999999998</v>
      </c>
      <c r="E726">
        <v>17126.22</v>
      </c>
      <c r="F726">
        <v>933.43</v>
      </c>
      <c r="G726">
        <v>1334.16</v>
      </c>
      <c r="H726">
        <v>14191.01</v>
      </c>
      <c r="I726">
        <v>5201.38</v>
      </c>
      <c r="J726" s="2">
        <v>0</v>
      </c>
      <c r="K726">
        <v>0</v>
      </c>
      <c r="L726" t="b">
        <v>0</v>
      </c>
      <c r="M726">
        <f t="shared" si="33"/>
        <v>5</v>
      </c>
      <c r="N726">
        <f t="shared" si="34"/>
        <v>7</v>
      </c>
      <c r="O726">
        <f t="shared" si="35"/>
        <v>2013</v>
      </c>
    </row>
    <row r="727" spans="1:15" x14ac:dyDescent="0.25">
      <c r="A727">
        <v>4</v>
      </c>
      <c r="B727" s="1">
        <v>41467</v>
      </c>
      <c r="C727">
        <v>82.3</v>
      </c>
      <c r="D727">
        <v>3.3679999999999999</v>
      </c>
      <c r="E727">
        <v>6501.43</v>
      </c>
      <c r="F727">
        <v>1464.81</v>
      </c>
      <c r="G727">
        <v>124.97</v>
      </c>
      <c r="H727">
        <v>3809.96</v>
      </c>
      <c r="I727">
        <v>3868.6</v>
      </c>
      <c r="J727" s="2">
        <v>0</v>
      </c>
      <c r="K727">
        <v>0</v>
      </c>
      <c r="L727" t="b">
        <v>0</v>
      </c>
      <c r="M727">
        <f t="shared" si="33"/>
        <v>12</v>
      </c>
      <c r="N727">
        <f t="shared" si="34"/>
        <v>7</v>
      </c>
      <c r="O727">
        <f t="shared" si="35"/>
        <v>2013</v>
      </c>
    </row>
    <row r="728" spans="1:15" x14ac:dyDescent="0.25">
      <c r="A728">
        <v>4</v>
      </c>
      <c r="B728" s="1">
        <v>41474</v>
      </c>
      <c r="C728">
        <v>73.290000000000006</v>
      </c>
      <c r="D728">
        <v>3.5179999999999998</v>
      </c>
      <c r="E728">
        <v>4191.78</v>
      </c>
      <c r="F728">
        <v>440.36</v>
      </c>
      <c r="G728">
        <v>173.66</v>
      </c>
      <c r="H728">
        <v>534.55999999999995</v>
      </c>
      <c r="I728">
        <v>2252.1799999999998</v>
      </c>
      <c r="J728" s="2">
        <v>0</v>
      </c>
      <c r="K728">
        <v>0</v>
      </c>
      <c r="L728" t="b">
        <v>0</v>
      </c>
      <c r="M728">
        <f t="shared" si="33"/>
        <v>19</v>
      </c>
      <c r="N728">
        <f t="shared" si="34"/>
        <v>7</v>
      </c>
      <c r="O728">
        <f t="shared" si="35"/>
        <v>2013</v>
      </c>
    </row>
    <row r="729" spans="1:15" x14ac:dyDescent="0.25">
      <c r="A729">
        <v>4</v>
      </c>
      <c r="B729" s="1">
        <v>41481</v>
      </c>
      <c r="C729">
        <v>78.959999999999994</v>
      </c>
      <c r="D729">
        <v>3.58</v>
      </c>
      <c r="E729">
        <v>1577.6</v>
      </c>
      <c r="F729">
        <v>687.89</v>
      </c>
      <c r="G729">
        <v>9.6</v>
      </c>
      <c r="H729">
        <v>314.64</v>
      </c>
      <c r="I729">
        <v>1433.77</v>
      </c>
      <c r="J729" s="2">
        <v>0</v>
      </c>
      <c r="K729">
        <v>0</v>
      </c>
      <c r="L729" t="b">
        <v>0</v>
      </c>
      <c r="M729">
        <f t="shared" si="33"/>
        <v>26</v>
      </c>
      <c r="N729">
        <f t="shared" si="34"/>
        <v>7</v>
      </c>
      <c r="O729">
        <f t="shared" si="35"/>
        <v>2013</v>
      </c>
    </row>
    <row r="730" spans="1:15" x14ac:dyDescent="0.25">
      <c r="A730">
        <v>5</v>
      </c>
      <c r="B730" s="1">
        <v>40214</v>
      </c>
      <c r="C730">
        <v>39.700000000000003</v>
      </c>
      <c r="D730">
        <v>2.5720000000000001</v>
      </c>
      <c r="E730">
        <v>0</v>
      </c>
      <c r="F730">
        <v>0</v>
      </c>
      <c r="G730">
        <v>0</v>
      </c>
      <c r="H730">
        <v>0</v>
      </c>
      <c r="I730">
        <v>0</v>
      </c>
      <c r="J730" s="2">
        <v>211.65397160000001</v>
      </c>
      <c r="K730">
        <v>6.5659999999999998</v>
      </c>
      <c r="L730" t="b">
        <v>0</v>
      </c>
      <c r="M730">
        <f t="shared" si="33"/>
        <v>5</v>
      </c>
      <c r="N730">
        <f t="shared" si="34"/>
        <v>2</v>
      </c>
      <c r="O730">
        <f t="shared" si="35"/>
        <v>2010</v>
      </c>
    </row>
    <row r="731" spans="1:15" x14ac:dyDescent="0.25">
      <c r="A731">
        <v>5</v>
      </c>
      <c r="B731" s="1">
        <v>40221</v>
      </c>
      <c r="C731">
        <v>39.81</v>
      </c>
      <c r="D731">
        <v>2.548</v>
      </c>
      <c r="E731">
        <v>0</v>
      </c>
      <c r="F731">
        <v>0</v>
      </c>
      <c r="G731">
        <v>0</v>
      </c>
      <c r="H731">
        <v>0</v>
      </c>
      <c r="I731">
        <v>0</v>
      </c>
      <c r="J731" s="2">
        <v>211.8004698</v>
      </c>
      <c r="K731">
        <v>6.5659999999999998</v>
      </c>
      <c r="L731" t="b">
        <v>1</v>
      </c>
      <c r="M731">
        <f t="shared" si="33"/>
        <v>12</v>
      </c>
      <c r="N731">
        <f t="shared" si="34"/>
        <v>2</v>
      </c>
      <c r="O731">
        <f t="shared" si="35"/>
        <v>2010</v>
      </c>
    </row>
    <row r="732" spans="1:15" x14ac:dyDescent="0.25">
      <c r="A732">
        <v>5</v>
      </c>
      <c r="B732" s="1">
        <v>40228</v>
      </c>
      <c r="C732">
        <v>41.14</v>
      </c>
      <c r="D732">
        <v>2.5139999999999998</v>
      </c>
      <c r="E732">
        <v>0</v>
      </c>
      <c r="F732">
        <v>0</v>
      </c>
      <c r="G732">
        <v>0</v>
      </c>
      <c r="H732">
        <v>0</v>
      </c>
      <c r="I732">
        <v>0</v>
      </c>
      <c r="J732" s="2">
        <v>211.84712830000001</v>
      </c>
      <c r="K732">
        <v>6.5659999999999998</v>
      </c>
      <c r="L732" t="b">
        <v>0</v>
      </c>
      <c r="M732">
        <f t="shared" si="33"/>
        <v>19</v>
      </c>
      <c r="N732">
        <f t="shared" si="34"/>
        <v>2</v>
      </c>
      <c r="O732">
        <f t="shared" si="35"/>
        <v>2010</v>
      </c>
    </row>
    <row r="733" spans="1:15" x14ac:dyDescent="0.25">
      <c r="A733">
        <v>5</v>
      </c>
      <c r="B733" s="1">
        <v>40235</v>
      </c>
      <c r="C733">
        <v>46.7</v>
      </c>
      <c r="D733">
        <v>2.5609999999999999</v>
      </c>
      <c r="E733">
        <v>0</v>
      </c>
      <c r="F733">
        <v>0</v>
      </c>
      <c r="G733">
        <v>0</v>
      </c>
      <c r="H733">
        <v>0</v>
      </c>
      <c r="I733">
        <v>0</v>
      </c>
      <c r="J733" s="2">
        <v>211.87714679999999</v>
      </c>
      <c r="K733">
        <v>6.5659999999999998</v>
      </c>
      <c r="L733" t="b">
        <v>0</v>
      </c>
      <c r="M733">
        <f t="shared" si="33"/>
        <v>26</v>
      </c>
      <c r="N733">
        <f t="shared" si="34"/>
        <v>2</v>
      </c>
      <c r="O733">
        <f t="shared" si="35"/>
        <v>2010</v>
      </c>
    </row>
    <row r="734" spans="1:15" x14ac:dyDescent="0.25">
      <c r="A734">
        <v>5</v>
      </c>
      <c r="B734" s="1">
        <v>40242</v>
      </c>
      <c r="C734">
        <v>48.89</v>
      </c>
      <c r="D734">
        <v>2.625</v>
      </c>
      <c r="E734">
        <v>0</v>
      </c>
      <c r="F734">
        <v>0</v>
      </c>
      <c r="G734">
        <v>0</v>
      </c>
      <c r="H734">
        <v>0</v>
      </c>
      <c r="I734">
        <v>0</v>
      </c>
      <c r="J734" s="2">
        <v>211.9071653</v>
      </c>
      <c r="K734">
        <v>6.5659999999999998</v>
      </c>
      <c r="L734" t="b">
        <v>0</v>
      </c>
      <c r="M734">
        <f t="shared" si="33"/>
        <v>5</v>
      </c>
      <c r="N734">
        <f t="shared" si="34"/>
        <v>3</v>
      </c>
      <c r="O734">
        <f t="shared" si="35"/>
        <v>2010</v>
      </c>
    </row>
    <row r="735" spans="1:15" x14ac:dyDescent="0.25">
      <c r="A735">
        <v>5</v>
      </c>
      <c r="B735" s="1">
        <v>40249</v>
      </c>
      <c r="C735">
        <v>58.5</v>
      </c>
      <c r="D735">
        <v>2.6669999999999998</v>
      </c>
      <c r="E735">
        <v>0</v>
      </c>
      <c r="F735">
        <v>0</v>
      </c>
      <c r="G735">
        <v>0</v>
      </c>
      <c r="H735">
        <v>0</v>
      </c>
      <c r="I735">
        <v>0</v>
      </c>
      <c r="J735" s="2">
        <v>211.93718390000001</v>
      </c>
      <c r="K735">
        <v>6.5659999999999998</v>
      </c>
      <c r="L735" t="b">
        <v>0</v>
      </c>
      <c r="M735">
        <f t="shared" si="33"/>
        <v>12</v>
      </c>
      <c r="N735">
        <f t="shared" si="34"/>
        <v>3</v>
      </c>
      <c r="O735">
        <f t="shared" si="35"/>
        <v>2010</v>
      </c>
    </row>
    <row r="736" spans="1:15" x14ac:dyDescent="0.25">
      <c r="A736">
        <v>5</v>
      </c>
      <c r="B736" s="1">
        <v>40256</v>
      </c>
      <c r="C736">
        <v>55.46</v>
      </c>
      <c r="D736">
        <v>2.72</v>
      </c>
      <c r="E736">
        <v>0</v>
      </c>
      <c r="F736">
        <v>0</v>
      </c>
      <c r="G736">
        <v>0</v>
      </c>
      <c r="H736">
        <v>0</v>
      </c>
      <c r="I736">
        <v>0</v>
      </c>
      <c r="J736" s="2">
        <v>211.77089699999999</v>
      </c>
      <c r="K736">
        <v>6.5659999999999998</v>
      </c>
      <c r="L736" t="b">
        <v>0</v>
      </c>
      <c r="M736">
        <f t="shared" si="33"/>
        <v>19</v>
      </c>
      <c r="N736">
        <f t="shared" si="34"/>
        <v>3</v>
      </c>
      <c r="O736">
        <f t="shared" si="35"/>
        <v>2010</v>
      </c>
    </row>
    <row r="737" spans="1:15" x14ac:dyDescent="0.25">
      <c r="A737">
        <v>5</v>
      </c>
      <c r="B737" s="1">
        <v>40263</v>
      </c>
      <c r="C737">
        <v>52.47</v>
      </c>
      <c r="D737">
        <v>2.7320000000000002</v>
      </c>
      <c r="E737">
        <v>0</v>
      </c>
      <c r="F737">
        <v>0</v>
      </c>
      <c r="G737">
        <v>0</v>
      </c>
      <c r="H737">
        <v>0</v>
      </c>
      <c r="I737">
        <v>0</v>
      </c>
      <c r="J737" s="2">
        <v>211.57189249999999</v>
      </c>
      <c r="K737">
        <v>6.5659999999999998</v>
      </c>
      <c r="L737" t="b">
        <v>0</v>
      </c>
      <c r="M737">
        <f t="shared" si="33"/>
        <v>26</v>
      </c>
      <c r="N737">
        <f t="shared" si="34"/>
        <v>3</v>
      </c>
      <c r="O737">
        <f t="shared" si="35"/>
        <v>2010</v>
      </c>
    </row>
    <row r="738" spans="1:15" x14ac:dyDescent="0.25">
      <c r="A738">
        <v>5</v>
      </c>
      <c r="B738" s="1">
        <v>40270</v>
      </c>
      <c r="C738">
        <v>63.18</v>
      </c>
      <c r="D738">
        <v>2.7189999999999999</v>
      </c>
      <c r="E738">
        <v>0</v>
      </c>
      <c r="F738">
        <v>0</v>
      </c>
      <c r="G738">
        <v>0</v>
      </c>
      <c r="H738">
        <v>0</v>
      </c>
      <c r="I738">
        <v>0</v>
      </c>
      <c r="J738" s="2">
        <v>211.37288799999999</v>
      </c>
      <c r="K738">
        <v>6.4649999999999999</v>
      </c>
      <c r="L738" t="b">
        <v>0</v>
      </c>
      <c r="M738">
        <f t="shared" si="33"/>
        <v>2</v>
      </c>
      <c r="N738">
        <f t="shared" si="34"/>
        <v>4</v>
      </c>
      <c r="O738">
        <f t="shared" si="35"/>
        <v>2010</v>
      </c>
    </row>
    <row r="739" spans="1:15" x14ac:dyDescent="0.25">
      <c r="A739">
        <v>5</v>
      </c>
      <c r="B739" s="1">
        <v>40277</v>
      </c>
      <c r="C739">
        <v>65.19</v>
      </c>
      <c r="D739">
        <v>2.77</v>
      </c>
      <c r="E739">
        <v>0</v>
      </c>
      <c r="F739">
        <v>0</v>
      </c>
      <c r="G739">
        <v>0</v>
      </c>
      <c r="H739">
        <v>0</v>
      </c>
      <c r="I739">
        <v>0</v>
      </c>
      <c r="J739" s="2">
        <v>211.17388349999999</v>
      </c>
      <c r="K739">
        <v>6.4649999999999999</v>
      </c>
      <c r="L739" t="b">
        <v>0</v>
      </c>
      <c r="M739">
        <f t="shared" si="33"/>
        <v>9</v>
      </c>
      <c r="N739">
        <f t="shared" si="34"/>
        <v>4</v>
      </c>
      <c r="O739">
        <f t="shared" si="35"/>
        <v>2010</v>
      </c>
    </row>
    <row r="740" spans="1:15" x14ac:dyDescent="0.25">
      <c r="A740">
        <v>5</v>
      </c>
      <c r="B740" s="1">
        <v>40284</v>
      </c>
      <c r="C740">
        <v>65.3</v>
      </c>
      <c r="D740">
        <v>2.8079999999999998</v>
      </c>
      <c r="E740">
        <v>0</v>
      </c>
      <c r="F740">
        <v>0</v>
      </c>
      <c r="G740">
        <v>0</v>
      </c>
      <c r="H740">
        <v>0</v>
      </c>
      <c r="I740">
        <v>0</v>
      </c>
      <c r="J740" s="2">
        <v>211.0388528</v>
      </c>
      <c r="K740">
        <v>6.4649999999999999</v>
      </c>
      <c r="L740" t="b">
        <v>0</v>
      </c>
      <c r="M740">
        <f t="shared" si="33"/>
        <v>16</v>
      </c>
      <c r="N740">
        <f t="shared" si="34"/>
        <v>4</v>
      </c>
      <c r="O740">
        <f t="shared" si="35"/>
        <v>2010</v>
      </c>
    </row>
    <row r="741" spans="1:15" x14ac:dyDescent="0.25">
      <c r="A741">
        <v>5</v>
      </c>
      <c r="B741" s="1">
        <v>40291</v>
      </c>
      <c r="C741">
        <v>65.13</v>
      </c>
      <c r="D741">
        <v>2.7949999999999999</v>
      </c>
      <c r="E741">
        <v>0</v>
      </c>
      <c r="F741">
        <v>0</v>
      </c>
      <c r="G741">
        <v>0</v>
      </c>
      <c r="H741">
        <v>0</v>
      </c>
      <c r="I741">
        <v>0</v>
      </c>
      <c r="J741" s="2">
        <v>210.98912039999999</v>
      </c>
      <c r="K741">
        <v>6.4649999999999999</v>
      </c>
      <c r="L741" t="b">
        <v>0</v>
      </c>
      <c r="M741">
        <f t="shared" si="33"/>
        <v>23</v>
      </c>
      <c r="N741">
        <f t="shared" si="34"/>
        <v>4</v>
      </c>
      <c r="O741">
        <f t="shared" si="35"/>
        <v>2010</v>
      </c>
    </row>
    <row r="742" spans="1:15" x14ac:dyDescent="0.25">
      <c r="A742">
        <v>5</v>
      </c>
      <c r="B742" s="1">
        <v>40298</v>
      </c>
      <c r="C742">
        <v>67.53</v>
      </c>
      <c r="D742">
        <v>2.78</v>
      </c>
      <c r="E742">
        <v>0</v>
      </c>
      <c r="F742">
        <v>0</v>
      </c>
      <c r="G742">
        <v>0</v>
      </c>
      <c r="H742">
        <v>0</v>
      </c>
      <c r="I742">
        <v>0</v>
      </c>
      <c r="J742" s="2">
        <v>210.93938800000001</v>
      </c>
      <c r="K742">
        <v>6.4649999999999999</v>
      </c>
      <c r="L742" t="b">
        <v>0</v>
      </c>
      <c r="M742">
        <f t="shared" si="33"/>
        <v>30</v>
      </c>
      <c r="N742">
        <f t="shared" si="34"/>
        <v>4</v>
      </c>
      <c r="O742">
        <f t="shared" si="35"/>
        <v>2010</v>
      </c>
    </row>
    <row r="743" spans="1:15" x14ac:dyDescent="0.25">
      <c r="A743">
        <v>5</v>
      </c>
      <c r="B743" s="1">
        <v>40305</v>
      </c>
      <c r="C743">
        <v>71.53</v>
      </c>
      <c r="D743">
        <v>2.835</v>
      </c>
      <c r="E743">
        <v>0</v>
      </c>
      <c r="F743">
        <v>0</v>
      </c>
      <c r="G743">
        <v>0</v>
      </c>
      <c r="H743">
        <v>0</v>
      </c>
      <c r="I743">
        <v>0</v>
      </c>
      <c r="J743" s="2">
        <v>210.8896556</v>
      </c>
      <c r="K743">
        <v>6.4649999999999999</v>
      </c>
      <c r="L743" t="b">
        <v>0</v>
      </c>
      <c r="M743">
        <f t="shared" si="33"/>
        <v>7</v>
      </c>
      <c r="N743">
        <f t="shared" si="34"/>
        <v>5</v>
      </c>
      <c r="O743">
        <f t="shared" si="35"/>
        <v>2010</v>
      </c>
    </row>
    <row r="744" spans="1:15" x14ac:dyDescent="0.25">
      <c r="A744">
        <v>5</v>
      </c>
      <c r="B744" s="1">
        <v>40312</v>
      </c>
      <c r="C744">
        <v>74.790000000000006</v>
      </c>
      <c r="D744">
        <v>2.8540000000000001</v>
      </c>
      <c r="E744">
        <v>0</v>
      </c>
      <c r="F744">
        <v>0</v>
      </c>
      <c r="G744">
        <v>0</v>
      </c>
      <c r="H744">
        <v>0</v>
      </c>
      <c r="I744">
        <v>0</v>
      </c>
      <c r="J744" s="2">
        <v>210.8872772</v>
      </c>
      <c r="K744">
        <v>6.4649999999999999</v>
      </c>
      <c r="L744" t="b">
        <v>0</v>
      </c>
      <c r="M744">
        <f t="shared" si="33"/>
        <v>14</v>
      </c>
      <c r="N744">
        <f t="shared" si="34"/>
        <v>5</v>
      </c>
      <c r="O744">
        <f t="shared" si="35"/>
        <v>2010</v>
      </c>
    </row>
    <row r="745" spans="1:15" x14ac:dyDescent="0.25">
      <c r="A745">
        <v>5</v>
      </c>
      <c r="B745" s="1">
        <v>40319</v>
      </c>
      <c r="C745">
        <v>75.2</v>
      </c>
      <c r="D745">
        <v>2.8260000000000001</v>
      </c>
      <c r="E745">
        <v>0</v>
      </c>
      <c r="F745">
        <v>0</v>
      </c>
      <c r="G745">
        <v>0</v>
      </c>
      <c r="H745">
        <v>0</v>
      </c>
      <c r="I745">
        <v>0</v>
      </c>
      <c r="J745" s="2">
        <v>211.16902300000001</v>
      </c>
      <c r="K745">
        <v>6.4649999999999999</v>
      </c>
      <c r="L745" t="b">
        <v>0</v>
      </c>
      <c r="M745">
        <f t="shared" si="33"/>
        <v>21</v>
      </c>
      <c r="N745">
        <f t="shared" si="34"/>
        <v>5</v>
      </c>
      <c r="O745">
        <f t="shared" si="35"/>
        <v>2010</v>
      </c>
    </row>
    <row r="746" spans="1:15" x14ac:dyDescent="0.25">
      <c r="A746">
        <v>5</v>
      </c>
      <c r="B746" s="1">
        <v>40326</v>
      </c>
      <c r="C746">
        <v>79.81</v>
      </c>
      <c r="D746">
        <v>2.7589999999999999</v>
      </c>
      <c r="E746">
        <v>0</v>
      </c>
      <c r="F746">
        <v>0</v>
      </c>
      <c r="G746">
        <v>0</v>
      </c>
      <c r="H746">
        <v>0</v>
      </c>
      <c r="I746">
        <v>0</v>
      </c>
      <c r="J746" s="2">
        <v>211.45076879999999</v>
      </c>
      <c r="K746">
        <v>6.4649999999999999</v>
      </c>
      <c r="L746" t="b">
        <v>0</v>
      </c>
      <c r="M746">
        <f t="shared" si="33"/>
        <v>28</v>
      </c>
      <c r="N746">
        <f t="shared" si="34"/>
        <v>5</v>
      </c>
      <c r="O746">
        <f t="shared" si="35"/>
        <v>2010</v>
      </c>
    </row>
    <row r="747" spans="1:15" x14ac:dyDescent="0.25">
      <c r="A747">
        <v>5</v>
      </c>
      <c r="B747" s="1">
        <v>40333</v>
      </c>
      <c r="C747">
        <v>79.540000000000006</v>
      </c>
      <c r="D747">
        <v>2.7050000000000001</v>
      </c>
      <c r="E747">
        <v>0</v>
      </c>
      <c r="F747">
        <v>0</v>
      </c>
      <c r="G747">
        <v>0</v>
      </c>
      <c r="H747">
        <v>0</v>
      </c>
      <c r="I747">
        <v>0</v>
      </c>
      <c r="J747" s="2">
        <v>211.7325146</v>
      </c>
      <c r="K747">
        <v>6.4649999999999999</v>
      </c>
      <c r="L747" t="b">
        <v>0</v>
      </c>
      <c r="M747">
        <f t="shared" si="33"/>
        <v>4</v>
      </c>
      <c r="N747">
        <f t="shared" si="34"/>
        <v>6</v>
      </c>
      <c r="O747">
        <f t="shared" si="35"/>
        <v>2010</v>
      </c>
    </row>
    <row r="748" spans="1:15" x14ac:dyDescent="0.25">
      <c r="A748">
        <v>5</v>
      </c>
      <c r="B748" s="1">
        <v>40340</v>
      </c>
      <c r="C748">
        <v>80.7</v>
      </c>
      <c r="D748">
        <v>2.6680000000000001</v>
      </c>
      <c r="E748">
        <v>0</v>
      </c>
      <c r="F748">
        <v>0</v>
      </c>
      <c r="G748">
        <v>0</v>
      </c>
      <c r="H748">
        <v>0</v>
      </c>
      <c r="I748">
        <v>0</v>
      </c>
      <c r="J748" s="2">
        <v>212.01426050000001</v>
      </c>
      <c r="K748">
        <v>6.4649999999999999</v>
      </c>
      <c r="L748" t="b">
        <v>0</v>
      </c>
      <c r="M748">
        <f t="shared" si="33"/>
        <v>11</v>
      </c>
      <c r="N748">
        <f t="shared" si="34"/>
        <v>6</v>
      </c>
      <c r="O748">
        <f t="shared" si="35"/>
        <v>2010</v>
      </c>
    </row>
    <row r="749" spans="1:15" x14ac:dyDescent="0.25">
      <c r="A749">
        <v>5</v>
      </c>
      <c r="B749" s="1">
        <v>40347</v>
      </c>
      <c r="C749">
        <v>83.91</v>
      </c>
      <c r="D749">
        <v>2.637</v>
      </c>
      <c r="E749">
        <v>0</v>
      </c>
      <c r="F749">
        <v>0</v>
      </c>
      <c r="G749">
        <v>0</v>
      </c>
      <c r="H749">
        <v>0</v>
      </c>
      <c r="I749">
        <v>0</v>
      </c>
      <c r="J749" s="2">
        <v>212.01197690000001</v>
      </c>
      <c r="K749">
        <v>6.4649999999999999</v>
      </c>
      <c r="L749" t="b">
        <v>0</v>
      </c>
      <c r="M749">
        <f t="shared" si="33"/>
        <v>18</v>
      </c>
      <c r="N749">
        <f t="shared" si="34"/>
        <v>6</v>
      </c>
      <c r="O749">
        <f t="shared" si="35"/>
        <v>2010</v>
      </c>
    </row>
    <row r="750" spans="1:15" x14ac:dyDescent="0.25">
      <c r="A750">
        <v>5</v>
      </c>
      <c r="B750" s="1">
        <v>40354</v>
      </c>
      <c r="C750">
        <v>83.72</v>
      </c>
      <c r="D750">
        <v>2.653</v>
      </c>
      <c r="E750">
        <v>0</v>
      </c>
      <c r="F750">
        <v>0</v>
      </c>
      <c r="G750">
        <v>0</v>
      </c>
      <c r="H750">
        <v>0</v>
      </c>
      <c r="I750">
        <v>0</v>
      </c>
      <c r="J750" s="2">
        <v>211.89608150000001</v>
      </c>
      <c r="K750">
        <v>6.4649999999999999</v>
      </c>
      <c r="L750" t="b">
        <v>0</v>
      </c>
      <c r="M750">
        <f t="shared" si="33"/>
        <v>25</v>
      </c>
      <c r="N750">
        <f t="shared" si="34"/>
        <v>6</v>
      </c>
      <c r="O750">
        <f t="shared" si="35"/>
        <v>2010</v>
      </c>
    </row>
    <row r="751" spans="1:15" x14ac:dyDescent="0.25">
      <c r="A751">
        <v>5</v>
      </c>
      <c r="B751" s="1">
        <v>40361</v>
      </c>
      <c r="C751">
        <v>81.25</v>
      </c>
      <c r="D751">
        <v>2.669</v>
      </c>
      <c r="E751">
        <v>0</v>
      </c>
      <c r="F751">
        <v>0</v>
      </c>
      <c r="G751">
        <v>0</v>
      </c>
      <c r="H751">
        <v>0</v>
      </c>
      <c r="I751">
        <v>0</v>
      </c>
      <c r="J751" s="2">
        <v>211.78018610000001</v>
      </c>
      <c r="K751">
        <v>6.4960000000000004</v>
      </c>
      <c r="L751" t="b">
        <v>0</v>
      </c>
      <c r="M751">
        <f t="shared" si="33"/>
        <v>2</v>
      </c>
      <c r="N751">
        <f t="shared" si="34"/>
        <v>7</v>
      </c>
      <c r="O751">
        <f t="shared" si="35"/>
        <v>2010</v>
      </c>
    </row>
    <row r="752" spans="1:15" x14ac:dyDescent="0.25">
      <c r="A752">
        <v>5</v>
      </c>
      <c r="B752" s="1">
        <v>40368</v>
      </c>
      <c r="C752">
        <v>81.14</v>
      </c>
      <c r="D752">
        <v>2.6419999999999999</v>
      </c>
      <c r="E752">
        <v>0</v>
      </c>
      <c r="F752">
        <v>0</v>
      </c>
      <c r="G752">
        <v>0</v>
      </c>
      <c r="H752">
        <v>0</v>
      </c>
      <c r="I752">
        <v>0</v>
      </c>
      <c r="J752" s="2">
        <v>211.66429070000001</v>
      </c>
      <c r="K752">
        <v>6.4960000000000004</v>
      </c>
      <c r="L752" t="b">
        <v>0</v>
      </c>
      <c r="M752">
        <f t="shared" si="33"/>
        <v>9</v>
      </c>
      <c r="N752">
        <f t="shared" si="34"/>
        <v>7</v>
      </c>
      <c r="O752">
        <f t="shared" si="35"/>
        <v>2010</v>
      </c>
    </row>
    <row r="753" spans="1:15" x14ac:dyDescent="0.25">
      <c r="A753">
        <v>5</v>
      </c>
      <c r="B753" s="1">
        <v>40375</v>
      </c>
      <c r="C753">
        <v>83.98</v>
      </c>
      <c r="D753">
        <v>2.6230000000000002</v>
      </c>
      <c r="E753">
        <v>0</v>
      </c>
      <c r="F753">
        <v>0</v>
      </c>
      <c r="G753">
        <v>0</v>
      </c>
      <c r="H753">
        <v>0</v>
      </c>
      <c r="I753">
        <v>0</v>
      </c>
      <c r="J753" s="2">
        <v>211.65611229999999</v>
      </c>
      <c r="K753">
        <v>6.4960000000000004</v>
      </c>
      <c r="L753" t="b">
        <v>0</v>
      </c>
      <c r="M753">
        <f t="shared" si="33"/>
        <v>16</v>
      </c>
      <c r="N753">
        <f t="shared" si="34"/>
        <v>7</v>
      </c>
      <c r="O753">
        <f t="shared" si="35"/>
        <v>2010</v>
      </c>
    </row>
    <row r="754" spans="1:15" x14ac:dyDescent="0.25">
      <c r="A754">
        <v>5</v>
      </c>
      <c r="B754" s="1">
        <v>40382</v>
      </c>
      <c r="C754">
        <v>83.66</v>
      </c>
      <c r="D754">
        <v>2.6080000000000001</v>
      </c>
      <c r="E754">
        <v>0</v>
      </c>
      <c r="F754">
        <v>0</v>
      </c>
      <c r="G754">
        <v>0</v>
      </c>
      <c r="H754">
        <v>0</v>
      </c>
      <c r="I754">
        <v>0</v>
      </c>
      <c r="J754" s="2">
        <v>211.79155650000001</v>
      </c>
      <c r="K754">
        <v>6.4960000000000004</v>
      </c>
      <c r="L754" t="b">
        <v>0</v>
      </c>
      <c r="M754">
        <f t="shared" si="33"/>
        <v>23</v>
      </c>
      <c r="N754">
        <f t="shared" si="34"/>
        <v>7</v>
      </c>
      <c r="O754">
        <f t="shared" si="35"/>
        <v>2010</v>
      </c>
    </row>
    <row r="755" spans="1:15" x14ac:dyDescent="0.25">
      <c r="A755">
        <v>5</v>
      </c>
      <c r="B755" s="1">
        <v>40389</v>
      </c>
      <c r="C755">
        <v>82.46</v>
      </c>
      <c r="D755">
        <v>2.64</v>
      </c>
      <c r="E755">
        <v>0</v>
      </c>
      <c r="F755">
        <v>0</v>
      </c>
      <c r="G755">
        <v>0</v>
      </c>
      <c r="H755">
        <v>0</v>
      </c>
      <c r="I755">
        <v>0</v>
      </c>
      <c r="J755" s="2">
        <v>211.92700060000001</v>
      </c>
      <c r="K755">
        <v>6.4960000000000004</v>
      </c>
      <c r="L755" t="b">
        <v>0</v>
      </c>
      <c r="M755">
        <f t="shared" si="33"/>
        <v>30</v>
      </c>
      <c r="N755">
        <f t="shared" si="34"/>
        <v>7</v>
      </c>
      <c r="O755">
        <f t="shared" si="35"/>
        <v>2010</v>
      </c>
    </row>
    <row r="756" spans="1:15" x14ac:dyDescent="0.25">
      <c r="A756">
        <v>5</v>
      </c>
      <c r="B756" s="1">
        <v>40396</v>
      </c>
      <c r="C756">
        <v>86.1</v>
      </c>
      <c r="D756">
        <v>2.6269999999999998</v>
      </c>
      <c r="E756">
        <v>0</v>
      </c>
      <c r="F756">
        <v>0</v>
      </c>
      <c r="G756">
        <v>0</v>
      </c>
      <c r="H756">
        <v>0</v>
      </c>
      <c r="I756">
        <v>0</v>
      </c>
      <c r="J756" s="2">
        <v>212.06244469999999</v>
      </c>
      <c r="K756">
        <v>6.4960000000000004</v>
      </c>
      <c r="L756" t="b">
        <v>0</v>
      </c>
      <c r="M756">
        <f t="shared" si="33"/>
        <v>6</v>
      </c>
      <c r="N756">
        <f t="shared" si="34"/>
        <v>8</v>
      </c>
      <c r="O756">
        <f t="shared" si="35"/>
        <v>2010</v>
      </c>
    </row>
    <row r="757" spans="1:15" x14ac:dyDescent="0.25">
      <c r="A757">
        <v>5</v>
      </c>
      <c r="B757" s="1">
        <v>40403</v>
      </c>
      <c r="C757">
        <v>87.41</v>
      </c>
      <c r="D757">
        <v>2.6920000000000002</v>
      </c>
      <c r="E757">
        <v>0</v>
      </c>
      <c r="F757">
        <v>0</v>
      </c>
      <c r="G757">
        <v>0</v>
      </c>
      <c r="H757">
        <v>0</v>
      </c>
      <c r="I757">
        <v>0</v>
      </c>
      <c r="J757" s="2">
        <v>212.19788890000001</v>
      </c>
      <c r="K757">
        <v>6.4960000000000004</v>
      </c>
      <c r="L757" t="b">
        <v>0</v>
      </c>
      <c r="M757">
        <f t="shared" si="33"/>
        <v>13</v>
      </c>
      <c r="N757">
        <f t="shared" si="34"/>
        <v>8</v>
      </c>
      <c r="O757">
        <f t="shared" si="35"/>
        <v>2010</v>
      </c>
    </row>
    <row r="758" spans="1:15" x14ac:dyDescent="0.25">
      <c r="A758">
        <v>5</v>
      </c>
      <c r="B758" s="1">
        <v>40410</v>
      </c>
      <c r="C758">
        <v>87.71</v>
      </c>
      <c r="D758">
        <v>2.6640000000000001</v>
      </c>
      <c r="E758">
        <v>0</v>
      </c>
      <c r="F758">
        <v>0</v>
      </c>
      <c r="G758">
        <v>0</v>
      </c>
      <c r="H758">
        <v>0</v>
      </c>
      <c r="I758">
        <v>0</v>
      </c>
      <c r="J758" s="2">
        <v>212.16089840000001</v>
      </c>
      <c r="K758">
        <v>6.4960000000000004</v>
      </c>
      <c r="L758" t="b">
        <v>0</v>
      </c>
      <c r="M758">
        <f t="shared" si="33"/>
        <v>20</v>
      </c>
      <c r="N758">
        <f t="shared" si="34"/>
        <v>8</v>
      </c>
      <c r="O758">
        <f t="shared" si="35"/>
        <v>2010</v>
      </c>
    </row>
    <row r="759" spans="1:15" x14ac:dyDescent="0.25">
      <c r="A759">
        <v>5</v>
      </c>
      <c r="B759" s="1">
        <v>40417</v>
      </c>
      <c r="C759">
        <v>87.05</v>
      </c>
      <c r="D759">
        <v>2.6190000000000002</v>
      </c>
      <c r="E759">
        <v>0</v>
      </c>
      <c r="F759">
        <v>0</v>
      </c>
      <c r="G759">
        <v>0</v>
      </c>
      <c r="H759">
        <v>0</v>
      </c>
      <c r="I759">
        <v>0</v>
      </c>
      <c r="J759" s="2">
        <v>212.123908</v>
      </c>
      <c r="K759">
        <v>6.4960000000000004</v>
      </c>
      <c r="L759" t="b">
        <v>0</v>
      </c>
      <c r="M759">
        <f t="shared" si="33"/>
        <v>27</v>
      </c>
      <c r="N759">
        <f t="shared" si="34"/>
        <v>8</v>
      </c>
      <c r="O759">
        <f t="shared" si="35"/>
        <v>2010</v>
      </c>
    </row>
    <row r="760" spans="1:15" x14ac:dyDescent="0.25">
      <c r="A760">
        <v>5</v>
      </c>
      <c r="B760" s="1">
        <v>40424</v>
      </c>
      <c r="C760">
        <v>84.06</v>
      </c>
      <c r="D760">
        <v>2.577</v>
      </c>
      <c r="E760">
        <v>0</v>
      </c>
      <c r="F760">
        <v>0</v>
      </c>
      <c r="G760">
        <v>0</v>
      </c>
      <c r="H760">
        <v>0</v>
      </c>
      <c r="I760">
        <v>0</v>
      </c>
      <c r="J760" s="2">
        <v>212.08691759999999</v>
      </c>
      <c r="K760">
        <v>6.4960000000000004</v>
      </c>
      <c r="L760" t="b">
        <v>0</v>
      </c>
      <c r="M760">
        <f t="shared" si="33"/>
        <v>3</v>
      </c>
      <c r="N760">
        <f t="shared" si="34"/>
        <v>9</v>
      </c>
      <c r="O760">
        <f t="shared" si="35"/>
        <v>2010</v>
      </c>
    </row>
    <row r="761" spans="1:15" x14ac:dyDescent="0.25">
      <c r="A761">
        <v>5</v>
      </c>
      <c r="B761" s="1">
        <v>40431</v>
      </c>
      <c r="C761">
        <v>79.86</v>
      </c>
      <c r="D761">
        <v>2.5649999999999999</v>
      </c>
      <c r="E761">
        <v>0</v>
      </c>
      <c r="F761">
        <v>0</v>
      </c>
      <c r="G761">
        <v>0</v>
      </c>
      <c r="H761">
        <v>0</v>
      </c>
      <c r="I761">
        <v>0</v>
      </c>
      <c r="J761" s="2">
        <v>212.04992709999999</v>
      </c>
      <c r="K761">
        <v>6.4960000000000004</v>
      </c>
      <c r="L761" t="b">
        <v>1</v>
      </c>
      <c r="M761">
        <f t="shared" si="33"/>
        <v>10</v>
      </c>
      <c r="N761">
        <f t="shared" si="34"/>
        <v>9</v>
      </c>
      <c r="O761">
        <f t="shared" si="35"/>
        <v>2010</v>
      </c>
    </row>
    <row r="762" spans="1:15" x14ac:dyDescent="0.25">
      <c r="A762">
        <v>5</v>
      </c>
      <c r="B762" s="1">
        <v>40438</v>
      </c>
      <c r="C762">
        <v>82.28</v>
      </c>
      <c r="D762">
        <v>2.5819999999999999</v>
      </c>
      <c r="E762">
        <v>0</v>
      </c>
      <c r="F762">
        <v>0</v>
      </c>
      <c r="G762">
        <v>0</v>
      </c>
      <c r="H762">
        <v>0</v>
      </c>
      <c r="I762">
        <v>0</v>
      </c>
      <c r="J762" s="2">
        <v>212.07693459999999</v>
      </c>
      <c r="K762">
        <v>6.4960000000000004</v>
      </c>
      <c r="L762" t="b">
        <v>0</v>
      </c>
      <c r="M762">
        <f t="shared" si="33"/>
        <v>17</v>
      </c>
      <c r="N762">
        <f t="shared" si="34"/>
        <v>9</v>
      </c>
      <c r="O762">
        <f t="shared" si="35"/>
        <v>2010</v>
      </c>
    </row>
    <row r="763" spans="1:15" x14ac:dyDescent="0.25">
      <c r="A763">
        <v>5</v>
      </c>
      <c r="B763" s="1">
        <v>40445</v>
      </c>
      <c r="C763">
        <v>78.53</v>
      </c>
      <c r="D763">
        <v>2.6240000000000001</v>
      </c>
      <c r="E763">
        <v>0</v>
      </c>
      <c r="F763">
        <v>0</v>
      </c>
      <c r="G763">
        <v>0</v>
      </c>
      <c r="H763">
        <v>0</v>
      </c>
      <c r="I763">
        <v>0</v>
      </c>
      <c r="J763" s="2">
        <v>212.1519404</v>
      </c>
      <c r="K763">
        <v>6.4960000000000004</v>
      </c>
      <c r="L763" t="b">
        <v>0</v>
      </c>
      <c r="M763">
        <f t="shared" si="33"/>
        <v>24</v>
      </c>
      <c r="N763">
        <f t="shared" si="34"/>
        <v>9</v>
      </c>
      <c r="O763">
        <f t="shared" si="35"/>
        <v>2010</v>
      </c>
    </row>
    <row r="764" spans="1:15" x14ac:dyDescent="0.25">
      <c r="A764">
        <v>5</v>
      </c>
      <c r="B764" s="1">
        <v>40452</v>
      </c>
      <c r="C764">
        <v>71.099999999999994</v>
      </c>
      <c r="D764">
        <v>2.6030000000000002</v>
      </c>
      <c r="E764">
        <v>0</v>
      </c>
      <c r="F764">
        <v>0</v>
      </c>
      <c r="G764">
        <v>0</v>
      </c>
      <c r="H764">
        <v>0</v>
      </c>
      <c r="I764">
        <v>0</v>
      </c>
      <c r="J764" s="2">
        <v>212.22694630000001</v>
      </c>
      <c r="K764">
        <v>6.7679999999999998</v>
      </c>
      <c r="L764" t="b">
        <v>0</v>
      </c>
      <c r="M764">
        <f t="shared" si="33"/>
        <v>1</v>
      </c>
      <c r="N764">
        <f t="shared" si="34"/>
        <v>10</v>
      </c>
      <c r="O764">
        <f t="shared" si="35"/>
        <v>2010</v>
      </c>
    </row>
    <row r="765" spans="1:15" x14ac:dyDescent="0.25">
      <c r="A765">
        <v>5</v>
      </c>
      <c r="B765" s="1">
        <v>40459</v>
      </c>
      <c r="C765">
        <v>64.989999999999995</v>
      </c>
      <c r="D765">
        <v>2.633</v>
      </c>
      <c r="E765">
        <v>0</v>
      </c>
      <c r="F765">
        <v>0</v>
      </c>
      <c r="G765">
        <v>0</v>
      </c>
      <c r="H765">
        <v>0</v>
      </c>
      <c r="I765">
        <v>0</v>
      </c>
      <c r="J765" s="2">
        <v>212.30195219999999</v>
      </c>
      <c r="K765">
        <v>6.7679999999999998</v>
      </c>
      <c r="L765" t="b">
        <v>0</v>
      </c>
      <c r="M765">
        <f t="shared" si="33"/>
        <v>8</v>
      </c>
      <c r="N765">
        <f t="shared" si="34"/>
        <v>10</v>
      </c>
      <c r="O765">
        <f t="shared" si="35"/>
        <v>2010</v>
      </c>
    </row>
    <row r="766" spans="1:15" x14ac:dyDescent="0.25">
      <c r="A766">
        <v>5</v>
      </c>
      <c r="B766" s="1">
        <v>40466</v>
      </c>
      <c r="C766">
        <v>68.11</v>
      </c>
      <c r="D766">
        <v>2.72</v>
      </c>
      <c r="E766">
        <v>0</v>
      </c>
      <c r="F766">
        <v>0</v>
      </c>
      <c r="G766">
        <v>0</v>
      </c>
      <c r="H766">
        <v>0</v>
      </c>
      <c r="I766">
        <v>0</v>
      </c>
      <c r="J766" s="2">
        <v>212.3691867</v>
      </c>
      <c r="K766">
        <v>6.7679999999999998</v>
      </c>
      <c r="L766" t="b">
        <v>0</v>
      </c>
      <c r="M766">
        <f t="shared" si="33"/>
        <v>15</v>
      </c>
      <c r="N766">
        <f t="shared" si="34"/>
        <v>10</v>
      </c>
      <c r="O766">
        <f t="shared" si="35"/>
        <v>2010</v>
      </c>
    </row>
    <row r="767" spans="1:15" x14ac:dyDescent="0.25">
      <c r="A767">
        <v>5</v>
      </c>
      <c r="B767" s="1">
        <v>40473</v>
      </c>
      <c r="C767">
        <v>70.959999999999994</v>
      </c>
      <c r="D767">
        <v>2.7250000000000001</v>
      </c>
      <c r="E767">
        <v>0</v>
      </c>
      <c r="F767">
        <v>0</v>
      </c>
      <c r="G767">
        <v>0</v>
      </c>
      <c r="H767">
        <v>0</v>
      </c>
      <c r="I767">
        <v>0</v>
      </c>
      <c r="J767" s="2">
        <v>212.4169928</v>
      </c>
      <c r="K767">
        <v>6.7679999999999998</v>
      </c>
      <c r="L767" t="b">
        <v>0</v>
      </c>
      <c r="M767">
        <f t="shared" si="33"/>
        <v>22</v>
      </c>
      <c r="N767">
        <f t="shared" si="34"/>
        <v>10</v>
      </c>
      <c r="O767">
        <f t="shared" si="35"/>
        <v>2010</v>
      </c>
    </row>
    <row r="768" spans="1:15" x14ac:dyDescent="0.25">
      <c r="A768">
        <v>5</v>
      </c>
      <c r="B768" s="1">
        <v>40480</v>
      </c>
      <c r="C768">
        <v>70.58</v>
      </c>
      <c r="D768">
        <v>2.7160000000000002</v>
      </c>
      <c r="E768">
        <v>0</v>
      </c>
      <c r="F768">
        <v>0</v>
      </c>
      <c r="G768">
        <v>0</v>
      </c>
      <c r="H768">
        <v>0</v>
      </c>
      <c r="I768">
        <v>0</v>
      </c>
      <c r="J768" s="2">
        <v>212.464799</v>
      </c>
      <c r="K768">
        <v>6.7679999999999998</v>
      </c>
      <c r="L768" t="b">
        <v>0</v>
      </c>
      <c r="M768">
        <f t="shared" si="33"/>
        <v>29</v>
      </c>
      <c r="N768">
        <f t="shared" si="34"/>
        <v>10</v>
      </c>
      <c r="O768">
        <f t="shared" si="35"/>
        <v>2010</v>
      </c>
    </row>
    <row r="769" spans="1:15" x14ac:dyDescent="0.25">
      <c r="A769">
        <v>5</v>
      </c>
      <c r="B769" s="1">
        <v>40487</v>
      </c>
      <c r="C769">
        <v>58.88</v>
      </c>
      <c r="D769">
        <v>2.6890000000000001</v>
      </c>
      <c r="E769">
        <v>0</v>
      </c>
      <c r="F769">
        <v>0</v>
      </c>
      <c r="G769">
        <v>0</v>
      </c>
      <c r="H769">
        <v>0</v>
      </c>
      <c r="I769">
        <v>0</v>
      </c>
      <c r="J769" s="2">
        <v>212.5126051</v>
      </c>
      <c r="K769">
        <v>6.7679999999999998</v>
      </c>
      <c r="L769" t="b">
        <v>0</v>
      </c>
      <c r="M769">
        <f t="shared" si="33"/>
        <v>5</v>
      </c>
      <c r="N769">
        <f t="shared" si="34"/>
        <v>11</v>
      </c>
      <c r="O769">
        <f t="shared" si="35"/>
        <v>2010</v>
      </c>
    </row>
    <row r="770" spans="1:15" x14ac:dyDescent="0.25">
      <c r="A770">
        <v>5</v>
      </c>
      <c r="B770" s="1">
        <v>40494</v>
      </c>
      <c r="C770">
        <v>62.37</v>
      </c>
      <c r="D770">
        <v>2.7280000000000002</v>
      </c>
      <c r="E770">
        <v>0</v>
      </c>
      <c r="F770">
        <v>0</v>
      </c>
      <c r="G770">
        <v>0</v>
      </c>
      <c r="H770">
        <v>0</v>
      </c>
      <c r="I770">
        <v>0</v>
      </c>
      <c r="J770" s="2">
        <v>212.5604113</v>
      </c>
      <c r="K770">
        <v>6.7679999999999998</v>
      </c>
      <c r="L770" t="b">
        <v>0</v>
      </c>
      <c r="M770">
        <f t="shared" si="33"/>
        <v>12</v>
      </c>
      <c r="N770">
        <f t="shared" si="34"/>
        <v>11</v>
      </c>
      <c r="O770">
        <f t="shared" si="35"/>
        <v>2010</v>
      </c>
    </row>
    <row r="771" spans="1:15" x14ac:dyDescent="0.25">
      <c r="A771">
        <v>5</v>
      </c>
      <c r="B771" s="1">
        <v>40501</v>
      </c>
      <c r="C771">
        <v>52.52</v>
      </c>
      <c r="D771">
        <v>2.7709999999999999</v>
      </c>
      <c r="E771">
        <v>0</v>
      </c>
      <c r="F771">
        <v>0</v>
      </c>
      <c r="G771">
        <v>0</v>
      </c>
      <c r="H771">
        <v>0</v>
      </c>
      <c r="I771">
        <v>0</v>
      </c>
      <c r="J771" s="2">
        <v>212.44548700000001</v>
      </c>
      <c r="K771">
        <v>6.7679999999999998</v>
      </c>
      <c r="L771" t="b">
        <v>0</v>
      </c>
      <c r="M771">
        <f t="shared" ref="M771:M834" si="36">DAY(B771)</f>
        <v>19</v>
      </c>
      <c r="N771">
        <f t="shared" ref="N771:N834" si="37">MONTH(B771)</f>
        <v>11</v>
      </c>
      <c r="O771">
        <f t="shared" ref="O771:O834" si="38">YEAR(B771)</f>
        <v>2010</v>
      </c>
    </row>
    <row r="772" spans="1:15" x14ac:dyDescent="0.25">
      <c r="A772">
        <v>5</v>
      </c>
      <c r="B772" s="1">
        <v>40508</v>
      </c>
      <c r="C772">
        <v>66.150000000000006</v>
      </c>
      <c r="D772">
        <v>2.7349999999999999</v>
      </c>
      <c r="E772">
        <v>0</v>
      </c>
      <c r="F772">
        <v>0</v>
      </c>
      <c r="G772">
        <v>0</v>
      </c>
      <c r="H772">
        <v>0</v>
      </c>
      <c r="I772">
        <v>0</v>
      </c>
      <c r="J772" s="2">
        <v>212.30344099999999</v>
      </c>
      <c r="K772">
        <v>6.7679999999999998</v>
      </c>
      <c r="L772" t="b">
        <v>1</v>
      </c>
      <c r="M772">
        <f t="shared" si="36"/>
        <v>26</v>
      </c>
      <c r="N772">
        <f t="shared" si="37"/>
        <v>11</v>
      </c>
      <c r="O772">
        <f t="shared" si="38"/>
        <v>2010</v>
      </c>
    </row>
    <row r="773" spans="1:15" x14ac:dyDescent="0.25">
      <c r="A773">
        <v>5</v>
      </c>
      <c r="B773" s="1">
        <v>40515</v>
      </c>
      <c r="C773">
        <v>51.31</v>
      </c>
      <c r="D773">
        <v>2.7080000000000002</v>
      </c>
      <c r="E773">
        <v>0</v>
      </c>
      <c r="F773">
        <v>0</v>
      </c>
      <c r="G773">
        <v>0</v>
      </c>
      <c r="H773">
        <v>0</v>
      </c>
      <c r="I773">
        <v>0</v>
      </c>
      <c r="J773" s="2">
        <v>212.16139509999999</v>
      </c>
      <c r="K773">
        <v>6.7679999999999998</v>
      </c>
      <c r="L773" t="b">
        <v>0</v>
      </c>
      <c r="M773">
        <f t="shared" si="36"/>
        <v>3</v>
      </c>
      <c r="N773">
        <f t="shared" si="37"/>
        <v>12</v>
      </c>
      <c r="O773">
        <f t="shared" si="38"/>
        <v>2010</v>
      </c>
    </row>
    <row r="774" spans="1:15" x14ac:dyDescent="0.25">
      <c r="A774">
        <v>5</v>
      </c>
      <c r="B774" s="1">
        <v>40522</v>
      </c>
      <c r="C774">
        <v>48.27</v>
      </c>
      <c r="D774">
        <v>2.843</v>
      </c>
      <c r="E774">
        <v>0</v>
      </c>
      <c r="F774">
        <v>0</v>
      </c>
      <c r="G774">
        <v>0</v>
      </c>
      <c r="H774">
        <v>0</v>
      </c>
      <c r="I774">
        <v>0</v>
      </c>
      <c r="J774" s="2">
        <v>212.0193491</v>
      </c>
      <c r="K774">
        <v>6.7679999999999998</v>
      </c>
      <c r="L774" t="b">
        <v>0</v>
      </c>
      <c r="M774">
        <f t="shared" si="36"/>
        <v>10</v>
      </c>
      <c r="N774">
        <f t="shared" si="37"/>
        <v>12</v>
      </c>
      <c r="O774">
        <f t="shared" si="38"/>
        <v>2010</v>
      </c>
    </row>
    <row r="775" spans="1:15" x14ac:dyDescent="0.25">
      <c r="A775">
        <v>5</v>
      </c>
      <c r="B775" s="1">
        <v>40529</v>
      </c>
      <c r="C775">
        <v>51.61</v>
      </c>
      <c r="D775">
        <v>2.8690000000000002</v>
      </c>
      <c r="E775">
        <v>0</v>
      </c>
      <c r="F775">
        <v>0</v>
      </c>
      <c r="G775">
        <v>0</v>
      </c>
      <c r="H775">
        <v>0</v>
      </c>
      <c r="I775">
        <v>0</v>
      </c>
      <c r="J775" s="2">
        <v>211.95808149999999</v>
      </c>
      <c r="K775">
        <v>6.7679999999999998</v>
      </c>
      <c r="L775" t="b">
        <v>0</v>
      </c>
      <c r="M775">
        <f t="shared" si="36"/>
        <v>17</v>
      </c>
      <c r="N775">
        <f t="shared" si="37"/>
        <v>12</v>
      </c>
      <c r="O775">
        <f t="shared" si="38"/>
        <v>2010</v>
      </c>
    </row>
    <row r="776" spans="1:15" x14ac:dyDescent="0.25">
      <c r="A776">
        <v>5</v>
      </c>
      <c r="B776" s="1">
        <v>40536</v>
      </c>
      <c r="C776">
        <v>55.01</v>
      </c>
      <c r="D776">
        <v>2.8860000000000001</v>
      </c>
      <c r="E776">
        <v>0</v>
      </c>
      <c r="F776">
        <v>0</v>
      </c>
      <c r="G776">
        <v>0</v>
      </c>
      <c r="H776">
        <v>0</v>
      </c>
      <c r="I776">
        <v>0</v>
      </c>
      <c r="J776" s="2">
        <v>211.9573978</v>
      </c>
      <c r="K776">
        <v>6.7679999999999998</v>
      </c>
      <c r="L776" t="b">
        <v>0</v>
      </c>
      <c r="M776">
        <f t="shared" si="36"/>
        <v>24</v>
      </c>
      <c r="N776">
        <f t="shared" si="37"/>
        <v>12</v>
      </c>
      <c r="O776">
        <f t="shared" si="38"/>
        <v>2010</v>
      </c>
    </row>
    <row r="777" spans="1:15" x14ac:dyDescent="0.25">
      <c r="A777">
        <v>5</v>
      </c>
      <c r="B777" s="1">
        <v>40543</v>
      </c>
      <c r="C777">
        <v>49.79</v>
      </c>
      <c r="D777">
        <v>2.9430000000000001</v>
      </c>
      <c r="E777">
        <v>0</v>
      </c>
      <c r="F777">
        <v>0</v>
      </c>
      <c r="G777">
        <v>0</v>
      </c>
      <c r="H777">
        <v>0</v>
      </c>
      <c r="I777">
        <v>0</v>
      </c>
      <c r="J777" s="2">
        <v>211.95671419999999</v>
      </c>
      <c r="K777">
        <v>6.7679999999999998</v>
      </c>
      <c r="L777" t="b">
        <v>1</v>
      </c>
      <c r="M777">
        <f t="shared" si="36"/>
        <v>31</v>
      </c>
      <c r="N777">
        <f t="shared" si="37"/>
        <v>12</v>
      </c>
      <c r="O777">
        <f t="shared" si="38"/>
        <v>2010</v>
      </c>
    </row>
    <row r="778" spans="1:15" x14ac:dyDescent="0.25">
      <c r="A778">
        <v>5</v>
      </c>
      <c r="B778" s="1">
        <v>40550</v>
      </c>
      <c r="C778">
        <v>48.3</v>
      </c>
      <c r="D778">
        <v>2.976</v>
      </c>
      <c r="E778">
        <v>0</v>
      </c>
      <c r="F778">
        <v>0</v>
      </c>
      <c r="G778">
        <v>0</v>
      </c>
      <c r="H778">
        <v>0</v>
      </c>
      <c r="I778">
        <v>0</v>
      </c>
      <c r="J778" s="2">
        <v>211.9560305</v>
      </c>
      <c r="K778">
        <v>6.6340000000000003</v>
      </c>
      <c r="L778" t="b">
        <v>0</v>
      </c>
      <c r="M778">
        <f t="shared" si="36"/>
        <v>7</v>
      </c>
      <c r="N778">
        <f t="shared" si="37"/>
        <v>1</v>
      </c>
      <c r="O778">
        <f t="shared" si="38"/>
        <v>2011</v>
      </c>
    </row>
    <row r="779" spans="1:15" x14ac:dyDescent="0.25">
      <c r="A779">
        <v>5</v>
      </c>
      <c r="B779" s="1">
        <v>40557</v>
      </c>
      <c r="C779">
        <v>37.74</v>
      </c>
      <c r="D779">
        <v>2.9830000000000001</v>
      </c>
      <c r="E779">
        <v>0</v>
      </c>
      <c r="F779">
        <v>0</v>
      </c>
      <c r="G779">
        <v>0</v>
      </c>
      <c r="H779">
        <v>0</v>
      </c>
      <c r="I779">
        <v>0</v>
      </c>
      <c r="J779" s="2">
        <v>212.00851399999999</v>
      </c>
      <c r="K779">
        <v>6.6340000000000003</v>
      </c>
      <c r="L779" t="b">
        <v>0</v>
      </c>
      <c r="M779">
        <f t="shared" si="36"/>
        <v>14</v>
      </c>
      <c r="N779">
        <f t="shared" si="37"/>
        <v>1</v>
      </c>
      <c r="O779">
        <f t="shared" si="38"/>
        <v>2011</v>
      </c>
    </row>
    <row r="780" spans="1:15" x14ac:dyDescent="0.25">
      <c r="A780">
        <v>5</v>
      </c>
      <c r="B780" s="1">
        <v>40564</v>
      </c>
      <c r="C780">
        <v>45.41</v>
      </c>
      <c r="D780">
        <v>3.016</v>
      </c>
      <c r="E780">
        <v>0</v>
      </c>
      <c r="F780">
        <v>0</v>
      </c>
      <c r="G780">
        <v>0</v>
      </c>
      <c r="H780">
        <v>0</v>
      </c>
      <c r="I780">
        <v>0</v>
      </c>
      <c r="J780" s="2">
        <v>212.38000120000001</v>
      </c>
      <c r="K780">
        <v>6.6340000000000003</v>
      </c>
      <c r="L780" t="b">
        <v>0</v>
      </c>
      <c r="M780">
        <f t="shared" si="36"/>
        <v>21</v>
      </c>
      <c r="N780">
        <f t="shared" si="37"/>
        <v>1</v>
      </c>
      <c r="O780">
        <f t="shared" si="38"/>
        <v>2011</v>
      </c>
    </row>
    <row r="781" spans="1:15" x14ac:dyDescent="0.25">
      <c r="A781">
        <v>5</v>
      </c>
      <c r="B781" s="1">
        <v>40571</v>
      </c>
      <c r="C781">
        <v>44.5</v>
      </c>
      <c r="D781">
        <v>3.01</v>
      </c>
      <c r="E781">
        <v>0</v>
      </c>
      <c r="F781">
        <v>0</v>
      </c>
      <c r="G781">
        <v>0</v>
      </c>
      <c r="H781">
        <v>0</v>
      </c>
      <c r="I781">
        <v>0</v>
      </c>
      <c r="J781" s="2">
        <v>212.7514884</v>
      </c>
      <c r="K781">
        <v>6.6340000000000003</v>
      </c>
      <c r="L781" t="b">
        <v>0</v>
      </c>
      <c r="M781">
        <f t="shared" si="36"/>
        <v>28</v>
      </c>
      <c r="N781">
        <f t="shared" si="37"/>
        <v>1</v>
      </c>
      <c r="O781">
        <f t="shared" si="38"/>
        <v>2011</v>
      </c>
    </row>
    <row r="782" spans="1:15" x14ac:dyDescent="0.25">
      <c r="A782">
        <v>5</v>
      </c>
      <c r="B782" s="1">
        <v>40578</v>
      </c>
      <c r="C782">
        <v>41.67</v>
      </c>
      <c r="D782">
        <v>2.9889999999999999</v>
      </c>
      <c r="E782">
        <v>0</v>
      </c>
      <c r="F782">
        <v>0</v>
      </c>
      <c r="G782">
        <v>0</v>
      </c>
      <c r="H782">
        <v>0</v>
      </c>
      <c r="I782">
        <v>0</v>
      </c>
      <c r="J782" s="2">
        <v>213.1229755</v>
      </c>
      <c r="K782">
        <v>6.6340000000000003</v>
      </c>
      <c r="L782" t="b">
        <v>0</v>
      </c>
      <c r="M782">
        <f t="shared" si="36"/>
        <v>4</v>
      </c>
      <c r="N782">
        <f t="shared" si="37"/>
        <v>2</v>
      </c>
      <c r="O782">
        <f t="shared" si="38"/>
        <v>2011</v>
      </c>
    </row>
    <row r="783" spans="1:15" x14ac:dyDescent="0.25">
      <c r="A783">
        <v>5</v>
      </c>
      <c r="B783" s="1">
        <v>40585</v>
      </c>
      <c r="C783">
        <v>38.25</v>
      </c>
      <c r="D783">
        <v>3.0219999999999998</v>
      </c>
      <c r="E783">
        <v>0</v>
      </c>
      <c r="F783">
        <v>0</v>
      </c>
      <c r="G783">
        <v>0</v>
      </c>
      <c r="H783">
        <v>0</v>
      </c>
      <c r="I783">
        <v>0</v>
      </c>
      <c r="J783" s="2">
        <v>213.49446270000001</v>
      </c>
      <c r="K783">
        <v>6.6340000000000003</v>
      </c>
      <c r="L783" t="b">
        <v>1</v>
      </c>
      <c r="M783">
        <f t="shared" si="36"/>
        <v>11</v>
      </c>
      <c r="N783">
        <f t="shared" si="37"/>
        <v>2</v>
      </c>
      <c r="O783">
        <f t="shared" si="38"/>
        <v>2011</v>
      </c>
    </row>
    <row r="784" spans="1:15" x14ac:dyDescent="0.25">
      <c r="A784">
        <v>5</v>
      </c>
      <c r="B784" s="1">
        <v>40592</v>
      </c>
      <c r="C784">
        <v>58.83</v>
      </c>
      <c r="D784">
        <v>3.0449999999999999</v>
      </c>
      <c r="E784">
        <v>0</v>
      </c>
      <c r="F784">
        <v>0</v>
      </c>
      <c r="G784">
        <v>0</v>
      </c>
      <c r="H784">
        <v>0</v>
      </c>
      <c r="I784">
        <v>0</v>
      </c>
      <c r="J784" s="2">
        <v>213.8068304</v>
      </c>
      <c r="K784">
        <v>6.6340000000000003</v>
      </c>
      <c r="L784" t="b">
        <v>0</v>
      </c>
      <c r="M784">
        <f t="shared" si="36"/>
        <v>18</v>
      </c>
      <c r="N784">
        <f t="shared" si="37"/>
        <v>2</v>
      </c>
      <c r="O784">
        <f t="shared" si="38"/>
        <v>2011</v>
      </c>
    </row>
    <row r="785" spans="1:15" x14ac:dyDescent="0.25">
      <c r="A785">
        <v>5</v>
      </c>
      <c r="B785" s="1">
        <v>40599</v>
      </c>
      <c r="C785">
        <v>63.35</v>
      </c>
      <c r="D785">
        <v>3.0649999999999999</v>
      </c>
      <c r="E785">
        <v>0</v>
      </c>
      <c r="F785">
        <v>0</v>
      </c>
      <c r="G785">
        <v>0</v>
      </c>
      <c r="H785">
        <v>0</v>
      </c>
      <c r="I785">
        <v>0</v>
      </c>
      <c r="J785" s="2">
        <v>214.09555030000001</v>
      </c>
      <c r="K785">
        <v>6.6340000000000003</v>
      </c>
      <c r="L785" t="b">
        <v>0</v>
      </c>
      <c r="M785">
        <f t="shared" si="36"/>
        <v>25</v>
      </c>
      <c r="N785">
        <f t="shared" si="37"/>
        <v>2</v>
      </c>
      <c r="O785">
        <f t="shared" si="38"/>
        <v>2011</v>
      </c>
    </row>
    <row r="786" spans="1:15" x14ac:dyDescent="0.25">
      <c r="A786">
        <v>5</v>
      </c>
      <c r="B786" s="1">
        <v>40606</v>
      </c>
      <c r="C786">
        <v>60.35</v>
      </c>
      <c r="D786">
        <v>3.2879999999999998</v>
      </c>
      <c r="E786">
        <v>0</v>
      </c>
      <c r="F786">
        <v>0</v>
      </c>
      <c r="G786">
        <v>0</v>
      </c>
      <c r="H786">
        <v>0</v>
      </c>
      <c r="I786">
        <v>0</v>
      </c>
      <c r="J786" s="2">
        <v>214.3842702</v>
      </c>
      <c r="K786">
        <v>6.6340000000000003</v>
      </c>
      <c r="L786" t="b">
        <v>0</v>
      </c>
      <c r="M786">
        <f t="shared" si="36"/>
        <v>4</v>
      </c>
      <c r="N786">
        <f t="shared" si="37"/>
        <v>3</v>
      </c>
      <c r="O786">
        <f t="shared" si="38"/>
        <v>2011</v>
      </c>
    </row>
    <row r="787" spans="1:15" x14ac:dyDescent="0.25">
      <c r="A787">
        <v>5</v>
      </c>
      <c r="B787" s="1">
        <v>40613</v>
      </c>
      <c r="C787">
        <v>55.74</v>
      </c>
      <c r="D787">
        <v>3.4590000000000001</v>
      </c>
      <c r="E787">
        <v>0</v>
      </c>
      <c r="F787">
        <v>0</v>
      </c>
      <c r="G787">
        <v>0</v>
      </c>
      <c r="H787">
        <v>0</v>
      </c>
      <c r="I787">
        <v>0</v>
      </c>
      <c r="J787" s="2">
        <v>214.67299009999999</v>
      </c>
      <c r="K787">
        <v>6.6340000000000003</v>
      </c>
      <c r="L787" t="b">
        <v>0</v>
      </c>
      <c r="M787">
        <f t="shared" si="36"/>
        <v>11</v>
      </c>
      <c r="N787">
        <f t="shared" si="37"/>
        <v>3</v>
      </c>
      <c r="O787">
        <f t="shared" si="38"/>
        <v>2011</v>
      </c>
    </row>
    <row r="788" spans="1:15" x14ac:dyDescent="0.25">
      <c r="A788">
        <v>5</v>
      </c>
      <c r="B788" s="1">
        <v>40620</v>
      </c>
      <c r="C788">
        <v>64.31</v>
      </c>
      <c r="D788">
        <v>3.488</v>
      </c>
      <c r="E788">
        <v>0</v>
      </c>
      <c r="F788">
        <v>0</v>
      </c>
      <c r="G788">
        <v>0</v>
      </c>
      <c r="H788">
        <v>0</v>
      </c>
      <c r="I788">
        <v>0</v>
      </c>
      <c r="J788" s="2">
        <v>214.92573390000001</v>
      </c>
      <c r="K788">
        <v>6.6340000000000003</v>
      </c>
      <c r="L788" t="b">
        <v>0</v>
      </c>
      <c r="M788">
        <f t="shared" si="36"/>
        <v>18</v>
      </c>
      <c r="N788">
        <f t="shared" si="37"/>
        <v>3</v>
      </c>
      <c r="O788">
        <f t="shared" si="38"/>
        <v>2011</v>
      </c>
    </row>
    <row r="789" spans="1:15" x14ac:dyDescent="0.25">
      <c r="A789">
        <v>5</v>
      </c>
      <c r="B789" s="1">
        <v>40627</v>
      </c>
      <c r="C789">
        <v>70.709999999999994</v>
      </c>
      <c r="D789">
        <v>3.4729999999999999</v>
      </c>
      <c r="E789">
        <v>0</v>
      </c>
      <c r="F789">
        <v>0</v>
      </c>
      <c r="G789">
        <v>0</v>
      </c>
      <c r="H789">
        <v>0</v>
      </c>
      <c r="I789">
        <v>0</v>
      </c>
      <c r="J789" s="2">
        <v>215.16408720000001</v>
      </c>
      <c r="K789">
        <v>6.6340000000000003</v>
      </c>
      <c r="L789" t="b">
        <v>0</v>
      </c>
      <c r="M789">
        <f t="shared" si="36"/>
        <v>25</v>
      </c>
      <c r="N789">
        <f t="shared" si="37"/>
        <v>3</v>
      </c>
      <c r="O789">
        <f t="shared" si="38"/>
        <v>2011</v>
      </c>
    </row>
    <row r="790" spans="1:15" x14ac:dyDescent="0.25">
      <c r="A790">
        <v>5</v>
      </c>
      <c r="B790" s="1">
        <v>40634</v>
      </c>
      <c r="C790">
        <v>61.5</v>
      </c>
      <c r="D790">
        <v>3.524</v>
      </c>
      <c r="E790">
        <v>0</v>
      </c>
      <c r="F790">
        <v>0</v>
      </c>
      <c r="G790">
        <v>0</v>
      </c>
      <c r="H790">
        <v>0</v>
      </c>
      <c r="I790">
        <v>0</v>
      </c>
      <c r="J790" s="2">
        <v>215.40244060000001</v>
      </c>
      <c r="K790">
        <v>6.4889999999999999</v>
      </c>
      <c r="L790" t="b">
        <v>0</v>
      </c>
      <c r="M790">
        <f t="shared" si="36"/>
        <v>1</v>
      </c>
      <c r="N790">
        <f t="shared" si="37"/>
        <v>4</v>
      </c>
      <c r="O790">
        <f t="shared" si="38"/>
        <v>2011</v>
      </c>
    </row>
    <row r="791" spans="1:15" x14ac:dyDescent="0.25">
      <c r="A791">
        <v>5</v>
      </c>
      <c r="B791" s="1">
        <v>40641</v>
      </c>
      <c r="C791">
        <v>69.64</v>
      </c>
      <c r="D791">
        <v>3.6219999999999999</v>
      </c>
      <c r="E791">
        <v>0</v>
      </c>
      <c r="F791">
        <v>0</v>
      </c>
      <c r="G791">
        <v>0</v>
      </c>
      <c r="H791">
        <v>0</v>
      </c>
      <c r="I791">
        <v>0</v>
      </c>
      <c r="J791" s="2">
        <v>215.64079390000001</v>
      </c>
      <c r="K791">
        <v>6.4889999999999999</v>
      </c>
      <c r="L791" t="b">
        <v>0</v>
      </c>
      <c r="M791">
        <f t="shared" si="36"/>
        <v>8</v>
      </c>
      <c r="N791">
        <f t="shared" si="37"/>
        <v>4</v>
      </c>
      <c r="O791">
        <f t="shared" si="38"/>
        <v>2011</v>
      </c>
    </row>
    <row r="792" spans="1:15" x14ac:dyDescent="0.25">
      <c r="A792">
        <v>5</v>
      </c>
      <c r="B792" s="1">
        <v>40648</v>
      </c>
      <c r="C792">
        <v>72.02</v>
      </c>
      <c r="D792">
        <v>3.7429999999999999</v>
      </c>
      <c r="E792">
        <v>0</v>
      </c>
      <c r="F792">
        <v>0</v>
      </c>
      <c r="G792">
        <v>0</v>
      </c>
      <c r="H792">
        <v>0</v>
      </c>
      <c r="I792">
        <v>0</v>
      </c>
      <c r="J792" s="2">
        <v>215.8592673</v>
      </c>
      <c r="K792">
        <v>6.4889999999999999</v>
      </c>
      <c r="L792" t="b">
        <v>0</v>
      </c>
      <c r="M792">
        <f t="shared" si="36"/>
        <v>15</v>
      </c>
      <c r="N792">
        <f t="shared" si="37"/>
        <v>4</v>
      </c>
      <c r="O792">
        <f t="shared" si="38"/>
        <v>2011</v>
      </c>
    </row>
    <row r="793" spans="1:15" x14ac:dyDescent="0.25">
      <c r="A793">
        <v>5</v>
      </c>
      <c r="B793" s="1">
        <v>40655</v>
      </c>
      <c r="C793">
        <v>74.34</v>
      </c>
      <c r="D793">
        <v>3.8069999999999999</v>
      </c>
      <c r="E793">
        <v>0</v>
      </c>
      <c r="F793">
        <v>0</v>
      </c>
      <c r="G793">
        <v>0</v>
      </c>
      <c r="H793">
        <v>0</v>
      </c>
      <c r="I793">
        <v>0</v>
      </c>
      <c r="J793" s="2">
        <v>216.02804069999999</v>
      </c>
      <c r="K793">
        <v>6.4889999999999999</v>
      </c>
      <c r="L793" t="b">
        <v>0</v>
      </c>
      <c r="M793">
        <f t="shared" si="36"/>
        <v>22</v>
      </c>
      <c r="N793">
        <f t="shared" si="37"/>
        <v>4</v>
      </c>
      <c r="O793">
        <f t="shared" si="38"/>
        <v>2011</v>
      </c>
    </row>
    <row r="794" spans="1:15" x14ac:dyDescent="0.25">
      <c r="A794">
        <v>5</v>
      </c>
      <c r="B794" s="1">
        <v>40662</v>
      </c>
      <c r="C794">
        <v>74.75</v>
      </c>
      <c r="D794">
        <v>3.81</v>
      </c>
      <c r="E794">
        <v>0</v>
      </c>
      <c r="F794">
        <v>0</v>
      </c>
      <c r="G794">
        <v>0</v>
      </c>
      <c r="H794">
        <v>0</v>
      </c>
      <c r="I794">
        <v>0</v>
      </c>
      <c r="J794" s="2">
        <v>216.19681420000001</v>
      </c>
      <c r="K794">
        <v>6.4889999999999999</v>
      </c>
      <c r="L794" t="b">
        <v>0</v>
      </c>
      <c r="M794">
        <f t="shared" si="36"/>
        <v>29</v>
      </c>
      <c r="N794">
        <f t="shared" si="37"/>
        <v>4</v>
      </c>
      <c r="O794">
        <f t="shared" si="38"/>
        <v>2011</v>
      </c>
    </row>
    <row r="795" spans="1:15" x14ac:dyDescent="0.25">
      <c r="A795">
        <v>5</v>
      </c>
      <c r="B795" s="1">
        <v>40669</v>
      </c>
      <c r="C795">
        <v>66.27</v>
      </c>
      <c r="D795">
        <v>3.9060000000000001</v>
      </c>
      <c r="E795">
        <v>0</v>
      </c>
      <c r="F795">
        <v>0</v>
      </c>
      <c r="G795">
        <v>0</v>
      </c>
      <c r="H795">
        <v>0</v>
      </c>
      <c r="I795">
        <v>0</v>
      </c>
      <c r="J795" s="2">
        <v>216.36558769999999</v>
      </c>
      <c r="K795">
        <v>6.4889999999999999</v>
      </c>
      <c r="L795" t="b">
        <v>0</v>
      </c>
      <c r="M795">
        <f t="shared" si="36"/>
        <v>6</v>
      </c>
      <c r="N795">
        <f t="shared" si="37"/>
        <v>5</v>
      </c>
      <c r="O795">
        <f t="shared" si="38"/>
        <v>2011</v>
      </c>
    </row>
    <row r="796" spans="1:15" x14ac:dyDescent="0.25">
      <c r="A796">
        <v>5</v>
      </c>
      <c r="B796" s="1">
        <v>40676</v>
      </c>
      <c r="C796">
        <v>77.38</v>
      </c>
      <c r="D796">
        <v>3.899</v>
      </c>
      <c r="E796">
        <v>0</v>
      </c>
      <c r="F796">
        <v>0</v>
      </c>
      <c r="G796">
        <v>0</v>
      </c>
      <c r="H796">
        <v>0</v>
      </c>
      <c r="I796">
        <v>0</v>
      </c>
      <c r="J796" s="2">
        <v>216.53436110000001</v>
      </c>
      <c r="K796">
        <v>6.4889999999999999</v>
      </c>
      <c r="L796" t="b">
        <v>0</v>
      </c>
      <c r="M796">
        <f t="shared" si="36"/>
        <v>13</v>
      </c>
      <c r="N796">
        <f t="shared" si="37"/>
        <v>5</v>
      </c>
      <c r="O796">
        <f t="shared" si="38"/>
        <v>2011</v>
      </c>
    </row>
    <row r="797" spans="1:15" x14ac:dyDescent="0.25">
      <c r="A797">
        <v>5</v>
      </c>
      <c r="B797" s="1">
        <v>40683</v>
      </c>
      <c r="C797">
        <v>71.37</v>
      </c>
      <c r="D797">
        <v>3.907</v>
      </c>
      <c r="E797">
        <v>0</v>
      </c>
      <c r="F797">
        <v>0</v>
      </c>
      <c r="G797">
        <v>0</v>
      </c>
      <c r="H797">
        <v>0</v>
      </c>
      <c r="I797">
        <v>0</v>
      </c>
      <c r="J797" s="2">
        <v>216.3023847</v>
      </c>
      <c r="K797">
        <v>6.4889999999999999</v>
      </c>
      <c r="L797" t="b">
        <v>0</v>
      </c>
      <c r="M797">
        <f t="shared" si="36"/>
        <v>20</v>
      </c>
      <c r="N797">
        <f t="shared" si="37"/>
        <v>5</v>
      </c>
      <c r="O797">
        <f t="shared" si="38"/>
        <v>2011</v>
      </c>
    </row>
    <row r="798" spans="1:15" x14ac:dyDescent="0.25">
      <c r="A798">
        <v>5</v>
      </c>
      <c r="B798" s="1">
        <v>40690</v>
      </c>
      <c r="C798">
        <v>80.14</v>
      </c>
      <c r="D798">
        <v>3.786</v>
      </c>
      <c r="E798">
        <v>0</v>
      </c>
      <c r="F798">
        <v>0</v>
      </c>
      <c r="G798">
        <v>0</v>
      </c>
      <c r="H798">
        <v>0</v>
      </c>
      <c r="I798">
        <v>0</v>
      </c>
      <c r="J798" s="2">
        <v>216.0704083</v>
      </c>
      <c r="K798">
        <v>6.4889999999999999</v>
      </c>
      <c r="L798" t="b">
        <v>0</v>
      </c>
      <c r="M798">
        <f t="shared" si="36"/>
        <v>27</v>
      </c>
      <c r="N798">
        <f t="shared" si="37"/>
        <v>5</v>
      </c>
      <c r="O798">
        <f t="shared" si="38"/>
        <v>2011</v>
      </c>
    </row>
    <row r="799" spans="1:15" x14ac:dyDescent="0.25">
      <c r="A799">
        <v>5</v>
      </c>
      <c r="B799" s="1">
        <v>40697</v>
      </c>
      <c r="C799">
        <v>83.81</v>
      </c>
      <c r="D799">
        <v>3.6989999999999998</v>
      </c>
      <c r="E799">
        <v>0</v>
      </c>
      <c r="F799">
        <v>0</v>
      </c>
      <c r="G799">
        <v>0</v>
      </c>
      <c r="H799">
        <v>0</v>
      </c>
      <c r="I799">
        <v>0</v>
      </c>
      <c r="J799" s="2">
        <v>215.83843189999999</v>
      </c>
      <c r="K799">
        <v>6.4889999999999999</v>
      </c>
      <c r="L799" t="b">
        <v>0</v>
      </c>
      <c r="M799">
        <f t="shared" si="36"/>
        <v>3</v>
      </c>
      <c r="N799">
        <f t="shared" si="37"/>
        <v>6</v>
      </c>
      <c r="O799">
        <f t="shared" si="38"/>
        <v>2011</v>
      </c>
    </row>
    <row r="800" spans="1:15" x14ac:dyDescent="0.25">
      <c r="A800">
        <v>5</v>
      </c>
      <c r="B800" s="1">
        <v>40704</v>
      </c>
      <c r="C800">
        <v>83.61</v>
      </c>
      <c r="D800">
        <v>3.6480000000000001</v>
      </c>
      <c r="E800">
        <v>0</v>
      </c>
      <c r="F800">
        <v>0</v>
      </c>
      <c r="G800">
        <v>0</v>
      </c>
      <c r="H800">
        <v>0</v>
      </c>
      <c r="I800">
        <v>0</v>
      </c>
      <c r="J800" s="2">
        <v>215.60645550000001</v>
      </c>
      <c r="K800">
        <v>6.4889999999999999</v>
      </c>
      <c r="L800" t="b">
        <v>0</v>
      </c>
      <c r="M800">
        <f t="shared" si="36"/>
        <v>10</v>
      </c>
      <c r="N800">
        <f t="shared" si="37"/>
        <v>6</v>
      </c>
      <c r="O800">
        <f t="shared" si="38"/>
        <v>2011</v>
      </c>
    </row>
    <row r="801" spans="1:15" x14ac:dyDescent="0.25">
      <c r="A801">
        <v>5</v>
      </c>
      <c r="B801" s="1">
        <v>40711</v>
      </c>
      <c r="C801">
        <v>86.84</v>
      </c>
      <c r="D801">
        <v>3.637</v>
      </c>
      <c r="E801">
        <v>0</v>
      </c>
      <c r="F801">
        <v>0</v>
      </c>
      <c r="G801">
        <v>0</v>
      </c>
      <c r="H801">
        <v>0</v>
      </c>
      <c r="I801">
        <v>0</v>
      </c>
      <c r="J801" s="2">
        <v>215.560463</v>
      </c>
      <c r="K801">
        <v>6.4889999999999999</v>
      </c>
      <c r="L801" t="b">
        <v>0</v>
      </c>
      <c r="M801">
        <f t="shared" si="36"/>
        <v>17</v>
      </c>
      <c r="N801">
        <f t="shared" si="37"/>
        <v>6</v>
      </c>
      <c r="O801">
        <f t="shared" si="38"/>
        <v>2011</v>
      </c>
    </row>
    <row r="802" spans="1:15" x14ac:dyDescent="0.25">
      <c r="A802">
        <v>5</v>
      </c>
      <c r="B802" s="1">
        <v>40718</v>
      </c>
      <c r="C802">
        <v>84.76</v>
      </c>
      <c r="D802">
        <v>3.5939999999999999</v>
      </c>
      <c r="E802">
        <v>0</v>
      </c>
      <c r="F802">
        <v>0</v>
      </c>
      <c r="G802">
        <v>0</v>
      </c>
      <c r="H802">
        <v>0</v>
      </c>
      <c r="I802">
        <v>0</v>
      </c>
      <c r="J802" s="2">
        <v>215.6539583</v>
      </c>
      <c r="K802">
        <v>6.4889999999999999</v>
      </c>
      <c r="L802" t="b">
        <v>0</v>
      </c>
      <c r="M802">
        <f t="shared" si="36"/>
        <v>24</v>
      </c>
      <c r="N802">
        <f t="shared" si="37"/>
        <v>6</v>
      </c>
      <c r="O802">
        <f t="shared" si="38"/>
        <v>2011</v>
      </c>
    </row>
    <row r="803" spans="1:15" x14ac:dyDescent="0.25">
      <c r="A803">
        <v>5</v>
      </c>
      <c r="B803" s="1">
        <v>40725</v>
      </c>
      <c r="C803">
        <v>85.81</v>
      </c>
      <c r="D803">
        <v>3.524</v>
      </c>
      <c r="E803">
        <v>0</v>
      </c>
      <c r="F803">
        <v>0</v>
      </c>
      <c r="G803">
        <v>0</v>
      </c>
      <c r="H803">
        <v>0</v>
      </c>
      <c r="I803">
        <v>0</v>
      </c>
      <c r="J803" s="2">
        <v>215.74745369999999</v>
      </c>
      <c r="K803">
        <v>6.5289999999999999</v>
      </c>
      <c r="L803" t="b">
        <v>0</v>
      </c>
      <c r="M803">
        <f t="shared" si="36"/>
        <v>1</v>
      </c>
      <c r="N803">
        <f t="shared" si="37"/>
        <v>7</v>
      </c>
      <c r="O803">
        <f t="shared" si="38"/>
        <v>2011</v>
      </c>
    </row>
    <row r="804" spans="1:15" x14ac:dyDescent="0.25">
      <c r="A804">
        <v>5</v>
      </c>
      <c r="B804" s="1">
        <v>40732</v>
      </c>
      <c r="C804">
        <v>86.64</v>
      </c>
      <c r="D804">
        <v>3.48</v>
      </c>
      <c r="E804">
        <v>0</v>
      </c>
      <c r="F804">
        <v>0</v>
      </c>
      <c r="G804">
        <v>0</v>
      </c>
      <c r="H804">
        <v>0</v>
      </c>
      <c r="I804">
        <v>0</v>
      </c>
      <c r="J804" s="2">
        <v>215.84094909999999</v>
      </c>
      <c r="K804">
        <v>6.5289999999999999</v>
      </c>
      <c r="L804" t="b">
        <v>0</v>
      </c>
      <c r="M804">
        <f t="shared" si="36"/>
        <v>8</v>
      </c>
      <c r="N804">
        <f t="shared" si="37"/>
        <v>7</v>
      </c>
      <c r="O804">
        <f t="shared" si="38"/>
        <v>2011</v>
      </c>
    </row>
    <row r="805" spans="1:15" x14ac:dyDescent="0.25">
      <c r="A805">
        <v>5</v>
      </c>
      <c r="B805" s="1">
        <v>40739</v>
      </c>
      <c r="C805">
        <v>88.64</v>
      </c>
      <c r="D805">
        <v>3.5750000000000002</v>
      </c>
      <c r="E805">
        <v>0</v>
      </c>
      <c r="F805">
        <v>0</v>
      </c>
      <c r="G805">
        <v>0</v>
      </c>
      <c r="H805">
        <v>0</v>
      </c>
      <c r="I805">
        <v>0</v>
      </c>
      <c r="J805" s="2">
        <v>215.9250696</v>
      </c>
      <c r="K805">
        <v>6.5289999999999999</v>
      </c>
      <c r="L805" t="b">
        <v>0</v>
      </c>
      <c r="M805">
        <f t="shared" si="36"/>
        <v>15</v>
      </c>
      <c r="N805">
        <f t="shared" si="37"/>
        <v>7</v>
      </c>
      <c r="O805">
        <f t="shared" si="38"/>
        <v>2011</v>
      </c>
    </row>
    <row r="806" spans="1:15" x14ac:dyDescent="0.25">
      <c r="A806">
        <v>5</v>
      </c>
      <c r="B806" s="1">
        <v>40746</v>
      </c>
      <c r="C806">
        <v>86.97</v>
      </c>
      <c r="D806">
        <v>3.6509999999999998</v>
      </c>
      <c r="E806">
        <v>0</v>
      </c>
      <c r="F806">
        <v>0</v>
      </c>
      <c r="G806">
        <v>0</v>
      </c>
      <c r="H806">
        <v>0</v>
      </c>
      <c r="I806">
        <v>0</v>
      </c>
      <c r="J806" s="2">
        <v>215.98575299999999</v>
      </c>
      <c r="K806">
        <v>6.5289999999999999</v>
      </c>
      <c r="L806" t="b">
        <v>0</v>
      </c>
      <c r="M806">
        <f t="shared" si="36"/>
        <v>22</v>
      </c>
      <c r="N806">
        <f t="shared" si="37"/>
        <v>7</v>
      </c>
      <c r="O806">
        <f t="shared" si="38"/>
        <v>2011</v>
      </c>
    </row>
    <row r="807" spans="1:15" x14ac:dyDescent="0.25">
      <c r="A807">
        <v>5</v>
      </c>
      <c r="B807" s="1">
        <v>40753</v>
      </c>
      <c r="C807">
        <v>89.42</v>
      </c>
      <c r="D807">
        <v>3.6819999999999999</v>
      </c>
      <c r="E807">
        <v>0</v>
      </c>
      <c r="F807">
        <v>0</v>
      </c>
      <c r="G807">
        <v>0</v>
      </c>
      <c r="H807">
        <v>0</v>
      </c>
      <c r="I807">
        <v>0</v>
      </c>
      <c r="J807" s="2">
        <v>216.0464364</v>
      </c>
      <c r="K807">
        <v>6.5289999999999999</v>
      </c>
      <c r="L807" t="b">
        <v>0</v>
      </c>
      <c r="M807">
        <f t="shared" si="36"/>
        <v>29</v>
      </c>
      <c r="N807">
        <f t="shared" si="37"/>
        <v>7</v>
      </c>
      <c r="O807">
        <f t="shared" si="38"/>
        <v>2011</v>
      </c>
    </row>
    <row r="808" spans="1:15" x14ac:dyDescent="0.25">
      <c r="A808">
        <v>5</v>
      </c>
      <c r="B808" s="1">
        <v>40760</v>
      </c>
      <c r="C808">
        <v>91.07</v>
      </c>
      <c r="D808">
        <v>3.6840000000000002</v>
      </c>
      <c r="E808">
        <v>0</v>
      </c>
      <c r="F808">
        <v>0</v>
      </c>
      <c r="G808">
        <v>0</v>
      </c>
      <c r="H808">
        <v>0</v>
      </c>
      <c r="I808">
        <v>0</v>
      </c>
      <c r="J808" s="2">
        <v>216.10711979999999</v>
      </c>
      <c r="K808">
        <v>6.5289999999999999</v>
      </c>
      <c r="L808" t="b">
        <v>0</v>
      </c>
      <c r="M808">
        <f t="shared" si="36"/>
        <v>5</v>
      </c>
      <c r="N808">
        <f t="shared" si="37"/>
        <v>8</v>
      </c>
      <c r="O808">
        <f t="shared" si="38"/>
        <v>2011</v>
      </c>
    </row>
    <row r="809" spans="1:15" x14ac:dyDescent="0.25">
      <c r="A809">
        <v>5</v>
      </c>
      <c r="B809" s="1">
        <v>40767</v>
      </c>
      <c r="C809">
        <v>90.16</v>
      </c>
      <c r="D809">
        <v>3.6379999999999999</v>
      </c>
      <c r="E809">
        <v>0</v>
      </c>
      <c r="F809">
        <v>0</v>
      </c>
      <c r="G809">
        <v>0</v>
      </c>
      <c r="H809">
        <v>0</v>
      </c>
      <c r="I809">
        <v>0</v>
      </c>
      <c r="J809" s="2">
        <v>216.16780320000001</v>
      </c>
      <c r="K809">
        <v>6.5289999999999999</v>
      </c>
      <c r="L809" t="b">
        <v>0</v>
      </c>
      <c r="M809">
        <f t="shared" si="36"/>
        <v>12</v>
      </c>
      <c r="N809">
        <f t="shared" si="37"/>
        <v>8</v>
      </c>
      <c r="O809">
        <f t="shared" si="38"/>
        <v>2011</v>
      </c>
    </row>
    <row r="810" spans="1:15" x14ac:dyDescent="0.25">
      <c r="A810">
        <v>5</v>
      </c>
      <c r="B810" s="1">
        <v>40774</v>
      </c>
      <c r="C810">
        <v>89.35</v>
      </c>
      <c r="D810">
        <v>3.5539999999999998</v>
      </c>
      <c r="E810">
        <v>0</v>
      </c>
      <c r="F810">
        <v>0</v>
      </c>
      <c r="G810">
        <v>0</v>
      </c>
      <c r="H810">
        <v>0</v>
      </c>
      <c r="I810">
        <v>0</v>
      </c>
      <c r="J810" s="2">
        <v>216.23118550000001</v>
      </c>
      <c r="K810">
        <v>6.5289999999999999</v>
      </c>
      <c r="L810" t="b">
        <v>0</v>
      </c>
      <c r="M810">
        <f t="shared" si="36"/>
        <v>19</v>
      </c>
      <c r="N810">
        <f t="shared" si="37"/>
        <v>8</v>
      </c>
      <c r="O810">
        <f t="shared" si="38"/>
        <v>2011</v>
      </c>
    </row>
    <row r="811" spans="1:15" x14ac:dyDescent="0.25">
      <c r="A811">
        <v>5</v>
      </c>
      <c r="B811" s="1">
        <v>40781</v>
      </c>
      <c r="C811">
        <v>89.18</v>
      </c>
      <c r="D811">
        <v>3.5230000000000001</v>
      </c>
      <c r="E811">
        <v>0</v>
      </c>
      <c r="F811">
        <v>0</v>
      </c>
      <c r="G811">
        <v>0</v>
      </c>
      <c r="H811">
        <v>0</v>
      </c>
      <c r="I811">
        <v>0</v>
      </c>
      <c r="J811" s="2">
        <v>216.29501759999999</v>
      </c>
      <c r="K811">
        <v>6.5289999999999999</v>
      </c>
      <c r="L811" t="b">
        <v>0</v>
      </c>
      <c r="M811">
        <f t="shared" si="36"/>
        <v>26</v>
      </c>
      <c r="N811">
        <f t="shared" si="37"/>
        <v>8</v>
      </c>
      <c r="O811">
        <f t="shared" si="38"/>
        <v>2011</v>
      </c>
    </row>
    <row r="812" spans="1:15" x14ac:dyDescent="0.25">
      <c r="A812">
        <v>5</v>
      </c>
      <c r="B812" s="1">
        <v>40788</v>
      </c>
      <c r="C812">
        <v>90.38</v>
      </c>
      <c r="D812">
        <v>3.5329999999999999</v>
      </c>
      <c r="E812">
        <v>0</v>
      </c>
      <c r="F812">
        <v>0</v>
      </c>
      <c r="G812">
        <v>0</v>
      </c>
      <c r="H812">
        <v>0</v>
      </c>
      <c r="I812">
        <v>0</v>
      </c>
      <c r="J812" s="2">
        <v>216.3588498</v>
      </c>
      <c r="K812">
        <v>6.5289999999999999</v>
      </c>
      <c r="L812" t="b">
        <v>0</v>
      </c>
      <c r="M812">
        <f t="shared" si="36"/>
        <v>2</v>
      </c>
      <c r="N812">
        <f t="shared" si="37"/>
        <v>9</v>
      </c>
      <c r="O812">
        <f t="shared" si="38"/>
        <v>2011</v>
      </c>
    </row>
    <row r="813" spans="1:15" x14ac:dyDescent="0.25">
      <c r="A813">
        <v>5</v>
      </c>
      <c r="B813" s="1">
        <v>40795</v>
      </c>
      <c r="C813">
        <v>79.040000000000006</v>
      </c>
      <c r="D813">
        <v>3.5459999999999998</v>
      </c>
      <c r="E813">
        <v>0</v>
      </c>
      <c r="F813">
        <v>0</v>
      </c>
      <c r="G813">
        <v>0</v>
      </c>
      <c r="H813">
        <v>0</v>
      </c>
      <c r="I813">
        <v>0</v>
      </c>
      <c r="J813" s="2">
        <v>216.42268189999999</v>
      </c>
      <c r="K813">
        <v>6.5289999999999999</v>
      </c>
      <c r="L813" t="b">
        <v>1</v>
      </c>
      <c r="M813">
        <f t="shared" si="36"/>
        <v>9</v>
      </c>
      <c r="N813">
        <f t="shared" si="37"/>
        <v>9</v>
      </c>
      <c r="O813">
        <f t="shared" si="38"/>
        <v>2011</v>
      </c>
    </row>
    <row r="814" spans="1:15" x14ac:dyDescent="0.25">
      <c r="A814">
        <v>5</v>
      </c>
      <c r="B814" s="1">
        <v>40802</v>
      </c>
      <c r="C814">
        <v>83.55</v>
      </c>
      <c r="D814">
        <v>3.5259999999999998</v>
      </c>
      <c r="E814">
        <v>0</v>
      </c>
      <c r="F814">
        <v>0</v>
      </c>
      <c r="G814">
        <v>0</v>
      </c>
      <c r="H814">
        <v>0</v>
      </c>
      <c r="I814">
        <v>0</v>
      </c>
      <c r="J814" s="2">
        <v>216.60330830000001</v>
      </c>
      <c r="K814">
        <v>6.5289999999999999</v>
      </c>
      <c r="L814" t="b">
        <v>0</v>
      </c>
      <c r="M814">
        <f t="shared" si="36"/>
        <v>16</v>
      </c>
      <c r="N814">
        <f t="shared" si="37"/>
        <v>9</v>
      </c>
      <c r="O814">
        <f t="shared" si="38"/>
        <v>2011</v>
      </c>
    </row>
    <row r="815" spans="1:15" x14ac:dyDescent="0.25">
      <c r="A815">
        <v>5</v>
      </c>
      <c r="B815" s="1">
        <v>40809</v>
      </c>
      <c r="C815">
        <v>78.010000000000005</v>
      </c>
      <c r="D815">
        <v>3.4670000000000001</v>
      </c>
      <c r="E815">
        <v>0</v>
      </c>
      <c r="F815">
        <v>0</v>
      </c>
      <c r="G815">
        <v>0</v>
      </c>
      <c r="H815">
        <v>0</v>
      </c>
      <c r="I815">
        <v>0</v>
      </c>
      <c r="J815" s="2">
        <v>216.9396605</v>
      </c>
      <c r="K815">
        <v>6.5289999999999999</v>
      </c>
      <c r="L815" t="b">
        <v>0</v>
      </c>
      <c r="M815">
        <f t="shared" si="36"/>
        <v>23</v>
      </c>
      <c r="N815">
        <f t="shared" si="37"/>
        <v>9</v>
      </c>
      <c r="O815">
        <f t="shared" si="38"/>
        <v>2011</v>
      </c>
    </row>
    <row r="816" spans="1:15" x14ac:dyDescent="0.25">
      <c r="A816">
        <v>5</v>
      </c>
      <c r="B816" s="1">
        <v>40816</v>
      </c>
      <c r="C816">
        <v>81.16</v>
      </c>
      <c r="D816">
        <v>3.355</v>
      </c>
      <c r="E816">
        <v>0</v>
      </c>
      <c r="F816">
        <v>0</v>
      </c>
      <c r="G816">
        <v>0</v>
      </c>
      <c r="H816">
        <v>0</v>
      </c>
      <c r="I816">
        <v>0</v>
      </c>
      <c r="J816" s="2">
        <v>217.2760127</v>
      </c>
      <c r="K816">
        <v>6.5289999999999999</v>
      </c>
      <c r="L816" t="b">
        <v>0</v>
      </c>
      <c r="M816">
        <f t="shared" si="36"/>
        <v>30</v>
      </c>
      <c r="N816">
        <f t="shared" si="37"/>
        <v>9</v>
      </c>
      <c r="O816">
        <f t="shared" si="38"/>
        <v>2011</v>
      </c>
    </row>
    <row r="817" spans="1:15" x14ac:dyDescent="0.25">
      <c r="A817">
        <v>5</v>
      </c>
      <c r="B817" s="1">
        <v>40823</v>
      </c>
      <c r="C817">
        <v>71.64</v>
      </c>
      <c r="D817">
        <v>3.2850000000000001</v>
      </c>
      <c r="E817">
        <v>0</v>
      </c>
      <c r="F817">
        <v>0</v>
      </c>
      <c r="G817">
        <v>0</v>
      </c>
      <c r="H817">
        <v>0</v>
      </c>
      <c r="I817">
        <v>0</v>
      </c>
      <c r="J817" s="2">
        <v>217.61236479999999</v>
      </c>
      <c r="K817">
        <v>6.3</v>
      </c>
      <c r="L817" t="b">
        <v>0</v>
      </c>
      <c r="M817">
        <f t="shared" si="36"/>
        <v>7</v>
      </c>
      <c r="N817">
        <f t="shared" si="37"/>
        <v>10</v>
      </c>
      <c r="O817">
        <f t="shared" si="38"/>
        <v>2011</v>
      </c>
    </row>
    <row r="818" spans="1:15" x14ac:dyDescent="0.25">
      <c r="A818">
        <v>5</v>
      </c>
      <c r="B818" s="1">
        <v>40830</v>
      </c>
      <c r="C818">
        <v>72.36</v>
      </c>
      <c r="D818">
        <v>3.274</v>
      </c>
      <c r="E818">
        <v>0</v>
      </c>
      <c r="F818">
        <v>0</v>
      </c>
      <c r="G818">
        <v>0</v>
      </c>
      <c r="H818">
        <v>0</v>
      </c>
      <c r="I818">
        <v>0</v>
      </c>
      <c r="J818" s="2">
        <v>217.92374580000001</v>
      </c>
      <c r="K818">
        <v>6.3</v>
      </c>
      <c r="L818" t="b">
        <v>0</v>
      </c>
      <c r="M818">
        <f t="shared" si="36"/>
        <v>14</v>
      </c>
      <c r="N818">
        <f t="shared" si="37"/>
        <v>10</v>
      </c>
      <c r="O818">
        <f t="shared" si="38"/>
        <v>2011</v>
      </c>
    </row>
    <row r="819" spans="1:15" x14ac:dyDescent="0.25">
      <c r="A819">
        <v>5</v>
      </c>
      <c r="B819" s="1">
        <v>40837</v>
      </c>
      <c r="C819">
        <v>66.900000000000006</v>
      </c>
      <c r="D819">
        <v>3.3530000000000002</v>
      </c>
      <c r="E819">
        <v>0</v>
      </c>
      <c r="F819">
        <v>0</v>
      </c>
      <c r="G819">
        <v>0</v>
      </c>
      <c r="H819">
        <v>0</v>
      </c>
      <c r="I819">
        <v>0</v>
      </c>
      <c r="J819" s="2">
        <v>218.0852999</v>
      </c>
      <c r="K819">
        <v>6.3</v>
      </c>
      <c r="L819" t="b">
        <v>0</v>
      </c>
      <c r="M819">
        <f t="shared" si="36"/>
        <v>21</v>
      </c>
      <c r="N819">
        <f t="shared" si="37"/>
        <v>10</v>
      </c>
      <c r="O819">
        <f t="shared" si="38"/>
        <v>2011</v>
      </c>
    </row>
    <row r="820" spans="1:15" x14ac:dyDescent="0.25">
      <c r="A820">
        <v>5</v>
      </c>
      <c r="B820" s="1">
        <v>40844</v>
      </c>
      <c r="C820">
        <v>69.27</v>
      </c>
      <c r="D820">
        <v>3.3719999999999999</v>
      </c>
      <c r="E820">
        <v>0</v>
      </c>
      <c r="F820">
        <v>0</v>
      </c>
      <c r="G820">
        <v>0</v>
      </c>
      <c r="H820">
        <v>0</v>
      </c>
      <c r="I820">
        <v>0</v>
      </c>
      <c r="J820" s="2">
        <v>218.24685389999999</v>
      </c>
      <c r="K820">
        <v>6.3</v>
      </c>
      <c r="L820" t="b">
        <v>0</v>
      </c>
      <c r="M820">
        <f t="shared" si="36"/>
        <v>28</v>
      </c>
      <c r="N820">
        <f t="shared" si="37"/>
        <v>10</v>
      </c>
      <c r="O820">
        <f t="shared" si="38"/>
        <v>2011</v>
      </c>
    </row>
    <row r="821" spans="1:15" x14ac:dyDescent="0.25">
      <c r="A821">
        <v>5</v>
      </c>
      <c r="B821" s="1">
        <v>40851</v>
      </c>
      <c r="C821">
        <v>56.71</v>
      </c>
      <c r="D821">
        <v>3.3319999999999999</v>
      </c>
      <c r="E821">
        <v>0</v>
      </c>
      <c r="F821">
        <v>0</v>
      </c>
      <c r="G821">
        <v>0</v>
      </c>
      <c r="H821">
        <v>0</v>
      </c>
      <c r="I821">
        <v>0</v>
      </c>
      <c r="J821" s="2">
        <v>218.40840800000001</v>
      </c>
      <c r="K821">
        <v>6.3</v>
      </c>
      <c r="L821" t="b">
        <v>0</v>
      </c>
      <c r="M821">
        <f t="shared" si="36"/>
        <v>4</v>
      </c>
      <c r="N821">
        <f t="shared" si="37"/>
        <v>11</v>
      </c>
      <c r="O821">
        <f t="shared" si="38"/>
        <v>2011</v>
      </c>
    </row>
    <row r="822" spans="1:15" x14ac:dyDescent="0.25">
      <c r="A822">
        <v>5</v>
      </c>
      <c r="B822" s="1">
        <v>40858</v>
      </c>
      <c r="C822">
        <v>60.71</v>
      </c>
      <c r="D822">
        <v>3.2970000000000002</v>
      </c>
      <c r="E822">
        <v>2971.48</v>
      </c>
      <c r="F822">
        <v>1943.2</v>
      </c>
      <c r="G822">
        <v>60.03</v>
      </c>
      <c r="H822">
        <v>757.33</v>
      </c>
      <c r="I822">
        <v>1040.96</v>
      </c>
      <c r="J822" s="2">
        <v>218.5699621</v>
      </c>
      <c r="K822">
        <v>6.3</v>
      </c>
      <c r="L822" t="b">
        <v>0</v>
      </c>
      <c r="M822">
        <f t="shared" si="36"/>
        <v>11</v>
      </c>
      <c r="N822">
        <f t="shared" si="37"/>
        <v>11</v>
      </c>
      <c r="O822">
        <f t="shared" si="38"/>
        <v>2011</v>
      </c>
    </row>
    <row r="823" spans="1:15" x14ac:dyDescent="0.25">
      <c r="A823">
        <v>5</v>
      </c>
      <c r="B823" s="1">
        <v>40865</v>
      </c>
      <c r="C823">
        <v>64.33</v>
      </c>
      <c r="D823">
        <v>3.3079999999999998</v>
      </c>
      <c r="E823">
        <v>952.21</v>
      </c>
      <c r="F823">
        <v>116.11</v>
      </c>
      <c r="G823">
        <v>95.01</v>
      </c>
      <c r="H823">
        <v>295.13</v>
      </c>
      <c r="I823">
        <v>4368.45</v>
      </c>
      <c r="J823" s="2">
        <v>218.79391200000001</v>
      </c>
      <c r="K823">
        <v>6.3</v>
      </c>
      <c r="L823" t="b">
        <v>0</v>
      </c>
      <c r="M823">
        <f t="shared" si="36"/>
        <v>18</v>
      </c>
      <c r="N823">
        <f t="shared" si="37"/>
        <v>11</v>
      </c>
      <c r="O823">
        <f t="shared" si="38"/>
        <v>2011</v>
      </c>
    </row>
    <row r="824" spans="1:15" x14ac:dyDescent="0.25">
      <c r="A824">
        <v>5</v>
      </c>
      <c r="B824" s="1">
        <v>40872</v>
      </c>
      <c r="C824">
        <v>61.93</v>
      </c>
      <c r="D824">
        <v>3.2360000000000002</v>
      </c>
      <c r="E824">
        <v>107.42</v>
      </c>
      <c r="F824">
        <v>7</v>
      </c>
      <c r="G824">
        <v>29333.06</v>
      </c>
      <c r="H824">
        <v>8</v>
      </c>
      <c r="I824">
        <v>826.06</v>
      </c>
      <c r="J824" s="2">
        <v>219.04282040000001</v>
      </c>
      <c r="K824">
        <v>6.3</v>
      </c>
      <c r="L824" t="b">
        <v>1</v>
      </c>
      <c r="M824">
        <f t="shared" si="36"/>
        <v>25</v>
      </c>
      <c r="N824">
        <f t="shared" si="37"/>
        <v>11</v>
      </c>
      <c r="O824">
        <f t="shared" si="38"/>
        <v>2011</v>
      </c>
    </row>
    <row r="825" spans="1:15" x14ac:dyDescent="0.25">
      <c r="A825">
        <v>5</v>
      </c>
      <c r="B825" s="1">
        <v>40879</v>
      </c>
      <c r="C825">
        <v>51.14</v>
      </c>
      <c r="D825">
        <v>3.1720000000000002</v>
      </c>
      <c r="E825">
        <v>2359.44</v>
      </c>
      <c r="F825">
        <v>4</v>
      </c>
      <c r="G825">
        <v>658.01</v>
      </c>
      <c r="H825">
        <v>901.67</v>
      </c>
      <c r="I825">
        <v>24751.93</v>
      </c>
      <c r="J825" s="2">
        <v>219.29172869999999</v>
      </c>
      <c r="K825">
        <v>6.3</v>
      </c>
      <c r="L825" t="b">
        <v>0</v>
      </c>
      <c r="M825">
        <f t="shared" si="36"/>
        <v>2</v>
      </c>
      <c r="N825">
        <f t="shared" si="37"/>
        <v>12</v>
      </c>
      <c r="O825">
        <f t="shared" si="38"/>
        <v>2011</v>
      </c>
    </row>
    <row r="826" spans="1:15" x14ac:dyDescent="0.25">
      <c r="A826">
        <v>5</v>
      </c>
      <c r="B826" s="1">
        <v>40886</v>
      </c>
      <c r="C826">
        <v>44.12</v>
      </c>
      <c r="D826">
        <v>3.1579999999999999</v>
      </c>
      <c r="E826">
        <v>2546.5</v>
      </c>
      <c r="F826">
        <v>0</v>
      </c>
      <c r="G826">
        <v>83.07</v>
      </c>
      <c r="H826">
        <v>523.27</v>
      </c>
      <c r="I826">
        <v>3118.64</v>
      </c>
      <c r="J826" s="2">
        <v>219.540637</v>
      </c>
      <c r="K826">
        <v>6.3</v>
      </c>
      <c r="L826" t="b">
        <v>0</v>
      </c>
      <c r="M826">
        <f t="shared" si="36"/>
        <v>9</v>
      </c>
      <c r="N826">
        <f t="shared" si="37"/>
        <v>12</v>
      </c>
      <c r="O826">
        <f t="shared" si="38"/>
        <v>2011</v>
      </c>
    </row>
    <row r="827" spans="1:15" x14ac:dyDescent="0.25">
      <c r="A827">
        <v>5</v>
      </c>
      <c r="B827" s="1">
        <v>40893</v>
      </c>
      <c r="C827">
        <v>54.42</v>
      </c>
      <c r="D827">
        <v>3.1589999999999998</v>
      </c>
      <c r="E827">
        <v>802.42</v>
      </c>
      <c r="F827">
        <v>0</v>
      </c>
      <c r="G827">
        <v>78.77</v>
      </c>
      <c r="H827">
        <v>319.83999999999997</v>
      </c>
      <c r="I827">
        <v>1940.54</v>
      </c>
      <c r="J827" s="2">
        <v>219.75962659999999</v>
      </c>
      <c r="K827">
        <v>6.3</v>
      </c>
      <c r="L827" t="b">
        <v>0</v>
      </c>
      <c r="M827">
        <f t="shared" si="36"/>
        <v>16</v>
      </c>
      <c r="N827">
        <f t="shared" si="37"/>
        <v>12</v>
      </c>
      <c r="O827">
        <f t="shared" si="38"/>
        <v>2011</v>
      </c>
    </row>
    <row r="828" spans="1:15" x14ac:dyDescent="0.25">
      <c r="A828">
        <v>5</v>
      </c>
      <c r="B828" s="1">
        <v>40900</v>
      </c>
      <c r="C828">
        <v>50.33</v>
      </c>
      <c r="D828">
        <v>3.1120000000000001</v>
      </c>
      <c r="E828">
        <v>225.21</v>
      </c>
      <c r="F828">
        <v>0.15</v>
      </c>
      <c r="G828">
        <v>427.57</v>
      </c>
      <c r="H828">
        <v>0</v>
      </c>
      <c r="I828">
        <v>1443.04</v>
      </c>
      <c r="J828" s="2">
        <v>219.9387246</v>
      </c>
      <c r="K828">
        <v>6.3</v>
      </c>
      <c r="L828" t="b">
        <v>0</v>
      </c>
      <c r="M828">
        <f t="shared" si="36"/>
        <v>23</v>
      </c>
      <c r="N828">
        <f t="shared" si="37"/>
        <v>12</v>
      </c>
      <c r="O828">
        <f t="shared" si="38"/>
        <v>2011</v>
      </c>
    </row>
    <row r="829" spans="1:15" x14ac:dyDescent="0.25">
      <c r="A829">
        <v>5</v>
      </c>
      <c r="B829" s="1">
        <v>40907</v>
      </c>
      <c r="C829">
        <v>45.62</v>
      </c>
      <c r="D829">
        <v>3.129</v>
      </c>
      <c r="E829">
        <v>1938.28</v>
      </c>
      <c r="F829">
        <v>17079.759999999998</v>
      </c>
      <c r="G829">
        <v>72.930000000000007</v>
      </c>
      <c r="H829">
        <v>162.33000000000001</v>
      </c>
      <c r="I829">
        <v>1211.95</v>
      </c>
      <c r="J829" s="2">
        <v>220.11782260000001</v>
      </c>
      <c r="K829">
        <v>6.3</v>
      </c>
      <c r="L829" t="b">
        <v>1</v>
      </c>
      <c r="M829">
        <f t="shared" si="36"/>
        <v>30</v>
      </c>
      <c r="N829">
        <f t="shared" si="37"/>
        <v>12</v>
      </c>
      <c r="O829">
        <f t="shared" si="38"/>
        <v>2011</v>
      </c>
    </row>
    <row r="830" spans="1:15" x14ac:dyDescent="0.25">
      <c r="A830">
        <v>5</v>
      </c>
      <c r="B830" s="1">
        <v>40914</v>
      </c>
      <c r="C830">
        <v>50.21</v>
      </c>
      <c r="D830">
        <v>3.157</v>
      </c>
      <c r="E830">
        <v>4602.3900000000003</v>
      </c>
      <c r="F830">
        <v>6733.6</v>
      </c>
      <c r="G830">
        <v>35.03</v>
      </c>
      <c r="H830">
        <v>621.64</v>
      </c>
      <c r="I830">
        <v>3507.24</v>
      </c>
      <c r="J830" s="2">
        <v>220.2969205</v>
      </c>
      <c r="K830">
        <v>5.9429999999999996</v>
      </c>
      <c r="L830" t="b">
        <v>0</v>
      </c>
      <c r="M830">
        <f t="shared" si="36"/>
        <v>6</v>
      </c>
      <c r="N830">
        <f t="shared" si="37"/>
        <v>1</v>
      </c>
      <c r="O830">
        <f t="shared" si="38"/>
        <v>2012</v>
      </c>
    </row>
    <row r="831" spans="1:15" x14ac:dyDescent="0.25">
      <c r="A831">
        <v>5</v>
      </c>
      <c r="B831" s="1">
        <v>40921</v>
      </c>
      <c r="C831">
        <v>48.86</v>
      </c>
      <c r="D831">
        <v>3.2610000000000001</v>
      </c>
      <c r="E831">
        <v>3408.93</v>
      </c>
      <c r="F831">
        <v>3666.32</v>
      </c>
      <c r="G831">
        <v>1.71</v>
      </c>
      <c r="H831">
        <v>137.88</v>
      </c>
      <c r="I831">
        <v>1706.42</v>
      </c>
      <c r="J831" s="2">
        <v>220.47601850000001</v>
      </c>
      <c r="K831">
        <v>5.9429999999999996</v>
      </c>
      <c r="L831" t="b">
        <v>0</v>
      </c>
      <c r="M831">
        <f t="shared" si="36"/>
        <v>13</v>
      </c>
      <c r="N831">
        <f t="shared" si="37"/>
        <v>1</v>
      </c>
      <c r="O831">
        <f t="shared" si="38"/>
        <v>2012</v>
      </c>
    </row>
    <row r="832" spans="1:15" x14ac:dyDescent="0.25">
      <c r="A832">
        <v>5</v>
      </c>
      <c r="B832" s="1">
        <v>40928</v>
      </c>
      <c r="C832">
        <v>54.65</v>
      </c>
      <c r="D832">
        <v>3.2679999999999998</v>
      </c>
      <c r="E832">
        <v>761.25</v>
      </c>
      <c r="F832">
        <v>2100.2399999999998</v>
      </c>
      <c r="G832">
        <v>0</v>
      </c>
      <c r="H832">
        <v>132.63</v>
      </c>
      <c r="I832">
        <v>1276.75</v>
      </c>
      <c r="J832" s="2">
        <v>220.56941040000001</v>
      </c>
      <c r="K832">
        <v>5.9429999999999996</v>
      </c>
      <c r="L832" t="b">
        <v>0</v>
      </c>
      <c r="M832">
        <f t="shared" si="36"/>
        <v>20</v>
      </c>
      <c r="N832">
        <f t="shared" si="37"/>
        <v>1</v>
      </c>
      <c r="O832">
        <f t="shared" si="38"/>
        <v>2012</v>
      </c>
    </row>
    <row r="833" spans="1:15" x14ac:dyDescent="0.25">
      <c r="A833">
        <v>5</v>
      </c>
      <c r="B833" s="1">
        <v>40935</v>
      </c>
      <c r="C833">
        <v>54.63</v>
      </c>
      <c r="D833">
        <v>3.29</v>
      </c>
      <c r="E833">
        <v>573.64</v>
      </c>
      <c r="F833">
        <v>969.68</v>
      </c>
      <c r="G833">
        <v>0</v>
      </c>
      <c r="H833">
        <v>12</v>
      </c>
      <c r="I833">
        <v>861.28</v>
      </c>
      <c r="J833" s="2">
        <v>220.66280230000001</v>
      </c>
      <c r="K833">
        <v>5.9429999999999996</v>
      </c>
      <c r="L833" t="b">
        <v>0</v>
      </c>
      <c r="M833">
        <f t="shared" si="36"/>
        <v>27</v>
      </c>
      <c r="N833">
        <f t="shared" si="37"/>
        <v>1</v>
      </c>
      <c r="O833">
        <f t="shared" si="38"/>
        <v>2012</v>
      </c>
    </row>
    <row r="834" spans="1:15" x14ac:dyDescent="0.25">
      <c r="A834">
        <v>5</v>
      </c>
      <c r="B834" s="1">
        <v>40942</v>
      </c>
      <c r="C834">
        <v>57.35</v>
      </c>
      <c r="D834">
        <v>3.36</v>
      </c>
      <c r="E834">
        <v>23811.41</v>
      </c>
      <c r="F834">
        <v>1349.62</v>
      </c>
      <c r="G834">
        <v>23.82</v>
      </c>
      <c r="H834">
        <v>14928.42</v>
      </c>
      <c r="I834">
        <v>3186.52</v>
      </c>
      <c r="J834" s="2">
        <v>220.75619409999999</v>
      </c>
      <c r="K834">
        <v>5.9429999999999996</v>
      </c>
      <c r="L834" t="b">
        <v>0</v>
      </c>
      <c r="M834">
        <f t="shared" si="36"/>
        <v>3</v>
      </c>
      <c r="N834">
        <f t="shared" si="37"/>
        <v>2</v>
      </c>
      <c r="O834">
        <f t="shared" si="38"/>
        <v>2012</v>
      </c>
    </row>
    <row r="835" spans="1:15" x14ac:dyDescent="0.25">
      <c r="A835">
        <v>5</v>
      </c>
      <c r="B835" s="1">
        <v>40949</v>
      </c>
      <c r="C835">
        <v>48.57</v>
      </c>
      <c r="D835">
        <v>3.4089999999999998</v>
      </c>
      <c r="E835">
        <v>4239.28</v>
      </c>
      <c r="F835">
        <v>2725.8</v>
      </c>
      <c r="G835">
        <v>1.53</v>
      </c>
      <c r="H835">
        <v>3682.89</v>
      </c>
      <c r="I835">
        <v>3234.79</v>
      </c>
      <c r="J835" s="2">
        <v>220.84958599999999</v>
      </c>
      <c r="K835">
        <v>5.9429999999999996</v>
      </c>
      <c r="L835" t="b">
        <v>1</v>
      </c>
      <c r="M835">
        <f t="shared" ref="M835:M898" si="39">DAY(B835)</f>
        <v>10</v>
      </c>
      <c r="N835">
        <f t="shared" ref="N835:N898" si="40">MONTH(B835)</f>
        <v>2</v>
      </c>
      <c r="O835">
        <f t="shared" ref="O835:O898" si="41">YEAR(B835)</f>
        <v>2012</v>
      </c>
    </row>
    <row r="836" spans="1:15" x14ac:dyDescent="0.25">
      <c r="A836">
        <v>5</v>
      </c>
      <c r="B836" s="1">
        <v>40956</v>
      </c>
      <c r="C836">
        <v>48.25</v>
      </c>
      <c r="D836">
        <v>3.51</v>
      </c>
      <c r="E836">
        <v>5548.48</v>
      </c>
      <c r="F836">
        <v>1958.52</v>
      </c>
      <c r="G836">
        <v>1.76</v>
      </c>
      <c r="H836">
        <v>2662.84</v>
      </c>
      <c r="I836">
        <v>2820.38</v>
      </c>
      <c r="J836" s="2">
        <v>221.0106341</v>
      </c>
      <c r="K836">
        <v>5.9429999999999996</v>
      </c>
      <c r="L836" t="b">
        <v>0</v>
      </c>
      <c r="M836">
        <f t="shared" si="39"/>
        <v>17</v>
      </c>
      <c r="N836">
        <f t="shared" si="40"/>
        <v>2</v>
      </c>
      <c r="O836">
        <f t="shared" si="41"/>
        <v>2012</v>
      </c>
    </row>
    <row r="837" spans="1:15" x14ac:dyDescent="0.25">
      <c r="A837">
        <v>5</v>
      </c>
      <c r="B837" s="1">
        <v>40963</v>
      </c>
      <c r="C837">
        <v>57.75</v>
      </c>
      <c r="D837">
        <v>3.5550000000000002</v>
      </c>
      <c r="E837">
        <v>2220.3200000000002</v>
      </c>
      <c r="F837">
        <v>1407.4</v>
      </c>
      <c r="G837">
        <v>0</v>
      </c>
      <c r="H837">
        <v>145.46</v>
      </c>
      <c r="I837">
        <v>2657.52</v>
      </c>
      <c r="J837" s="2">
        <v>221.2224243</v>
      </c>
      <c r="K837">
        <v>5.9429999999999996</v>
      </c>
      <c r="L837" t="b">
        <v>0</v>
      </c>
      <c r="M837">
        <f t="shared" si="39"/>
        <v>24</v>
      </c>
      <c r="N837">
        <f t="shared" si="40"/>
        <v>2</v>
      </c>
      <c r="O837">
        <f t="shared" si="41"/>
        <v>2012</v>
      </c>
    </row>
    <row r="838" spans="1:15" x14ac:dyDescent="0.25">
      <c r="A838">
        <v>5</v>
      </c>
      <c r="B838" s="1">
        <v>40970</v>
      </c>
      <c r="C838">
        <v>60.66</v>
      </c>
      <c r="D838">
        <v>3.63</v>
      </c>
      <c r="E838">
        <v>6172.7</v>
      </c>
      <c r="F838">
        <v>123.32</v>
      </c>
      <c r="G838">
        <v>1</v>
      </c>
      <c r="H838">
        <v>3063.26</v>
      </c>
      <c r="I838">
        <v>1213.5899999999999</v>
      </c>
      <c r="J838" s="2">
        <v>221.43421459999999</v>
      </c>
      <c r="K838">
        <v>5.9429999999999996</v>
      </c>
      <c r="L838" t="b">
        <v>0</v>
      </c>
      <c r="M838">
        <f t="shared" si="39"/>
        <v>2</v>
      </c>
      <c r="N838">
        <f t="shared" si="40"/>
        <v>3</v>
      </c>
      <c r="O838">
        <f t="shared" si="41"/>
        <v>2012</v>
      </c>
    </row>
    <row r="839" spans="1:15" x14ac:dyDescent="0.25">
      <c r="A839">
        <v>5</v>
      </c>
      <c r="B839" s="1">
        <v>40977</v>
      </c>
      <c r="C839">
        <v>57.69</v>
      </c>
      <c r="D839">
        <v>3.669</v>
      </c>
      <c r="E839">
        <v>1842.42</v>
      </c>
      <c r="F839">
        <v>51.27</v>
      </c>
      <c r="G839">
        <v>2</v>
      </c>
      <c r="H839">
        <v>109.67</v>
      </c>
      <c r="I839">
        <v>5043.45</v>
      </c>
      <c r="J839" s="2">
        <v>221.64600479999999</v>
      </c>
      <c r="K839">
        <v>5.9429999999999996</v>
      </c>
      <c r="L839" t="b">
        <v>0</v>
      </c>
      <c r="M839">
        <f t="shared" si="39"/>
        <v>9</v>
      </c>
      <c r="N839">
        <f t="shared" si="40"/>
        <v>3</v>
      </c>
      <c r="O839">
        <f t="shared" si="41"/>
        <v>2012</v>
      </c>
    </row>
    <row r="840" spans="1:15" x14ac:dyDescent="0.25">
      <c r="A840">
        <v>5</v>
      </c>
      <c r="B840" s="1">
        <v>40984</v>
      </c>
      <c r="C840">
        <v>63.55</v>
      </c>
      <c r="D840">
        <v>3.734</v>
      </c>
      <c r="E840">
        <v>1879.87</v>
      </c>
      <c r="F840">
        <v>30.7</v>
      </c>
      <c r="G840">
        <v>2.2400000000000002</v>
      </c>
      <c r="H840">
        <v>585.12</v>
      </c>
      <c r="I840">
        <v>1765.08</v>
      </c>
      <c r="J840" s="2">
        <v>221.79897130000001</v>
      </c>
      <c r="K840">
        <v>5.9429999999999996</v>
      </c>
      <c r="L840" t="b">
        <v>0</v>
      </c>
      <c r="M840">
        <f t="shared" si="39"/>
        <v>16</v>
      </c>
      <c r="N840">
        <f t="shared" si="40"/>
        <v>3</v>
      </c>
      <c r="O840">
        <f t="shared" si="41"/>
        <v>2012</v>
      </c>
    </row>
    <row r="841" spans="1:15" x14ac:dyDescent="0.25">
      <c r="A841">
        <v>5</v>
      </c>
      <c r="B841" s="1">
        <v>40991</v>
      </c>
      <c r="C841">
        <v>64.44</v>
      </c>
      <c r="D841">
        <v>3.7869999999999999</v>
      </c>
      <c r="E841">
        <v>694.24</v>
      </c>
      <c r="F841">
        <v>32.75</v>
      </c>
      <c r="G841">
        <v>5.59</v>
      </c>
      <c r="H841">
        <v>210.09</v>
      </c>
      <c r="I841">
        <v>775.7</v>
      </c>
      <c r="J841" s="2">
        <v>221.8735063</v>
      </c>
      <c r="K841">
        <v>5.9429999999999996</v>
      </c>
      <c r="L841" t="b">
        <v>0</v>
      </c>
      <c r="M841">
        <f t="shared" si="39"/>
        <v>23</v>
      </c>
      <c r="N841">
        <f t="shared" si="40"/>
        <v>3</v>
      </c>
      <c r="O841">
        <f t="shared" si="41"/>
        <v>2012</v>
      </c>
    </row>
    <row r="842" spans="1:15" x14ac:dyDescent="0.25">
      <c r="A842">
        <v>5</v>
      </c>
      <c r="B842" s="1">
        <v>40998</v>
      </c>
      <c r="C842">
        <v>67.760000000000005</v>
      </c>
      <c r="D842">
        <v>3.8450000000000002</v>
      </c>
      <c r="E842">
        <v>5097.87</v>
      </c>
      <c r="F842">
        <v>25.2</v>
      </c>
      <c r="G842">
        <v>2.7</v>
      </c>
      <c r="H842">
        <v>322.57</v>
      </c>
      <c r="I842">
        <v>1790.31</v>
      </c>
      <c r="J842" s="2">
        <v>221.94804120000001</v>
      </c>
      <c r="K842">
        <v>5.9429999999999996</v>
      </c>
      <c r="L842" t="b">
        <v>0</v>
      </c>
      <c r="M842">
        <f t="shared" si="39"/>
        <v>30</v>
      </c>
      <c r="N842">
        <f t="shared" si="40"/>
        <v>3</v>
      </c>
      <c r="O842">
        <f t="shared" si="41"/>
        <v>2012</v>
      </c>
    </row>
    <row r="843" spans="1:15" x14ac:dyDescent="0.25">
      <c r="A843">
        <v>5</v>
      </c>
      <c r="B843" s="1">
        <v>41005</v>
      </c>
      <c r="C843">
        <v>70.400000000000006</v>
      </c>
      <c r="D843">
        <v>3.891</v>
      </c>
      <c r="E843">
        <v>5174.3500000000004</v>
      </c>
      <c r="F843">
        <v>0</v>
      </c>
      <c r="G843">
        <v>6.48</v>
      </c>
      <c r="H843">
        <v>1489.1</v>
      </c>
      <c r="I843">
        <v>2264.89</v>
      </c>
      <c r="J843" s="2">
        <v>222.0225762</v>
      </c>
      <c r="K843">
        <v>5.8010000000000002</v>
      </c>
      <c r="L843" t="b">
        <v>0</v>
      </c>
      <c r="M843">
        <f t="shared" si="39"/>
        <v>6</v>
      </c>
      <c r="N843">
        <f t="shared" si="40"/>
        <v>4</v>
      </c>
      <c r="O843">
        <f t="shared" si="41"/>
        <v>2012</v>
      </c>
    </row>
    <row r="844" spans="1:15" x14ac:dyDescent="0.25">
      <c r="A844">
        <v>5</v>
      </c>
      <c r="B844" s="1">
        <v>41012</v>
      </c>
      <c r="C844">
        <v>70.56</v>
      </c>
      <c r="D844">
        <v>3.891</v>
      </c>
      <c r="E844">
        <v>1562.33</v>
      </c>
      <c r="F844">
        <v>758.49</v>
      </c>
      <c r="G844">
        <v>0</v>
      </c>
      <c r="H844">
        <v>206</v>
      </c>
      <c r="I844">
        <v>1642.42</v>
      </c>
      <c r="J844" s="2">
        <v>222.09711110000001</v>
      </c>
      <c r="K844">
        <v>5.8010000000000002</v>
      </c>
      <c r="L844" t="b">
        <v>0</v>
      </c>
      <c r="M844">
        <f t="shared" si="39"/>
        <v>13</v>
      </c>
      <c r="N844">
        <f t="shared" si="40"/>
        <v>4</v>
      </c>
      <c r="O844">
        <f t="shared" si="41"/>
        <v>2012</v>
      </c>
    </row>
    <row r="845" spans="1:15" x14ac:dyDescent="0.25">
      <c r="A845">
        <v>5</v>
      </c>
      <c r="B845" s="1">
        <v>41019</v>
      </c>
      <c r="C845">
        <v>67.33</v>
      </c>
      <c r="D845">
        <v>3.8769999999999998</v>
      </c>
      <c r="E845">
        <v>1197.53</v>
      </c>
      <c r="F845">
        <v>225.78</v>
      </c>
      <c r="G845">
        <v>3</v>
      </c>
      <c r="H845">
        <v>247.94</v>
      </c>
      <c r="I845">
        <v>1499.51</v>
      </c>
      <c r="J845" s="2">
        <v>222.15123149999999</v>
      </c>
      <c r="K845">
        <v>5.8010000000000002</v>
      </c>
      <c r="L845" t="b">
        <v>0</v>
      </c>
      <c r="M845">
        <f t="shared" si="39"/>
        <v>20</v>
      </c>
      <c r="N845">
        <f t="shared" si="40"/>
        <v>4</v>
      </c>
      <c r="O845">
        <f t="shared" si="41"/>
        <v>2012</v>
      </c>
    </row>
    <row r="846" spans="1:15" x14ac:dyDescent="0.25">
      <c r="A846">
        <v>5</v>
      </c>
      <c r="B846" s="1">
        <v>41026</v>
      </c>
      <c r="C846">
        <v>68.959999999999994</v>
      </c>
      <c r="D846">
        <v>3.8140000000000001</v>
      </c>
      <c r="E846">
        <v>1127.44</v>
      </c>
      <c r="F846">
        <v>0</v>
      </c>
      <c r="G846">
        <v>5.05</v>
      </c>
      <c r="H846">
        <v>33.35</v>
      </c>
      <c r="I846">
        <v>2598.67</v>
      </c>
      <c r="J846" s="2">
        <v>222.20535190000001</v>
      </c>
      <c r="K846">
        <v>5.8010000000000002</v>
      </c>
      <c r="L846" t="b">
        <v>0</v>
      </c>
      <c r="M846">
        <f t="shared" si="39"/>
        <v>27</v>
      </c>
      <c r="N846">
        <f t="shared" si="40"/>
        <v>4</v>
      </c>
      <c r="O846">
        <f t="shared" si="41"/>
        <v>2012</v>
      </c>
    </row>
    <row r="847" spans="1:15" x14ac:dyDescent="0.25">
      <c r="A847">
        <v>5</v>
      </c>
      <c r="B847" s="1">
        <v>41033</v>
      </c>
      <c r="C847">
        <v>77.099999999999994</v>
      </c>
      <c r="D847">
        <v>3.7490000000000001</v>
      </c>
      <c r="E847">
        <v>6396.61</v>
      </c>
      <c r="F847">
        <v>0</v>
      </c>
      <c r="G847">
        <v>83.63</v>
      </c>
      <c r="H847">
        <v>1183.6400000000001</v>
      </c>
      <c r="I847">
        <v>2813.83</v>
      </c>
      <c r="J847" s="2">
        <v>222.2594722</v>
      </c>
      <c r="K847">
        <v>5.8010000000000002</v>
      </c>
      <c r="L847" t="b">
        <v>0</v>
      </c>
      <c r="M847">
        <f t="shared" si="39"/>
        <v>4</v>
      </c>
      <c r="N847">
        <f t="shared" si="40"/>
        <v>5</v>
      </c>
      <c r="O847">
        <f t="shared" si="41"/>
        <v>2012</v>
      </c>
    </row>
    <row r="848" spans="1:15" x14ac:dyDescent="0.25">
      <c r="A848">
        <v>5</v>
      </c>
      <c r="B848" s="1">
        <v>41040</v>
      </c>
      <c r="C848">
        <v>73.45</v>
      </c>
      <c r="D848">
        <v>3.6880000000000002</v>
      </c>
      <c r="E848">
        <v>4668.2</v>
      </c>
      <c r="F848">
        <v>0</v>
      </c>
      <c r="G848">
        <v>42.75</v>
      </c>
      <c r="H848">
        <v>709.19</v>
      </c>
      <c r="I848">
        <v>1740.42</v>
      </c>
      <c r="J848" s="2">
        <v>222.31359259999999</v>
      </c>
      <c r="K848">
        <v>5.8010000000000002</v>
      </c>
      <c r="L848" t="b">
        <v>0</v>
      </c>
      <c r="M848">
        <f t="shared" si="39"/>
        <v>11</v>
      </c>
      <c r="N848">
        <f t="shared" si="40"/>
        <v>5</v>
      </c>
      <c r="O848">
        <f t="shared" si="41"/>
        <v>2012</v>
      </c>
    </row>
    <row r="849" spans="1:15" x14ac:dyDescent="0.25">
      <c r="A849">
        <v>5</v>
      </c>
      <c r="B849" s="1">
        <v>41047</v>
      </c>
      <c r="C849">
        <v>70.45</v>
      </c>
      <c r="D849">
        <v>3.63</v>
      </c>
      <c r="E849">
        <v>2639.05</v>
      </c>
      <c r="F849">
        <v>0</v>
      </c>
      <c r="G849">
        <v>65.34</v>
      </c>
      <c r="H849">
        <v>243.73</v>
      </c>
      <c r="I849">
        <v>2119.63</v>
      </c>
      <c r="J849" s="2">
        <v>222.330443</v>
      </c>
      <c r="K849">
        <v>5.8010000000000002</v>
      </c>
      <c r="L849" t="b">
        <v>0</v>
      </c>
      <c r="M849">
        <f t="shared" si="39"/>
        <v>18</v>
      </c>
      <c r="N849">
        <f t="shared" si="40"/>
        <v>5</v>
      </c>
      <c r="O849">
        <f t="shared" si="41"/>
        <v>2012</v>
      </c>
    </row>
    <row r="850" spans="1:15" x14ac:dyDescent="0.25">
      <c r="A850">
        <v>5</v>
      </c>
      <c r="B850" s="1">
        <v>41054</v>
      </c>
      <c r="C850">
        <v>78.23</v>
      </c>
      <c r="D850">
        <v>3.5609999999999999</v>
      </c>
      <c r="E850">
        <v>3784.86</v>
      </c>
      <c r="F850">
        <v>0</v>
      </c>
      <c r="G850">
        <v>431.99</v>
      </c>
      <c r="H850">
        <v>225.2</v>
      </c>
      <c r="I850">
        <v>2239.6799999999998</v>
      </c>
      <c r="J850" s="2">
        <v>222.3323853</v>
      </c>
      <c r="K850">
        <v>5.8010000000000002</v>
      </c>
      <c r="L850" t="b">
        <v>0</v>
      </c>
      <c r="M850">
        <f t="shared" si="39"/>
        <v>25</v>
      </c>
      <c r="N850">
        <f t="shared" si="40"/>
        <v>5</v>
      </c>
      <c r="O850">
        <f t="shared" si="41"/>
        <v>2012</v>
      </c>
    </row>
    <row r="851" spans="1:15" x14ac:dyDescent="0.25">
      <c r="A851">
        <v>5</v>
      </c>
      <c r="B851" s="1">
        <v>41061</v>
      </c>
      <c r="C851">
        <v>79.72</v>
      </c>
      <c r="D851">
        <v>3.5009999999999999</v>
      </c>
      <c r="E851">
        <v>2840.78</v>
      </c>
      <c r="F851">
        <v>0</v>
      </c>
      <c r="G851">
        <v>41.58</v>
      </c>
      <c r="H851">
        <v>393.41</v>
      </c>
      <c r="I851">
        <v>2114</v>
      </c>
      <c r="J851" s="2">
        <v>222.33432769999999</v>
      </c>
      <c r="K851">
        <v>5.8010000000000002</v>
      </c>
      <c r="L851" t="b">
        <v>0</v>
      </c>
      <c r="M851">
        <f t="shared" si="39"/>
        <v>1</v>
      </c>
      <c r="N851">
        <f t="shared" si="40"/>
        <v>6</v>
      </c>
      <c r="O851">
        <f t="shared" si="41"/>
        <v>2012</v>
      </c>
    </row>
    <row r="852" spans="1:15" x14ac:dyDescent="0.25">
      <c r="A852">
        <v>5</v>
      </c>
      <c r="B852" s="1">
        <v>41068</v>
      </c>
      <c r="C852">
        <v>81.02</v>
      </c>
      <c r="D852">
        <v>3.452</v>
      </c>
      <c r="E852">
        <v>4488.47</v>
      </c>
      <c r="F852">
        <v>0</v>
      </c>
      <c r="G852">
        <v>0.24</v>
      </c>
      <c r="H852">
        <v>231.16</v>
      </c>
      <c r="I852">
        <v>1246.8900000000001</v>
      </c>
      <c r="J852" s="2">
        <v>222.33627000000001</v>
      </c>
      <c r="K852">
        <v>5.8010000000000002</v>
      </c>
      <c r="L852" t="b">
        <v>0</v>
      </c>
      <c r="M852">
        <f t="shared" si="39"/>
        <v>8</v>
      </c>
      <c r="N852">
        <f t="shared" si="40"/>
        <v>6</v>
      </c>
      <c r="O852">
        <f t="shared" si="41"/>
        <v>2012</v>
      </c>
    </row>
    <row r="853" spans="1:15" x14ac:dyDescent="0.25">
      <c r="A853">
        <v>5</v>
      </c>
      <c r="B853" s="1">
        <v>41075</v>
      </c>
      <c r="C853">
        <v>81.64</v>
      </c>
      <c r="D853">
        <v>3.3929999999999998</v>
      </c>
      <c r="E853">
        <v>1911.02</v>
      </c>
      <c r="F853">
        <v>0.95</v>
      </c>
      <c r="G853">
        <v>0.04</v>
      </c>
      <c r="H853">
        <v>570.11</v>
      </c>
      <c r="I853">
        <v>1828.62</v>
      </c>
      <c r="J853" s="2">
        <v>222.34929009999999</v>
      </c>
      <c r="K853">
        <v>5.8010000000000002</v>
      </c>
      <c r="L853" t="b">
        <v>0</v>
      </c>
      <c r="M853">
        <f t="shared" si="39"/>
        <v>15</v>
      </c>
      <c r="N853">
        <f t="shared" si="40"/>
        <v>6</v>
      </c>
      <c r="O853">
        <f t="shared" si="41"/>
        <v>2012</v>
      </c>
    </row>
    <row r="854" spans="1:15" x14ac:dyDescent="0.25">
      <c r="A854">
        <v>5</v>
      </c>
      <c r="B854" s="1">
        <v>41082</v>
      </c>
      <c r="C854">
        <v>80.569999999999993</v>
      </c>
      <c r="D854">
        <v>3.3460000000000001</v>
      </c>
      <c r="E854">
        <v>2046.93</v>
      </c>
      <c r="F854">
        <v>8.8000000000000007</v>
      </c>
      <c r="G854">
        <v>0</v>
      </c>
      <c r="H854">
        <v>677.36</v>
      </c>
      <c r="I854">
        <v>2762.83</v>
      </c>
      <c r="J854" s="2">
        <v>222.3900046</v>
      </c>
      <c r="K854">
        <v>5.8010000000000002</v>
      </c>
      <c r="L854" t="b">
        <v>0</v>
      </c>
      <c r="M854">
        <f t="shared" si="39"/>
        <v>22</v>
      </c>
      <c r="N854">
        <f t="shared" si="40"/>
        <v>6</v>
      </c>
      <c r="O854">
        <f t="shared" si="41"/>
        <v>2012</v>
      </c>
    </row>
    <row r="855" spans="1:15" x14ac:dyDescent="0.25">
      <c r="A855">
        <v>5</v>
      </c>
      <c r="B855" s="1">
        <v>41089</v>
      </c>
      <c r="C855">
        <v>87.08</v>
      </c>
      <c r="D855">
        <v>3.286</v>
      </c>
      <c r="E855">
        <v>1053.25</v>
      </c>
      <c r="F855">
        <v>12.75</v>
      </c>
      <c r="G855">
        <v>0</v>
      </c>
      <c r="H855">
        <v>113.8</v>
      </c>
      <c r="I855">
        <v>1300.1099999999999</v>
      </c>
      <c r="J855" s="2">
        <v>222.4307191</v>
      </c>
      <c r="K855">
        <v>5.8010000000000002</v>
      </c>
      <c r="L855" t="b">
        <v>0</v>
      </c>
      <c r="M855">
        <f t="shared" si="39"/>
        <v>29</v>
      </c>
      <c r="N855">
        <f t="shared" si="40"/>
        <v>6</v>
      </c>
      <c r="O855">
        <f t="shared" si="41"/>
        <v>2012</v>
      </c>
    </row>
    <row r="856" spans="1:15" x14ac:dyDescent="0.25">
      <c r="A856">
        <v>5</v>
      </c>
      <c r="B856" s="1">
        <v>41096</v>
      </c>
      <c r="C856">
        <v>82.35</v>
      </c>
      <c r="D856">
        <v>3.2269999999999999</v>
      </c>
      <c r="E856">
        <v>2592.37</v>
      </c>
      <c r="F856">
        <v>2.65</v>
      </c>
      <c r="G856">
        <v>52.06</v>
      </c>
      <c r="H856">
        <v>914.36</v>
      </c>
      <c r="I856">
        <v>2768.98</v>
      </c>
      <c r="J856" s="2">
        <v>222.47143360000001</v>
      </c>
      <c r="K856">
        <v>5.6029999999999998</v>
      </c>
      <c r="L856" t="b">
        <v>0</v>
      </c>
      <c r="M856">
        <f t="shared" si="39"/>
        <v>6</v>
      </c>
      <c r="N856">
        <f t="shared" si="40"/>
        <v>7</v>
      </c>
      <c r="O856">
        <f t="shared" si="41"/>
        <v>2012</v>
      </c>
    </row>
    <row r="857" spans="1:15" x14ac:dyDescent="0.25">
      <c r="A857">
        <v>5</v>
      </c>
      <c r="B857" s="1">
        <v>41103</v>
      </c>
      <c r="C857">
        <v>80.78</v>
      </c>
      <c r="D857">
        <v>3.2559999999999998</v>
      </c>
      <c r="E857">
        <v>1471.06</v>
      </c>
      <c r="F857">
        <v>1</v>
      </c>
      <c r="G857">
        <v>12</v>
      </c>
      <c r="H857">
        <v>889.18</v>
      </c>
      <c r="I857">
        <v>798.44</v>
      </c>
      <c r="J857" s="2">
        <v>222.51214809999999</v>
      </c>
      <c r="K857">
        <v>5.6029999999999998</v>
      </c>
      <c r="L857" t="b">
        <v>0</v>
      </c>
      <c r="M857">
        <f t="shared" si="39"/>
        <v>13</v>
      </c>
      <c r="N857">
        <f t="shared" si="40"/>
        <v>7</v>
      </c>
      <c r="O857">
        <f t="shared" si="41"/>
        <v>2012</v>
      </c>
    </row>
    <row r="858" spans="1:15" x14ac:dyDescent="0.25">
      <c r="A858">
        <v>5</v>
      </c>
      <c r="B858" s="1">
        <v>41110</v>
      </c>
      <c r="C858">
        <v>81.05</v>
      </c>
      <c r="D858">
        <v>3.3109999999999999</v>
      </c>
      <c r="E858">
        <v>964.82</v>
      </c>
      <c r="F858">
        <v>13.48</v>
      </c>
      <c r="G858">
        <v>3.39</v>
      </c>
      <c r="H858">
        <v>278.93</v>
      </c>
      <c r="I858">
        <v>1050.1300000000001</v>
      </c>
      <c r="J858" s="2">
        <v>222.52093579999999</v>
      </c>
      <c r="K858">
        <v>5.6029999999999998</v>
      </c>
      <c r="L858" t="b">
        <v>0</v>
      </c>
      <c r="M858">
        <f t="shared" si="39"/>
        <v>20</v>
      </c>
      <c r="N858">
        <f t="shared" si="40"/>
        <v>7</v>
      </c>
      <c r="O858">
        <f t="shared" si="41"/>
        <v>2012</v>
      </c>
    </row>
    <row r="859" spans="1:15" x14ac:dyDescent="0.25">
      <c r="A859">
        <v>5</v>
      </c>
      <c r="B859" s="1">
        <v>41117</v>
      </c>
      <c r="C859">
        <v>85.06</v>
      </c>
      <c r="D859">
        <v>3.407</v>
      </c>
      <c r="E859">
        <v>2696.67</v>
      </c>
      <c r="F859">
        <v>7.75</v>
      </c>
      <c r="G859">
        <v>0.36</v>
      </c>
      <c r="H859">
        <v>3104.68</v>
      </c>
      <c r="I859">
        <v>2152.23</v>
      </c>
      <c r="J859" s="2">
        <v>222.52972339999999</v>
      </c>
      <c r="K859">
        <v>5.6029999999999998</v>
      </c>
      <c r="L859" t="b">
        <v>0</v>
      </c>
      <c r="M859">
        <f t="shared" si="39"/>
        <v>27</v>
      </c>
      <c r="N859">
        <f t="shared" si="40"/>
        <v>7</v>
      </c>
      <c r="O859">
        <f t="shared" si="41"/>
        <v>2012</v>
      </c>
    </row>
    <row r="860" spans="1:15" x14ac:dyDescent="0.25">
      <c r="A860">
        <v>5</v>
      </c>
      <c r="B860" s="1">
        <v>41124</v>
      </c>
      <c r="C860">
        <v>86.91</v>
      </c>
      <c r="D860">
        <v>3.4169999999999998</v>
      </c>
      <c r="E860">
        <v>7365.26</v>
      </c>
      <c r="F860">
        <v>14.48</v>
      </c>
      <c r="G860">
        <v>0.7</v>
      </c>
      <c r="H860">
        <v>3640.7</v>
      </c>
      <c r="I860">
        <v>2517.31</v>
      </c>
      <c r="J860" s="2">
        <v>222.53851109999999</v>
      </c>
      <c r="K860">
        <v>5.6029999999999998</v>
      </c>
      <c r="L860" t="b">
        <v>0</v>
      </c>
      <c r="M860">
        <f t="shared" si="39"/>
        <v>3</v>
      </c>
      <c r="N860">
        <f t="shared" si="40"/>
        <v>8</v>
      </c>
      <c r="O860">
        <f t="shared" si="41"/>
        <v>2012</v>
      </c>
    </row>
    <row r="861" spans="1:15" x14ac:dyDescent="0.25">
      <c r="A861">
        <v>5</v>
      </c>
      <c r="B861" s="1">
        <v>41131</v>
      </c>
      <c r="C861">
        <v>86.96</v>
      </c>
      <c r="D861">
        <v>3.4940000000000002</v>
      </c>
      <c r="E861">
        <v>3261.56</v>
      </c>
      <c r="F861">
        <v>15</v>
      </c>
      <c r="G861">
        <v>0.5</v>
      </c>
      <c r="H861">
        <v>1687.13</v>
      </c>
      <c r="I861">
        <v>2102.31</v>
      </c>
      <c r="J861" s="2">
        <v>222.5472987</v>
      </c>
      <c r="K861">
        <v>5.6029999999999998</v>
      </c>
      <c r="L861" t="b">
        <v>0</v>
      </c>
      <c r="M861">
        <f t="shared" si="39"/>
        <v>10</v>
      </c>
      <c r="N861">
        <f t="shared" si="40"/>
        <v>8</v>
      </c>
      <c r="O861">
        <f t="shared" si="41"/>
        <v>2012</v>
      </c>
    </row>
    <row r="862" spans="1:15" x14ac:dyDescent="0.25">
      <c r="A862">
        <v>5</v>
      </c>
      <c r="B862" s="1">
        <v>41138</v>
      </c>
      <c r="C862">
        <v>87.52</v>
      </c>
      <c r="D862">
        <v>3.5710000000000002</v>
      </c>
      <c r="E862">
        <v>1649.56</v>
      </c>
      <c r="F862">
        <v>-10.98</v>
      </c>
      <c r="G862">
        <v>2.31</v>
      </c>
      <c r="H862">
        <v>1955.75</v>
      </c>
      <c r="I862">
        <v>1205.23</v>
      </c>
      <c r="J862" s="2">
        <v>222.62767529999999</v>
      </c>
      <c r="K862">
        <v>5.6029999999999998</v>
      </c>
      <c r="L862" t="b">
        <v>0</v>
      </c>
      <c r="M862">
        <f t="shared" si="39"/>
        <v>17</v>
      </c>
      <c r="N862">
        <f t="shared" si="40"/>
        <v>8</v>
      </c>
      <c r="O862">
        <f t="shared" si="41"/>
        <v>2012</v>
      </c>
    </row>
    <row r="863" spans="1:15" x14ac:dyDescent="0.25">
      <c r="A863">
        <v>5</v>
      </c>
      <c r="B863" s="1">
        <v>41145</v>
      </c>
      <c r="C863">
        <v>79.45</v>
      </c>
      <c r="D863">
        <v>3.62</v>
      </c>
      <c r="E863">
        <v>1985.37</v>
      </c>
      <c r="F863">
        <v>68</v>
      </c>
      <c r="G863">
        <v>4.54</v>
      </c>
      <c r="H863">
        <v>627.6</v>
      </c>
      <c r="I863">
        <v>1355.17</v>
      </c>
      <c r="J863" s="2">
        <v>222.76174370000001</v>
      </c>
      <c r="K863">
        <v>5.6029999999999998</v>
      </c>
      <c r="L863" t="b">
        <v>0</v>
      </c>
      <c r="M863">
        <f t="shared" si="39"/>
        <v>24</v>
      </c>
      <c r="N863">
        <f t="shared" si="40"/>
        <v>8</v>
      </c>
      <c r="O863">
        <f t="shared" si="41"/>
        <v>2012</v>
      </c>
    </row>
    <row r="864" spans="1:15" x14ac:dyDescent="0.25">
      <c r="A864">
        <v>5</v>
      </c>
      <c r="B864" s="1">
        <v>41152</v>
      </c>
      <c r="C864">
        <v>84.25</v>
      </c>
      <c r="D864">
        <v>3.6379999999999999</v>
      </c>
      <c r="E864">
        <v>5211.6899999999996</v>
      </c>
      <c r="F864">
        <v>49</v>
      </c>
      <c r="G864">
        <v>13</v>
      </c>
      <c r="H864">
        <v>2799.14</v>
      </c>
      <c r="I864">
        <v>2740.48</v>
      </c>
      <c r="J864" s="2">
        <v>222.8958121</v>
      </c>
      <c r="K864">
        <v>5.6029999999999998</v>
      </c>
      <c r="L864" t="b">
        <v>0</v>
      </c>
      <c r="M864">
        <f t="shared" si="39"/>
        <v>31</v>
      </c>
      <c r="N864">
        <f t="shared" si="40"/>
        <v>8</v>
      </c>
      <c r="O864">
        <f t="shared" si="41"/>
        <v>2012</v>
      </c>
    </row>
    <row r="865" spans="1:15" x14ac:dyDescent="0.25">
      <c r="A865">
        <v>5</v>
      </c>
      <c r="B865" s="1">
        <v>41159</v>
      </c>
      <c r="C865">
        <v>86.3</v>
      </c>
      <c r="D865">
        <v>3.73</v>
      </c>
      <c r="E865">
        <v>2797.26</v>
      </c>
      <c r="F865">
        <v>1.9</v>
      </c>
      <c r="G865">
        <v>9.61</v>
      </c>
      <c r="H865">
        <v>968.75</v>
      </c>
      <c r="I865">
        <v>2069.3000000000002</v>
      </c>
      <c r="J865" s="2">
        <v>223.02988049999999</v>
      </c>
      <c r="K865">
        <v>5.6029999999999998</v>
      </c>
      <c r="L865" t="b">
        <v>1</v>
      </c>
      <c r="M865">
        <f t="shared" si="39"/>
        <v>7</v>
      </c>
      <c r="N865">
        <f t="shared" si="40"/>
        <v>9</v>
      </c>
      <c r="O865">
        <f t="shared" si="41"/>
        <v>2012</v>
      </c>
    </row>
    <row r="866" spans="1:15" x14ac:dyDescent="0.25">
      <c r="A866">
        <v>5</v>
      </c>
      <c r="B866" s="1">
        <v>41166</v>
      </c>
      <c r="C866">
        <v>76.650000000000006</v>
      </c>
      <c r="D866">
        <v>3.7170000000000001</v>
      </c>
      <c r="E866">
        <v>2027.18</v>
      </c>
      <c r="F866">
        <v>4</v>
      </c>
      <c r="G866">
        <v>4.55</v>
      </c>
      <c r="H866">
        <v>1354.97</v>
      </c>
      <c r="I866">
        <v>3535.01</v>
      </c>
      <c r="J866" s="2">
        <v>223.17341669999999</v>
      </c>
      <c r="K866">
        <v>5.6029999999999998</v>
      </c>
      <c r="L866" t="b">
        <v>0</v>
      </c>
      <c r="M866">
        <f t="shared" si="39"/>
        <v>14</v>
      </c>
      <c r="N866">
        <f t="shared" si="40"/>
        <v>9</v>
      </c>
      <c r="O866">
        <f t="shared" si="41"/>
        <v>2012</v>
      </c>
    </row>
    <row r="867" spans="1:15" x14ac:dyDescent="0.25">
      <c r="A867">
        <v>5</v>
      </c>
      <c r="B867" s="1">
        <v>41173</v>
      </c>
      <c r="C867">
        <v>71.09</v>
      </c>
      <c r="D867">
        <v>3.7210000000000001</v>
      </c>
      <c r="E867">
        <v>3033.26</v>
      </c>
      <c r="F867">
        <v>5.73</v>
      </c>
      <c r="G867">
        <v>1.1000000000000001</v>
      </c>
      <c r="H867">
        <v>83.82</v>
      </c>
      <c r="I867">
        <v>4579.05</v>
      </c>
      <c r="J867" s="2">
        <v>223.37375929999999</v>
      </c>
      <c r="K867">
        <v>5.6029999999999998</v>
      </c>
      <c r="L867" t="b">
        <v>0</v>
      </c>
      <c r="M867">
        <f t="shared" si="39"/>
        <v>21</v>
      </c>
      <c r="N867">
        <f t="shared" si="40"/>
        <v>9</v>
      </c>
      <c r="O867">
        <f t="shared" si="41"/>
        <v>2012</v>
      </c>
    </row>
    <row r="868" spans="1:15" x14ac:dyDescent="0.25">
      <c r="A868">
        <v>5</v>
      </c>
      <c r="B868" s="1">
        <v>41180</v>
      </c>
      <c r="C868">
        <v>78.33</v>
      </c>
      <c r="D868">
        <v>3.6659999999999999</v>
      </c>
      <c r="E868">
        <v>1279.3900000000001</v>
      </c>
      <c r="F868">
        <v>0</v>
      </c>
      <c r="G868">
        <v>0.55000000000000004</v>
      </c>
      <c r="H868">
        <v>425.98</v>
      </c>
      <c r="I868">
        <v>1492.6</v>
      </c>
      <c r="J868" s="2">
        <v>223.57410189999999</v>
      </c>
      <c r="K868">
        <v>5.6029999999999998</v>
      </c>
      <c r="L868" t="b">
        <v>0</v>
      </c>
      <c r="M868">
        <f t="shared" si="39"/>
        <v>28</v>
      </c>
      <c r="N868">
        <f t="shared" si="40"/>
        <v>9</v>
      </c>
      <c r="O868">
        <f t="shared" si="41"/>
        <v>2012</v>
      </c>
    </row>
    <row r="869" spans="1:15" x14ac:dyDescent="0.25">
      <c r="A869">
        <v>5</v>
      </c>
      <c r="B869" s="1">
        <v>41187</v>
      </c>
      <c r="C869">
        <v>71.17</v>
      </c>
      <c r="D869">
        <v>3.617</v>
      </c>
      <c r="E869">
        <v>2048.94</v>
      </c>
      <c r="F869">
        <v>0</v>
      </c>
      <c r="G869">
        <v>6.02</v>
      </c>
      <c r="H869">
        <v>1121.58</v>
      </c>
      <c r="I869">
        <v>2070.87</v>
      </c>
      <c r="J869" s="2">
        <v>223.77444439999999</v>
      </c>
      <c r="K869">
        <v>5.4219999999999997</v>
      </c>
      <c r="L869" t="b">
        <v>0</v>
      </c>
      <c r="M869">
        <f t="shared" si="39"/>
        <v>5</v>
      </c>
      <c r="N869">
        <f t="shared" si="40"/>
        <v>10</v>
      </c>
      <c r="O869">
        <f t="shared" si="41"/>
        <v>2012</v>
      </c>
    </row>
    <row r="870" spans="1:15" x14ac:dyDescent="0.25">
      <c r="A870">
        <v>5</v>
      </c>
      <c r="B870" s="1">
        <v>41194</v>
      </c>
      <c r="C870">
        <v>66.239999999999995</v>
      </c>
      <c r="D870">
        <v>3.601</v>
      </c>
      <c r="E870">
        <v>1355.87</v>
      </c>
      <c r="F870">
        <v>0</v>
      </c>
      <c r="G870">
        <v>4</v>
      </c>
      <c r="H870">
        <v>453.98</v>
      </c>
      <c r="I870">
        <v>3562.36</v>
      </c>
      <c r="J870" s="2">
        <v>223.97478699999999</v>
      </c>
      <c r="K870">
        <v>5.4219999999999997</v>
      </c>
      <c r="L870" t="b">
        <v>0</v>
      </c>
      <c r="M870">
        <f t="shared" si="39"/>
        <v>12</v>
      </c>
      <c r="N870">
        <f t="shared" si="40"/>
        <v>10</v>
      </c>
      <c r="O870">
        <f t="shared" si="41"/>
        <v>2012</v>
      </c>
    </row>
    <row r="871" spans="1:15" x14ac:dyDescent="0.25">
      <c r="A871">
        <v>5</v>
      </c>
      <c r="B871" s="1">
        <v>41201</v>
      </c>
      <c r="C871">
        <v>69.17</v>
      </c>
      <c r="D871">
        <v>3.5939999999999999</v>
      </c>
      <c r="E871">
        <v>908.91</v>
      </c>
      <c r="F871">
        <v>0</v>
      </c>
      <c r="G871">
        <v>0</v>
      </c>
      <c r="H871">
        <v>0</v>
      </c>
      <c r="I871">
        <v>709.95</v>
      </c>
      <c r="J871" s="2">
        <v>224.0192873</v>
      </c>
      <c r="K871">
        <v>5.4219999999999997</v>
      </c>
      <c r="L871" t="b">
        <v>0</v>
      </c>
      <c r="M871">
        <f t="shared" si="39"/>
        <v>19</v>
      </c>
      <c r="N871">
        <f t="shared" si="40"/>
        <v>10</v>
      </c>
      <c r="O871">
        <f t="shared" si="41"/>
        <v>2012</v>
      </c>
    </row>
    <row r="872" spans="1:15" x14ac:dyDescent="0.25">
      <c r="A872">
        <v>5</v>
      </c>
      <c r="B872" s="1">
        <v>41208</v>
      </c>
      <c r="C872">
        <v>71.7</v>
      </c>
      <c r="D872">
        <v>3.5059999999999998</v>
      </c>
      <c r="E872">
        <v>1547.61</v>
      </c>
      <c r="F872">
        <v>1.74</v>
      </c>
      <c r="G872">
        <v>0</v>
      </c>
      <c r="H872">
        <v>133.31</v>
      </c>
      <c r="I872">
        <v>598.74</v>
      </c>
      <c r="J872" s="2">
        <v>224.0378139</v>
      </c>
      <c r="K872">
        <v>5.4219999999999997</v>
      </c>
      <c r="L872" t="b">
        <v>0</v>
      </c>
      <c r="M872">
        <f t="shared" si="39"/>
        <v>26</v>
      </c>
      <c r="N872">
        <f t="shared" si="40"/>
        <v>10</v>
      </c>
      <c r="O872">
        <f t="shared" si="41"/>
        <v>2012</v>
      </c>
    </row>
    <row r="873" spans="1:15" x14ac:dyDescent="0.25">
      <c r="A873">
        <v>5</v>
      </c>
      <c r="B873" s="1">
        <v>41215</v>
      </c>
      <c r="C873">
        <v>57.83</v>
      </c>
      <c r="D873">
        <v>3.3860000000000001</v>
      </c>
      <c r="E873">
        <v>3526.61</v>
      </c>
      <c r="F873">
        <v>1163.6300000000001</v>
      </c>
      <c r="G873">
        <v>2.31</v>
      </c>
      <c r="H873">
        <v>514.04999999999995</v>
      </c>
      <c r="I873">
        <v>1555.5</v>
      </c>
      <c r="J873" s="2">
        <v>224.0563405</v>
      </c>
      <c r="K873">
        <v>5.4219999999999997</v>
      </c>
      <c r="L873" t="b">
        <v>0</v>
      </c>
      <c r="M873">
        <f t="shared" si="39"/>
        <v>2</v>
      </c>
      <c r="N873">
        <f t="shared" si="40"/>
        <v>11</v>
      </c>
      <c r="O873">
        <f t="shared" si="41"/>
        <v>2012</v>
      </c>
    </row>
    <row r="874" spans="1:15" x14ac:dyDescent="0.25">
      <c r="A874">
        <v>5</v>
      </c>
      <c r="B874" s="1">
        <v>41222</v>
      </c>
      <c r="C874">
        <v>64.61</v>
      </c>
      <c r="D874">
        <v>3.3140000000000001</v>
      </c>
      <c r="E874">
        <v>2548.02</v>
      </c>
      <c r="F874">
        <v>2037.54</v>
      </c>
      <c r="G874">
        <v>1.95</v>
      </c>
      <c r="H874">
        <v>303.93</v>
      </c>
      <c r="I874">
        <v>1595.16</v>
      </c>
      <c r="J874" s="2">
        <v>224.07486710000001</v>
      </c>
      <c r="K874">
        <v>5.4219999999999997</v>
      </c>
      <c r="L874" t="b">
        <v>0</v>
      </c>
      <c r="M874">
        <f t="shared" si="39"/>
        <v>9</v>
      </c>
      <c r="N874">
        <f t="shared" si="40"/>
        <v>11</v>
      </c>
      <c r="O874">
        <f t="shared" si="41"/>
        <v>2012</v>
      </c>
    </row>
    <row r="875" spans="1:15" x14ac:dyDescent="0.25">
      <c r="A875">
        <v>5</v>
      </c>
      <c r="B875" s="1">
        <v>41229</v>
      </c>
      <c r="C875">
        <v>56.89</v>
      </c>
      <c r="D875">
        <v>3.2519999999999998</v>
      </c>
      <c r="E875">
        <v>1631.01</v>
      </c>
      <c r="F875">
        <v>-35.74</v>
      </c>
      <c r="G875">
        <v>15.46</v>
      </c>
      <c r="H875">
        <v>326.58999999999997</v>
      </c>
      <c r="I875">
        <v>2310.83</v>
      </c>
      <c r="J875" s="2">
        <v>224.1066241</v>
      </c>
      <c r="K875">
        <v>5.4219999999999997</v>
      </c>
      <c r="L875" t="b">
        <v>0</v>
      </c>
      <c r="M875">
        <f t="shared" si="39"/>
        <v>16</v>
      </c>
      <c r="N875">
        <f t="shared" si="40"/>
        <v>11</v>
      </c>
      <c r="O875">
        <f t="shared" si="41"/>
        <v>2012</v>
      </c>
    </row>
    <row r="876" spans="1:15" x14ac:dyDescent="0.25">
      <c r="A876">
        <v>5</v>
      </c>
      <c r="B876" s="1">
        <v>41236</v>
      </c>
      <c r="C876">
        <v>59.07</v>
      </c>
      <c r="D876">
        <v>3.2109999999999999</v>
      </c>
      <c r="E876">
        <v>310.95</v>
      </c>
      <c r="F876">
        <v>0</v>
      </c>
      <c r="G876">
        <v>43319.43</v>
      </c>
      <c r="H876">
        <v>46.61</v>
      </c>
      <c r="I876">
        <v>372.22</v>
      </c>
      <c r="J876" s="2">
        <v>224.1560216</v>
      </c>
      <c r="K876">
        <v>5.4219999999999997</v>
      </c>
      <c r="L876" t="b">
        <v>1</v>
      </c>
      <c r="M876">
        <f t="shared" si="39"/>
        <v>23</v>
      </c>
      <c r="N876">
        <f t="shared" si="40"/>
        <v>11</v>
      </c>
      <c r="O876">
        <f t="shared" si="41"/>
        <v>2012</v>
      </c>
    </row>
    <row r="877" spans="1:15" x14ac:dyDescent="0.25">
      <c r="A877">
        <v>5</v>
      </c>
      <c r="B877" s="1">
        <v>41243</v>
      </c>
      <c r="C877">
        <v>56.2</v>
      </c>
      <c r="D877">
        <v>3.2069999999999999</v>
      </c>
      <c r="E877">
        <v>2077.6</v>
      </c>
      <c r="F877">
        <v>0</v>
      </c>
      <c r="G877">
        <v>2752.82</v>
      </c>
      <c r="H877">
        <v>8.82</v>
      </c>
      <c r="I877">
        <v>3349.59</v>
      </c>
      <c r="J877" s="2">
        <v>224.2054191</v>
      </c>
      <c r="K877">
        <v>5.4219999999999997</v>
      </c>
      <c r="L877" t="b">
        <v>0</v>
      </c>
      <c r="M877">
        <f t="shared" si="39"/>
        <v>30</v>
      </c>
      <c r="N877">
        <f t="shared" si="40"/>
        <v>11</v>
      </c>
      <c r="O877">
        <f t="shared" si="41"/>
        <v>2012</v>
      </c>
    </row>
    <row r="878" spans="1:15" x14ac:dyDescent="0.25">
      <c r="A878">
        <v>5</v>
      </c>
      <c r="B878" s="1">
        <v>41250</v>
      </c>
      <c r="C878">
        <v>66.13</v>
      </c>
      <c r="D878">
        <v>3.198</v>
      </c>
      <c r="E878">
        <v>2472.6999999999998</v>
      </c>
      <c r="F878">
        <v>0</v>
      </c>
      <c r="G878">
        <v>68</v>
      </c>
      <c r="H878">
        <v>105.14</v>
      </c>
      <c r="I878">
        <v>2359.84</v>
      </c>
      <c r="J878" s="2">
        <v>224.25481669999999</v>
      </c>
      <c r="K878">
        <v>5.4219999999999997</v>
      </c>
      <c r="L878" t="b">
        <v>0</v>
      </c>
      <c r="M878">
        <f t="shared" si="39"/>
        <v>7</v>
      </c>
      <c r="N878">
        <f t="shared" si="40"/>
        <v>12</v>
      </c>
      <c r="O878">
        <f t="shared" si="41"/>
        <v>2012</v>
      </c>
    </row>
    <row r="879" spans="1:15" x14ac:dyDescent="0.25">
      <c r="A879">
        <v>5</v>
      </c>
      <c r="B879" s="1">
        <v>41257</v>
      </c>
      <c r="C879">
        <v>52.44</v>
      </c>
      <c r="D879">
        <v>3.1680000000000001</v>
      </c>
      <c r="E879">
        <v>4007.5</v>
      </c>
      <c r="F879">
        <v>0</v>
      </c>
      <c r="G879">
        <v>0.49</v>
      </c>
      <c r="H879">
        <v>4.97</v>
      </c>
      <c r="I879">
        <v>1108.47</v>
      </c>
      <c r="J879" s="2">
        <v>224.31440499999999</v>
      </c>
      <c r="K879">
        <v>5.4219999999999997</v>
      </c>
      <c r="L879" t="b">
        <v>0</v>
      </c>
      <c r="M879">
        <f t="shared" si="39"/>
        <v>14</v>
      </c>
      <c r="N879">
        <f t="shared" si="40"/>
        <v>12</v>
      </c>
      <c r="O879">
        <f t="shared" si="41"/>
        <v>2012</v>
      </c>
    </row>
    <row r="880" spans="1:15" x14ac:dyDescent="0.25">
      <c r="A880">
        <v>5</v>
      </c>
      <c r="B880" s="1">
        <v>41264</v>
      </c>
      <c r="C880">
        <v>58.63</v>
      </c>
      <c r="D880">
        <v>3.0979999999999999</v>
      </c>
      <c r="E880">
        <v>1344.9</v>
      </c>
      <c r="F880">
        <v>0</v>
      </c>
      <c r="G880">
        <v>15</v>
      </c>
      <c r="H880">
        <v>0</v>
      </c>
      <c r="I880">
        <v>911.84</v>
      </c>
      <c r="J880" s="2">
        <v>224.43513830000001</v>
      </c>
      <c r="K880">
        <v>5.4219999999999997</v>
      </c>
      <c r="L880" t="b">
        <v>0</v>
      </c>
      <c r="M880">
        <f t="shared" si="39"/>
        <v>21</v>
      </c>
      <c r="N880">
        <f t="shared" si="40"/>
        <v>12</v>
      </c>
      <c r="O880">
        <f t="shared" si="41"/>
        <v>2012</v>
      </c>
    </row>
    <row r="881" spans="1:15" x14ac:dyDescent="0.25">
      <c r="A881">
        <v>5</v>
      </c>
      <c r="B881" s="1">
        <v>41271</v>
      </c>
      <c r="C881">
        <v>47.47</v>
      </c>
      <c r="D881">
        <v>3.1080000000000001</v>
      </c>
      <c r="E881">
        <v>6052.63</v>
      </c>
      <c r="F881">
        <v>13017.25</v>
      </c>
      <c r="G881">
        <v>60.81</v>
      </c>
      <c r="H881">
        <v>72.8</v>
      </c>
      <c r="I881">
        <v>3503.26</v>
      </c>
      <c r="J881" s="2">
        <v>224.55587159999999</v>
      </c>
      <c r="K881">
        <v>5.4219999999999997</v>
      </c>
      <c r="L881" t="b">
        <v>1</v>
      </c>
      <c r="M881">
        <f t="shared" si="39"/>
        <v>28</v>
      </c>
      <c r="N881">
        <f t="shared" si="40"/>
        <v>12</v>
      </c>
      <c r="O881">
        <f t="shared" si="41"/>
        <v>2012</v>
      </c>
    </row>
    <row r="882" spans="1:15" x14ac:dyDescent="0.25">
      <c r="A882">
        <v>5</v>
      </c>
      <c r="B882" s="1">
        <v>41278</v>
      </c>
      <c r="C882">
        <v>41.77</v>
      </c>
      <c r="D882">
        <v>3.161</v>
      </c>
      <c r="E882">
        <v>878.13</v>
      </c>
      <c r="F882">
        <v>10409.379999999999</v>
      </c>
      <c r="G882">
        <v>0</v>
      </c>
      <c r="H882">
        <v>0</v>
      </c>
      <c r="I882">
        <v>1390.98</v>
      </c>
      <c r="J882" s="2">
        <v>224.67660480000001</v>
      </c>
      <c r="K882">
        <v>5.4939999999999998</v>
      </c>
      <c r="L882" t="b">
        <v>0</v>
      </c>
      <c r="M882">
        <f t="shared" si="39"/>
        <v>4</v>
      </c>
      <c r="N882">
        <f t="shared" si="40"/>
        <v>1</v>
      </c>
      <c r="O882">
        <f t="shared" si="41"/>
        <v>2013</v>
      </c>
    </row>
    <row r="883" spans="1:15" x14ac:dyDescent="0.25">
      <c r="A883">
        <v>5</v>
      </c>
      <c r="B883" s="1">
        <v>41285</v>
      </c>
      <c r="C883">
        <v>49.5</v>
      </c>
      <c r="D883">
        <v>3.2429999999999999</v>
      </c>
      <c r="E883">
        <v>2372.65</v>
      </c>
      <c r="F883">
        <v>4414.8500000000004</v>
      </c>
      <c r="G883">
        <v>1.04</v>
      </c>
      <c r="H883">
        <v>37.36</v>
      </c>
      <c r="I883">
        <v>1191.29</v>
      </c>
      <c r="J883" s="2">
        <v>224.79733809999999</v>
      </c>
      <c r="K883">
        <v>5.4939999999999998</v>
      </c>
      <c r="L883" t="b">
        <v>0</v>
      </c>
      <c r="M883">
        <f t="shared" si="39"/>
        <v>11</v>
      </c>
      <c r="N883">
        <f t="shared" si="40"/>
        <v>1</v>
      </c>
      <c r="O883">
        <f t="shared" si="41"/>
        <v>2013</v>
      </c>
    </row>
    <row r="884" spans="1:15" x14ac:dyDescent="0.25">
      <c r="A884">
        <v>5</v>
      </c>
      <c r="B884" s="1">
        <v>41292</v>
      </c>
      <c r="C884">
        <v>45.08</v>
      </c>
      <c r="D884">
        <v>3.2370000000000001</v>
      </c>
      <c r="E884">
        <v>2752.63</v>
      </c>
      <c r="F884">
        <v>1329.85</v>
      </c>
      <c r="G884">
        <v>1.1399999999999999</v>
      </c>
      <c r="H884">
        <v>600.58000000000004</v>
      </c>
      <c r="I884">
        <v>1769.01</v>
      </c>
      <c r="J884" s="2">
        <v>224.83112539999999</v>
      </c>
      <c r="K884">
        <v>5.4939999999999998</v>
      </c>
      <c r="L884" t="b">
        <v>0</v>
      </c>
      <c r="M884">
        <f t="shared" si="39"/>
        <v>18</v>
      </c>
      <c r="N884">
        <f t="shared" si="40"/>
        <v>1</v>
      </c>
      <c r="O884">
        <f t="shared" si="41"/>
        <v>2013</v>
      </c>
    </row>
    <row r="885" spans="1:15" x14ac:dyDescent="0.25">
      <c r="A885">
        <v>5</v>
      </c>
      <c r="B885" s="1">
        <v>41299</v>
      </c>
      <c r="C885">
        <v>57.05</v>
      </c>
      <c r="D885">
        <v>3.2269999999999999</v>
      </c>
      <c r="E885">
        <v>1156.2</v>
      </c>
      <c r="F885">
        <v>355.57</v>
      </c>
      <c r="G885">
        <v>0</v>
      </c>
      <c r="H885">
        <v>54.2</v>
      </c>
      <c r="I885">
        <v>808.87</v>
      </c>
      <c r="J885" s="2">
        <v>224.83013439999999</v>
      </c>
      <c r="K885">
        <v>5.4939999999999998</v>
      </c>
      <c r="L885" t="b">
        <v>0</v>
      </c>
      <c r="M885">
        <f t="shared" si="39"/>
        <v>25</v>
      </c>
      <c r="N885">
        <f t="shared" si="40"/>
        <v>1</v>
      </c>
      <c r="O885">
        <f t="shared" si="41"/>
        <v>2013</v>
      </c>
    </row>
    <row r="886" spans="1:15" x14ac:dyDescent="0.25">
      <c r="A886">
        <v>5</v>
      </c>
      <c r="B886" s="1">
        <v>41306</v>
      </c>
      <c r="C886">
        <v>58.99</v>
      </c>
      <c r="D886">
        <v>3.2440000000000002</v>
      </c>
      <c r="E886">
        <v>4697.68</v>
      </c>
      <c r="F886">
        <v>637.16999999999996</v>
      </c>
      <c r="G886">
        <v>30</v>
      </c>
      <c r="H886">
        <v>5803.02</v>
      </c>
      <c r="I886">
        <v>970.8</v>
      </c>
      <c r="J886" s="2">
        <v>224.82914339999999</v>
      </c>
      <c r="K886">
        <v>5.4939999999999998</v>
      </c>
      <c r="L886" t="b">
        <v>0</v>
      </c>
      <c r="M886">
        <f t="shared" si="39"/>
        <v>1</v>
      </c>
      <c r="N886">
        <f t="shared" si="40"/>
        <v>2</v>
      </c>
      <c r="O886">
        <f t="shared" si="41"/>
        <v>2013</v>
      </c>
    </row>
    <row r="887" spans="1:15" x14ac:dyDescent="0.25">
      <c r="A887">
        <v>5</v>
      </c>
      <c r="B887" s="1">
        <v>41313</v>
      </c>
      <c r="C887">
        <v>59.05</v>
      </c>
      <c r="D887">
        <v>3.4169999999999998</v>
      </c>
      <c r="E887">
        <v>21533.52</v>
      </c>
      <c r="F887">
        <v>271.06</v>
      </c>
      <c r="G887">
        <v>80.55</v>
      </c>
      <c r="H887">
        <v>10897.89</v>
      </c>
      <c r="I887">
        <v>4109.09</v>
      </c>
      <c r="J887" s="2">
        <v>224.8281523</v>
      </c>
      <c r="K887">
        <v>5.4939999999999998</v>
      </c>
      <c r="L887" t="b">
        <v>1</v>
      </c>
      <c r="M887">
        <f t="shared" si="39"/>
        <v>8</v>
      </c>
      <c r="N887">
        <f t="shared" si="40"/>
        <v>2</v>
      </c>
      <c r="O887">
        <f t="shared" si="41"/>
        <v>2013</v>
      </c>
    </row>
    <row r="888" spans="1:15" x14ac:dyDescent="0.25">
      <c r="A888">
        <v>5</v>
      </c>
      <c r="B888" s="1">
        <v>41320</v>
      </c>
      <c r="C888">
        <v>53.09</v>
      </c>
      <c r="D888">
        <v>3.4750000000000001</v>
      </c>
      <c r="E888">
        <v>3763.73</v>
      </c>
      <c r="F888">
        <v>742.56</v>
      </c>
      <c r="G888">
        <v>0</v>
      </c>
      <c r="H888">
        <v>1112.05</v>
      </c>
      <c r="I888">
        <v>4380.83</v>
      </c>
      <c r="J888" s="2">
        <v>224.86875000000001</v>
      </c>
      <c r="K888">
        <v>5.4939999999999998</v>
      </c>
      <c r="L888" t="b">
        <v>0</v>
      </c>
      <c r="M888">
        <f t="shared" si="39"/>
        <v>15</v>
      </c>
      <c r="N888">
        <f t="shared" si="40"/>
        <v>2</v>
      </c>
      <c r="O888">
        <f t="shared" si="41"/>
        <v>2013</v>
      </c>
    </row>
    <row r="889" spans="1:15" x14ac:dyDescent="0.25">
      <c r="A889">
        <v>5</v>
      </c>
      <c r="B889" s="1">
        <v>41327</v>
      </c>
      <c r="C889">
        <v>54.1</v>
      </c>
      <c r="D889">
        <v>3.597</v>
      </c>
      <c r="E889">
        <v>3229.38</v>
      </c>
      <c r="F889">
        <v>166.06</v>
      </c>
      <c r="G889">
        <v>0</v>
      </c>
      <c r="H889">
        <v>7.38</v>
      </c>
      <c r="I889">
        <v>1731.25</v>
      </c>
      <c r="J889" s="2">
        <v>225.0133194</v>
      </c>
      <c r="K889">
        <v>5.4939999999999998</v>
      </c>
      <c r="L889" t="b">
        <v>0</v>
      </c>
      <c r="M889">
        <f t="shared" si="39"/>
        <v>22</v>
      </c>
      <c r="N889">
        <f t="shared" si="40"/>
        <v>2</v>
      </c>
      <c r="O889">
        <f t="shared" si="41"/>
        <v>2013</v>
      </c>
    </row>
    <row r="890" spans="1:15" x14ac:dyDescent="0.25">
      <c r="A890">
        <v>5</v>
      </c>
      <c r="B890" s="1">
        <v>41334</v>
      </c>
      <c r="C890">
        <v>49.47</v>
      </c>
      <c r="D890">
        <v>3.7109999999999999</v>
      </c>
      <c r="E890">
        <v>3090.32</v>
      </c>
      <c r="F890">
        <v>25.23</v>
      </c>
      <c r="G890">
        <v>0</v>
      </c>
      <c r="H890">
        <v>18.75</v>
      </c>
      <c r="I890">
        <v>4117.8500000000004</v>
      </c>
      <c r="J890" s="2">
        <v>225.15788889999999</v>
      </c>
      <c r="K890">
        <v>5.4939999999999998</v>
      </c>
      <c r="L890" t="b">
        <v>0</v>
      </c>
      <c r="M890">
        <f t="shared" si="39"/>
        <v>1</v>
      </c>
      <c r="N890">
        <f t="shared" si="40"/>
        <v>3</v>
      </c>
      <c r="O890">
        <f t="shared" si="41"/>
        <v>2013</v>
      </c>
    </row>
    <row r="891" spans="1:15" x14ac:dyDescent="0.25">
      <c r="A891">
        <v>5</v>
      </c>
      <c r="B891" s="1">
        <v>41341</v>
      </c>
      <c r="C891">
        <v>53.16</v>
      </c>
      <c r="D891">
        <v>3.6579999999999999</v>
      </c>
      <c r="E891">
        <v>6476.98</v>
      </c>
      <c r="F891">
        <v>41.8</v>
      </c>
      <c r="G891">
        <v>2</v>
      </c>
      <c r="H891">
        <v>1334.42</v>
      </c>
      <c r="I891">
        <v>3081.47</v>
      </c>
      <c r="J891" s="2">
        <v>225.30245830000001</v>
      </c>
      <c r="K891">
        <v>5.4939999999999998</v>
      </c>
      <c r="L891" t="b">
        <v>0</v>
      </c>
      <c r="M891">
        <f t="shared" si="39"/>
        <v>8</v>
      </c>
      <c r="N891">
        <f t="shared" si="40"/>
        <v>3</v>
      </c>
      <c r="O891">
        <f t="shared" si="41"/>
        <v>2013</v>
      </c>
    </row>
    <row r="892" spans="1:15" x14ac:dyDescent="0.25">
      <c r="A892">
        <v>5</v>
      </c>
      <c r="B892" s="1">
        <v>41348</v>
      </c>
      <c r="C892">
        <v>58.01</v>
      </c>
      <c r="D892">
        <v>3.6219999999999999</v>
      </c>
      <c r="E892">
        <v>2889.92</v>
      </c>
      <c r="F892">
        <v>0</v>
      </c>
      <c r="G892">
        <v>1</v>
      </c>
      <c r="H892">
        <v>412.01</v>
      </c>
      <c r="I892">
        <v>1122</v>
      </c>
      <c r="J892" s="2">
        <v>225.4297742</v>
      </c>
      <c r="K892">
        <v>5.4939999999999998</v>
      </c>
      <c r="L892" t="b">
        <v>0</v>
      </c>
      <c r="M892">
        <f t="shared" si="39"/>
        <v>15</v>
      </c>
      <c r="N892">
        <f t="shared" si="40"/>
        <v>3</v>
      </c>
      <c r="O892">
        <f t="shared" si="41"/>
        <v>2013</v>
      </c>
    </row>
    <row r="893" spans="1:15" x14ac:dyDescent="0.25">
      <c r="A893">
        <v>5</v>
      </c>
      <c r="B893" s="1">
        <v>41355</v>
      </c>
      <c r="C893">
        <v>65.959999999999994</v>
      </c>
      <c r="D893">
        <v>3.6110000000000002</v>
      </c>
      <c r="E893">
        <v>2722.96</v>
      </c>
      <c r="F893">
        <v>0</v>
      </c>
      <c r="G893">
        <v>239</v>
      </c>
      <c r="H893">
        <v>282.76</v>
      </c>
      <c r="I893">
        <v>1476.38</v>
      </c>
      <c r="J893" s="2">
        <v>225.5139561</v>
      </c>
      <c r="K893">
        <v>5.4939999999999998</v>
      </c>
      <c r="L893" t="b">
        <v>0</v>
      </c>
      <c r="M893">
        <f t="shared" si="39"/>
        <v>22</v>
      </c>
      <c r="N893">
        <f t="shared" si="40"/>
        <v>3</v>
      </c>
      <c r="O893">
        <f t="shared" si="41"/>
        <v>2013</v>
      </c>
    </row>
    <row r="894" spans="1:15" x14ac:dyDescent="0.25">
      <c r="A894">
        <v>5</v>
      </c>
      <c r="B894" s="1">
        <v>41362</v>
      </c>
      <c r="C894">
        <v>53.25</v>
      </c>
      <c r="D894">
        <v>3.6059999999999999</v>
      </c>
      <c r="E894">
        <v>3189.78</v>
      </c>
      <c r="F894">
        <v>0</v>
      </c>
      <c r="G894">
        <v>167.64</v>
      </c>
      <c r="H894">
        <v>23.38</v>
      </c>
      <c r="I894">
        <v>1637.87</v>
      </c>
      <c r="J894" s="2">
        <v>225.59813800000001</v>
      </c>
      <c r="K894">
        <v>5.4939999999999998</v>
      </c>
      <c r="L894" t="b">
        <v>0</v>
      </c>
      <c r="M894">
        <f t="shared" si="39"/>
        <v>29</v>
      </c>
      <c r="N894">
        <f t="shared" si="40"/>
        <v>3</v>
      </c>
      <c r="O894">
        <f t="shared" si="41"/>
        <v>2013</v>
      </c>
    </row>
    <row r="895" spans="1:15" x14ac:dyDescent="0.25">
      <c r="A895">
        <v>5</v>
      </c>
      <c r="B895" s="1">
        <v>41369</v>
      </c>
      <c r="C895">
        <v>61.88</v>
      </c>
      <c r="D895">
        <v>3.5830000000000002</v>
      </c>
      <c r="E895">
        <v>9023.2900000000009</v>
      </c>
      <c r="F895">
        <v>927.32</v>
      </c>
      <c r="G895">
        <v>170.24</v>
      </c>
      <c r="H895">
        <v>405.3</v>
      </c>
      <c r="I895">
        <v>-185.17</v>
      </c>
      <c r="J895" s="2">
        <v>225.68231990000001</v>
      </c>
      <c r="K895">
        <v>5.2779999999999996</v>
      </c>
      <c r="L895" t="b">
        <v>0</v>
      </c>
      <c r="M895">
        <f t="shared" si="39"/>
        <v>5</v>
      </c>
      <c r="N895">
        <f t="shared" si="40"/>
        <v>4</v>
      </c>
      <c r="O895">
        <f t="shared" si="41"/>
        <v>2013</v>
      </c>
    </row>
    <row r="896" spans="1:15" x14ac:dyDescent="0.25">
      <c r="A896">
        <v>5</v>
      </c>
      <c r="B896" s="1">
        <v>41376</v>
      </c>
      <c r="C896">
        <v>62.36</v>
      </c>
      <c r="D896">
        <v>3.5289999999999999</v>
      </c>
      <c r="E896">
        <v>1352.02</v>
      </c>
      <c r="F896">
        <v>376.67</v>
      </c>
      <c r="G896">
        <v>7.6</v>
      </c>
      <c r="H896">
        <v>184.54</v>
      </c>
      <c r="I896">
        <v>1703.57</v>
      </c>
      <c r="J896" s="2">
        <v>225.76650179999999</v>
      </c>
      <c r="K896">
        <v>5.2779999999999996</v>
      </c>
      <c r="L896" t="b">
        <v>0</v>
      </c>
      <c r="M896">
        <f t="shared" si="39"/>
        <v>12</v>
      </c>
      <c r="N896">
        <f t="shared" si="40"/>
        <v>4</v>
      </c>
      <c r="O896">
        <f t="shared" si="41"/>
        <v>2013</v>
      </c>
    </row>
    <row r="897" spans="1:15" x14ac:dyDescent="0.25">
      <c r="A897">
        <v>5</v>
      </c>
      <c r="B897" s="1">
        <v>41383</v>
      </c>
      <c r="C897">
        <v>67.430000000000007</v>
      </c>
      <c r="D897">
        <v>3.4510000000000001</v>
      </c>
      <c r="E897">
        <v>884.75</v>
      </c>
      <c r="F897">
        <v>0</v>
      </c>
      <c r="G897">
        <v>34.200000000000003</v>
      </c>
      <c r="H897">
        <v>21.11</v>
      </c>
      <c r="I897">
        <v>895.18</v>
      </c>
      <c r="J897" s="2">
        <v>225.76650179999999</v>
      </c>
      <c r="K897">
        <v>5.2779999999999996</v>
      </c>
      <c r="L897" t="b">
        <v>0</v>
      </c>
      <c r="M897">
        <f t="shared" si="39"/>
        <v>19</v>
      </c>
      <c r="N897">
        <f t="shared" si="40"/>
        <v>4</v>
      </c>
      <c r="O897">
        <f t="shared" si="41"/>
        <v>2013</v>
      </c>
    </row>
    <row r="898" spans="1:15" x14ac:dyDescent="0.25">
      <c r="A898">
        <v>5</v>
      </c>
      <c r="B898" s="1">
        <v>41390</v>
      </c>
      <c r="C898">
        <v>60.44</v>
      </c>
      <c r="D898">
        <v>3.4169999999999998</v>
      </c>
      <c r="E898">
        <v>222.75</v>
      </c>
      <c r="F898">
        <v>0</v>
      </c>
      <c r="G898">
        <v>28</v>
      </c>
      <c r="H898">
        <v>12.41</v>
      </c>
      <c r="I898">
        <v>524.75</v>
      </c>
      <c r="J898" s="2">
        <v>225.76650179999999</v>
      </c>
      <c r="K898">
        <v>5.2779999999999996</v>
      </c>
      <c r="L898" t="b">
        <v>0</v>
      </c>
      <c r="M898">
        <f t="shared" si="39"/>
        <v>26</v>
      </c>
      <c r="N898">
        <f t="shared" si="40"/>
        <v>4</v>
      </c>
      <c r="O898">
        <f t="shared" si="41"/>
        <v>2013</v>
      </c>
    </row>
    <row r="899" spans="1:15" x14ac:dyDescent="0.25">
      <c r="A899">
        <v>5</v>
      </c>
      <c r="B899" s="1">
        <v>41397</v>
      </c>
      <c r="C899">
        <v>67.55</v>
      </c>
      <c r="D899">
        <v>3.3860000000000001</v>
      </c>
      <c r="E899">
        <v>2933.78</v>
      </c>
      <c r="F899">
        <v>5</v>
      </c>
      <c r="G899">
        <v>25.5</v>
      </c>
      <c r="H899">
        <v>773.23</v>
      </c>
      <c r="I899">
        <v>1252</v>
      </c>
      <c r="J899" s="2">
        <v>0</v>
      </c>
      <c r="K899">
        <v>0</v>
      </c>
      <c r="L899" t="b">
        <v>0</v>
      </c>
      <c r="M899">
        <f t="shared" ref="M899:M962" si="42">DAY(B899)</f>
        <v>3</v>
      </c>
      <c r="N899">
        <f t="shared" ref="N899:N962" si="43">MONTH(B899)</f>
        <v>5</v>
      </c>
      <c r="O899">
        <f t="shared" ref="O899:O962" si="44">YEAR(B899)</f>
        <v>2013</v>
      </c>
    </row>
    <row r="900" spans="1:15" x14ac:dyDescent="0.25">
      <c r="A900">
        <v>5</v>
      </c>
      <c r="B900" s="1">
        <v>41404</v>
      </c>
      <c r="C900">
        <v>65.52</v>
      </c>
      <c r="D900">
        <v>3.3919999999999999</v>
      </c>
      <c r="E900">
        <v>1023.4</v>
      </c>
      <c r="F900">
        <v>192</v>
      </c>
      <c r="G900">
        <v>11.5</v>
      </c>
      <c r="H900">
        <v>107.83</v>
      </c>
      <c r="I900">
        <v>2743.05</v>
      </c>
      <c r="J900" s="2">
        <v>0</v>
      </c>
      <c r="K900">
        <v>0</v>
      </c>
      <c r="L900" t="b">
        <v>0</v>
      </c>
      <c r="M900">
        <f t="shared" si="42"/>
        <v>10</v>
      </c>
      <c r="N900">
        <f t="shared" si="43"/>
        <v>5</v>
      </c>
      <c r="O900">
        <f t="shared" si="44"/>
        <v>2013</v>
      </c>
    </row>
    <row r="901" spans="1:15" x14ac:dyDescent="0.25">
      <c r="A901">
        <v>5</v>
      </c>
      <c r="B901" s="1">
        <v>41411</v>
      </c>
      <c r="C901">
        <v>71.38</v>
      </c>
      <c r="D901">
        <v>3.4540000000000002</v>
      </c>
      <c r="E901">
        <v>3993.06</v>
      </c>
      <c r="F901">
        <v>111</v>
      </c>
      <c r="G901">
        <v>0</v>
      </c>
      <c r="H901">
        <v>290.94</v>
      </c>
      <c r="I901">
        <v>2145.91</v>
      </c>
      <c r="J901" s="2">
        <v>0</v>
      </c>
      <c r="K901">
        <v>0</v>
      </c>
      <c r="L901" t="b">
        <v>0</v>
      </c>
      <c r="M901">
        <f t="shared" si="42"/>
        <v>17</v>
      </c>
      <c r="N901">
        <f t="shared" si="43"/>
        <v>5</v>
      </c>
      <c r="O901">
        <f t="shared" si="44"/>
        <v>2013</v>
      </c>
    </row>
    <row r="902" spans="1:15" x14ac:dyDescent="0.25">
      <c r="A902">
        <v>5</v>
      </c>
      <c r="B902" s="1">
        <v>41418</v>
      </c>
      <c r="C902">
        <v>77.84</v>
      </c>
      <c r="D902">
        <v>3.4940000000000002</v>
      </c>
      <c r="E902">
        <v>1717.87</v>
      </c>
      <c r="F902">
        <v>55</v>
      </c>
      <c r="G902">
        <v>365.88</v>
      </c>
      <c r="H902">
        <v>517.77</v>
      </c>
      <c r="I902">
        <v>1281.43</v>
      </c>
      <c r="J902" s="2">
        <v>0</v>
      </c>
      <c r="K902">
        <v>0</v>
      </c>
      <c r="L902" t="b">
        <v>0</v>
      </c>
      <c r="M902">
        <f t="shared" si="42"/>
        <v>24</v>
      </c>
      <c r="N902">
        <f t="shared" si="43"/>
        <v>5</v>
      </c>
      <c r="O902">
        <f t="shared" si="44"/>
        <v>2013</v>
      </c>
    </row>
    <row r="903" spans="1:15" x14ac:dyDescent="0.25">
      <c r="A903">
        <v>5</v>
      </c>
      <c r="B903" s="1">
        <v>41425</v>
      </c>
      <c r="C903">
        <v>78.260000000000005</v>
      </c>
      <c r="D903">
        <v>3.4660000000000002</v>
      </c>
      <c r="E903">
        <v>2062.59</v>
      </c>
      <c r="F903">
        <v>48</v>
      </c>
      <c r="G903">
        <v>144.72999999999999</v>
      </c>
      <c r="H903">
        <v>0</v>
      </c>
      <c r="I903">
        <v>796.61</v>
      </c>
      <c r="J903" s="2">
        <v>0</v>
      </c>
      <c r="K903">
        <v>0</v>
      </c>
      <c r="L903" t="b">
        <v>0</v>
      </c>
      <c r="M903">
        <f t="shared" si="42"/>
        <v>31</v>
      </c>
      <c r="N903">
        <f t="shared" si="43"/>
        <v>5</v>
      </c>
      <c r="O903">
        <f t="shared" si="44"/>
        <v>2013</v>
      </c>
    </row>
    <row r="904" spans="1:15" x14ac:dyDescent="0.25">
      <c r="A904">
        <v>5</v>
      </c>
      <c r="B904" s="1">
        <v>41432</v>
      </c>
      <c r="C904">
        <v>78.400000000000006</v>
      </c>
      <c r="D904">
        <v>3.4390000000000001</v>
      </c>
      <c r="E904">
        <v>4459.3900000000003</v>
      </c>
      <c r="F904">
        <v>34.03</v>
      </c>
      <c r="G904">
        <v>46.17</v>
      </c>
      <c r="H904">
        <v>2003.25</v>
      </c>
      <c r="I904">
        <v>1993.02</v>
      </c>
      <c r="J904" s="2">
        <v>0</v>
      </c>
      <c r="K904">
        <v>0</v>
      </c>
      <c r="L904" t="b">
        <v>0</v>
      </c>
      <c r="M904">
        <f t="shared" si="42"/>
        <v>7</v>
      </c>
      <c r="N904">
        <f t="shared" si="43"/>
        <v>6</v>
      </c>
      <c r="O904">
        <f t="shared" si="44"/>
        <v>2013</v>
      </c>
    </row>
    <row r="905" spans="1:15" x14ac:dyDescent="0.25">
      <c r="A905">
        <v>5</v>
      </c>
      <c r="B905" s="1">
        <v>41439</v>
      </c>
      <c r="C905">
        <v>80.760000000000005</v>
      </c>
      <c r="D905">
        <v>3.431</v>
      </c>
      <c r="E905">
        <v>623.45000000000005</v>
      </c>
      <c r="F905">
        <v>25.93</v>
      </c>
      <c r="G905">
        <v>111.81</v>
      </c>
      <c r="H905">
        <v>596.15</v>
      </c>
      <c r="I905">
        <v>951.43</v>
      </c>
      <c r="J905" s="2">
        <v>0</v>
      </c>
      <c r="K905">
        <v>0</v>
      </c>
      <c r="L905" t="b">
        <v>0</v>
      </c>
      <c r="M905">
        <f t="shared" si="42"/>
        <v>14</v>
      </c>
      <c r="N905">
        <f t="shared" si="43"/>
        <v>6</v>
      </c>
      <c r="O905">
        <f t="shared" si="44"/>
        <v>2013</v>
      </c>
    </row>
    <row r="906" spans="1:15" x14ac:dyDescent="0.25">
      <c r="A906">
        <v>5</v>
      </c>
      <c r="B906" s="1">
        <v>41446</v>
      </c>
      <c r="C906">
        <v>83.85</v>
      </c>
      <c r="D906">
        <v>3.4790000000000001</v>
      </c>
      <c r="E906">
        <v>1522.62</v>
      </c>
      <c r="F906">
        <v>23.42</v>
      </c>
      <c r="G906">
        <v>69.959999999999994</v>
      </c>
      <c r="H906">
        <v>411.46</v>
      </c>
      <c r="I906">
        <v>2674.62</v>
      </c>
      <c r="J906" s="2">
        <v>0</v>
      </c>
      <c r="K906">
        <v>0</v>
      </c>
      <c r="L906" t="b">
        <v>0</v>
      </c>
      <c r="M906">
        <f t="shared" si="42"/>
        <v>21</v>
      </c>
      <c r="N906">
        <f t="shared" si="43"/>
        <v>6</v>
      </c>
      <c r="O906">
        <f t="shared" si="44"/>
        <v>2013</v>
      </c>
    </row>
    <row r="907" spans="1:15" x14ac:dyDescent="0.25">
      <c r="A907">
        <v>5</v>
      </c>
      <c r="B907" s="1">
        <v>41453</v>
      </c>
      <c r="C907">
        <v>86.09</v>
      </c>
      <c r="D907">
        <v>3.4950000000000001</v>
      </c>
      <c r="E907">
        <v>1440.24</v>
      </c>
      <c r="F907">
        <v>94.84</v>
      </c>
      <c r="G907">
        <v>1.5</v>
      </c>
      <c r="H907">
        <v>428.8</v>
      </c>
      <c r="I907">
        <v>1431.38</v>
      </c>
      <c r="J907" s="2">
        <v>0</v>
      </c>
      <c r="K907">
        <v>0</v>
      </c>
      <c r="L907" t="b">
        <v>0</v>
      </c>
      <c r="M907">
        <f t="shared" si="42"/>
        <v>28</v>
      </c>
      <c r="N907">
        <f t="shared" si="43"/>
        <v>6</v>
      </c>
      <c r="O907">
        <f t="shared" si="44"/>
        <v>2013</v>
      </c>
    </row>
    <row r="908" spans="1:15" x14ac:dyDescent="0.25">
      <c r="A908">
        <v>5</v>
      </c>
      <c r="B908" s="1">
        <v>41460</v>
      </c>
      <c r="C908">
        <v>82.06</v>
      </c>
      <c r="D908">
        <v>3.4220000000000002</v>
      </c>
      <c r="E908">
        <v>2254.1799999999998</v>
      </c>
      <c r="F908">
        <v>203.04</v>
      </c>
      <c r="G908">
        <v>469.36</v>
      </c>
      <c r="H908">
        <v>1970.46</v>
      </c>
      <c r="I908">
        <v>616.95000000000005</v>
      </c>
      <c r="J908" s="2">
        <v>0</v>
      </c>
      <c r="K908">
        <v>0</v>
      </c>
      <c r="L908" t="b">
        <v>0</v>
      </c>
      <c r="M908">
        <f t="shared" si="42"/>
        <v>5</v>
      </c>
      <c r="N908">
        <f t="shared" si="43"/>
        <v>7</v>
      </c>
      <c r="O908">
        <f t="shared" si="44"/>
        <v>2013</v>
      </c>
    </row>
    <row r="909" spans="1:15" x14ac:dyDescent="0.25">
      <c r="A909">
        <v>5</v>
      </c>
      <c r="B909" s="1">
        <v>41467</v>
      </c>
      <c r="C909">
        <v>85.75</v>
      </c>
      <c r="D909">
        <v>3.4</v>
      </c>
      <c r="E909">
        <v>1621.68</v>
      </c>
      <c r="F909">
        <v>62.35</v>
      </c>
      <c r="G909">
        <v>15.8</v>
      </c>
      <c r="H909">
        <v>561.83000000000004</v>
      </c>
      <c r="I909">
        <v>1684.25</v>
      </c>
      <c r="J909" s="2">
        <v>0</v>
      </c>
      <c r="K909">
        <v>0</v>
      </c>
      <c r="L909" t="b">
        <v>0</v>
      </c>
      <c r="M909">
        <f t="shared" si="42"/>
        <v>12</v>
      </c>
      <c r="N909">
        <f t="shared" si="43"/>
        <v>7</v>
      </c>
      <c r="O909">
        <f t="shared" si="44"/>
        <v>2013</v>
      </c>
    </row>
    <row r="910" spans="1:15" x14ac:dyDescent="0.25">
      <c r="A910">
        <v>5</v>
      </c>
      <c r="B910" s="1">
        <v>41474</v>
      </c>
      <c r="C910">
        <v>79.73</v>
      </c>
      <c r="D910">
        <v>3.556</v>
      </c>
      <c r="E910">
        <v>744.92</v>
      </c>
      <c r="F910">
        <v>64.709999999999994</v>
      </c>
      <c r="G910">
        <v>13.25</v>
      </c>
      <c r="H910">
        <v>188.4</v>
      </c>
      <c r="I910">
        <v>2151.64</v>
      </c>
      <c r="J910" s="2">
        <v>0</v>
      </c>
      <c r="K910">
        <v>0</v>
      </c>
      <c r="L910" t="b">
        <v>0</v>
      </c>
      <c r="M910">
        <f t="shared" si="42"/>
        <v>19</v>
      </c>
      <c r="N910">
        <f t="shared" si="43"/>
        <v>7</v>
      </c>
      <c r="O910">
        <f t="shared" si="44"/>
        <v>2013</v>
      </c>
    </row>
    <row r="911" spans="1:15" x14ac:dyDescent="0.25">
      <c r="A911">
        <v>5</v>
      </c>
      <c r="B911" s="1">
        <v>41481</v>
      </c>
      <c r="C911">
        <v>84.16</v>
      </c>
      <c r="D911">
        <v>3.62</v>
      </c>
      <c r="E911">
        <v>131.41999999999999</v>
      </c>
      <c r="F911">
        <v>35.39</v>
      </c>
      <c r="G911">
        <v>0.09</v>
      </c>
      <c r="H911">
        <v>0</v>
      </c>
      <c r="I911">
        <v>948.51</v>
      </c>
      <c r="J911" s="2">
        <v>0</v>
      </c>
      <c r="K911">
        <v>0</v>
      </c>
      <c r="L911" t="b">
        <v>0</v>
      </c>
      <c r="M911">
        <f t="shared" si="42"/>
        <v>26</v>
      </c>
      <c r="N911">
        <f t="shared" si="43"/>
        <v>7</v>
      </c>
      <c r="O911">
        <f t="shared" si="44"/>
        <v>2013</v>
      </c>
    </row>
    <row r="912" spans="1:15" x14ac:dyDescent="0.25">
      <c r="A912">
        <v>6</v>
      </c>
      <c r="B912" s="1">
        <v>40214</v>
      </c>
      <c r="C912">
        <v>40.43</v>
      </c>
      <c r="D912">
        <v>2.5720000000000001</v>
      </c>
      <c r="E912">
        <v>0</v>
      </c>
      <c r="F912">
        <v>0</v>
      </c>
      <c r="G912">
        <v>0</v>
      </c>
      <c r="H912">
        <v>0</v>
      </c>
      <c r="I912">
        <v>0</v>
      </c>
      <c r="J912" s="2">
        <v>212.62235179999999</v>
      </c>
      <c r="K912">
        <v>7.2590000000000003</v>
      </c>
      <c r="L912" t="b">
        <v>0</v>
      </c>
      <c r="M912">
        <f t="shared" si="42"/>
        <v>5</v>
      </c>
      <c r="N912">
        <f t="shared" si="43"/>
        <v>2</v>
      </c>
      <c r="O912">
        <f t="shared" si="44"/>
        <v>2010</v>
      </c>
    </row>
    <row r="913" spans="1:15" x14ac:dyDescent="0.25">
      <c r="A913">
        <v>6</v>
      </c>
      <c r="B913" s="1">
        <v>40221</v>
      </c>
      <c r="C913">
        <v>40.57</v>
      </c>
      <c r="D913">
        <v>2.548</v>
      </c>
      <c r="E913">
        <v>0</v>
      </c>
      <c r="F913">
        <v>0</v>
      </c>
      <c r="G913">
        <v>0</v>
      </c>
      <c r="H913">
        <v>0</v>
      </c>
      <c r="I913">
        <v>0</v>
      </c>
      <c r="J913" s="2">
        <v>212.77004249999999</v>
      </c>
      <c r="K913">
        <v>7.2590000000000003</v>
      </c>
      <c r="L913" t="b">
        <v>1</v>
      </c>
      <c r="M913">
        <f t="shared" si="42"/>
        <v>12</v>
      </c>
      <c r="N913">
        <f t="shared" si="43"/>
        <v>2</v>
      </c>
      <c r="O913">
        <f t="shared" si="44"/>
        <v>2010</v>
      </c>
    </row>
    <row r="914" spans="1:15" x14ac:dyDescent="0.25">
      <c r="A914">
        <v>6</v>
      </c>
      <c r="B914" s="1">
        <v>40228</v>
      </c>
      <c r="C914">
        <v>43.58</v>
      </c>
      <c r="D914">
        <v>2.5139999999999998</v>
      </c>
      <c r="E914">
        <v>0</v>
      </c>
      <c r="F914">
        <v>0</v>
      </c>
      <c r="G914">
        <v>0</v>
      </c>
      <c r="H914">
        <v>0</v>
      </c>
      <c r="I914">
        <v>0</v>
      </c>
      <c r="J914" s="2">
        <v>212.8161546</v>
      </c>
      <c r="K914">
        <v>7.2590000000000003</v>
      </c>
      <c r="L914" t="b">
        <v>0</v>
      </c>
      <c r="M914">
        <f t="shared" si="42"/>
        <v>19</v>
      </c>
      <c r="N914">
        <f t="shared" si="43"/>
        <v>2</v>
      </c>
      <c r="O914">
        <f t="shared" si="44"/>
        <v>2010</v>
      </c>
    </row>
    <row r="915" spans="1:15" x14ac:dyDescent="0.25">
      <c r="A915">
        <v>6</v>
      </c>
      <c r="B915" s="1">
        <v>40235</v>
      </c>
      <c r="C915">
        <v>47.1</v>
      </c>
      <c r="D915">
        <v>2.5609999999999999</v>
      </c>
      <c r="E915">
        <v>0</v>
      </c>
      <c r="F915">
        <v>0</v>
      </c>
      <c r="G915">
        <v>0</v>
      </c>
      <c r="H915">
        <v>0</v>
      </c>
      <c r="I915">
        <v>0</v>
      </c>
      <c r="J915" s="2">
        <v>212.845337</v>
      </c>
      <c r="K915">
        <v>7.2590000000000003</v>
      </c>
      <c r="L915" t="b">
        <v>0</v>
      </c>
      <c r="M915">
        <f t="shared" si="42"/>
        <v>26</v>
      </c>
      <c r="N915">
        <f t="shared" si="43"/>
        <v>2</v>
      </c>
      <c r="O915">
        <f t="shared" si="44"/>
        <v>2010</v>
      </c>
    </row>
    <row r="916" spans="1:15" x14ac:dyDescent="0.25">
      <c r="A916">
        <v>6</v>
      </c>
      <c r="B916" s="1">
        <v>40242</v>
      </c>
      <c r="C916">
        <v>49.63</v>
      </c>
      <c r="D916">
        <v>2.625</v>
      </c>
      <c r="E916">
        <v>0</v>
      </c>
      <c r="F916">
        <v>0</v>
      </c>
      <c r="G916">
        <v>0</v>
      </c>
      <c r="H916">
        <v>0</v>
      </c>
      <c r="I916">
        <v>0</v>
      </c>
      <c r="J916" s="2">
        <v>212.8745193</v>
      </c>
      <c r="K916">
        <v>7.2590000000000003</v>
      </c>
      <c r="L916" t="b">
        <v>0</v>
      </c>
      <c r="M916">
        <f t="shared" si="42"/>
        <v>5</v>
      </c>
      <c r="N916">
        <f t="shared" si="43"/>
        <v>3</v>
      </c>
      <c r="O916">
        <f t="shared" si="44"/>
        <v>2010</v>
      </c>
    </row>
    <row r="917" spans="1:15" x14ac:dyDescent="0.25">
      <c r="A917">
        <v>6</v>
      </c>
      <c r="B917" s="1">
        <v>40249</v>
      </c>
      <c r="C917">
        <v>58.82</v>
      </c>
      <c r="D917">
        <v>2.6669999999999998</v>
      </c>
      <c r="E917">
        <v>0</v>
      </c>
      <c r="F917">
        <v>0</v>
      </c>
      <c r="G917">
        <v>0</v>
      </c>
      <c r="H917">
        <v>0</v>
      </c>
      <c r="I917">
        <v>0</v>
      </c>
      <c r="J917" s="2">
        <v>212.9037017</v>
      </c>
      <c r="K917">
        <v>7.2590000000000003</v>
      </c>
      <c r="L917" t="b">
        <v>0</v>
      </c>
      <c r="M917">
        <f t="shared" si="42"/>
        <v>12</v>
      </c>
      <c r="N917">
        <f t="shared" si="43"/>
        <v>3</v>
      </c>
      <c r="O917">
        <f t="shared" si="44"/>
        <v>2010</v>
      </c>
    </row>
    <row r="918" spans="1:15" x14ac:dyDescent="0.25">
      <c r="A918">
        <v>6</v>
      </c>
      <c r="B918" s="1">
        <v>40256</v>
      </c>
      <c r="C918">
        <v>56.55</v>
      </c>
      <c r="D918">
        <v>2.72</v>
      </c>
      <c r="E918">
        <v>0</v>
      </c>
      <c r="F918">
        <v>0</v>
      </c>
      <c r="G918">
        <v>0</v>
      </c>
      <c r="H918">
        <v>0</v>
      </c>
      <c r="I918">
        <v>0</v>
      </c>
      <c r="J918" s="2">
        <v>212.73519350000001</v>
      </c>
      <c r="K918">
        <v>7.2590000000000003</v>
      </c>
      <c r="L918" t="b">
        <v>0</v>
      </c>
      <c r="M918">
        <f t="shared" si="42"/>
        <v>19</v>
      </c>
      <c r="N918">
        <f t="shared" si="43"/>
        <v>3</v>
      </c>
      <c r="O918">
        <f t="shared" si="44"/>
        <v>2010</v>
      </c>
    </row>
    <row r="919" spans="1:15" x14ac:dyDescent="0.25">
      <c r="A919">
        <v>6</v>
      </c>
      <c r="B919" s="1">
        <v>40263</v>
      </c>
      <c r="C919">
        <v>53.74</v>
      </c>
      <c r="D919">
        <v>2.7320000000000002</v>
      </c>
      <c r="E919">
        <v>0</v>
      </c>
      <c r="F919">
        <v>0</v>
      </c>
      <c r="G919">
        <v>0</v>
      </c>
      <c r="H919">
        <v>0</v>
      </c>
      <c r="I919">
        <v>0</v>
      </c>
      <c r="J919" s="2">
        <v>212.533737</v>
      </c>
      <c r="K919">
        <v>7.2590000000000003</v>
      </c>
      <c r="L919" t="b">
        <v>0</v>
      </c>
      <c r="M919">
        <f t="shared" si="42"/>
        <v>26</v>
      </c>
      <c r="N919">
        <f t="shared" si="43"/>
        <v>3</v>
      </c>
      <c r="O919">
        <f t="shared" si="44"/>
        <v>2010</v>
      </c>
    </row>
    <row r="920" spans="1:15" x14ac:dyDescent="0.25">
      <c r="A920">
        <v>6</v>
      </c>
      <c r="B920" s="1">
        <v>40270</v>
      </c>
      <c r="C920">
        <v>64.94</v>
      </c>
      <c r="D920">
        <v>2.7189999999999999</v>
      </c>
      <c r="E920">
        <v>0</v>
      </c>
      <c r="F920">
        <v>0</v>
      </c>
      <c r="G920">
        <v>0</v>
      </c>
      <c r="H920">
        <v>0</v>
      </c>
      <c r="I920">
        <v>0</v>
      </c>
      <c r="J920" s="2">
        <v>212.3322805</v>
      </c>
      <c r="K920">
        <v>7.0919999999999996</v>
      </c>
      <c r="L920" t="b">
        <v>0</v>
      </c>
      <c r="M920">
        <f t="shared" si="42"/>
        <v>2</v>
      </c>
      <c r="N920">
        <f t="shared" si="43"/>
        <v>4</v>
      </c>
      <c r="O920">
        <f t="shared" si="44"/>
        <v>2010</v>
      </c>
    </row>
    <row r="921" spans="1:15" x14ac:dyDescent="0.25">
      <c r="A921">
        <v>6</v>
      </c>
      <c r="B921" s="1">
        <v>40277</v>
      </c>
      <c r="C921">
        <v>66.150000000000006</v>
      </c>
      <c r="D921">
        <v>2.77</v>
      </c>
      <c r="E921">
        <v>0</v>
      </c>
      <c r="F921">
        <v>0</v>
      </c>
      <c r="G921">
        <v>0</v>
      </c>
      <c r="H921">
        <v>0</v>
      </c>
      <c r="I921">
        <v>0</v>
      </c>
      <c r="J921" s="2">
        <v>212.1308239</v>
      </c>
      <c r="K921">
        <v>7.0919999999999996</v>
      </c>
      <c r="L921" t="b">
        <v>0</v>
      </c>
      <c r="M921">
        <f t="shared" si="42"/>
        <v>9</v>
      </c>
      <c r="N921">
        <f t="shared" si="43"/>
        <v>4</v>
      </c>
      <c r="O921">
        <f t="shared" si="44"/>
        <v>2010</v>
      </c>
    </row>
    <row r="922" spans="1:15" x14ac:dyDescent="0.25">
      <c r="A922">
        <v>6</v>
      </c>
      <c r="B922" s="1">
        <v>40284</v>
      </c>
      <c r="C922">
        <v>65.680000000000007</v>
      </c>
      <c r="D922">
        <v>2.8079999999999998</v>
      </c>
      <c r="E922">
        <v>0</v>
      </c>
      <c r="F922">
        <v>0</v>
      </c>
      <c r="G922">
        <v>0</v>
      </c>
      <c r="H922">
        <v>0</v>
      </c>
      <c r="I922">
        <v>0</v>
      </c>
      <c r="J922" s="2">
        <v>211.99427650000001</v>
      </c>
      <c r="K922">
        <v>7.0919999999999996</v>
      </c>
      <c r="L922" t="b">
        <v>0</v>
      </c>
      <c r="M922">
        <f t="shared" si="42"/>
        <v>16</v>
      </c>
      <c r="N922">
        <f t="shared" si="43"/>
        <v>4</v>
      </c>
      <c r="O922">
        <f t="shared" si="44"/>
        <v>2010</v>
      </c>
    </row>
    <row r="923" spans="1:15" x14ac:dyDescent="0.25">
      <c r="A923">
        <v>6</v>
      </c>
      <c r="B923" s="1">
        <v>40291</v>
      </c>
      <c r="C923">
        <v>64.11</v>
      </c>
      <c r="D923">
        <v>2.7949999999999999</v>
      </c>
      <c r="E923">
        <v>0</v>
      </c>
      <c r="F923">
        <v>0</v>
      </c>
      <c r="G923">
        <v>0</v>
      </c>
      <c r="H923">
        <v>0</v>
      </c>
      <c r="I923">
        <v>0</v>
      </c>
      <c r="J923" s="2">
        <v>211.94427450000001</v>
      </c>
      <c r="K923">
        <v>7.0919999999999996</v>
      </c>
      <c r="L923" t="b">
        <v>0</v>
      </c>
      <c r="M923">
        <f t="shared" si="42"/>
        <v>23</v>
      </c>
      <c r="N923">
        <f t="shared" si="43"/>
        <v>4</v>
      </c>
      <c r="O923">
        <f t="shared" si="44"/>
        <v>2010</v>
      </c>
    </row>
    <row r="924" spans="1:15" x14ac:dyDescent="0.25">
      <c r="A924">
        <v>6</v>
      </c>
      <c r="B924" s="1">
        <v>40298</v>
      </c>
      <c r="C924">
        <v>68.91</v>
      </c>
      <c r="D924">
        <v>2.78</v>
      </c>
      <c r="E924">
        <v>0</v>
      </c>
      <c r="F924">
        <v>0</v>
      </c>
      <c r="G924">
        <v>0</v>
      </c>
      <c r="H924">
        <v>0</v>
      </c>
      <c r="I924">
        <v>0</v>
      </c>
      <c r="J924" s="2">
        <v>211.8942725</v>
      </c>
      <c r="K924">
        <v>7.0919999999999996</v>
      </c>
      <c r="L924" t="b">
        <v>0</v>
      </c>
      <c r="M924">
        <f t="shared" si="42"/>
        <v>30</v>
      </c>
      <c r="N924">
        <f t="shared" si="43"/>
        <v>4</v>
      </c>
      <c r="O924">
        <f t="shared" si="44"/>
        <v>2010</v>
      </c>
    </row>
    <row r="925" spans="1:15" x14ac:dyDescent="0.25">
      <c r="A925">
        <v>6</v>
      </c>
      <c r="B925" s="1">
        <v>40305</v>
      </c>
      <c r="C925">
        <v>73.680000000000007</v>
      </c>
      <c r="D925">
        <v>2.835</v>
      </c>
      <c r="E925">
        <v>0</v>
      </c>
      <c r="F925">
        <v>0</v>
      </c>
      <c r="G925">
        <v>0</v>
      </c>
      <c r="H925">
        <v>0</v>
      </c>
      <c r="I925">
        <v>0</v>
      </c>
      <c r="J925" s="2">
        <v>211.84427059999999</v>
      </c>
      <c r="K925">
        <v>7.0919999999999996</v>
      </c>
      <c r="L925" t="b">
        <v>0</v>
      </c>
      <c r="M925">
        <f t="shared" si="42"/>
        <v>7</v>
      </c>
      <c r="N925">
        <f t="shared" si="43"/>
        <v>5</v>
      </c>
      <c r="O925">
        <f t="shared" si="44"/>
        <v>2010</v>
      </c>
    </row>
    <row r="926" spans="1:15" x14ac:dyDescent="0.25">
      <c r="A926">
        <v>6</v>
      </c>
      <c r="B926" s="1">
        <v>40312</v>
      </c>
      <c r="C926">
        <v>74.95</v>
      </c>
      <c r="D926">
        <v>2.8540000000000001</v>
      </c>
      <c r="E926">
        <v>0</v>
      </c>
      <c r="F926">
        <v>0</v>
      </c>
      <c r="G926">
        <v>0</v>
      </c>
      <c r="H926">
        <v>0</v>
      </c>
      <c r="I926">
        <v>0</v>
      </c>
      <c r="J926" s="2">
        <v>211.8421769</v>
      </c>
      <c r="K926">
        <v>7.0919999999999996</v>
      </c>
      <c r="L926" t="b">
        <v>0</v>
      </c>
      <c r="M926">
        <f t="shared" si="42"/>
        <v>14</v>
      </c>
      <c r="N926">
        <f t="shared" si="43"/>
        <v>5</v>
      </c>
      <c r="O926">
        <f t="shared" si="44"/>
        <v>2010</v>
      </c>
    </row>
    <row r="927" spans="1:15" x14ac:dyDescent="0.25">
      <c r="A927">
        <v>6</v>
      </c>
      <c r="B927" s="1">
        <v>40319</v>
      </c>
      <c r="C927">
        <v>74.8</v>
      </c>
      <c r="D927">
        <v>2.8260000000000001</v>
      </c>
      <c r="E927">
        <v>0</v>
      </c>
      <c r="F927">
        <v>0</v>
      </c>
      <c r="G927">
        <v>0</v>
      </c>
      <c r="H927">
        <v>0</v>
      </c>
      <c r="I927">
        <v>0</v>
      </c>
      <c r="J927" s="2">
        <v>212.12753240000001</v>
      </c>
      <c r="K927">
        <v>7.0919999999999996</v>
      </c>
      <c r="L927" t="b">
        <v>0</v>
      </c>
      <c r="M927">
        <f t="shared" si="42"/>
        <v>21</v>
      </c>
      <c r="N927">
        <f t="shared" si="43"/>
        <v>5</v>
      </c>
      <c r="O927">
        <f t="shared" si="44"/>
        <v>2010</v>
      </c>
    </row>
    <row r="928" spans="1:15" x14ac:dyDescent="0.25">
      <c r="A928">
        <v>6</v>
      </c>
      <c r="B928" s="1">
        <v>40326</v>
      </c>
      <c r="C928">
        <v>78.89</v>
      </c>
      <c r="D928">
        <v>2.7589999999999999</v>
      </c>
      <c r="E928">
        <v>0</v>
      </c>
      <c r="F928">
        <v>0</v>
      </c>
      <c r="G928">
        <v>0</v>
      </c>
      <c r="H928">
        <v>0</v>
      </c>
      <c r="I928">
        <v>0</v>
      </c>
      <c r="J928" s="2">
        <v>212.41288800000001</v>
      </c>
      <c r="K928">
        <v>7.0919999999999996</v>
      </c>
      <c r="L928" t="b">
        <v>0</v>
      </c>
      <c r="M928">
        <f t="shared" si="42"/>
        <v>28</v>
      </c>
      <c r="N928">
        <f t="shared" si="43"/>
        <v>5</v>
      </c>
      <c r="O928">
        <f t="shared" si="44"/>
        <v>2010</v>
      </c>
    </row>
    <row r="929" spans="1:15" x14ac:dyDescent="0.25">
      <c r="A929">
        <v>6</v>
      </c>
      <c r="B929" s="1">
        <v>40333</v>
      </c>
      <c r="C929">
        <v>79.44</v>
      </c>
      <c r="D929">
        <v>2.7050000000000001</v>
      </c>
      <c r="E929">
        <v>0</v>
      </c>
      <c r="F929">
        <v>0</v>
      </c>
      <c r="G929">
        <v>0</v>
      </c>
      <c r="H929">
        <v>0</v>
      </c>
      <c r="I929">
        <v>0</v>
      </c>
      <c r="J929" s="2">
        <v>212.69824360000001</v>
      </c>
      <c r="K929">
        <v>7.0919999999999996</v>
      </c>
      <c r="L929" t="b">
        <v>0</v>
      </c>
      <c r="M929">
        <f t="shared" si="42"/>
        <v>4</v>
      </c>
      <c r="N929">
        <f t="shared" si="43"/>
        <v>6</v>
      </c>
      <c r="O929">
        <f t="shared" si="44"/>
        <v>2010</v>
      </c>
    </row>
    <row r="930" spans="1:15" x14ac:dyDescent="0.25">
      <c r="A930">
        <v>6</v>
      </c>
      <c r="B930" s="1">
        <v>40340</v>
      </c>
      <c r="C930">
        <v>81.81</v>
      </c>
      <c r="D930">
        <v>2.6680000000000001</v>
      </c>
      <c r="E930">
        <v>0</v>
      </c>
      <c r="F930">
        <v>0</v>
      </c>
      <c r="G930">
        <v>0</v>
      </c>
      <c r="H930">
        <v>0</v>
      </c>
      <c r="I930">
        <v>0</v>
      </c>
      <c r="J930" s="2">
        <v>212.98359919999999</v>
      </c>
      <c r="K930">
        <v>7.0919999999999996</v>
      </c>
      <c r="L930" t="b">
        <v>0</v>
      </c>
      <c r="M930">
        <f t="shared" si="42"/>
        <v>11</v>
      </c>
      <c r="N930">
        <f t="shared" si="43"/>
        <v>6</v>
      </c>
      <c r="O930">
        <f t="shared" si="44"/>
        <v>2010</v>
      </c>
    </row>
    <row r="931" spans="1:15" x14ac:dyDescent="0.25">
      <c r="A931">
        <v>6</v>
      </c>
      <c r="B931" s="1">
        <v>40347</v>
      </c>
      <c r="C931">
        <v>83.89</v>
      </c>
      <c r="D931">
        <v>2.637</v>
      </c>
      <c r="E931">
        <v>0</v>
      </c>
      <c r="F931">
        <v>0</v>
      </c>
      <c r="G931">
        <v>0</v>
      </c>
      <c r="H931">
        <v>0</v>
      </c>
      <c r="I931">
        <v>0</v>
      </c>
      <c r="J931" s="2">
        <v>212.9813843</v>
      </c>
      <c r="K931">
        <v>7.0919999999999996</v>
      </c>
      <c r="L931" t="b">
        <v>0</v>
      </c>
      <c r="M931">
        <f t="shared" si="42"/>
        <v>18</v>
      </c>
      <c r="N931">
        <f t="shared" si="43"/>
        <v>6</v>
      </c>
      <c r="O931">
        <f t="shared" si="44"/>
        <v>2010</v>
      </c>
    </row>
    <row r="932" spans="1:15" x14ac:dyDescent="0.25">
      <c r="A932">
        <v>6</v>
      </c>
      <c r="B932" s="1">
        <v>40354</v>
      </c>
      <c r="C932">
        <v>84.2</v>
      </c>
      <c r="D932">
        <v>2.653</v>
      </c>
      <c r="E932">
        <v>0</v>
      </c>
      <c r="F932">
        <v>0</v>
      </c>
      <c r="G932">
        <v>0</v>
      </c>
      <c r="H932">
        <v>0</v>
      </c>
      <c r="I932">
        <v>0</v>
      </c>
      <c r="J932" s="2">
        <v>212.86414120000001</v>
      </c>
      <c r="K932">
        <v>7.0919999999999996</v>
      </c>
      <c r="L932" t="b">
        <v>0</v>
      </c>
      <c r="M932">
        <f t="shared" si="42"/>
        <v>25</v>
      </c>
      <c r="N932">
        <f t="shared" si="43"/>
        <v>6</v>
      </c>
      <c r="O932">
        <f t="shared" si="44"/>
        <v>2010</v>
      </c>
    </row>
    <row r="933" spans="1:15" x14ac:dyDescent="0.25">
      <c r="A933">
        <v>6</v>
      </c>
      <c r="B933" s="1">
        <v>40361</v>
      </c>
      <c r="C933">
        <v>80.34</v>
      </c>
      <c r="D933">
        <v>2.669</v>
      </c>
      <c r="E933">
        <v>0</v>
      </c>
      <c r="F933">
        <v>0</v>
      </c>
      <c r="G933">
        <v>0</v>
      </c>
      <c r="H933">
        <v>0</v>
      </c>
      <c r="I933">
        <v>0</v>
      </c>
      <c r="J933" s="2">
        <v>212.74689799999999</v>
      </c>
      <c r="K933">
        <v>6.9729999999999999</v>
      </c>
      <c r="L933" t="b">
        <v>0</v>
      </c>
      <c r="M933">
        <f t="shared" si="42"/>
        <v>2</v>
      </c>
      <c r="N933">
        <f t="shared" si="43"/>
        <v>7</v>
      </c>
      <c r="O933">
        <f t="shared" si="44"/>
        <v>2010</v>
      </c>
    </row>
    <row r="934" spans="1:15" x14ac:dyDescent="0.25">
      <c r="A934">
        <v>6</v>
      </c>
      <c r="B934" s="1">
        <v>40368</v>
      </c>
      <c r="C934">
        <v>80.930000000000007</v>
      </c>
      <c r="D934">
        <v>2.6419999999999999</v>
      </c>
      <c r="E934">
        <v>0</v>
      </c>
      <c r="F934">
        <v>0</v>
      </c>
      <c r="G934">
        <v>0</v>
      </c>
      <c r="H934">
        <v>0</v>
      </c>
      <c r="I934">
        <v>0</v>
      </c>
      <c r="J934" s="2">
        <v>212.62965489999999</v>
      </c>
      <c r="K934">
        <v>6.9729999999999999</v>
      </c>
      <c r="L934" t="b">
        <v>0</v>
      </c>
      <c r="M934">
        <f t="shared" si="42"/>
        <v>9</v>
      </c>
      <c r="N934">
        <f t="shared" si="43"/>
        <v>7</v>
      </c>
      <c r="O934">
        <f t="shared" si="44"/>
        <v>2010</v>
      </c>
    </row>
    <row r="935" spans="1:15" x14ac:dyDescent="0.25">
      <c r="A935">
        <v>6</v>
      </c>
      <c r="B935" s="1">
        <v>40375</v>
      </c>
      <c r="C935">
        <v>83.75</v>
      </c>
      <c r="D935">
        <v>2.6230000000000002</v>
      </c>
      <c r="E935">
        <v>0</v>
      </c>
      <c r="F935">
        <v>0</v>
      </c>
      <c r="G935">
        <v>0</v>
      </c>
      <c r="H935">
        <v>0</v>
      </c>
      <c r="I935">
        <v>0</v>
      </c>
      <c r="J935" s="2">
        <v>212.62121629999999</v>
      </c>
      <c r="K935">
        <v>6.9729999999999999</v>
      </c>
      <c r="L935" t="b">
        <v>0</v>
      </c>
      <c r="M935">
        <f t="shared" si="42"/>
        <v>16</v>
      </c>
      <c r="N935">
        <f t="shared" si="43"/>
        <v>7</v>
      </c>
      <c r="O935">
        <f t="shared" si="44"/>
        <v>2010</v>
      </c>
    </row>
    <row r="936" spans="1:15" x14ac:dyDescent="0.25">
      <c r="A936">
        <v>6</v>
      </c>
      <c r="B936" s="1">
        <v>40382</v>
      </c>
      <c r="C936">
        <v>83.9</v>
      </c>
      <c r="D936">
        <v>2.6080000000000001</v>
      </c>
      <c r="E936">
        <v>0</v>
      </c>
      <c r="F936">
        <v>0</v>
      </c>
      <c r="G936">
        <v>0</v>
      </c>
      <c r="H936">
        <v>0</v>
      </c>
      <c r="I936">
        <v>0</v>
      </c>
      <c r="J936" s="2">
        <v>212.75785049999999</v>
      </c>
      <c r="K936">
        <v>6.9729999999999999</v>
      </c>
      <c r="L936" t="b">
        <v>0</v>
      </c>
      <c r="M936">
        <f t="shared" si="42"/>
        <v>23</v>
      </c>
      <c r="N936">
        <f t="shared" si="43"/>
        <v>7</v>
      </c>
      <c r="O936">
        <f t="shared" si="44"/>
        <v>2010</v>
      </c>
    </row>
    <row r="937" spans="1:15" x14ac:dyDescent="0.25">
      <c r="A937">
        <v>6</v>
      </c>
      <c r="B937" s="1">
        <v>40389</v>
      </c>
      <c r="C937">
        <v>81.37</v>
      </c>
      <c r="D937">
        <v>2.64</v>
      </c>
      <c r="E937">
        <v>0</v>
      </c>
      <c r="F937">
        <v>0</v>
      </c>
      <c r="G937">
        <v>0</v>
      </c>
      <c r="H937">
        <v>0</v>
      </c>
      <c r="I937">
        <v>0</v>
      </c>
      <c r="J937" s="2">
        <v>212.8944846</v>
      </c>
      <c r="K937">
        <v>6.9729999999999999</v>
      </c>
      <c r="L937" t="b">
        <v>0</v>
      </c>
      <c r="M937">
        <f t="shared" si="42"/>
        <v>30</v>
      </c>
      <c r="N937">
        <f t="shared" si="43"/>
        <v>7</v>
      </c>
      <c r="O937">
        <f t="shared" si="44"/>
        <v>2010</v>
      </c>
    </row>
    <row r="938" spans="1:15" x14ac:dyDescent="0.25">
      <c r="A938">
        <v>6</v>
      </c>
      <c r="B938" s="1">
        <v>40396</v>
      </c>
      <c r="C938">
        <v>86.61</v>
      </c>
      <c r="D938">
        <v>2.6269999999999998</v>
      </c>
      <c r="E938">
        <v>0</v>
      </c>
      <c r="F938">
        <v>0</v>
      </c>
      <c r="G938">
        <v>0</v>
      </c>
      <c r="H938">
        <v>0</v>
      </c>
      <c r="I938">
        <v>0</v>
      </c>
      <c r="J938" s="2">
        <v>213.0311188</v>
      </c>
      <c r="K938">
        <v>6.9729999999999999</v>
      </c>
      <c r="L938" t="b">
        <v>0</v>
      </c>
      <c r="M938">
        <f t="shared" si="42"/>
        <v>6</v>
      </c>
      <c r="N938">
        <f t="shared" si="43"/>
        <v>8</v>
      </c>
      <c r="O938">
        <f t="shared" si="44"/>
        <v>2010</v>
      </c>
    </row>
    <row r="939" spans="1:15" x14ac:dyDescent="0.25">
      <c r="A939">
        <v>6</v>
      </c>
      <c r="B939" s="1">
        <v>40403</v>
      </c>
      <c r="C939">
        <v>86.83</v>
      </c>
      <c r="D939">
        <v>2.6920000000000002</v>
      </c>
      <c r="E939">
        <v>0</v>
      </c>
      <c r="F939">
        <v>0</v>
      </c>
      <c r="G939">
        <v>0</v>
      </c>
      <c r="H939">
        <v>0</v>
      </c>
      <c r="I939">
        <v>0</v>
      </c>
      <c r="J939" s="2">
        <v>213.16775290000001</v>
      </c>
      <c r="K939">
        <v>6.9729999999999999</v>
      </c>
      <c r="L939" t="b">
        <v>0</v>
      </c>
      <c r="M939">
        <f t="shared" si="42"/>
        <v>13</v>
      </c>
      <c r="N939">
        <f t="shared" si="43"/>
        <v>8</v>
      </c>
      <c r="O939">
        <f t="shared" si="44"/>
        <v>2010</v>
      </c>
    </row>
    <row r="940" spans="1:15" x14ac:dyDescent="0.25">
      <c r="A940">
        <v>6</v>
      </c>
      <c r="B940" s="1">
        <v>40410</v>
      </c>
      <c r="C940">
        <v>87.36</v>
      </c>
      <c r="D940">
        <v>2.6640000000000001</v>
      </c>
      <c r="E940">
        <v>0</v>
      </c>
      <c r="F940">
        <v>0</v>
      </c>
      <c r="G940">
        <v>0</v>
      </c>
      <c r="H940">
        <v>0</v>
      </c>
      <c r="I940">
        <v>0</v>
      </c>
      <c r="J940" s="2">
        <v>213.12914269999999</v>
      </c>
      <c r="K940">
        <v>6.9729999999999999</v>
      </c>
      <c r="L940" t="b">
        <v>0</v>
      </c>
      <c r="M940">
        <f t="shared" si="42"/>
        <v>20</v>
      </c>
      <c r="N940">
        <f t="shared" si="43"/>
        <v>8</v>
      </c>
      <c r="O940">
        <f t="shared" si="44"/>
        <v>2010</v>
      </c>
    </row>
    <row r="941" spans="1:15" x14ac:dyDescent="0.25">
      <c r="A941">
        <v>6</v>
      </c>
      <c r="B941" s="1">
        <v>40417</v>
      </c>
      <c r="C941">
        <v>85.71</v>
      </c>
      <c r="D941">
        <v>2.6190000000000002</v>
      </c>
      <c r="E941">
        <v>0</v>
      </c>
      <c r="F941">
        <v>0</v>
      </c>
      <c r="G941">
        <v>0</v>
      </c>
      <c r="H941">
        <v>0</v>
      </c>
      <c r="I941">
        <v>0</v>
      </c>
      <c r="J941" s="2">
        <v>213.0905324</v>
      </c>
      <c r="K941">
        <v>6.9729999999999999</v>
      </c>
      <c r="L941" t="b">
        <v>0</v>
      </c>
      <c r="M941">
        <f t="shared" si="42"/>
        <v>27</v>
      </c>
      <c r="N941">
        <f t="shared" si="43"/>
        <v>8</v>
      </c>
      <c r="O941">
        <f t="shared" si="44"/>
        <v>2010</v>
      </c>
    </row>
    <row r="942" spans="1:15" x14ac:dyDescent="0.25">
      <c r="A942">
        <v>6</v>
      </c>
      <c r="B942" s="1">
        <v>40424</v>
      </c>
      <c r="C942">
        <v>82.15</v>
      </c>
      <c r="D942">
        <v>2.577</v>
      </c>
      <c r="E942">
        <v>0</v>
      </c>
      <c r="F942">
        <v>0</v>
      </c>
      <c r="G942">
        <v>0</v>
      </c>
      <c r="H942">
        <v>0</v>
      </c>
      <c r="I942">
        <v>0</v>
      </c>
      <c r="J942" s="2">
        <v>213.05192220000001</v>
      </c>
      <c r="K942">
        <v>6.9729999999999999</v>
      </c>
      <c r="L942" t="b">
        <v>0</v>
      </c>
      <c r="M942">
        <f t="shared" si="42"/>
        <v>3</v>
      </c>
      <c r="N942">
        <f t="shared" si="43"/>
        <v>9</v>
      </c>
      <c r="O942">
        <f t="shared" si="44"/>
        <v>2010</v>
      </c>
    </row>
    <row r="943" spans="1:15" x14ac:dyDescent="0.25">
      <c r="A943">
        <v>6</v>
      </c>
      <c r="B943" s="1">
        <v>40431</v>
      </c>
      <c r="C943">
        <v>78.78</v>
      </c>
      <c r="D943">
        <v>2.5649999999999999</v>
      </c>
      <c r="E943">
        <v>0</v>
      </c>
      <c r="F943">
        <v>0</v>
      </c>
      <c r="G943">
        <v>0</v>
      </c>
      <c r="H943">
        <v>0</v>
      </c>
      <c r="I943">
        <v>0</v>
      </c>
      <c r="J943" s="2">
        <v>213.01331200000001</v>
      </c>
      <c r="K943">
        <v>6.9729999999999999</v>
      </c>
      <c r="L943" t="b">
        <v>1</v>
      </c>
      <c r="M943">
        <f t="shared" si="42"/>
        <v>10</v>
      </c>
      <c r="N943">
        <f t="shared" si="43"/>
        <v>9</v>
      </c>
      <c r="O943">
        <f t="shared" si="44"/>
        <v>2010</v>
      </c>
    </row>
    <row r="944" spans="1:15" x14ac:dyDescent="0.25">
      <c r="A944">
        <v>6</v>
      </c>
      <c r="B944" s="1">
        <v>40438</v>
      </c>
      <c r="C944">
        <v>81.78</v>
      </c>
      <c r="D944">
        <v>2.5819999999999999</v>
      </c>
      <c r="E944">
        <v>0</v>
      </c>
      <c r="F944">
        <v>0</v>
      </c>
      <c r="G944">
        <v>0</v>
      </c>
      <c r="H944">
        <v>0</v>
      </c>
      <c r="I944">
        <v>0</v>
      </c>
      <c r="J944" s="2">
        <v>213.0398643</v>
      </c>
      <c r="K944">
        <v>6.9729999999999999</v>
      </c>
      <c r="L944" t="b">
        <v>0</v>
      </c>
      <c r="M944">
        <f t="shared" si="42"/>
        <v>17</v>
      </c>
      <c r="N944">
        <f t="shared" si="43"/>
        <v>9</v>
      </c>
      <c r="O944">
        <f t="shared" si="44"/>
        <v>2010</v>
      </c>
    </row>
    <row r="945" spans="1:15" x14ac:dyDescent="0.25">
      <c r="A945">
        <v>6</v>
      </c>
      <c r="B945" s="1">
        <v>40445</v>
      </c>
      <c r="C945">
        <v>76.489999999999995</v>
      </c>
      <c r="D945">
        <v>2.6240000000000001</v>
      </c>
      <c r="E945">
        <v>0</v>
      </c>
      <c r="F945">
        <v>0</v>
      </c>
      <c r="G945">
        <v>0</v>
      </c>
      <c r="H945">
        <v>0</v>
      </c>
      <c r="I945">
        <v>0</v>
      </c>
      <c r="J945" s="2">
        <v>213.11528860000001</v>
      </c>
      <c r="K945">
        <v>6.9729999999999999</v>
      </c>
      <c r="L945" t="b">
        <v>0</v>
      </c>
      <c r="M945">
        <f t="shared" si="42"/>
        <v>24</v>
      </c>
      <c r="N945">
        <f t="shared" si="43"/>
        <v>9</v>
      </c>
      <c r="O945">
        <f t="shared" si="44"/>
        <v>2010</v>
      </c>
    </row>
    <row r="946" spans="1:15" x14ac:dyDescent="0.25">
      <c r="A946">
        <v>6</v>
      </c>
      <c r="B946" s="1">
        <v>40452</v>
      </c>
      <c r="C946">
        <v>70.69</v>
      </c>
      <c r="D946">
        <v>2.6030000000000002</v>
      </c>
      <c r="E946">
        <v>0</v>
      </c>
      <c r="F946">
        <v>0</v>
      </c>
      <c r="G946">
        <v>0</v>
      </c>
      <c r="H946">
        <v>0</v>
      </c>
      <c r="I946">
        <v>0</v>
      </c>
      <c r="J946" s="2">
        <v>213.19071289999999</v>
      </c>
      <c r="K946">
        <v>7.0069999999999997</v>
      </c>
      <c r="L946" t="b">
        <v>0</v>
      </c>
      <c r="M946">
        <f t="shared" si="42"/>
        <v>1</v>
      </c>
      <c r="N946">
        <f t="shared" si="43"/>
        <v>10</v>
      </c>
      <c r="O946">
        <f t="shared" si="44"/>
        <v>2010</v>
      </c>
    </row>
    <row r="947" spans="1:15" x14ac:dyDescent="0.25">
      <c r="A947">
        <v>6</v>
      </c>
      <c r="B947" s="1">
        <v>40459</v>
      </c>
      <c r="C947">
        <v>65.209999999999994</v>
      </c>
      <c r="D947">
        <v>2.633</v>
      </c>
      <c r="E947">
        <v>0</v>
      </c>
      <c r="F947">
        <v>0</v>
      </c>
      <c r="G947">
        <v>0</v>
      </c>
      <c r="H947">
        <v>0</v>
      </c>
      <c r="I947">
        <v>0</v>
      </c>
      <c r="J947" s="2">
        <v>213.2661373</v>
      </c>
      <c r="K947">
        <v>7.0069999999999997</v>
      </c>
      <c r="L947" t="b">
        <v>0</v>
      </c>
      <c r="M947">
        <f t="shared" si="42"/>
        <v>8</v>
      </c>
      <c r="N947">
        <f t="shared" si="43"/>
        <v>10</v>
      </c>
      <c r="O947">
        <f t="shared" si="44"/>
        <v>2010</v>
      </c>
    </row>
    <row r="948" spans="1:15" x14ac:dyDescent="0.25">
      <c r="A948">
        <v>6</v>
      </c>
      <c r="B948" s="1">
        <v>40466</v>
      </c>
      <c r="C948">
        <v>68.930000000000007</v>
      </c>
      <c r="D948">
        <v>2.72</v>
      </c>
      <c r="E948">
        <v>0</v>
      </c>
      <c r="F948">
        <v>0</v>
      </c>
      <c r="G948">
        <v>0</v>
      </c>
      <c r="H948">
        <v>0</v>
      </c>
      <c r="I948">
        <v>0</v>
      </c>
      <c r="J948" s="2">
        <v>213.33379769999999</v>
      </c>
      <c r="K948">
        <v>7.0069999999999997</v>
      </c>
      <c r="L948" t="b">
        <v>0</v>
      </c>
      <c r="M948">
        <f t="shared" si="42"/>
        <v>15</v>
      </c>
      <c r="N948">
        <f t="shared" si="43"/>
        <v>10</v>
      </c>
      <c r="O948">
        <f t="shared" si="44"/>
        <v>2010</v>
      </c>
    </row>
    <row r="949" spans="1:15" x14ac:dyDescent="0.25">
      <c r="A949">
        <v>6</v>
      </c>
      <c r="B949" s="1">
        <v>40473</v>
      </c>
      <c r="C949">
        <v>70.97</v>
      </c>
      <c r="D949">
        <v>2.7250000000000001</v>
      </c>
      <c r="E949">
        <v>0</v>
      </c>
      <c r="F949">
        <v>0</v>
      </c>
      <c r="G949">
        <v>0</v>
      </c>
      <c r="H949">
        <v>0</v>
      </c>
      <c r="I949">
        <v>0</v>
      </c>
      <c r="J949" s="2">
        <v>213.38204859999999</v>
      </c>
      <c r="K949">
        <v>7.0069999999999997</v>
      </c>
      <c r="L949" t="b">
        <v>0</v>
      </c>
      <c r="M949">
        <f t="shared" si="42"/>
        <v>22</v>
      </c>
      <c r="N949">
        <f t="shared" si="43"/>
        <v>10</v>
      </c>
      <c r="O949">
        <f t="shared" si="44"/>
        <v>2010</v>
      </c>
    </row>
    <row r="950" spans="1:15" x14ac:dyDescent="0.25">
      <c r="A950">
        <v>6</v>
      </c>
      <c r="B950" s="1">
        <v>40480</v>
      </c>
      <c r="C950">
        <v>70.39</v>
      </c>
      <c r="D950">
        <v>2.7160000000000002</v>
      </c>
      <c r="E950">
        <v>0</v>
      </c>
      <c r="F950">
        <v>0</v>
      </c>
      <c r="G950">
        <v>0</v>
      </c>
      <c r="H950">
        <v>0</v>
      </c>
      <c r="I950">
        <v>0</v>
      </c>
      <c r="J950" s="2">
        <v>213.4302994</v>
      </c>
      <c r="K950">
        <v>7.0069999999999997</v>
      </c>
      <c r="L950" t="b">
        <v>0</v>
      </c>
      <c r="M950">
        <f t="shared" si="42"/>
        <v>29</v>
      </c>
      <c r="N950">
        <f t="shared" si="43"/>
        <v>10</v>
      </c>
      <c r="O950">
        <f t="shared" si="44"/>
        <v>2010</v>
      </c>
    </row>
    <row r="951" spans="1:15" x14ac:dyDescent="0.25">
      <c r="A951">
        <v>6</v>
      </c>
      <c r="B951" s="1">
        <v>40487</v>
      </c>
      <c r="C951">
        <v>59.9</v>
      </c>
      <c r="D951">
        <v>2.6890000000000001</v>
      </c>
      <c r="E951">
        <v>0</v>
      </c>
      <c r="F951">
        <v>0</v>
      </c>
      <c r="G951">
        <v>0</v>
      </c>
      <c r="H951">
        <v>0</v>
      </c>
      <c r="I951">
        <v>0</v>
      </c>
      <c r="J951" s="2">
        <v>213.47855029999999</v>
      </c>
      <c r="K951">
        <v>7.0069999999999997</v>
      </c>
      <c r="L951" t="b">
        <v>0</v>
      </c>
      <c r="M951">
        <f t="shared" si="42"/>
        <v>5</v>
      </c>
      <c r="N951">
        <f t="shared" si="43"/>
        <v>11</v>
      </c>
      <c r="O951">
        <f t="shared" si="44"/>
        <v>2010</v>
      </c>
    </row>
    <row r="952" spans="1:15" x14ac:dyDescent="0.25">
      <c r="A952">
        <v>6</v>
      </c>
      <c r="B952" s="1">
        <v>40494</v>
      </c>
      <c r="C952">
        <v>62.11</v>
      </c>
      <c r="D952">
        <v>2.7280000000000002</v>
      </c>
      <c r="E952">
        <v>0</v>
      </c>
      <c r="F952">
        <v>0</v>
      </c>
      <c r="G952">
        <v>0</v>
      </c>
      <c r="H952">
        <v>0</v>
      </c>
      <c r="I952">
        <v>0</v>
      </c>
      <c r="J952" s="2">
        <v>213.5268011</v>
      </c>
      <c r="K952">
        <v>7.0069999999999997</v>
      </c>
      <c r="L952" t="b">
        <v>0</v>
      </c>
      <c r="M952">
        <f t="shared" si="42"/>
        <v>12</v>
      </c>
      <c r="N952">
        <f t="shared" si="43"/>
        <v>11</v>
      </c>
      <c r="O952">
        <f t="shared" si="44"/>
        <v>2010</v>
      </c>
    </row>
    <row r="953" spans="1:15" x14ac:dyDescent="0.25">
      <c r="A953">
        <v>6</v>
      </c>
      <c r="B953" s="1">
        <v>40501</v>
      </c>
      <c r="C953">
        <v>52.99</v>
      </c>
      <c r="D953">
        <v>2.7709999999999999</v>
      </c>
      <c r="E953">
        <v>0</v>
      </c>
      <c r="F953">
        <v>0</v>
      </c>
      <c r="G953">
        <v>0</v>
      </c>
      <c r="H953">
        <v>0</v>
      </c>
      <c r="I953">
        <v>0</v>
      </c>
      <c r="J953" s="2">
        <v>213.41074119999999</v>
      </c>
      <c r="K953">
        <v>7.0069999999999997</v>
      </c>
      <c r="L953" t="b">
        <v>0</v>
      </c>
      <c r="M953">
        <f t="shared" si="42"/>
        <v>19</v>
      </c>
      <c r="N953">
        <f t="shared" si="43"/>
        <v>11</v>
      </c>
      <c r="O953">
        <f t="shared" si="44"/>
        <v>2010</v>
      </c>
    </row>
    <row r="954" spans="1:15" x14ac:dyDescent="0.25">
      <c r="A954">
        <v>6</v>
      </c>
      <c r="B954" s="1">
        <v>40508</v>
      </c>
      <c r="C954">
        <v>65.790000000000006</v>
      </c>
      <c r="D954">
        <v>2.7349999999999999</v>
      </c>
      <c r="E954">
        <v>0</v>
      </c>
      <c r="F954">
        <v>0</v>
      </c>
      <c r="G954">
        <v>0</v>
      </c>
      <c r="H954">
        <v>0</v>
      </c>
      <c r="I954">
        <v>0</v>
      </c>
      <c r="J954" s="2">
        <v>213.26729610000001</v>
      </c>
      <c r="K954">
        <v>7.0069999999999997</v>
      </c>
      <c r="L954" t="b">
        <v>1</v>
      </c>
      <c r="M954">
        <f t="shared" si="42"/>
        <v>26</v>
      </c>
      <c r="N954">
        <f t="shared" si="43"/>
        <v>11</v>
      </c>
      <c r="O954">
        <f t="shared" si="44"/>
        <v>2010</v>
      </c>
    </row>
    <row r="955" spans="1:15" x14ac:dyDescent="0.25">
      <c r="A955">
        <v>6</v>
      </c>
      <c r="B955" s="1">
        <v>40515</v>
      </c>
      <c r="C955">
        <v>52.3</v>
      </c>
      <c r="D955">
        <v>2.7080000000000002</v>
      </c>
      <c r="E955">
        <v>0</v>
      </c>
      <c r="F955">
        <v>0</v>
      </c>
      <c r="G955">
        <v>0</v>
      </c>
      <c r="H955">
        <v>0</v>
      </c>
      <c r="I955">
        <v>0</v>
      </c>
      <c r="J955" s="2">
        <v>213.123851</v>
      </c>
      <c r="K955">
        <v>7.0069999999999997</v>
      </c>
      <c r="L955" t="b">
        <v>0</v>
      </c>
      <c r="M955">
        <f t="shared" si="42"/>
        <v>3</v>
      </c>
      <c r="N955">
        <f t="shared" si="43"/>
        <v>12</v>
      </c>
      <c r="O955">
        <f t="shared" si="44"/>
        <v>2010</v>
      </c>
    </row>
    <row r="956" spans="1:15" x14ac:dyDescent="0.25">
      <c r="A956">
        <v>6</v>
      </c>
      <c r="B956" s="1">
        <v>40522</v>
      </c>
      <c r="C956">
        <v>48.46</v>
      </c>
      <c r="D956">
        <v>2.843</v>
      </c>
      <c r="E956">
        <v>0</v>
      </c>
      <c r="F956">
        <v>0</v>
      </c>
      <c r="G956">
        <v>0</v>
      </c>
      <c r="H956">
        <v>0</v>
      </c>
      <c r="I956">
        <v>0</v>
      </c>
      <c r="J956" s="2">
        <v>212.98040589999999</v>
      </c>
      <c r="K956">
        <v>7.0069999999999997</v>
      </c>
      <c r="L956" t="b">
        <v>0</v>
      </c>
      <c r="M956">
        <f t="shared" si="42"/>
        <v>10</v>
      </c>
      <c r="N956">
        <f t="shared" si="43"/>
        <v>12</v>
      </c>
      <c r="O956">
        <f t="shared" si="44"/>
        <v>2010</v>
      </c>
    </row>
    <row r="957" spans="1:15" x14ac:dyDescent="0.25">
      <c r="A957">
        <v>6</v>
      </c>
      <c r="B957" s="1">
        <v>40529</v>
      </c>
      <c r="C957">
        <v>52.24</v>
      </c>
      <c r="D957">
        <v>2.8690000000000002</v>
      </c>
      <c r="E957">
        <v>0</v>
      </c>
      <c r="F957">
        <v>0</v>
      </c>
      <c r="G957">
        <v>0</v>
      </c>
      <c r="H957">
        <v>0</v>
      </c>
      <c r="I957">
        <v>0</v>
      </c>
      <c r="J957" s="2">
        <v>212.918049</v>
      </c>
      <c r="K957">
        <v>7.0069999999999997</v>
      </c>
      <c r="L957" t="b">
        <v>0</v>
      </c>
      <c r="M957">
        <f t="shared" si="42"/>
        <v>17</v>
      </c>
      <c r="N957">
        <f t="shared" si="43"/>
        <v>12</v>
      </c>
      <c r="O957">
        <f t="shared" si="44"/>
        <v>2010</v>
      </c>
    </row>
    <row r="958" spans="1:15" x14ac:dyDescent="0.25">
      <c r="A958">
        <v>6</v>
      </c>
      <c r="B958" s="1">
        <v>40536</v>
      </c>
      <c r="C958">
        <v>55.07</v>
      </c>
      <c r="D958">
        <v>2.8860000000000001</v>
      </c>
      <c r="E958">
        <v>0</v>
      </c>
      <c r="F958">
        <v>0</v>
      </c>
      <c r="G958">
        <v>0</v>
      </c>
      <c r="H958">
        <v>0</v>
      </c>
      <c r="I958">
        <v>0</v>
      </c>
      <c r="J958" s="2">
        <v>212.91650820000001</v>
      </c>
      <c r="K958">
        <v>7.0069999999999997</v>
      </c>
      <c r="L958" t="b">
        <v>0</v>
      </c>
      <c r="M958">
        <f t="shared" si="42"/>
        <v>24</v>
      </c>
      <c r="N958">
        <f t="shared" si="43"/>
        <v>12</v>
      </c>
      <c r="O958">
        <f t="shared" si="44"/>
        <v>2010</v>
      </c>
    </row>
    <row r="959" spans="1:15" x14ac:dyDescent="0.25">
      <c r="A959">
        <v>6</v>
      </c>
      <c r="B959" s="1">
        <v>40543</v>
      </c>
      <c r="C959">
        <v>49.14</v>
      </c>
      <c r="D959">
        <v>2.9430000000000001</v>
      </c>
      <c r="E959">
        <v>0</v>
      </c>
      <c r="F959">
        <v>0</v>
      </c>
      <c r="G959">
        <v>0</v>
      </c>
      <c r="H959">
        <v>0</v>
      </c>
      <c r="I959">
        <v>0</v>
      </c>
      <c r="J959" s="2">
        <v>212.91496739999999</v>
      </c>
      <c r="K959">
        <v>7.0069999999999997</v>
      </c>
      <c r="L959" t="b">
        <v>1</v>
      </c>
      <c r="M959">
        <f t="shared" si="42"/>
        <v>31</v>
      </c>
      <c r="N959">
        <f t="shared" si="43"/>
        <v>12</v>
      </c>
      <c r="O959">
        <f t="shared" si="44"/>
        <v>2010</v>
      </c>
    </row>
    <row r="960" spans="1:15" x14ac:dyDescent="0.25">
      <c r="A960">
        <v>6</v>
      </c>
      <c r="B960" s="1">
        <v>40550</v>
      </c>
      <c r="C960">
        <v>47.78</v>
      </c>
      <c r="D960">
        <v>2.976</v>
      </c>
      <c r="E960">
        <v>0</v>
      </c>
      <c r="F960">
        <v>0</v>
      </c>
      <c r="G960">
        <v>0</v>
      </c>
      <c r="H960">
        <v>0</v>
      </c>
      <c r="I960">
        <v>0</v>
      </c>
      <c r="J960" s="2">
        <v>212.91342660000001</v>
      </c>
      <c r="K960">
        <v>6.8579999999999997</v>
      </c>
      <c r="L960" t="b">
        <v>0</v>
      </c>
      <c r="M960">
        <f t="shared" si="42"/>
        <v>7</v>
      </c>
      <c r="N960">
        <f t="shared" si="43"/>
        <v>1</v>
      </c>
      <c r="O960">
        <f t="shared" si="44"/>
        <v>2011</v>
      </c>
    </row>
    <row r="961" spans="1:15" x14ac:dyDescent="0.25">
      <c r="A961">
        <v>6</v>
      </c>
      <c r="B961" s="1">
        <v>40557</v>
      </c>
      <c r="C961">
        <v>38.369999999999997</v>
      </c>
      <c r="D961">
        <v>2.9830000000000001</v>
      </c>
      <c r="E961">
        <v>0</v>
      </c>
      <c r="F961">
        <v>0</v>
      </c>
      <c r="G961">
        <v>0</v>
      </c>
      <c r="H961">
        <v>0</v>
      </c>
      <c r="I961">
        <v>0</v>
      </c>
      <c r="J961" s="2">
        <v>212.96558820000001</v>
      </c>
      <c r="K961">
        <v>6.8579999999999997</v>
      </c>
      <c r="L961" t="b">
        <v>0</v>
      </c>
      <c r="M961">
        <f t="shared" si="42"/>
        <v>14</v>
      </c>
      <c r="N961">
        <f t="shared" si="43"/>
        <v>1</v>
      </c>
      <c r="O961">
        <f t="shared" si="44"/>
        <v>2011</v>
      </c>
    </row>
    <row r="962" spans="1:15" x14ac:dyDescent="0.25">
      <c r="A962">
        <v>6</v>
      </c>
      <c r="B962" s="1">
        <v>40564</v>
      </c>
      <c r="C962">
        <v>46.2</v>
      </c>
      <c r="D962">
        <v>3.016</v>
      </c>
      <c r="E962">
        <v>0</v>
      </c>
      <c r="F962">
        <v>0</v>
      </c>
      <c r="G962">
        <v>0</v>
      </c>
      <c r="H962">
        <v>0</v>
      </c>
      <c r="I962">
        <v>0</v>
      </c>
      <c r="J962" s="2">
        <v>213.3399647</v>
      </c>
      <c r="K962">
        <v>6.8579999999999997</v>
      </c>
      <c r="L962" t="b">
        <v>0</v>
      </c>
      <c r="M962">
        <f t="shared" si="42"/>
        <v>21</v>
      </c>
      <c r="N962">
        <f t="shared" si="43"/>
        <v>1</v>
      </c>
      <c r="O962">
        <f t="shared" si="44"/>
        <v>2011</v>
      </c>
    </row>
    <row r="963" spans="1:15" x14ac:dyDescent="0.25">
      <c r="A963">
        <v>6</v>
      </c>
      <c r="B963" s="1">
        <v>40571</v>
      </c>
      <c r="C963">
        <v>44.98</v>
      </c>
      <c r="D963">
        <v>3.01</v>
      </c>
      <c r="E963">
        <v>0</v>
      </c>
      <c r="F963">
        <v>0</v>
      </c>
      <c r="G963">
        <v>0</v>
      </c>
      <c r="H963">
        <v>0</v>
      </c>
      <c r="I963">
        <v>0</v>
      </c>
      <c r="J963" s="2">
        <v>213.71434120000001</v>
      </c>
      <c r="K963">
        <v>6.8579999999999997</v>
      </c>
      <c r="L963" t="b">
        <v>0</v>
      </c>
      <c r="M963">
        <f t="shared" ref="M963:M1026" si="45">DAY(B963)</f>
        <v>28</v>
      </c>
      <c r="N963">
        <f t="shared" ref="N963:N1026" si="46">MONTH(B963)</f>
        <v>1</v>
      </c>
      <c r="O963">
        <f t="shared" ref="O963:O1026" si="47">YEAR(B963)</f>
        <v>2011</v>
      </c>
    </row>
    <row r="964" spans="1:15" x14ac:dyDescent="0.25">
      <c r="A964">
        <v>6</v>
      </c>
      <c r="B964" s="1">
        <v>40578</v>
      </c>
      <c r="C964">
        <v>40.590000000000003</v>
      </c>
      <c r="D964">
        <v>2.9889999999999999</v>
      </c>
      <c r="E964">
        <v>0</v>
      </c>
      <c r="F964">
        <v>0</v>
      </c>
      <c r="G964">
        <v>0</v>
      </c>
      <c r="H964">
        <v>0</v>
      </c>
      <c r="I964">
        <v>0</v>
      </c>
      <c r="J964" s="2">
        <v>214.0887176</v>
      </c>
      <c r="K964">
        <v>6.8579999999999997</v>
      </c>
      <c r="L964" t="b">
        <v>0</v>
      </c>
      <c r="M964">
        <f t="shared" si="45"/>
        <v>4</v>
      </c>
      <c r="N964">
        <f t="shared" si="46"/>
        <v>2</v>
      </c>
      <c r="O964">
        <f t="shared" si="47"/>
        <v>2011</v>
      </c>
    </row>
    <row r="965" spans="1:15" x14ac:dyDescent="0.25">
      <c r="A965">
        <v>6</v>
      </c>
      <c r="B965" s="1">
        <v>40585</v>
      </c>
      <c r="C965">
        <v>39.380000000000003</v>
      </c>
      <c r="D965">
        <v>3.0219999999999998</v>
      </c>
      <c r="E965">
        <v>0</v>
      </c>
      <c r="F965">
        <v>0</v>
      </c>
      <c r="G965">
        <v>0</v>
      </c>
      <c r="H965">
        <v>0</v>
      </c>
      <c r="I965">
        <v>0</v>
      </c>
      <c r="J965" s="2">
        <v>214.46309410000001</v>
      </c>
      <c r="K965">
        <v>6.8579999999999997</v>
      </c>
      <c r="L965" t="b">
        <v>1</v>
      </c>
      <c r="M965">
        <f t="shared" si="45"/>
        <v>11</v>
      </c>
      <c r="N965">
        <f t="shared" si="46"/>
        <v>2</v>
      </c>
      <c r="O965">
        <f t="shared" si="47"/>
        <v>2011</v>
      </c>
    </row>
    <row r="966" spans="1:15" x14ac:dyDescent="0.25">
      <c r="A966">
        <v>6</v>
      </c>
      <c r="B966" s="1">
        <v>40592</v>
      </c>
      <c r="C966">
        <v>59.61</v>
      </c>
      <c r="D966">
        <v>3.0449999999999999</v>
      </c>
      <c r="E966">
        <v>0</v>
      </c>
      <c r="F966">
        <v>0</v>
      </c>
      <c r="G966">
        <v>0</v>
      </c>
      <c r="H966">
        <v>0</v>
      </c>
      <c r="I966">
        <v>0</v>
      </c>
      <c r="J966" s="2">
        <v>214.7775231</v>
      </c>
      <c r="K966">
        <v>6.8579999999999997</v>
      </c>
      <c r="L966" t="b">
        <v>0</v>
      </c>
      <c r="M966">
        <f t="shared" si="45"/>
        <v>18</v>
      </c>
      <c r="N966">
        <f t="shared" si="46"/>
        <v>2</v>
      </c>
      <c r="O966">
        <f t="shared" si="47"/>
        <v>2011</v>
      </c>
    </row>
    <row r="967" spans="1:15" x14ac:dyDescent="0.25">
      <c r="A967">
        <v>6</v>
      </c>
      <c r="B967" s="1">
        <v>40599</v>
      </c>
      <c r="C967">
        <v>62.86</v>
      </c>
      <c r="D967">
        <v>3.0649999999999999</v>
      </c>
      <c r="E967">
        <v>0</v>
      </c>
      <c r="F967">
        <v>0</v>
      </c>
      <c r="G967">
        <v>0</v>
      </c>
      <c r="H967">
        <v>0</v>
      </c>
      <c r="I967">
        <v>0</v>
      </c>
      <c r="J967" s="2">
        <v>215.06797309999999</v>
      </c>
      <c r="K967">
        <v>6.8579999999999997</v>
      </c>
      <c r="L967" t="b">
        <v>0</v>
      </c>
      <c r="M967">
        <f t="shared" si="45"/>
        <v>25</v>
      </c>
      <c r="N967">
        <f t="shared" si="46"/>
        <v>2</v>
      </c>
      <c r="O967">
        <f t="shared" si="47"/>
        <v>2011</v>
      </c>
    </row>
    <row r="968" spans="1:15" x14ac:dyDescent="0.25">
      <c r="A968">
        <v>6</v>
      </c>
      <c r="B968" s="1">
        <v>40606</v>
      </c>
      <c r="C968">
        <v>60.45</v>
      </c>
      <c r="D968">
        <v>3.2879999999999998</v>
      </c>
      <c r="E968">
        <v>0</v>
      </c>
      <c r="F968">
        <v>0</v>
      </c>
      <c r="G968">
        <v>0</v>
      </c>
      <c r="H968">
        <v>0</v>
      </c>
      <c r="I968">
        <v>0</v>
      </c>
      <c r="J968" s="2">
        <v>215.35842310000001</v>
      </c>
      <c r="K968">
        <v>6.8579999999999997</v>
      </c>
      <c r="L968" t="b">
        <v>0</v>
      </c>
      <c r="M968">
        <f t="shared" si="45"/>
        <v>4</v>
      </c>
      <c r="N968">
        <f t="shared" si="46"/>
        <v>3</v>
      </c>
      <c r="O968">
        <f t="shared" si="47"/>
        <v>2011</v>
      </c>
    </row>
    <row r="969" spans="1:15" x14ac:dyDescent="0.25">
      <c r="A969">
        <v>6</v>
      </c>
      <c r="B969" s="1">
        <v>40613</v>
      </c>
      <c r="C969">
        <v>57.71</v>
      </c>
      <c r="D969">
        <v>3.4590000000000001</v>
      </c>
      <c r="E969">
        <v>0</v>
      </c>
      <c r="F969">
        <v>0</v>
      </c>
      <c r="G969">
        <v>0</v>
      </c>
      <c r="H969">
        <v>0</v>
      </c>
      <c r="I969">
        <v>0</v>
      </c>
      <c r="J969" s="2">
        <v>215.6488731</v>
      </c>
      <c r="K969">
        <v>6.8579999999999997</v>
      </c>
      <c r="L969" t="b">
        <v>0</v>
      </c>
      <c r="M969">
        <f t="shared" si="45"/>
        <v>11</v>
      </c>
      <c r="N969">
        <f t="shared" si="46"/>
        <v>3</v>
      </c>
      <c r="O969">
        <f t="shared" si="47"/>
        <v>2011</v>
      </c>
    </row>
    <row r="970" spans="1:15" x14ac:dyDescent="0.25">
      <c r="A970">
        <v>6</v>
      </c>
      <c r="B970" s="1">
        <v>40620</v>
      </c>
      <c r="C970">
        <v>65.069999999999993</v>
      </c>
      <c r="D970">
        <v>3.488</v>
      </c>
      <c r="E970">
        <v>0</v>
      </c>
      <c r="F970">
        <v>0</v>
      </c>
      <c r="G970">
        <v>0</v>
      </c>
      <c r="H970">
        <v>0</v>
      </c>
      <c r="I970">
        <v>0</v>
      </c>
      <c r="J970" s="2">
        <v>215.9035078</v>
      </c>
      <c r="K970">
        <v>6.8579999999999997</v>
      </c>
      <c r="L970" t="b">
        <v>0</v>
      </c>
      <c r="M970">
        <f t="shared" si="45"/>
        <v>18</v>
      </c>
      <c r="N970">
        <f t="shared" si="46"/>
        <v>3</v>
      </c>
      <c r="O970">
        <f t="shared" si="47"/>
        <v>2011</v>
      </c>
    </row>
    <row r="971" spans="1:15" x14ac:dyDescent="0.25">
      <c r="A971">
        <v>6</v>
      </c>
      <c r="B971" s="1">
        <v>40627</v>
      </c>
      <c r="C971">
        <v>70.83</v>
      </c>
      <c r="D971">
        <v>3.4729999999999999</v>
      </c>
      <c r="E971">
        <v>0</v>
      </c>
      <c r="F971">
        <v>0</v>
      </c>
      <c r="G971">
        <v>0</v>
      </c>
      <c r="H971">
        <v>0</v>
      </c>
      <c r="I971">
        <v>0</v>
      </c>
      <c r="J971" s="2">
        <v>216.1438163</v>
      </c>
      <c r="K971">
        <v>6.8579999999999997</v>
      </c>
      <c r="L971" t="b">
        <v>0</v>
      </c>
      <c r="M971">
        <f t="shared" si="45"/>
        <v>25</v>
      </c>
      <c r="N971">
        <f t="shared" si="46"/>
        <v>3</v>
      </c>
      <c r="O971">
        <f t="shared" si="47"/>
        <v>2011</v>
      </c>
    </row>
    <row r="972" spans="1:15" x14ac:dyDescent="0.25">
      <c r="A972">
        <v>6</v>
      </c>
      <c r="B972" s="1">
        <v>40634</v>
      </c>
      <c r="C972">
        <v>62.25</v>
      </c>
      <c r="D972">
        <v>3.524</v>
      </c>
      <c r="E972">
        <v>0</v>
      </c>
      <c r="F972">
        <v>0</v>
      </c>
      <c r="G972">
        <v>0</v>
      </c>
      <c r="H972">
        <v>0</v>
      </c>
      <c r="I972">
        <v>0</v>
      </c>
      <c r="J972" s="2">
        <v>216.38412489999999</v>
      </c>
      <c r="K972">
        <v>6.8550000000000004</v>
      </c>
      <c r="L972" t="b">
        <v>0</v>
      </c>
      <c r="M972">
        <f t="shared" si="45"/>
        <v>1</v>
      </c>
      <c r="N972">
        <f t="shared" si="46"/>
        <v>4</v>
      </c>
      <c r="O972">
        <f t="shared" si="47"/>
        <v>2011</v>
      </c>
    </row>
    <row r="973" spans="1:15" x14ac:dyDescent="0.25">
      <c r="A973">
        <v>6</v>
      </c>
      <c r="B973" s="1">
        <v>40641</v>
      </c>
      <c r="C973">
        <v>70.349999999999994</v>
      </c>
      <c r="D973">
        <v>3.6219999999999999</v>
      </c>
      <c r="E973">
        <v>0</v>
      </c>
      <c r="F973">
        <v>0</v>
      </c>
      <c r="G973">
        <v>0</v>
      </c>
      <c r="H973">
        <v>0</v>
      </c>
      <c r="I973">
        <v>0</v>
      </c>
      <c r="J973" s="2">
        <v>216.62443339999999</v>
      </c>
      <c r="K973">
        <v>6.8550000000000004</v>
      </c>
      <c r="L973" t="b">
        <v>0</v>
      </c>
      <c r="M973">
        <f t="shared" si="45"/>
        <v>8</v>
      </c>
      <c r="N973">
        <f t="shared" si="46"/>
        <v>4</v>
      </c>
      <c r="O973">
        <f t="shared" si="47"/>
        <v>2011</v>
      </c>
    </row>
    <row r="974" spans="1:15" x14ac:dyDescent="0.25">
      <c r="A974">
        <v>6</v>
      </c>
      <c r="B974" s="1">
        <v>40648</v>
      </c>
      <c r="C974">
        <v>73.17</v>
      </c>
      <c r="D974">
        <v>3.7429999999999999</v>
      </c>
      <c r="E974">
        <v>0</v>
      </c>
      <c r="F974">
        <v>0</v>
      </c>
      <c r="G974">
        <v>0</v>
      </c>
      <c r="H974">
        <v>0</v>
      </c>
      <c r="I974">
        <v>0</v>
      </c>
      <c r="J974" s="2">
        <v>216.84466269999999</v>
      </c>
      <c r="K974">
        <v>6.8550000000000004</v>
      </c>
      <c r="L974" t="b">
        <v>0</v>
      </c>
      <c r="M974">
        <f t="shared" si="45"/>
        <v>15</v>
      </c>
      <c r="N974">
        <f t="shared" si="46"/>
        <v>4</v>
      </c>
      <c r="O974">
        <f t="shared" si="47"/>
        <v>2011</v>
      </c>
    </row>
    <row r="975" spans="1:15" x14ac:dyDescent="0.25">
      <c r="A975">
        <v>6</v>
      </c>
      <c r="B975" s="1">
        <v>40655</v>
      </c>
      <c r="C975">
        <v>74.239999999999995</v>
      </c>
      <c r="D975">
        <v>3.8069999999999999</v>
      </c>
      <c r="E975">
        <v>0</v>
      </c>
      <c r="F975">
        <v>0</v>
      </c>
      <c r="G975">
        <v>0</v>
      </c>
      <c r="H975">
        <v>0</v>
      </c>
      <c r="I975">
        <v>0</v>
      </c>
      <c r="J975" s="2">
        <v>217.01469410000001</v>
      </c>
      <c r="K975">
        <v>6.8550000000000004</v>
      </c>
      <c r="L975" t="b">
        <v>0</v>
      </c>
      <c r="M975">
        <f t="shared" si="45"/>
        <v>22</v>
      </c>
      <c r="N975">
        <f t="shared" si="46"/>
        <v>4</v>
      </c>
      <c r="O975">
        <f t="shared" si="47"/>
        <v>2011</v>
      </c>
    </row>
    <row r="976" spans="1:15" x14ac:dyDescent="0.25">
      <c r="A976">
        <v>6</v>
      </c>
      <c r="B976" s="1">
        <v>40662</v>
      </c>
      <c r="C976">
        <v>75.27</v>
      </c>
      <c r="D976">
        <v>3.81</v>
      </c>
      <c r="E976">
        <v>0</v>
      </c>
      <c r="F976">
        <v>0</v>
      </c>
      <c r="G976">
        <v>0</v>
      </c>
      <c r="H976">
        <v>0</v>
      </c>
      <c r="I976">
        <v>0</v>
      </c>
      <c r="J976" s="2">
        <v>217.18472550000001</v>
      </c>
      <c r="K976">
        <v>6.8550000000000004</v>
      </c>
      <c r="L976" t="b">
        <v>0</v>
      </c>
      <c r="M976">
        <f t="shared" si="45"/>
        <v>29</v>
      </c>
      <c r="N976">
        <f t="shared" si="46"/>
        <v>4</v>
      </c>
      <c r="O976">
        <f t="shared" si="47"/>
        <v>2011</v>
      </c>
    </row>
    <row r="977" spans="1:15" x14ac:dyDescent="0.25">
      <c r="A977">
        <v>6</v>
      </c>
      <c r="B977" s="1">
        <v>40669</v>
      </c>
      <c r="C977">
        <v>65.42</v>
      </c>
      <c r="D977">
        <v>3.9060000000000001</v>
      </c>
      <c r="E977">
        <v>0</v>
      </c>
      <c r="F977">
        <v>0</v>
      </c>
      <c r="G977">
        <v>0</v>
      </c>
      <c r="H977">
        <v>0</v>
      </c>
      <c r="I977">
        <v>0</v>
      </c>
      <c r="J977" s="2">
        <v>217.35475690000001</v>
      </c>
      <c r="K977">
        <v>6.8550000000000004</v>
      </c>
      <c r="L977" t="b">
        <v>0</v>
      </c>
      <c r="M977">
        <f t="shared" si="45"/>
        <v>6</v>
      </c>
      <c r="N977">
        <f t="shared" si="46"/>
        <v>5</v>
      </c>
      <c r="O977">
        <f t="shared" si="47"/>
        <v>2011</v>
      </c>
    </row>
    <row r="978" spans="1:15" x14ac:dyDescent="0.25">
      <c r="A978">
        <v>6</v>
      </c>
      <c r="B978" s="1">
        <v>40676</v>
      </c>
      <c r="C978">
        <v>76.95</v>
      </c>
      <c r="D978">
        <v>3.899</v>
      </c>
      <c r="E978">
        <v>0</v>
      </c>
      <c r="F978">
        <v>0</v>
      </c>
      <c r="G978">
        <v>0</v>
      </c>
      <c r="H978">
        <v>0</v>
      </c>
      <c r="I978">
        <v>0</v>
      </c>
      <c r="J978" s="2">
        <v>217.52478819999999</v>
      </c>
      <c r="K978">
        <v>6.8550000000000004</v>
      </c>
      <c r="L978" t="b">
        <v>0</v>
      </c>
      <c r="M978">
        <f t="shared" si="45"/>
        <v>13</v>
      </c>
      <c r="N978">
        <f t="shared" si="46"/>
        <v>5</v>
      </c>
      <c r="O978">
        <f t="shared" si="47"/>
        <v>2011</v>
      </c>
    </row>
    <row r="979" spans="1:15" x14ac:dyDescent="0.25">
      <c r="A979">
        <v>6</v>
      </c>
      <c r="B979" s="1">
        <v>40683</v>
      </c>
      <c r="C979">
        <v>72.010000000000005</v>
      </c>
      <c r="D979">
        <v>3.907</v>
      </c>
      <c r="E979">
        <v>0</v>
      </c>
      <c r="F979">
        <v>0</v>
      </c>
      <c r="G979">
        <v>0</v>
      </c>
      <c r="H979">
        <v>0</v>
      </c>
      <c r="I979">
        <v>0</v>
      </c>
      <c r="J979" s="2">
        <v>217.28960950000001</v>
      </c>
      <c r="K979">
        <v>6.8550000000000004</v>
      </c>
      <c r="L979" t="b">
        <v>0</v>
      </c>
      <c r="M979">
        <f t="shared" si="45"/>
        <v>20</v>
      </c>
      <c r="N979">
        <f t="shared" si="46"/>
        <v>5</v>
      </c>
      <c r="O979">
        <f t="shared" si="47"/>
        <v>2011</v>
      </c>
    </row>
    <row r="980" spans="1:15" x14ac:dyDescent="0.25">
      <c r="A980">
        <v>6</v>
      </c>
      <c r="B980" s="1">
        <v>40690</v>
      </c>
      <c r="C980">
        <v>80.83</v>
      </c>
      <c r="D980">
        <v>3.786</v>
      </c>
      <c r="E980">
        <v>0</v>
      </c>
      <c r="F980">
        <v>0</v>
      </c>
      <c r="G980">
        <v>0</v>
      </c>
      <c r="H980">
        <v>0</v>
      </c>
      <c r="I980">
        <v>0</v>
      </c>
      <c r="J980" s="2">
        <v>217.05443070000001</v>
      </c>
      <c r="K980">
        <v>6.8550000000000004</v>
      </c>
      <c r="L980" t="b">
        <v>0</v>
      </c>
      <c r="M980">
        <f t="shared" si="45"/>
        <v>27</v>
      </c>
      <c r="N980">
        <f t="shared" si="46"/>
        <v>5</v>
      </c>
      <c r="O980">
        <f t="shared" si="47"/>
        <v>2011</v>
      </c>
    </row>
    <row r="981" spans="1:15" x14ac:dyDescent="0.25">
      <c r="A981">
        <v>6</v>
      </c>
      <c r="B981" s="1">
        <v>40697</v>
      </c>
      <c r="C981">
        <v>84.01</v>
      </c>
      <c r="D981">
        <v>3.6989999999999998</v>
      </c>
      <c r="E981">
        <v>0</v>
      </c>
      <c r="F981">
        <v>0</v>
      </c>
      <c r="G981">
        <v>0</v>
      </c>
      <c r="H981">
        <v>0</v>
      </c>
      <c r="I981">
        <v>0</v>
      </c>
      <c r="J981" s="2">
        <v>216.81925200000001</v>
      </c>
      <c r="K981">
        <v>6.8550000000000004</v>
      </c>
      <c r="L981" t="b">
        <v>0</v>
      </c>
      <c r="M981">
        <f t="shared" si="45"/>
        <v>3</v>
      </c>
      <c r="N981">
        <f t="shared" si="46"/>
        <v>6</v>
      </c>
      <c r="O981">
        <f t="shared" si="47"/>
        <v>2011</v>
      </c>
    </row>
    <row r="982" spans="1:15" x14ac:dyDescent="0.25">
      <c r="A982">
        <v>6</v>
      </c>
      <c r="B982" s="1">
        <v>40704</v>
      </c>
      <c r="C982">
        <v>84.49</v>
      </c>
      <c r="D982">
        <v>3.6480000000000001</v>
      </c>
      <c r="E982">
        <v>0</v>
      </c>
      <c r="F982">
        <v>0</v>
      </c>
      <c r="G982">
        <v>0</v>
      </c>
      <c r="H982">
        <v>0</v>
      </c>
      <c r="I982">
        <v>0</v>
      </c>
      <c r="J982" s="2">
        <v>216.58407320000001</v>
      </c>
      <c r="K982">
        <v>6.8550000000000004</v>
      </c>
      <c r="L982" t="b">
        <v>0</v>
      </c>
      <c r="M982">
        <f t="shared" si="45"/>
        <v>10</v>
      </c>
      <c r="N982">
        <f t="shared" si="46"/>
        <v>6</v>
      </c>
      <c r="O982">
        <f t="shared" si="47"/>
        <v>2011</v>
      </c>
    </row>
    <row r="983" spans="1:15" x14ac:dyDescent="0.25">
      <c r="A983">
        <v>6</v>
      </c>
      <c r="B983" s="1">
        <v>40711</v>
      </c>
      <c r="C983">
        <v>87.08</v>
      </c>
      <c r="D983">
        <v>3.637</v>
      </c>
      <c r="E983">
        <v>0</v>
      </c>
      <c r="F983">
        <v>0</v>
      </c>
      <c r="G983">
        <v>0</v>
      </c>
      <c r="H983">
        <v>0</v>
      </c>
      <c r="I983">
        <v>0</v>
      </c>
      <c r="J983" s="2">
        <v>216.53716159999999</v>
      </c>
      <c r="K983">
        <v>6.8550000000000004</v>
      </c>
      <c r="L983" t="b">
        <v>0</v>
      </c>
      <c r="M983">
        <f t="shared" si="45"/>
        <v>17</v>
      </c>
      <c r="N983">
        <f t="shared" si="46"/>
        <v>6</v>
      </c>
      <c r="O983">
        <f t="shared" si="47"/>
        <v>2011</v>
      </c>
    </row>
    <row r="984" spans="1:15" x14ac:dyDescent="0.25">
      <c r="A984">
        <v>6</v>
      </c>
      <c r="B984" s="1">
        <v>40718</v>
      </c>
      <c r="C984">
        <v>85.51</v>
      </c>
      <c r="D984">
        <v>3.5939999999999999</v>
      </c>
      <c r="E984">
        <v>0</v>
      </c>
      <c r="F984">
        <v>0</v>
      </c>
      <c r="G984">
        <v>0</v>
      </c>
      <c r="H984">
        <v>0</v>
      </c>
      <c r="I984">
        <v>0</v>
      </c>
      <c r="J984" s="2">
        <v>216.63145019999999</v>
      </c>
      <c r="K984">
        <v>6.8550000000000004</v>
      </c>
      <c r="L984" t="b">
        <v>0</v>
      </c>
      <c r="M984">
        <f t="shared" si="45"/>
        <v>24</v>
      </c>
      <c r="N984">
        <f t="shared" si="46"/>
        <v>6</v>
      </c>
      <c r="O984">
        <f t="shared" si="47"/>
        <v>2011</v>
      </c>
    </row>
    <row r="985" spans="1:15" x14ac:dyDescent="0.25">
      <c r="A985">
        <v>6</v>
      </c>
      <c r="B985" s="1">
        <v>40725</v>
      </c>
      <c r="C985">
        <v>87</v>
      </c>
      <c r="D985">
        <v>3.524</v>
      </c>
      <c r="E985">
        <v>0</v>
      </c>
      <c r="F985">
        <v>0</v>
      </c>
      <c r="G985">
        <v>0</v>
      </c>
      <c r="H985">
        <v>0</v>
      </c>
      <c r="I985">
        <v>0</v>
      </c>
      <c r="J985" s="2">
        <v>216.72573879999999</v>
      </c>
      <c r="K985">
        <v>6.9249999999999998</v>
      </c>
      <c r="L985" t="b">
        <v>0</v>
      </c>
      <c r="M985">
        <f t="shared" si="45"/>
        <v>1</v>
      </c>
      <c r="N985">
        <f t="shared" si="46"/>
        <v>7</v>
      </c>
      <c r="O985">
        <f t="shared" si="47"/>
        <v>2011</v>
      </c>
    </row>
    <row r="986" spans="1:15" x14ac:dyDescent="0.25">
      <c r="A986">
        <v>6</v>
      </c>
      <c r="B986" s="1">
        <v>40732</v>
      </c>
      <c r="C986">
        <v>88.36</v>
      </c>
      <c r="D986">
        <v>3.48</v>
      </c>
      <c r="E986">
        <v>0</v>
      </c>
      <c r="F986">
        <v>0</v>
      </c>
      <c r="G986">
        <v>0</v>
      </c>
      <c r="H986">
        <v>0</v>
      </c>
      <c r="I986">
        <v>0</v>
      </c>
      <c r="J986" s="2">
        <v>216.82002750000001</v>
      </c>
      <c r="K986">
        <v>6.9249999999999998</v>
      </c>
      <c r="L986" t="b">
        <v>0</v>
      </c>
      <c r="M986">
        <f t="shared" si="45"/>
        <v>8</v>
      </c>
      <c r="N986">
        <f t="shared" si="46"/>
        <v>7</v>
      </c>
      <c r="O986">
        <f t="shared" si="47"/>
        <v>2011</v>
      </c>
    </row>
    <row r="987" spans="1:15" x14ac:dyDescent="0.25">
      <c r="A987">
        <v>6</v>
      </c>
      <c r="B987" s="1">
        <v>40739</v>
      </c>
      <c r="C987">
        <v>88.93</v>
      </c>
      <c r="D987">
        <v>3.5750000000000002</v>
      </c>
      <c r="E987">
        <v>0</v>
      </c>
      <c r="F987">
        <v>0</v>
      </c>
      <c r="G987">
        <v>0</v>
      </c>
      <c r="H987">
        <v>0</v>
      </c>
      <c r="I987">
        <v>0</v>
      </c>
      <c r="J987" s="2">
        <v>216.90447320000001</v>
      </c>
      <c r="K987">
        <v>6.9249999999999998</v>
      </c>
      <c r="L987" t="b">
        <v>0</v>
      </c>
      <c r="M987">
        <f t="shared" si="45"/>
        <v>15</v>
      </c>
      <c r="N987">
        <f t="shared" si="46"/>
        <v>7</v>
      </c>
      <c r="O987">
        <f t="shared" si="47"/>
        <v>2011</v>
      </c>
    </row>
    <row r="988" spans="1:15" x14ac:dyDescent="0.25">
      <c r="A988">
        <v>6</v>
      </c>
      <c r="B988" s="1">
        <v>40746</v>
      </c>
      <c r="C988">
        <v>88.06</v>
      </c>
      <c r="D988">
        <v>3.6509999999999998</v>
      </c>
      <c r="E988">
        <v>0</v>
      </c>
      <c r="F988">
        <v>0</v>
      </c>
      <c r="G988">
        <v>0</v>
      </c>
      <c r="H988">
        <v>0</v>
      </c>
      <c r="I988">
        <v>0</v>
      </c>
      <c r="J988" s="2">
        <v>216.96431200000001</v>
      </c>
      <c r="K988">
        <v>6.9249999999999998</v>
      </c>
      <c r="L988" t="b">
        <v>0</v>
      </c>
      <c r="M988">
        <f t="shared" si="45"/>
        <v>22</v>
      </c>
      <c r="N988">
        <f t="shared" si="46"/>
        <v>7</v>
      </c>
      <c r="O988">
        <f t="shared" si="47"/>
        <v>2011</v>
      </c>
    </row>
    <row r="989" spans="1:15" x14ac:dyDescent="0.25">
      <c r="A989">
        <v>6</v>
      </c>
      <c r="B989" s="1">
        <v>40753</v>
      </c>
      <c r="C989">
        <v>90.22</v>
      </c>
      <c r="D989">
        <v>3.6819999999999999</v>
      </c>
      <c r="E989">
        <v>0</v>
      </c>
      <c r="F989">
        <v>0</v>
      </c>
      <c r="G989">
        <v>0</v>
      </c>
      <c r="H989">
        <v>0</v>
      </c>
      <c r="I989">
        <v>0</v>
      </c>
      <c r="J989" s="2">
        <v>217.02415070000001</v>
      </c>
      <c r="K989">
        <v>6.9249999999999998</v>
      </c>
      <c r="L989" t="b">
        <v>0</v>
      </c>
      <c r="M989">
        <f t="shared" si="45"/>
        <v>29</v>
      </c>
      <c r="N989">
        <f t="shared" si="46"/>
        <v>7</v>
      </c>
      <c r="O989">
        <f t="shared" si="47"/>
        <v>2011</v>
      </c>
    </row>
    <row r="990" spans="1:15" x14ac:dyDescent="0.25">
      <c r="A990">
        <v>6</v>
      </c>
      <c r="B990" s="1">
        <v>40760</v>
      </c>
      <c r="C990">
        <v>91.46</v>
      </c>
      <c r="D990">
        <v>3.6840000000000002</v>
      </c>
      <c r="E990">
        <v>0</v>
      </c>
      <c r="F990">
        <v>0</v>
      </c>
      <c r="G990">
        <v>0</v>
      </c>
      <c r="H990">
        <v>0</v>
      </c>
      <c r="I990">
        <v>0</v>
      </c>
      <c r="J990" s="2">
        <v>217.08398940000001</v>
      </c>
      <c r="K990">
        <v>6.9249999999999998</v>
      </c>
      <c r="L990" t="b">
        <v>0</v>
      </c>
      <c r="M990">
        <f t="shared" si="45"/>
        <v>5</v>
      </c>
      <c r="N990">
        <f t="shared" si="46"/>
        <v>8</v>
      </c>
      <c r="O990">
        <f t="shared" si="47"/>
        <v>2011</v>
      </c>
    </row>
    <row r="991" spans="1:15" x14ac:dyDescent="0.25">
      <c r="A991">
        <v>6</v>
      </c>
      <c r="B991" s="1">
        <v>40767</v>
      </c>
      <c r="C991">
        <v>90.49</v>
      </c>
      <c r="D991">
        <v>3.6379999999999999</v>
      </c>
      <c r="E991">
        <v>0</v>
      </c>
      <c r="F991">
        <v>0</v>
      </c>
      <c r="G991">
        <v>0</v>
      </c>
      <c r="H991">
        <v>0</v>
      </c>
      <c r="I991">
        <v>0</v>
      </c>
      <c r="J991" s="2">
        <v>217.14382810000001</v>
      </c>
      <c r="K991">
        <v>6.9249999999999998</v>
      </c>
      <c r="L991" t="b">
        <v>0</v>
      </c>
      <c r="M991">
        <f t="shared" si="45"/>
        <v>12</v>
      </c>
      <c r="N991">
        <f t="shared" si="46"/>
        <v>8</v>
      </c>
      <c r="O991">
        <f t="shared" si="47"/>
        <v>2011</v>
      </c>
    </row>
    <row r="992" spans="1:15" x14ac:dyDescent="0.25">
      <c r="A992">
        <v>6</v>
      </c>
      <c r="B992" s="1">
        <v>40774</v>
      </c>
      <c r="C992">
        <v>89.26</v>
      </c>
      <c r="D992">
        <v>3.5539999999999998</v>
      </c>
      <c r="E992">
        <v>0</v>
      </c>
      <c r="F992">
        <v>0</v>
      </c>
      <c r="G992">
        <v>0</v>
      </c>
      <c r="H992">
        <v>0</v>
      </c>
      <c r="I992">
        <v>0</v>
      </c>
      <c r="J992" s="2">
        <v>217.20696620000001</v>
      </c>
      <c r="K992">
        <v>6.9249999999999998</v>
      </c>
      <c r="L992" t="b">
        <v>0</v>
      </c>
      <c r="M992">
        <f t="shared" si="45"/>
        <v>19</v>
      </c>
      <c r="N992">
        <f t="shared" si="46"/>
        <v>8</v>
      </c>
      <c r="O992">
        <f t="shared" si="47"/>
        <v>2011</v>
      </c>
    </row>
    <row r="993" spans="1:15" x14ac:dyDescent="0.25">
      <c r="A993">
        <v>6</v>
      </c>
      <c r="B993" s="1">
        <v>40781</v>
      </c>
      <c r="C993">
        <v>90.07</v>
      </c>
      <c r="D993">
        <v>3.5230000000000001</v>
      </c>
      <c r="E993">
        <v>0</v>
      </c>
      <c r="F993">
        <v>0</v>
      </c>
      <c r="G993">
        <v>0</v>
      </c>
      <c r="H993">
        <v>0</v>
      </c>
      <c r="I993">
        <v>0</v>
      </c>
      <c r="J993" s="2">
        <v>217.27065429999999</v>
      </c>
      <c r="K993">
        <v>6.9249999999999998</v>
      </c>
      <c r="L993" t="b">
        <v>0</v>
      </c>
      <c r="M993">
        <f t="shared" si="45"/>
        <v>26</v>
      </c>
      <c r="N993">
        <f t="shared" si="46"/>
        <v>8</v>
      </c>
      <c r="O993">
        <f t="shared" si="47"/>
        <v>2011</v>
      </c>
    </row>
    <row r="994" spans="1:15" x14ac:dyDescent="0.25">
      <c r="A994">
        <v>6</v>
      </c>
      <c r="B994" s="1">
        <v>40788</v>
      </c>
      <c r="C994">
        <v>91.22</v>
      </c>
      <c r="D994">
        <v>3.5329999999999999</v>
      </c>
      <c r="E994">
        <v>0</v>
      </c>
      <c r="F994">
        <v>0</v>
      </c>
      <c r="G994">
        <v>0</v>
      </c>
      <c r="H994">
        <v>0</v>
      </c>
      <c r="I994">
        <v>0</v>
      </c>
      <c r="J994" s="2">
        <v>217.3343423</v>
      </c>
      <c r="K994">
        <v>6.9249999999999998</v>
      </c>
      <c r="L994" t="b">
        <v>0</v>
      </c>
      <c r="M994">
        <f t="shared" si="45"/>
        <v>2</v>
      </c>
      <c r="N994">
        <f t="shared" si="46"/>
        <v>9</v>
      </c>
      <c r="O994">
        <f t="shared" si="47"/>
        <v>2011</v>
      </c>
    </row>
    <row r="995" spans="1:15" x14ac:dyDescent="0.25">
      <c r="A995">
        <v>6</v>
      </c>
      <c r="B995" s="1">
        <v>40795</v>
      </c>
      <c r="C995">
        <v>80.209999999999994</v>
      </c>
      <c r="D995">
        <v>3.5459999999999998</v>
      </c>
      <c r="E995">
        <v>0</v>
      </c>
      <c r="F995">
        <v>0</v>
      </c>
      <c r="G995">
        <v>0</v>
      </c>
      <c r="H995">
        <v>0</v>
      </c>
      <c r="I995">
        <v>0</v>
      </c>
      <c r="J995" s="2">
        <v>217.39803040000001</v>
      </c>
      <c r="K995">
        <v>6.9249999999999998</v>
      </c>
      <c r="L995" t="b">
        <v>1</v>
      </c>
      <c r="M995">
        <f t="shared" si="45"/>
        <v>9</v>
      </c>
      <c r="N995">
        <f t="shared" si="46"/>
        <v>9</v>
      </c>
      <c r="O995">
        <f t="shared" si="47"/>
        <v>2011</v>
      </c>
    </row>
    <row r="996" spans="1:15" x14ac:dyDescent="0.25">
      <c r="A996">
        <v>6</v>
      </c>
      <c r="B996" s="1">
        <v>40802</v>
      </c>
      <c r="C996">
        <v>84.94</v>
      </c>
      <c r="D996">
        <v>3.5259999999999998</v>
      </c>
      <c r="E996">
        <v>0</v>
      </c>
      <c r="F996">
        <v>0</v>
      </c>
      <c r="G996">
        <v>0</v>
      </c>
      <c r="H996">
        <v>0</v>
      </c>
      <c r="I996">
        <v>0</v>
      </c>
      <c r="J996" s="2">
        <v>217.57975060000001</v>
      </c>
      <c r="K996">
        <v>6.9249999999999998</v>
      </c>
      <c r="L996" t="b">
        <v>0</v>
      </c>
      <c r="M996">
        <f t="shared" si="45"/>
        <v>16</v>
      </c>
      <c r="N996">
        <f t="shared" si="46"/>
        <v>9</v>
      </c>
      <c r="O996">
        <f t="shared" si="47"/>
        <v>2011</v>
      </c>
    </row>
    <row r="997" spans="1:15" x14ac:dyDescent="0.25">
      <c r="A997">
        <v>6</v>
      </c>
      <c r="B997" s="1">
        <v>40809</v>
      </c>
      <c r="C997">
        <v>78.489999999999995</v>
      </c>
      <c r="D997">
        <v>3.4670000000000001</v>
      </c>
      <c r="E997">
        <v>0</v>
      </c>
      <c r="F997">
        <v>0</v>
      </c>
      <c r="G997">
        <v>0</v>
      </c>
      <c r="H997">
        <v>0</v>
      </c>
      <c r="I997">
        <v>0</v>
      </c>
      <c r="J997" s="2">
        <v>217.91884709999999</v>
      </c>
      <c r="K997">
        <v>6.9249999999999998</v>
      </c>
      <c r="L997" t="b">
        <v>0</v>
      </c>
      <c r="M997">
        <f t="shared" si="45"/>
        <v>23</v>
      </c>
      <c r="N997">
        <f t="shared" si="46"/>
        <v>9</v>
      </c>
      <c r="O997">
        <f t="shared" si="47"/>
        <v>2011</v>
      </c>
    </row>
    <row r="998" spans="1:15" x14ac:dyDescent="0.25">
      <c r="A998">
        <v>6</v>
      </c>
      <c r="B998" s="1">
        <v>40816</v>
      </c>
      <c r="C998">
        <v>82.51</v>
      </c>
      <c r="D998">
        <v>3.355</v>
      </c>
      <c r="E998">
        <v>0</v>
      </c>
      <c r="F998">
        <v>0</v>
      </c>
      <c r="G998">
        <v>0</v>
      </c>
      <c r="H998">
        <v>0</v>
      </c>
      <c r="I998">
        <v>0</v>
      </c>
      <c r="J998" s="2">
        <v>218.25794350000001</v>
      </c>
      <c r="K998">
        <v>6.9249999999999998</v>
      </c>
      <c r="L998" t="b">
        <v>0</v>
      </c>
      <c r="M998">
        <f t="shared" si="45"/>
        <v>30</v>
      </c>
      <c r="N998">
        <f t="shared" si="46"/>
        <v>9</v>
      </c>
      <c r="O998">
        <f t="shared" si="47"/>
        <v>2011</v>
      </c>
    </row>
    <row r="999" spans="1:15" x14ac:dyDescent="0.25">
      <c r="A999">
        <v>6</v>
      </c>
      <c r="B999" s="1">
        <v>40823</v>
      </c>
      <c r="C999">
        <v>74.099999999999994</v>
      </c>
      <c r="D999">
        <v>3.2850000000000001</v>
      </c>
      <c r="E999">
        <v>0</v>
      </c>
      <c r="F999">
        <v>0</v>
      </c>
      <c r="G999">
        <v>0</v>
      </c>
      <c r="H999">
        <v>0</v>
      </c>
      <c r="I999">
        <v>0</v>
      </c>
      <c r="J999" s="2">
        <v>218.59703999999999</v>
      </c>
      <c r="K999">
        <v>6.5510000000000002</v>
      </c>
      <c r="L999" t="b">
        <v>0</v>
      </c>
      <c r="M999">
        <f t="shared" si="45"/>
        <v>7</v>
      </c>
      <c r="N999">
        <f t="shared" si="46"/>
        <v>10</v>
      </c>
      <c r="O999">
        <f t="shared" si="47"/>
        <v>2011</v>
      </c>
    </row>
    <row r="1000" spans="1:15" x14ac:dyDescent="0.25">
      <c r="A1000">
        <v>6</v>
      </c>
      <c r="B1000" s="1">
        <v>40830</v>
      </c>
      <c r="C1000">
        <v>71.239999999999995</v>
      </c>
      <c r="D1000">
        <v>3.274</v>
      </c>
      <c r="E1000">
        <v>0</v>
      </c>
      <c r="F1000">
        <v>0</v>
      </c>
      <c r="G1000">
        <v>0</v>
      </c>
      <c r="H1000">
        <v>0</v>
      </c>
      <c r="I1000">
        <v>0</v>
      </c>
      <c r="J1000" s="2">
        <v>218.91098439999999</v>
      </c>
      <c r="K1000">
        <v>6.5510000000000002</v>
      </c>
      <c r="L1000" t="b">
        <v>0</v>
      </c>
      <c r="M1000">
        <f t="shared" si="45"/>
        <v>14</v>
      </c>
      <c r="N1000">
        <f t="shared" si="46"/>
        <v>10</v>
      </c>
      <c r="O1000">
        <f t="shared" si="47"/>
        <v>2011</v>
      </c>
    </row>
    <row r="1001" spans="1:15" x14ac:dyDescent="0.25">
      <c r="A1001">
        <v>6</v>
      </c>
      <c r="B1001" s="1">
        <v>40837</v>
      </c>
      <c r="C1001">
        <v>68.53</v>
      </c>
      <c r="D1001">
        <v>3.3530000000000002</v>
      </c>
      <c r="E1001">
        <v>0</v>
      </c>
      <c r="F1001">
        <v>0</v>
      </c>
      <c r="G1001">
        <v>0</v>
      </c>
      <c r="H1001">
        <v>0</v>
      </c>
      <c r="I1001">
        <v>0</v>
      </c>
      <c r="J1001" s="2">
        <v>219.07401669999999</v>
      </c>
      <c r="K1001">
        <v>6.5510000000000002</v>
      </c>
      <c r="L1001" t="b">
        <v>0</v>
      </c>
      <c r="M1001">
        <f t="shared" si="45"/>
        <v>21</v>
      </c>
      <c r="N1001">
        <f t="shared" si="46"/>
        <v>10</v>
      </c>
      <c r="O1001">
        <f t="shared" si="47"/>
        <v>2011</v>
      </c>
    </row>
    <row r="1002" spans="1:15" x14ac:dyDescent="0.25">
      <c r="A1002">
        <v>6</v>
      </c>
      <c r="B1002" s="1">
        <v>40844</v>
      </c>
      <c r="C1002">
        <v>69.510000000000005</v>
      </c>
      <c r="D1002">
        <v>3.3719999999999999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 s="2">
        <v>219.23704900000001</v>
      </c>
      <c r="K1002">
        <v>6.5510000000000002</v>
      </c>
      <c r="L1002" t="b">
        <v>0</v>
      </c>
      <c r="M1002">
        <f t="shared" si="45"/>
        <v>28</v>
      </c>
      <c r="N1002">
        <f t="shared" si="46"/>
        <v>10</v>
      </c>
      <c r="O1002">
        <f t="shared" si="47"/>
        <v>2011</v>
      </c>
    </row>
    <row r="1003" spans="1:15" x14ac:dyDescent="0.25">
      <c r="A1003">
        <v>6</v>
      </c>
      <c r="B1003" s="1">
        <v>40851</v>
      </c>
      <c r="C1003">
        <v>58.54</v>
      </c>
      <c r="D1003">
        <v>3.3319999999999999</v>
      </c>
      <c r="E1003">
        <v>0</v>
      </c>
      <c r="F1003">
        <v>0</v>
      </c>
      <c r="G1003">
        <v>0</v>
      </c>
      <c r="H1003">
        <v>0</v>
      </c>
      <c r="I1003">
        <v>0</v>
      </c>
      <c r="J1003" s="2">
        <v>219.40008119999999</v>
      </c>
      <c r="K1003">
        <v>6.5510000000000002</v>
      </c>
      <c r="L1003" t="b">
        <v>0</v>
      </c>
      <c r="M1003">
        <f t="shared" si="45"/>
        <v>4</v>
      </c>
      <c r="N1003">
        <f t="shared" si="46"/>
        <v>11</v>
      </c>
      <c r="O1003">
        <f t="shared" si="47"/>
        <v>2011</v>
      </c>
    </row>
    <row r="1004" spans="1:15" x14ac:dyDescent="0.25">
      <c r="A1004">
        <v>6</v>
      </c>
      <c r="B1004" s="1">
        <v>40858</v>
      </c>
      <c r="C1004">
        <v>61.33</v>
      </c>
      <c r="D1004">
        <v>3.2970000000000002</v>
      </c>
      <c r="E1004">
        <v>12590.41</v>
      </c>
      <c r="F1004">
        <v>2173.66</v>
      </c>
      <c r="G1004">
        <v>123.2</v>
      </c>
      <c r="H1004">
        <v>3108.55</v>
      </c>
      <c r="I1004">
        <v>5416.96</v>
      </c>
      <c r="J1004" s="2">
        <v>219.56311349999999</v>
      </c>
      <c r="K1004">
        <v>6.5510000000000002</v>
      </c>
      <c r="L1004" t="b">
        <v>0</v>
      </c>
      <c r="M1004">
        <f t="shared" si="45"/>
        <v>11</v>
      </c>
      <c r="N1004">
        <f t="shared" si="46"/>
        <v>11</v>
      </c>
      <c r="O1004">
        <f t="shared" si="47"/>
        <v>2011</v>
      </c>
    </row>
    <row r="1005" spans="1:15" x14ac:dyDescent="0.25">
      <c r="A1005">
        <v>6</v>
      </c>
      <c r="B1005" s="1">
        <v>40865</v>
      </c>
      <c r="C1005">
        <v>63.89</v>
      </c>
      <c r="D1005">
        <v>3.3079999999999998</v>
      </c>
      <c r="E1005">
        <v>4649.8</v>
      </c>
      <c r="F1005">
        <v>304.36</v>
      </c>
      <c r="G1005">
        <v>205.38</v>
      </c>
      <c r="H1005">
        <v>687.88</v>
      </c>
      <c r="I1005">
        <v>7949.26</v>
      </c>
      <c r="J1005" s="2">
        <v>219.78971369999999</v>
      </c>
      <c r="K1005">
        <v>6.5510000000000002</v>
      </c>
      <c r="L1005" t="b">
        <v>0</v>
      </c>
      <c r="M1005">
        <f t="shared" si="45"/>
        <v>18</v>
      </c>
      <c r="N1005">
        <f t="shared" si="46"/>
        <v>11</v>
      </c>
      <c r="O1005">
        <f t="shared" si="47"/>
        <v>2011</v>
      </c>
    </row>
    <row r="1006" spans="1:15" x14ac:dyDescent="0.25">
      <c r="A1006">
        <v>6</v>
      </c>
      <c r="B1006" s="1">
        <v>40872</v>
      </c>
      <c r="C1006">
        <v>62.78</v>
      </c>
      <c r="D1006">
        <v>3.2360000000000002</v>
      </c>
      <c r="E1006">
        <v>429.03</v>
      </c>
      <c r="F1006">
        <v>171.88</v>
      </c>
      <c r="G1006">
        <v>83192.81</v>
      </c>
      <c r="H1006">
        <v>15</v>
      </c>
      <c r="I1006">
        <v>986.23</v>
      </c>
      <c r="J1006" s="2">
        <v>220.04174119999999</v>
      </c>
      <c r="K1006">
        <v>6.5510000000000002</v>
      </c>
      <c r="L1006" t="b">
        <v>1</v>
      </c>
      <c r="M1006">
        <f t="shared" si="45"/>
        <v>25</v>
      </c>
      <c r="N1006">
        <f t="shared" si="46"/>
        <v>11</v>
      </c>
      <c r="O1006">
        <f t="shared" si="47"/>
        <v>2011</v>
      </c>
    </row>
    <row r="1007" spans="1:15" x14ac:dyDescent="0.25">
      <c r="A1007">
        <v>6</v>
      </c>
      <c r="B1007" s="1">
        <v>40879</v>
      </c>
      <c r="C1007">
        <v>51.18</v>
      </c>
      <c r="D1007">
        <v>3.1720000000000002</v>
      </c>
      <c r="E1007">
        <v>6264.18</v>
      </c>
      <c r="F1007">
        <v>74.94</v>
      </c>
      <c r="G1007">
        <v>2885.14</v>
      </c>
      <c r="H1007">
        <v>3904.82</v>
      </c>
      <c r="I1007">
        <v>27272.53</v>
      </c>
      <c r="J1007" s="2">
        <v>220.29376859999999</v>
      </c>
      <c r="K1007">
        <v>6.5510000000000002</v>
      </c>
      <c r="L1007" t="b">
        <v>0</v>
      </c>
      <c r="M1007">
        <f t="shared" si="45"/>
        <v>2</v>
      </c>
      <c r="N1007">
        <f t="shared" si="46"/>
        <v>12</v>
      </c>
      <c r="O1007">
        <f t="shared" si="47"/>
        <v>2011</v>
      </c>
    </row>
    <row r="1008" spans="1:15" x14ac:dyDescent="0.25">
      <c r="A1008">
        <v>6</v>
      </c>
      <c r="B1008" s="1">
        <v>40886</v>
      </c>
      <c r="C1008">
        <v>43.64</v>
      </c>
      <c r="D1008">
        <v>3.1579999999999999</v>
      </c>
      <c r="E1008">
        <v>5473.33</v>
      </c>
      <c r="F1008">
        <v>42</v>
      </c>
      <c r="G1008">
        <v>282.45</v>
      </c>
      <c r="H1008">
        <v>4436.51</v>
      </c>
      <c r="I1008">
        <v>11311.24</v>
      </c>
      <c r="J1008" s="2">
        <v>220.54579609999999</v>
      </c>
      <c r="K1008">
        <v>6.5510000000000002</v>
      </c>
      <c r="L1008" t="b">
        <v>0</v>
      </c>
      <c r="M1008">
        <f t="shared" si="45"/>
        <v>9</v>
      </c>
      <c r="N1008">
        <f t="shared" si="46"/>
        <v>12</v>
      </c>
      <c r="O1008">
        <f t="shared" si="47"/>
        <v>2011</v>
      </c>
    </row>
    <row r="1009" spans="1:15" x14ac:dyDescent="0.25">
      <c r="A1009">
        <v>6</v>
      </c>
      <c r="B1009" s="1">
        <v>40893</v>
      </c>
      <c r="C1009">
        <v>53.27</v>
      </c>
      <c r="D1009">
        <v>3.1589999999999998</v>
      </c>
      <c r="E1009">
        <v>7070.01</v>
      </c>
      <c r="F1009">
        <v>27</v>
      </c>
      <c r="G1009">
        <v>603.98</v>
      </c>
      <c r="H1009">
        <v>508.56</v>
      </c>
      <c r="I1009">
        <v>4788.8500000000004</v>
      </c>
      <c r="J1009" s="2">
        <v>220.7671856</v>
      </c>
      <c r="K1009">
        <v>6.5510000000000002</v>
      </c>
      <c r="L1009" t="b">
        <v>0</v>
      </c>
      <c r="M1009">
        <f t="shared" si="45"/>
        <v>16</v>
      </c>
      <c r="N1009">
        <f t="shared" si="46"/>
        <v>12</v>
      </c>
      <c r="O1009">
        <f t="shared" si="47"/>
        <v>2011</v>
      </c>
    </row>
    <row r="1010" spans="1:15" x14ac:dyDescent="0.25">
      <c r="A1010">
        <v>6</v>
      </c>
      <c r="B1010" s="1">
        <v>40900</v>
      </c>
      <c r="C1010">
        <v>49.45</v>
      </c>
      <c r="D1010">
        <v>3.1120000000000001</v>
      </c>
      <c r="E1010">
        <v>2143.54</v>
      </c>
      <c r="F1010">
        <v>55.54</v>
      </c>
      <c r="G1010">
        <v>1417.2</v>
      </c>
      <c r="H1010">
        <v>23.41</v>
      </c>
      <c r="I1010">
        <v>5336.5</v>
      </c>
      <c r="J1010" s="2">
        <v>220.94772449999999</v>
      </c>
      <c r="K1010">
        <v>6.5510000000000002</v>
      </c>
      <c r="L1010" t="b">
        <v>0</v>
      </c>
      <c r="M1010">
        <f t="shared" si="45"/>
        <v>23</v>
      </c>
      <c r="N1010">
        <f t="shared" si="46"/>
        <v>12</v>
      </c>
      <c r="O1010">
        <f t="shared" si="47"/>
        <v>2011</v>
      </c>
    </row>
    <row r="1011" spans="1:15" x14ac:dyDescent="0.25">
      <c r="A1011">
        <v>6</v>
      </c>
      <c r="B1011" s="1">
        <v>40907</v>
      </c>
      <c r="C1011">
        <v>46.8</v>
      </c>
      <c r="D1011">
        <v>3.129</v>
      </c>
      <c r="E1011">
        <v>6098.54</v>
      </c>
      <c r="F1011">
        <v>82881.16</v>
      </c>
      <c r="G1011">
        <v>326.68</v>
      </c>
      <c r="H1011">
        <v>814.58</v>
      </c>
      <c r="I1011">
        <v>2728.99</v>
      </c>
      <c r="J1011" s="2">
        <v>221.12826340000001</v>
      </c>
      <c r="K1011">
        <v>6.5510000000000002</v>
      </c>
      <c r="L1011" t="b">
        <v>1</v>
      </c>
      <c r="M1011">
        <f t="shared" si="45"/>
        <v>30</v>
      </c>
      <c r="N1011">
        <f t="shared" si="46"/>
        <v>12</v>
      </c>
      <c r="O1011">
        <f t="shared" si="47"/>
        <v>2011</v>
      </c>
    </row>
    <row r="1012" spans="1:15" x14ac:dyDescent="0.25">
      <c r="A1012">
        <v>6</v>
      </c>
      <c r="B1012" s="1">
        <v>40914</v>
      </c>
      <c r="C1012">
        <v>50.82</v>
      </c>
      <c r="D1012">
        <v>3.157</v>
      </c>
      <c r="E1012">
        <v>3220.17</v>
      </c>
      <c r="F1012">
        <v>32056.43</v>
      </c>
      <c r="G1012">
        <v>108.24</v>
      </c>
      <c r="H1012">
        <v>985.76</v>
      </c>
      <c r="I1012">
        <v>6650.63</v>
      </c>
      <c r="J1012" s="2">
        <v>221.3088023</v>
      </c>
      <c r="K1012">
        <v>6.1319999999999997</v>
      </c>
      <c r="L1012" t="b">
        <v>0</v>
      </c>
      <c r="M1012">
        <f t="shared" si="45"/>
        <v>6</v>
      </c>
      <c r="N1012">
        <f t="shared" si="46"/>
        <v>1</v>
      </c>
      <c r="O1012">
        <f t="shared" si="47"/>
        <v>2012</v>
      </c>
    </row>
    <row r="1013" spans="1:15" x14ac:dyDescent="0.25">
      <c r="A1013">
        <v>6</v>
      </c>
      <c r="B1013" s="1">
        <v>40921</v>
      </c>
      <c r="C1013">
        <v>48.33</v>
      </c>
      <c r="D1013">
        <v>3.2610000000000001</v>
      </c>
      <c r="E1013">
        <v>4779.4799999999996</v>
      </c>
      <c r="F1013">
        <v>11967.81</v>
      </c>
      <c r="G1013">
        <v>65.72</v>
      </c>
      <c r="H1013">
        <v>575.13</v>
      </c>
      <c r="I1013">
        <v>4512.18</v>
      </c>
      <c r="J1013" s="2">
        <v>221.48934120000001</v>
      </c>
      <c r="K1013">
        <v>6.1319999999999997</v>
      </c>
      <c r="L1013" t="b">
        <v>0</v>
      </c>
      <c r="M1013">
        <f t="shared" si="45"/>
        <v>13</v>
      </c>
      <c r="N1013">
        <f t="shared" si="46"/>
        <v>1</v>
      </c>
      <c r="O1013">
        <f t="shared" si="47"/>
        <v>2012</v>
      </c>
    </row>
    <row r="1014" spans="1:15" x14ac:dyDescent="0.25">
      <c r="A1014">
        <v>6</v>
      </c>
      <c r="B1014" s="1">
        <v>40928</v>
      </c>
      <c r="C1014">
        <v>55.37</v>
      </c>
      <c r="D1014">
        <v>3.2679999999999998</v>
      </c>
      <c r="E1014">
        <v>3413.91</v>
      </c>
      <c r="F1014">
        <v>1540.99</v>
      </c>
      <c r="G1014">
        <v>33.020000000000003</v>
      </c>
      <c r="H1014">
        <v>449.06</v>
      </c>
      <c r="I1014">
        <v>6587.63</v>
      </c>
      <c r="J1014" s="2">
        <v>221.5831306</v>
      </c>
      <c r="K1014">
        <v>6.1319999999999997</v>
      </c>
      <c r="L1014" t="b">
        <v>0</v>
      </c>
      <c r="M1014">
        <f t="shared" si="45"/>
        <v>20</v>
      </c>
      <c r="N1014">
        <f t="shared" si="46"/>
        <v>1</v>
      </c>
      <c r="O1014">
        <f t="shared" si="47"/>
        <v>2012</v>
      </c>
    </row>
    <row r="1015" spans="1:15" x14ac:dyDescent="0.25">
      <c r="A1015">
        <v>6</v>
      </c>
      <c r="B1015" s="1">
        <v>40935</v>
      </c>
      <c r="C1015">
        <v>53.95</v>
      </c>
      <c r="D1015">
        <v>3.29</v>
      </c>
      <c r="E1015">
        <v>1510.59</v>
      </c>
      <c r="F1015">
        <v>630.91999999999996</v>
      </c>
      <c r="G1015">
        <v>37.1</v>
      </c>
      <c r="H1015">
        <v>17</v>
      </c>
      <c r="I1015">
        <v>2641.9</v>
      </c>
      <c r="J1015" s="2">
        <v>221.6769199</v>
      </c>
      <c r="K1015">
        <v>6.1319999999999997</v>
      </c>
      <c r="L1015" t="b">
        <v>0</v>
      </c>
      <c r="M1015">
        <f t="shared" si="45"/>
        <v>27</v>
      </c>
      <c r="N1015">
        <f t="shared" si="46"/>
        <v>1</v>
      </c>
      <c r="O1015">
        <f t="shared" si="47"/>
        <v>2012</v>
      </c>
    </row>
    <row r="1016" spans="1:15" x14ac:dyDescent="0.25">
      <c r="A1016">
        <v>6</v>
      </c>
      <c r="B1016" s="1">
        <v>40942</v>
      </c>
      <c r="C1016">
        <v>57.45</v>
      </c>
      <c r="D1016">
        <v>3.36</v>
      </c>
      <c r="E1016">
        <v>36848.379999999997</v>
      </c>
      <c r="F1016">
        <v>1772.68</v>
      </c>
      <c r="G1016">
        <v>161.55000000000001</v>
      </c>
      <c r="H1016">
        <v>28199.34</v>
      </c>
      <c r="I1016">
        <v>7151.33</v>
      </c>
      <c r="J1016" s="2">
        <v>221.77070929999999</v>
      </c>
      <c r="K1016">
        <v>6.1319999999999997</v>
      </c>
      <c r="L1016" t="b">
        <v>0</v>
      </c>
      <c r="M1016">
        <f t="shared" si="45"/>
        <v>3</v>
      </c>
      <c r="N1016">
        <f t="shared" si="46"/>
        <v>2</v>
      </c>
      <c r="O1016">
        <f t="shared" si="47"/>
        <v>2012</v>
      </c>
    </row>
    <row r="1017" spans="1:15" x14ac:dyDescent="0.25">
      <c r="A1017">
        <v>6</v>
      </c>
      <c r="B1017" s="1">
        <v>40949</v>
      </c>
      <c r="C1017">
        <v>48.58</v>
      </c>
      <c r="D1017">
        <v>3.4089999999999998</v>
      </c>
      <c r="E1017">
        <v>12635.19</v>
      </c>
      <c r="F1017">
        <v>5694.76</v>
      </c>
      <c r="G1017">
        <v>68.45</v>
      </c>
      <c r="H1017">
        <v>8976.17</v>
      </c>
      <c r="I1017">
        <v>6779.43</v>
      </c>
      <c r="J1017" s="2">
        <v>221.86449870000001</v>
      </c>
      <c r="K1017">
        <v>6.1319999999999997</v>
      </c>
      <c r="L1017" t="b">
        <v>1</v>
      </c>
      <c r="M1017">
        <f t="shared" si="45"/>
        <v>10</v>
      </c>
      <c r="N1017">
        <f t="shared" si="46"/>
        <v>2</v>
      </c>
      <c r="O1017">
        <f t="shared" si="47"/>
        <v>2012</v>
      </c>
    </row>
    <row r="1018" spans="1:15" x14ac:dyDescent="0.25">
      <c r="A1018">
        <v>6</v>
      </c>
      <c r="B1018" s="1">
        <v>40956</v>
      </c>
      <c r="C1018">
        <v>49.03</v>
      </c>
      <c r="D1018">
        <v>3.51</v>
      </c>
      <c r="E1018">
        <v>13182.32</v>
      </c>
      <c r="F1018">
        <v>15299.89</v>
      </c>
      <c r="G1018">
        <v>12.82</v>
      </c>
      <c r="H1018">
        <v>6129.29</v>
      </c>
      <c r="I1018">
        <v>7603.05</v>
      </c>
      <c r="J1018" s="2">
        <v>222.02635900000001</v>
      </c>
      <c r="K1018">
        <v>6.1319999999999997</v>
      </c>
      <c r="L1018" t="b">
        <v>0</v>
      </c>
      <c r="M1018">
        <f t="shared" si="45"/>
        <v>17</v>
      </c>
      <c r="N1018">
        <f t="shared" si="46"/>
        <v>2</v>
      </c>
      <c r="O1018">
        <f t="shared" si="47"/>
        <v>2012</v>
      </c>
    </row>
    <row r="1019" spans="1:15" x14ac:dyDescent="0.25">
      <c r="A1019">
        <v>6</v>
      </c>
      <c r="B1019" s="1">
        <v>40963</v>
      </c>
      <c r="C1019">
        <v>59.17</v>
      </c>
      <c r="D1019">
        <v>3.5550000000000002</v>
      </c>
      <c r="E1019">
        <v>9198.08</v>
      </c>
      <c r="F1019">
        <v>8878.31</v>
      </c>
      <c r="G1019">
        <v>10.6</v>
      </c>
      <c r="H1019">
        <v>642.13</v>
      </c>
      <c r="I1019">
        <v>5539.68</v>
      </c>
      <c r="J1019" s="2">
        <v>222.23927259999999</v>
      </c>
      <c r="K1019">
        <v>6.1319999999999997</v>
      </c>
      <c r="L1019" t="b">
        <v>0</v>
      </c>
      <c r="M1019">
        <f t="shared" si="45"/>
        <v>24</v>
      </c>
      <c r="N1019">
        <f t="shared" si="46"/>
        <v>2</v>
      </c>
      <c r="O1019">
        <f t="shared" si="47"/>
        <v>2012</v>
      </c>
    </row>
    <row r="1020" spans="1:15" x14ac:dyDescent="0.25">
      <c r="A1020">
        <v>6</v>
      </c>
      <c r="B1020" s="1">
        <v>40970</v>
      </c>
      <c r="C1020">
        <v>60.32</v>
      </c>
      <c r="D1020">
        <v>3.63</v>
      </c>
      <c r="E1020">
        <v>20243.990000000002</v>
      </c>
      <c r="F1020">
        <v>618.72</v>
      </c>
      <c r="G1020">
        <v>14.35</v>
      </c>
      <c r="H1020">
        <v>9687.4</v>
      </c>
      <c r="I1020">
        <v>4968.92</v>
      </c>
      <c r="J1020" s="2">
        <v>222.4521862</v>
      </c>
      <c r="K1020">
        <v>6.1319999999999997</v>
      </c>
      <c r="L1020" t="b">
        <v>0</v>
      </c>
      <c r="M1020">
        <f t="shared" si="45"/>
        <v>2</v>
      </c>
      <c r="N1020">
        <f t="shared" si="46"/>
        <v>3</v>
      </c>
      <c r="O1020">
        <f t="shared" si="47"/>
        <v>2012</v>
      </c>
    </row>
    <row r="1021" spans="1:15" x14ac:dyDescent="0.25">
      <c r="A1021">
        <v>6</v>
      </c>
      <c r="B1021" s="1">
        <v>40977</v>
      </c>
      <c r="C1021">
        <v>57.89</v>
      </c>
      <c r="D1021">
        <v>3.669</v>
      </c>
      <c r="E1021">
        <v>7731.19</v>
      </c>
      <c r="F1021">
        <v>445.6</v>
      </c>
      <c r="G1021">
        <v>4.1900000000000004</v>
      </c>
      <c r="H1021">
        <v>446.42</v>
      </c>
      <c r="I1021">
        <v>5729.67</v>
      </c>
      <c r="J1021" s="2">
        <v>222.66509980000001</v>
      </c>
      <c r="K1021">
        <v>6.1319999999999997</v>
      </c>
      <c r="L1021" t="b">
        <v>0</v>
      </c>
      <c r="M1021">
        <f t="shared" si="45"/>
        <v>9</v>
      </c>
      <c r="N1021">
        <f t="shared" si="46"/>
        <v>3</v>
      </c>
      <c r="O1021">
        <f t="shared" si="47"/>
        <v>2012</v>
      </c>
    </row>
    <row r="1022" spans="1:15" x14ac:dyDescent="0.25">
      <c r="A1022">
        <v>6</v>
      </c>
      <c r="B1022" s="1">
        <v>40984</v>
      </c>
      <c r="C1022">
        <v>62.8</v>
      </c>
      <c r="D1022">
        <v>3.734</v>
      </c>
      <c r="E1022">
        <v>7034.05</v>
      </c>
      <c r="F1022">
        <v>103.68</v>
      </c>
      <c r="G1022">
        <v>4.59</v>
      </c>
      <c r="H1022">
        <v>2231.64</v>
      </c>
      <c r="I1022">
        <v>2062.04</v>
      </c>
      <c r="J1022" s="2">
        <v>222.8186603</v>
      </c>
      <c r="K1022">
        <v>6.1319999999999997</v>
      </c>
      <c r="L1022" t="b">
        <v>0</v>
      </c>
      <c r="M1022">
        <f t="shared" si="45"/>
        <v>16</v>
      </c>
      <c r="N1022">
        <f t="shared" si="46"/>
        <v>3</v>
      </c>
      <c r="O1022">
        <f t="shared" si="47"/>
        <v>2012</v>
      </c>
    </row>
    <row r="1023" spans="1:15" x14ac:dyDescent="0.25">
      <c r="A1023">
        <v>6</v>
      </c>
      <c r="B1023" s="1">
        <v>40991</v>
      </c>
      <c r="C1023">
        <v>63.71</v>
      </c>
      <c r="D1023">
        <v>3.7869999999999999</v>
      </c>
      <c r="E1023">
        <v>4928.84</v>
      </c>
      <c r="F1023">
        <v>57.72</v>
      </c>
      <c r="G1023">
        <v>10.95</v>
      </c>
      <c r="H1023">
        <v>664.8</v>
      </c>
      <c r="I1023">
        <v>3968.26</v>
      </c>
      <c r="J1023" s="2">
        <v>222.89308349999999</v>
      </c>
      <c r="K1023">
        <v>6.1319999999999997</v>
      </c>
      <c r="L1023" t="b">
        <v>0</v>
      </c>
      <c r="M1023">
        <f t="shared" si="45"/>
        <v>23</v>
      </c>
      <c r="N1023">
        <f t="shared" si="46"/>
        <v>3</v>
      </c>
      <c r="O1023">
        <f t="shared" si="47"/>
        <v>2012</v>
      </c>
    </row>
    <row r="1024" spans="1:15" x14ac:dyDescent="0.25">
      <c r="A1024">
        <v>6</v>
      </c>
      <c r="B1024" s="1">
        <v>40998</v>
      </c>
      <c r="C1024">
        <v>67.91</v>
      </c>
      <c r="D1024">
        <v>3.8450000000000002</v>
      </c>
      <c r="E1024">
        <v>12063.62</v>
      </c>
      <c r="F1024">
        <v>6.78</v>
      </c>
      <c r="G1024">
        <v>16.5</v>
      </c>
      <c r="H1024">
        <v>1859.67</v>
      </c>
      <c r="I1024">
        <v>3535.25</v>
      </c>
      <c r="J1024" s="2">
        <v>222.96750660000001</v>
      </c>
      <c r="K1024">
        <v>6.1319999999999997</v>
      </c>
      <c r="L1024" t="b">
        <v>0</v>
      </c>
      <c r="M1024">
        <f t="shared" si="45"/>
        <v>30</v>
      </c>
      <c r="N1024">
        <f t="shared" si="46"/>
        <v>3</v>
      </c>
      <c r="O1024">
        <f t="shared" si="47"/>
        <v>2012</v>
      </c>
    </row>
    <row r="1025" spans="1:15" x14ac:dyDescent="0.25">
      <c r="A1025">
        <v>6</v>
      </c>
      <c r="B1025" s="1">
        <v>41005</v>
      </c>
      <c r="C1025">
        <v>71.599999999999994</v>
      </c>
      <c r="D1025">
        <v>3.891</v>
      </c>
      <c r="E1025">
        <v>9199.6299999999992</v>
      </c>
      <c r="F1025">
        <v>0</v>
      </c>
      <c r="G1025">
        <v>24.6</v>
      </c>
      <c r="H1025">
        <v>4044.88</v>
      </c>
      <c r="I1025">
        <v>4314.2700000000004</v>
      </c>
      <c r="J1025" s="2">
        <v>223.04192979999999</v>
      </c>
      <c r="K1025">
        <v>5.9640000000000004</v>
      </c>
      <c r="L1025" t="b">
        <v>0</v>
      </c>
      <c r="M1025">
        <f t="shared" si="45"/>
        <v>6</v>
      </c>
      <c r="N1025">
        <f t="shared" si="46"/>
        <v>4</v>
      </c>
      <c r="O1025">
        <f t="shared" si="47"/>
        <v>2012</v>
      </c>
    </row>
    <row r="1026" spans="1:15" x14ac:dyDescent="0.25">
      <c r="A1026">
        <v>6</v>
      </c>
      <c r="B1026" s="1">
        <v>41012</v>
      </c>
      <c r="C1026">
        <v>71.290000000000006</v>
      </c>
      <c r="D1026">
        <v>3.891</v>
      </c>
      <c r="E1026">
        <v>4634.18</v>
      </c>
      <c r="F1026">
        <v>6968.14</v>
      </c>
      <c r="G1026">
        <v>18.04</v>
      </c>
      <c r="H1026">
        <v>1544.21</v>
      </c>
      <c r="I1026">
        <v>2875.46</v>
      </c>
      <c r="J1026" s="2">
        <v>223.11635290000001</v>
      </c>
      <c r="K1026">
        <v>5.9640000000000004</v>
      </c>
      <c r="L1026" t="b">
        <v>0</v>
      </c>
      <c r="M1026">
        <f t="shared" si="45"/>
        <v>13</v>
      </c>
      <c r="N1026">
        <f t="shared" si="46"/>
        <v>4</v>
      </c>
      <c r="O1026">
        <f t="shared" si="47"/>
        <v>2012</v>
      </c>
    </row>
    <row r="1027" spans="1:15" x14ac:dyDescent="0.25">
      <c r="A1027">
        <v>6</v>
      </c>
      <c r="B1027" s="1">
        <v>41019</v>
      </c>
      <c r="C1027">
        <v>68.64</v>
      </c>
      <c r="D1027">
        <v>3.8769999999999998</v>
      </c>
      <c r="E1027">
        <v>2326.27</v>
      </c>
      <c r="F1027">
        <v>2591.86</v>
      </c>
      <c r="G1027">
        <v>14.79</v>
      </c>
      <c r="H1027">
        <v>81.42</v>
      </c>
      <c r="I1027">
        <v>3663.48</v>
      </c>
      <c r="J1027" s="2">
        <v>223.17092</v>
      </c>
      <c r="K1027">
        <v>5.9640000000000004</v>
      </c>
      <c r="L1027" t="b">
        <v>0</v>
      </c>
      <c r="M1027">
        <f t="shared" ref="M1027:M1090" si="48">DAY(B1027)</f>
        <v>20</v>
      </c>
      <c r="N1027">
        <f t="shared" ref="N1027:N1090" si="49">MONTH(B1027)</f>
        <v>4</v>
      </c>
      <c r="O1027">
        <f t="shared" ref="O1027:O1090" si="50">YEAR(B1027)</f>
        <v>2012</v>
      </c>
    </row>
    <row r="1028" spans="1:15" x14ac:dyDescent="0.25">
      <c r="A1028">
        <v>6</v>
      </c>
      <c r="B1028" s="1">
        <v>41026</v>
      </c>
      <c r="C1028">
        <v>71.5</v>
      </c>
      <c r="D1028">
        <v>3.8140000000000001</v>
      </c>
      <c r="E1028">
        <v>2564.41</v>
      </c>
      <c r="F1028">
        <v>1.49</v>
      </c>
      <c r="G1028">
        <v>15.54</v>
      </c>
      <c r="H1028">
        <v>9.94</v>
      </c>
      <c r="I1028">
        <v>2556.36</v>
      </c>
      <c r="J1028" s="2">
        <v>223.22548710000001</v>
      </c>
      <c r="K1028">
        <v>5.9640000000000004</v>
      </c>
      <c r="L1028" t="b">
        <v>0</v>
      </c>
      <c r="M1028">
        <f t="shared" si="48"/>
        <v>27</v>
      </c>
      <c r="N1028">
        <f t="shared" si="49"/>
        <v>4</v>
      </c>
      <c r="O1028">
        <f t="shared" si="50"/>
        <v>2012</v>
      </c>
    </row>
    <row r="1029" spans="1:15" x14ac:dyDescent="0.25">
      <c r="A1029">
        <v>6</v>
      </c>
      <c r="B1029" s="1">
        <v>41033</v>
      </c>
      <c r="C1029">
        <v>77.66</v>
      </c>
      <c r="D1029">
        <v>3.7490000000000001</v>
      </c>
      <c r="E1029">
        <v>13643.53</v>
      </c>
      <c r="F1029">
        <v>266</v>
      </c>
      <c r="G1029">
        <v>117.27</v>
      </c>
      <c r="H1029">
        <v>5455.98</v>
      </c>
      <c r="I1029">
        <v>2773.56</v>
      </c>
      <c r="J1029" s="2">
        <v>223.2800541</v>
      </c>
      <c r="K1029">
        <v>5.9640000000000004</v>
      </c>
      <c r="L1029" t="b">
        <v>0</v>
      </c>
      <c r="M1029">
        <f t="shared" si="48"/>
        <v>4</v>
      </c>
      <c r="N1029">
        <f t="shared" si="49"/>
        <v>5</v>
      </c>
      <c r="O1029">
        <f t="shared" si="50"/>
        <v>2012</v>
      </c>
    </row>
    <row r="1030" spans="1:15" x14ac:dyDescent="0.25">
      <c r="A1030">
        <v>6</v>
      </c>
      <c r="B1030" s="1">
        <v>41040</v>
      </c>
      <c r="C1030">
        <v>72.66</v>
      </c>
      <c r="D1030">
        <v>3.6880000000000002</v>
      </c>
      <c r="E1030">
        <v>10658.74</v>
      </c>
      <c r="F1030">
        <v>0</v>
      </c>
      <c r="G1030">
        <v>133.22</v>
      </c>
      <c r="H1030">
        <v>3312.9</v>
      </c>
      <c r="I1030">
        <v>9700.64</v>
      </c>
      <c r="J1030" s="2">
        <v>223.33462119999999</v>
      </c>
      <c r="K1030">
        <v>5.9640000000000004</v>
      </c>
      <c r="L1030" t="b">
        <v>0</v>
      </c>
      <c r="M1030">
        <f t="shared" si="48"/>
        <v>11</v>
      </c>
      <c r="N1030">
        <f t="shared" si="49"/>
        <v>5</v>
      </c>
      <c r="O1030">
        <f t="shared" si="50"/>
        <v>2012</v>
      </c>
    </row>
    <row r="1031" spans="1:15" x14ac:dyDescent="0.25">
      <c r="A1031">
        <v>6</v>
      </c>
      <c r="B1031" s="1">
        <v>41047</v>
      </c>
      <c r="C1031">
        <v>70.5</v>
      </c>
      <c r="D1031">
        <v>3.63</v>
      </c>
      <c r="E1031">
        <v>6414.56</v>
      </c>
      <c r="F1031">
        <v>0</v>
      </c>
      <c r="G1031">
        <v>52.03</v>
      </c>
      <c r="H1031">
        <v>495.43</v>
      </c>
      <c r="I1031">
        <v>2991.72</v>
      </c>
      <c r="J1031" s="2">
        <v>223.35119280000001</v>
      </c>
      <c r="K1031">
        <v>5.9640000000000004</v>
      </c>
      <c r="L1031" t="b">
        <v>0</v>
      </c>
      <c r="M1031">
        <f t="shared" si="48"/>
        <v>18</v>
      </c>
      <c r="N1031">
        <f t="shared" si="49"/>
        <v>5</v>
      </c>
      <c r="O1031">
        <f t="shared" si="50"/>
        <v>2012</v>
      </c>
    </row>
    <row r="1032" spans="1:15" x14ac:dyDescent="0.25">
      <c r="A1032">
        <v>6</v>
      </c>
      <c r="B1032" s="1">
        <v>41054</v>
      </c>
      <c r="C1032">
        <v>78.47</v>
      </c>
      <c r="D1032">
        <v>3.5609999999999999</v>
      </c>
      <c r="E1032">
        <v>7694.17</v>
      </c>
      <c r="F1032">
        <v>0</v>
      </c>
      <c r="G1032">
        <v>945.23</v>
      </c>
      <c r="H1032">
        <v>1331.9</v>
      </c>
      <c r="I1032">
        <v>4852.2700000000004</v>
      </c>
      <c r="J1032" s="2">
        <v>223.35256620000001</v>
      </c>
      <c r="K1032">
        <v>5.9640000000000004</v>
      </c>
      <c r="L1032" t="b">
        <v>0</v>
      </c>
      <c r="M1032">
        <f t="shared" si="48"/>
        <v>25</v>
      </c>
      <c r="N1032">
        <f t="shared" si="49"/>
        <v>5</v>
      </c>
      <c r="O1032">
        <f t="shared" si="50"/>
        <v>2012</v>
      </c>
    </row>
    <row r="1033" spans="1:15" x14ac:dyDescent="0.25">
      <c r="A1033">
        <v>6</v>
      </c>
      <c r="B1033" s="1">
        <v>41061</v>
      </c>
      <c r="C1033">
        <v>80.39</v>
      </c>
      <c r="D1033">
        <v>3.5009999999999999</v>
      </c>
      <c r="E1033">
        <v>8267.68</v>
      </c>
      <c r="F1033">
        <v>16</v>
      </c>
      <c r="G1033">
        <v>441.83</v>
      </c>
      <c r="H1033">
        <v>1904.81</v>
      </c>
      <c r="I1033">
        <v>3517.55</v>
      </c>
      <c r="J1033" s="2">
        <v>223.35393970000001</v>
      </c>
      <c r="K1033">
        <v>5.9640000000000004</v>
      </c>
      <c r="L1033" t="b">
        <v>0</v>
      </c>
      <c r="M1033">
        <f t="shared" si="48"/>
        <v>1</v>
      </c>
      <c r="N1033">
        <f t="shared" si="49"/>
        <v>6</v>
      </c>
      <c r="O1033">
        <f t="shared" si="50"/>
        <v>2012</v>
      </c>
    </row>
    <row r="1034" spans="1:15" x14ac:dyDescent="0.25">
      <c r="A1034">
        <v>6</v>
      </c>
      <c r="B1034" s="1">
        <v>41068</v>
      </c>
      <c r="C1034">
        <v>80.5</v>
      </c>
      <c r="D1034">
        <v>3.452</v>
      </c>
      <c r="E1034">
        <v>11150.2</v>
      </c>
      <c r="F1034">
        <v>188.6</v>
      </c>
      <c r="G1034">
        <v>63.7</v>
      </c>
      <c r="H1034">
        <v>859.54</v>
      </c>
      <c r="I1034">
        <v>6294.81</v>
      </c>
      <c r="J1034" s="2">
        <v>223.35531309999999</v>
      </c>
      <c r="K1034">
        <v>5.9640000000000004</v>
      </c>
      <c r="L1034" t="b">
        <v>0</v>
      </c>
      <c r="M1034">
        <f t="shared" si="48"/>
        <v>8</v>
      </c>
      <c r="N1034">
        <f t="shared" si="49"/>
        <v>6</v>
      </c>
      <c r="O1034">
        <f t="shared" si="50"/>
        <v>2012</v>
      </c>
    </row>
    <row r="1035" spans="1:15" x14ac:dyDescent="0.25">
      <c r="A1035">
        <v>6</v>
      </c>
      <c r="B1035" s="1">
        <v>41075</v>
      </c>
      <c r="C1035">
        <v>82.1</v>
      </c>
      <c r="D1035">
        <v>3.3929999999999998</v>
      </c>
      <c r="E1035">
        <v>7041.68</v>
      </c>
      <c r="F1035">
        <v>276.35000000000002</v>
      </c>
      <c r="G1035">
        <v>350.16</v>
      </c>
      <c r="H1035">
        <v>3373.11</v>
      </c>
      <c r="I1035">
        <v>5325.58</v>
      </c>
      <c r="J1035" s="2">
        <v>223.3680933</v>
      </c>
      <c r="K1035">
        <v>5.9640000000000004</v>
      </c>
      <c r="L1035" t="b">
        <v>0</v>
      </c>
      <c r="M1035">
        <f t="shared" si="48"/>
        <v>15</v>
      </c>
      <c r="N1035">
        <f t="shared" si="49"/>
        <v>6</v>
      </c>
      <c r="O1035">
        <f t="shared" si="50"/>
        <v>2012</v>
      </c>
    </row>
    <row r="1036" spans="1:15" x14ac:dyDescent="0.25">
      <c r="A1036">
        <v>6</v>
      </c>
      <c r="B1036" s="1">
        <v>41082</v>
      </c>
      <c r="C1036">
        <v>81.2</v>
      </c>
      <c r="D1036">
        <v>3.3460000000000001</v>
      </c>
      <c r="E1036">
        <v>7253.03</v>
      </c>
      <c r="F1036">
        <v>312.35000000000002</v>
      </c>
      <c r="G1036">
        <v>160.51</v>
      </c>
      <c r="H1036">
        <v>3024.57</v>
      </c>
      <c r="I1036">
        <v>6806.11</v>
      </c>
      <c r="J1036" s="2">
        <v>223.40939059999999</v>
      </c>
      <c r="K1036">
        <v>5.9640000000000004</v>
      </c>
      <c r="L1036" t="b">
        <v>0</v>
      </c>
      <c r="M1036">
        <f t="shared" si="48"/>
        <v>22</v>
      </c>
      <c r="N1036">
        <f t="shared" si="49"/>
        <v>6</v>
      </c>
      <c r="O1036">
        <f t="shared" si="50"/>
        <v>2012</v>
      </c>
    </row>
    <row r="1037" spans="1:15" x14ac:dyDescent="0.25">
      <c r="A1037">
        <v>6</v>
      </c>
      <c r="B1037" s="1">
        <v>41089</v>
      </c>
      <c r="C1037">
        <v>87.35</v>
      </c>
      <c r="D1037">
        <v>3.286</v>
      </c>
      <c r="E1037">
        <v>3997.4</v>
      </c>
      <c r="F1037">
        <v>231.9</v>
      </c>
      <c r="G1037">
        <v>0</v>
      </c>
      <c r="H1037">
        <v>262.44</v>
      </c>
      <c r="I1037">
        <v>4182.8999999999996</v>
      </c>
      <c r="J1037" s="2">
        <v>223.4506878</v>
      </c>
      <c r="K1037">
        <v>5.9640000000000004</v>
      </c>
      <c r="L1037" t="b">
        <v>0</v>
      </c>
      <c r="M1037">
        <f t="shared" si="48"/>
        <v>29</v>
      </c>
      <c r="N1037">
        <f t="shared" si="49"/>
        <v>6</v>
      </c>
      <c r="O1037">
        <f t="shared" si="50"/>
        <v>2012</v>
      </c>
    </row>
    <row r="1038" spans="1:15" x14ac:dyDescent="0.25">
      <c r="A1038">
        <v>6</v>
      </c>
      <c r="B1038" s="1">
        <v>41096</v>
      </c>
      <c r="C1038">
        <v>82.95</v>
      </c>
      <c r="D1038">
        <v>3.2269999999999999</v>
      </c>
      <c r="E1038">
        <v>6087.24</v>
      </c>
      <c r="F1038">
        <v>254.9</v>
      </c>
      <c r="G1038">
        <v>205.95</v>
      </c>
      <c r="H1038">
        <v>3655.34</v>
      </c>
      <c r="I1038">
        <v>5715.69</v>
      </c>
      <c r="J1038" s="2">
        <v>223.49198509999999</v>
      </c>
      <c r="K1038">
        <v>5.6680000000000001</v>
      </c>
      <c r="L1038" t="b">
        <v>0</v>
      </c>
      <c r="M1038">
        <f t="shared" si="48"/>
        <v>6</v>
      </c>
      <c r="N1038">
        <f t="shared" si="49"/>
        <v>7</v>
      </c>
      <c r="O1038">
        <f t="shared" si="50"/>
        <v>2012</v>
      </c>
    </row>
    <row r="1039" spans="1:15" x14ac:dyDescent="0.25">
      <c r="A1039">
        <v>6</v>
      </c>
      <c r="B1039" s="1">
        <v>41103</v>
      </c>
      <c r="C1039">
        <v>80.27</v>
      </c>
      <c r="D1039">
        <v>3.2559999999999998</v>
      </c>
      <c r="E1039">
        <v>8413.69</v>
      </c>
      <c r="F1039">
        <v>113.45</v>
      </c>
      <c r="G1039">
        <v>39.42</v>
      </c>
      <c r="H1039">
        <v>5516.18</v>
      </c>
      <c r="I1039">
        <v>2724.98</v>
      </c>
      <c r="J1039" s="2">
        <v>223.53328239999999</v>
      </c>
      <c r="K1039">
        <v>5.6680000000000001</v>
      </c>
      <c r="L1039" t="b">
        <v>0</v>
      </c>
      <c r="M1039">
        <f t="shared" si="48"/>
        <v>13</v>
      </c>
      <c r="N1039">
        <f t="shared" si="49"/>
        <v>7</v>
      </c>
      <c r="O1039">
        <f t="shared" si="50"/>
        <v>2012</v>
      </c>
    </row>
    <row r="1040" spans="1:15" x14ac:dyDescent="0.25">
      <c r="A1040">
        <v>6</v>
      </c>
      <c r="B1040" s="1">
        <v>41110</v>
      </c>
      <c r="C1040">
        <v>81.569999999999993</v>
      </c>
      <c r="D1040">
        <v>3.3109999999999999</v>
      </c>
      <c r="E1040">
        <v>3762.14</v>
      </c>
      <c r="F1040">
        <v>148.94999999999999</v>
      </c>
      <c r="G1040">
        <v>18.43</v>
      </c>
      <c r="H1040">
        <v>3197.56</v>
      </c>
      <c r="I1040">
        <v>7560.36</v>
      </c>
      <c r="J1040" s="2">
        <v>223.5424501</v>
      </c>
      <c r="K1040">
        <v>5.6680000000000001</v>
      </c>
      <c r="L1040" t="b">
        <v>0</v>
      </c>
      <c r="M1040">
        <f t="shared" si="48"/>
        <v>20</v>
      </c>
      <c r="N1040">
        <f t="shared" si="49"/>
        <v>7</v>
      </c>
      <c r="O1040">
        <f t="shared" si="50"/>
        <v>2012</v>
      </c>
    </row>
    <row r="1041" spans="1:15" x14ac:dyDescent="0.25">
      <c r="A1041">
        <v>6</v>
      </c>
      <c r="B1041" s="1">
        <v>41117</v>
      </c>
      <c r="C1041">
        <v>85.78</v>
      </c>
      <c r="D1041">
        <v>3.407</v>
      </c>
      <c r="E1041">
        <v>7017.6</v>
      </c>
      <c r="F1041">
        <v>203.26</v>
      </c>
      <c r="G1041">
        <v>8.11</v>
      </c>
      <c r="H1041">
        <v>17151.91</v>
      </c>
      <c r="I1041">
        <v>3340.02</v>
      </c>
      <c r="J1041" s="2">
        <v>223.5516178</v>
      </c>
      <c r="K1041">
        <v>5.6680000000000001</v>
      </c>
      <c r="L1041" t="b">
        <v>0</v>
      </c>
      <c r="M1041">
        <f t="shared" si="48"/>
        <v>27</v>
      </c>
      <c r="N1041">
        <f t="shared" si="49"/>
        <v>7</v>
      </c>
      <c r="O1041">
        <f t="shared" si="50"/>
        <v>2012</v>
      </c>
    </row>
    <row r="1042" spans="1:15" x14ac:dyDescent="0.25">
      <c r="A1042">
        <v>6</v>
      </c>
      <c r="B1042" s="1">
        <v>41124</v>
      </c>
      <c r="C1042">
        <v>87.55</v>
      </c>
      <c r="D1042">
        <v>3.4169999999999998</v>
      </c>
      <c r="E1042">
        <v>31765.22</v>
      </c>
      <c r="F1042">
        <v>141.13999999999999</v>
      </c>
      <c r="G1042">
        <v>19.13</v>
      </c>
      <c r="H1042">
        <v>15925.51</v>
      </c>
      <c r="I1042">
        <v>6069.02</v>
      </c>
      <c r="J1042" s="2">
        <v>223.5607856</v>
      </c>
      <c r="K1042">
        <v>5.6680000000000001</v>
      </c>
      <c r="L1042" t="b">
        <v>0</v>
      </c>
      <c r="M1042">
        <f t="shared" si="48"/>
        <v>3</v>
      </c>
      <c r="N1042">
        <f t="shared" si="49"/>
        <v>8</v>
      </c>
      <c r="O1042">
        <f t="shared" si="50"/>
        <v>2012</v>
      </c>
    </row>
    <row r="1043" spans="1:15" x14ac:dyDescent="0.25">
      <c r="A1043">
        <v>6</v>
      </c>
      <c r="B1043" s="1">
        <v>41131</v>
      </c>
      <c r="C1043">
        <v>87.04</v>
      </c>
      <c r="D1043">
        <v>3.4940000000000002</v>
      </c>
      <c r="E1043">
        <v>5750.2</v>
      </c>
      <c r="F1043">
        <v>187.04</v>
      </c>
      <c r="G1043">
        <v>5.21</v>
      </c>
      <c r="H1043">
        <v>3920.14</v>
      </c>
      <c r="I1043">
        <v>7505.63</v>
      </c>
      <c r="J1043" s="2">
        <v>223.56995330000001</v>
      </c>
      <c r="K1043">
        <v>5.6680000000000001</v>
      </c>
      <c r="L1043" t="b">
        <v>0</v>
      </c>
      <c r="M1043">
        <f t="shared" si="48"/>
        <v>10</v>
      </c>
      <c r="N1043">
        <f t="shared" si="49"/>
        <v>8</v>
      </c>
      <c r="O1043">
        <f t="shared" si="50"/>
        <v>2012</v>
      </c>
    </row>
    <row r="1044" spans="1:15" x14ac:dyDescent="0.25">
      <c r="A1044">
        <v>6</v>
      </c>
      <c r="B1044" s="1">
        <v>41138</v>
      </c>
      <c r="C1044">
        <v>87.53</v>
      </c>
      <c r="D1044">
        <v>3.5710000000000002</v>
      </c>
      <c r="E1044">
        <v>5433.03</v>
      </c>
      <c r="F1044">
        <v>171.64</v>
      </c>
      <c r="G1044">
        <v>0.01</v>
      </c>
      <c r="H1044">
        <v>4968.3500000000004</v>
      </c>
      <c r="I1044">
        <v>4940.37</v>
      </c>
      <c r="J1044" s="2">
        <v>223.65102239999999</v>
      </c>
      <c r="K1044">
        <v>5.6680000000000001</v>
      </c>
      <c r="L1044" t="b">
        <v>0</v>
      </c>
      <c r="M1044">
        <f t="shared" si="48"/>
        <v>17</v>
      </c>
      <c r="N1044">
        <f t="shared" si="49"/>
        <v>8</v>
      </c>
      <c r="O1044">
        <f t="shared" si="50"/>
        <v>2012</v>
      </c>
    </row>
    <row r="1045" spans="1:15" x14ac:dyDescent="0.25">
      <c r="A1045">
        <v>6</v>
      </c>
      <c r="B1045" s="1">
        <v>41145</v>
      </c>
      <c r="C1045">
        <v>79.03</v>
      </c>
      <c r="D1045">
        <v>3.62</v>
      </c>
      <c r="E1045">
        <v>5492.77</v>
      </c>
      <c r="F1045">
        <v>103.36</v>
      </c>
      <c r="G1045">
        <v>50</v>
      </c>
      <c r="H1045">
        <v>5268.21</v>
      </c>
      <c r="I1045">
        <v>6277.08</v>
      </c>
      <c r="J1045" s="2">
        <v>223.78601750000001</v>
      </c>
      <c r="K1045">
        <v>5.6680000000000001</v>
      </c>
      <c r="L1045" t="b">
        <v>0</v>
      </c>
      <c r="M1045">
        <f t="shared" si="48"/>
        <v>24</v>
      </c>
      <c r="N1045">
        <f t="shared" si="49"/>
        <v>8</v>
      </c>
      <c r="O1045">
        <f t="shared" si="50"/>
        <v>2012</v>
      </c>
    </row>
    <row r="1046" spans="1:15" x14ac:dyDescent="0.25">
      <c r="A1046">
        <v>6</v>
      </c>
      <c r="B1046" s="1">
        <v>41152</v>
      </c>
      <c r="C1046">
        <v>83.58</v>
      </c>
      <c r="D1046">
        <v>3.6379999999999999</v>
      </c>
      <c r="E1046">
        <v>21801.35</v>
      </c>
      <c r="F1046">
        <v>111.57</v>
      </c>
      <c r="G1046">
        <v>16.739999999999998</v>
      </c>
      <c r="H1046">
        <v>15675.98</v>
      </c>
      <c r="I1046">
        <v>4002.59</v>
      </c>
      <c r="J1046" s="2">
        <v>223.92101249999999</v>
      </c>
      <c r="K1046">
        <v>5.6680000000000001</v>
      </c>
      <c r="L1046" t="b">
        <v>0</v>
      </c>
      <c r="M1046">
        <f t="shared" si="48"/>
        <v>31</v>
      </c>
      <c r="N1046">
        <f t="shared" si="49"/>
        <v>8</v>
      </c>
      <c r="O1046">
        <f t="shared" si="50"/>
        <v>2012</v>
      </c>
    </row>
    <row r="1047" spans="1:15" x14ac:dyDescent="0.25">
      <c r="A1047">
        <v>6</v>
      </c>
      <c r="B1047" s="1">
        <v>41159</v>
      </c>
      <c r="C1047">
        <v>86.33</v>
      </c>
      <c r="D1047">
        <v>3.73</v>
      </c>
      <c r="E1047">
        <v>14105.12</v>
      </c>
      <c r="F1047">
        <v>47.96</v>
      </c>
      <c r="G1047">
        <v>24.6</v>
      </c>
      <c r="H1047">
        <v>3040.62</v>
      </c>
      <c r="I1047">
        <v>3558.18</v>
      </c>
      <c r="J1047" s="2">
        <v>224.05600759999999</v>
      </c>
      <c r="K1047">
        <v>5.6680000000000001</v>
      </c>
      <c r="L1047" t="b">
        <v>1</v>
      </c>
      <c r="M1047">
        <f t="shared" si="48"/>
        <v>7</v>
      </c>
      <c r="N1047">
        <f t="shared" si="49"/>
        <v>9</v>
      </c>
      <c r="O1047">
        <f t="shared" si="50"/>
        <v>2012</v>
      </c>
    </row>
    <row r="1048" spans="1:15" x14ac:dyDescent="0.25">
      <c r="A1048">
        <v>6</v>
      </c>
      <c r="B1048" s="1">
        <v>41166</v>
      </c>
      <c r="C1048">
        <v>76.41</v>
      </c>
      <c r="D1048">
        <v>3.7170000000000001</v>
      </c>
      <c r="E1048">
        <v>11072.87</v>
      </c>
      <c r="F1048">
        <v>22</v>
      </c>
      <c r="G1048">
        <v>6.01</v>
      </c>
      <c r="H1048">
        <v>3871.46</v>
      </c>
      <c r="I1048">
        <v>9997.93</v>
      </c>
      <c r="J1048" s="2">
        <v>224.20046780000001</v>
      </c>
      <c r="K1048">
        <v>5.6680000000000001</v>
      </c>
      <c r="L1048" t="b">
        <v>0</v>
      </c>
      <c r="M1048">
        <f t="shared" si="48"/>
        <v>14</v>
      </c>
      <c r="N1048">
        <f t="shared" si="49"/>
        <v>9</v>
      </c>
      <c r="O1048">
        <f t="shared" si="50"/>
        <v>2012</v>
      </c>
    </row>
    <row r="1049" spans="1:15" x14ac:dyDescent="0.25">
      <c r="A1049">
        <v>6</v>
      </c>
      <c r="B1049" s="1">
        <v>41173</v>
      </c>
      <c r="C1049">
        <v>70.81</v>
      </c>
      <c r="D1049">
        <v>3.7210000000000001</v>
      </c>
      <c r="E1049">
        <v>8735.9699999999993</v>
      </c>
      <c r="F1049">
        <v>3.82</v>
      </c>
      <c r="G1049">
        <v>6.15</v>
      </c>
      <c r="H1049">
        <v>855.06</v>
      </c>
      <c r="I1049">
        <v>9092.57</v>
      </c>
      <c r="J1049" s="2">
        <v>224.4017192</v>
      </c>
      <c r="K1049">
        <v>5.6680000000000001</v>
      </c>
      <c r="L1049" t="b">
        <v>0</v>
      </c>
      <c r="M1049">
        <f t="shared" si="48"/>
        <v>21</v>
      </c>
      <c r="N1049">
        <f t="shared" si="49"/>
        <v>9</v>
      </c>
      <c r="O1049">
        <f t="shared" si="50"/>
        <v>2012</v>
      </c>
    </row>
    <row r="1050" spans="1:15" x14ac:dyDescent="0.25">
      <c r="A1050">
        <v>6</v>
      </c>
      <c r="B1050" s="1">
        <v>41180</v>
      </c>
      <c r="C1050">
        <v>77.819999999999993</v>
      </c>
      <c r="D1050">
        <v>3.6659999999999999</v>
      </c>
      <c r="E1050">
        <v>4181.54</v>
      </c>
      <c r="F1050">
        <v>7.64</v>
      </c>
      <c r="G1050">
        <v>1.65</v>
      </c>
      <c r="H1050">
        <v>1952.69</v>
      </c>
      <c r="I1050">
        <v>2447.92</v>
      </c>
      <c r="J1050" s="2">
        <v>224.60297059999999</v>
      </c>
      <c r="K1050">
        <v>5.6680000000000001</v>
      </c>
      <c r="L1050" t="b">
        <v>0</v>
      </c>
      <c r="M1050">
        <f t="shared" si="48"/>
        <v>28</v>
      </c>
      <c r="N1050">
        <f t="shared" si="49"/>
        <v>9</v>
      </c>
      <c r="O1050">
        <f t="shared" si="50"/>
        <v>2012</v>
      </c>
    </row>
    <row r="1051" spans="1:15" x14ac:dyDescent="0.25">
      <c r="A1051">
        <v>6</v>
      </c>
      <c r="B1051" s="1">
        <v>41187</v>
      </c>
      <c r="C1051">
        <v>70.84</v>
      </c>
      <c r="D1051">
        <v>3.617</v>
      </c>
      <c r="E1051">
        <v>9663.09</v>
      </c>
      <c r="F1051">
        <v>0</v>
      </c>
      <c r="G1051">
        <v>40.93</v>
      </c>
      <c r="H1051">
        <v>3720</v>
      </c>
      <c r="I1051">
        <v>5941.24</v>
      </c>
      <c r="J1051" s="2">
        <v>224.80422200000001</v>
      </c>
      <c r="K1051">
        <v>5.3289999999999997</v>
      </c>
      <c r="L1051" t="b">
        <v>0</v>
      </c>
      <c r="M1051">
        <f t="shared" si="48"/>
        <v>5</v>
      </c>
      <c r="N1051">
        <f t="shared" si="49"/>
        <v>10</v>
      </c>
      <c r="O1051">
        <f t="shared" si="50"/>
        <v>2012</v>
      </c>
    </row>
    <row r="1052" spans="1:15" x14ac:dyDescent="0.25">
      <c r="A1052">
        <v>6</v>
      </c>
      <c r="B1052" s="1">
        <v>41194</v>
      </c>
      <c r="C1052">
        <v>65.430000000000007</v>
      </c>
      <c r="D1052">
        <v>3.601</v>
      </c>
      <c r="E1052">
        <v>1905.34</v>
      </c>
      <c r="F1052">
        <v>0</v>
      </c>
      <c r="G1052">
        <v>13.83</v>
      </c>
      <c r="H1052">
        <v>559.5</v>
      </c>
      <c r="I1052">
        <v>8706.8700000000008</v>
      </c>
      <c r="J1052" s="2">
        <v>225.00547330000001</v>
      </c>
      <c r="K1052">
        <v>5.3289999999999997</v>
      </c>
      <c r="L1052" t="b">
        <v>0</v>
      </c>
      <c r="M1052">
        <f t="shared" si="48"/>
        <v>12</v>
      </c>
      <c r="N1052">
        <f t="shared" si="49"/>
        <v>10</v>
      </c>
      <c r="O1052">
        <f t="shared" si="50"/>
        <v>2012</v>
      </c>
    </row>
    <row r="1053" spans="1:15" x14ac:dyDescent="0.25">
      <c r="A1053">
        <v>6</v>
      </c>
      <c r="B1053" s="1">
        <v>41201</v>
      </c>
      <c r="C1053">
        <v>69.680000000000007</v>
      </c>
      <c r="D1053">
        <v>3.5939999999999999</v>
      </c>
      <c r="E1053">
        <v>1476.45</v>
      </c>
      <c r="F1053">
        <v>0</v>
      </c>
      <c r="G1053">
        <v>3.1</v>
      </c>
      <c r="H1053">
        <v>31.32</v>
      </c>
      <c r="I1053">
        <v>4080.57</v>
      </c>
      <c r="J1053" s="2">
        <v>225.05010129999999</v>
      </c>
      <c r="K1053">
        <v>5.3289999999999997</v>
      </c>
      <c r="L1053" t="b">
        <v>0</v>
      </c>
      <c r="M1053">
        <f t="shared" si="48"/>
        <v>19</v>
      </c>
      <c r="N1053">
        <f t="shared" si="49"/>
        <v>10</v>
      </c>
      <c r="O1053">
        <f t="shared" si="50"/>
        <v>2012</v>
      </c>
    </row>
    <row r="1054" spans="1:15" x14ac:dyDescent="0.25">
      <c r="A1054">
        <v>6</v>
      </c>
      <c r="B1054" s="1">
        <v>41208</v>
      </c>
      <c r="C1054">
        <v>72.34</v>
      </c>
      <c r="D1054">
        <v>3.5059999999999998</v>
      </c>
      <c r="E1054">
        <v>6827.59</v>
      </c>
      <c r="F1054">
        <v>53.07</v>
      </c>
      <c r="G1054">
        <v>0</v>
      </c>
      <c r="H1054">
        <v>319.25</v>
      </c>
      <c r="I1054">
        <v>1881.27</v>
      </c>
      <c r="J1054" s="2">
        <v>225.0686254</v>
      </c>
      <c r="K1054">
        <v>5.3289999999999997</v>
      </c>
      <c r="L1054" t="b">
        <v>0</v>
      </c>
      <c r="M1054">
        <f t="shared" si="48"/>
        <v>26</v>
      </c>
      <c r="N1054">
        <f t="shared" si="49"/>
        <v>10</v>
      </c>
      <c r="O1054">
        <f t="shared" si="50"/>
        <v>2012</v>
      </c>
    </row>
    <row r="1055" spans="1:15" x14ac:dyDescent="0.25">
      <c r="A1055">
        <v>6</v>
      </c>
      <c r="B1055" s="1">
        <v>41215</v>
      </c>
      <c r="C1055">
        <v>58.38</v>
      </c>
      <c r="D1055">
        <v>3.3860000000000001</v>
      </c>
      <c r="E1055">
        <v>13494.41</v>
      </c>
      <c r="F1055">
        <v>15350.17</v>
      </c>
      <c r="G1055">
        <v>34.79</v>
      </c>
      <c r="H1055">
        <v>5549.32</v>
      </c>
      <c r="I1055">
        <v>6682.4</v>
      </c>
      <c r="J1055" s="2">
        <v>225.08714950000001</v>
      </c>
      <c r="K1055">
        <v>5.3289999999999997</v>
      </c>
      <c r="L1055" t="b">
        <v>0</v>
      </c>
      <c r="M1055">
        <f t="shared" si="48"/>
        <v>2</v>
      </c>
      <c r="N1055">
        <f t="shared" si="49"/>
        <v>11</v>
      </c>
      <c r="O1055">
        <f t="shared" si="50"/>
        <v>2012</v>
      </c>
    </row>
    <row r="1056" spans="1:15" x14ac:dyDescent="0.25">
      <c r="A1056">
        <v>6</v>
      </c>
      <c r="B1056" s="1">
        <v>41222</v>
      </c>
      <c r="C1056">
        <v>66.680000000000007</v>
      </c>
      <c r="D1056">
        <v>3.3140000000000001</v>
      </c>
      <c r="E1056">
        <v>10750.41</v>
      </c>
      <c r="F1056">
        <v>1244.27</v>
      </c>
      <c r="G1056">
        <v>11.32</v>
      </c>
      <c r="H1056">
        <v>524.64</v>
      </c>
      <c r="I1056">
        <v>4196.8500000000004</v>
      </c>
      <c r="J1056" s="2">
        <v>225.10567359999999</v>
      </c>
      <c r="K1056">
        <v>5.3289999999999997</v>
      </c>
      <c r="L1056" t="b">
        <v>0</v>
      </c>
      <c r="M1056">
        <f t="shared" si="48"/>
        <v>9</v>
      </c>
      <c r="N1056">
        <f t="shared" si="49"/>
        <v>11</v>
      </c>
      <c r="O1056">
        <f t="shared" si="50"/>
        <v>2012</v>
      </c>
    </row>
    <row r="1057" spans="1:15" x14ac:dyDescent="0.25">
      <c r="A1057">
        <v>6</v>
      </c>
      <c r="B1057" s="1">
        <v>41229</v>
      </c>
      <c r="C1057">
        <v>56.16</v>
      </c>
      <c r="D1057">
        <v>3.2519999999999998</v>
      </c>
      <c r="E1057">
        <v>7849.78</v>
      </c>
      <c r="F1057">
        <v>146.12</v>
      </c>
      <c r="G1057">
        <v>64.7</v>
      </c>
      <c r="H1057">
        <v>957.54</v>
      </c>
      <c r="I1057">
        <v>8467.19</v>
      </c>
      <c r="J1057" s="2">
        <v>225.1376976</v>
      </c>
      <c r="K1057">
        <v>5.3289999999999997</v>
      </c>
      <c r="L1057" t="b">
        <v>0</v>
      </c>
      <c r="M1057">
        <f t="shared" si="48"/>
        <v>16</v>
      </c>
      <c r="N1057">
        <f t="shared" si="49"/>
        <v>11</v>
      </c>
      <c r="O1057">
        <f t="shared" si="50"/>
        <v>2012</v>
      </c>
    </row>
    <row r="1058" spans="1:15" x14ac:dyDescent="0.25">
      <c r="A1058">
        <v>6</v>
      </c>
      <c r="B1058" s="1">
        <v>41236</v>
      </c>
      <c r="C1058">
        <v>60.28</v>
      </c>
      <c r="D1058">
        <v>3.2109999999999999</v>
      </c>
      <c r="E1058">
        <v>849.7</v>
      </c>
      <c r="F1058">
        <v>0</v>
      </c>
      <c r="G1058">
        <v>112255.67</v>
      </c>
      <c r="H1058">
        <v>212.36</v>
      </c>
      <c r="I1058">
        <v>1963.4</v>
      </c>
      <c r="J1058" s="2">
        <v>225.1877216</v>
      </c>
      <c r="K1058">
        <v>5.3289999999999997</v>
      </c>
      <c r="L1058" t="b">
        <v>1</v>
      </c>
      <c r="M1058">
        <f t="shared" si="48"/>
        <v>23</v>
      </c>
      <c r="N1058">
        <f t="shared" si="49"/>
        <v>11</v>
      </c>
      <c r="O1058">
        <f t="shared" si="50"/>
        <v>2012</v>
      </c>
    </row>
    <row r="1059" spans="1:15" x14ac:dyDescent="0.25">
      <c r="A1059">
        <v>6</v>
      </c>
      <c r="B1059" s="1">
        <v>41243</v>
      </c>
      <c r="C1059">
        <v>56.18</v>
      </c>
      <c r="D1059">
        <v>3.2069999999999999</v>
      </c>
      <c r="E1059">
        <v>4463.0600000000004</v>
      </c>
      <c r="F1059">
        <v>0</v>
      </c>
      <c r="G1059">
        <v>3737.14</v>
      </c>
      <c r="H1059">
        <v>94.88</v>
      </c>
      <c r="I1059">
        <v>9459.61</v>
      </c>
      <c r="J1059" s="2">
        <v>225.23774549999999</v>
      </c>
      <c r="K1059">
        <v>5.3289999999999997</v>
      </c>
      <c r="L1059" t="b">
        <v>0</v>
      </c>
      <c r="M1059">
        <f t="shared" si="48"/>
        <v>30</v>
      </c>
      <c r="N1059">
        <f t="shared" si="49"/>
        <v>11</v>
      </c>
      <c r="O1059">
        <f t="shared" si="50"/>
        <v>2012</v>
      </c>
    </row>
    <row r="1060" spans="1:15" x14ac:dyDescent="0.25">
      <c r="A1060">
        <v>6</v>
      </c>
      <c r="B1060" s="1">
        <v>41250</v>
      </c>
      <c r="C1060">
        <v>64.25</v>
      </c>
      <c r="D1060">
        <v>3.198</v>
      </c>
      <c r="E1060">
        <v>11880.41</v>
      </c>
      <c r="F1060">
        <v>0</v>
      </c>
      <c r="G1060">
        <v>426</v>
      </c>
      <c r="H1060">
        <v>3127.97</v>
      </c>
      <c r="I1060">
        <v>15254.23</v>
      </c>
      <c r="J1060" s="2">
        <v>225.2877694</v>
      </c>
      <c r="K1060">
        <v>5.3289999999999997</v>
      </c>
      <c r="L1060" t="b">
        <v>0</v>
      </c>
      <c r="M1060">
        <f t="shared" si="48"/>
        <v>7</v>
      </c>
      <c r="N1060">
        <f t="shared" si="49"/>
        <v>12</v>
      </c>
      <c r="O1060">
        <f t="shared" si="50"/>
        <v>2012</v>
      </c>
    </row>
    <row r="1061" spans="1:15" x14ac:dyDescent="0.25">
      <c r="A1061">
        <v>6</v>
      </c>
      <c r="B1061" s="1">
        <v>41257</v>
      </c>
      <c r="C1061">
        <v>51.31</v>
      </c>
      <c r="D1061">
        <v>3.1680000000000001</v>
      </c>
      <c r="E1061">
        <v>5687.4</v>
      </c>
      <c r="F1061">
        <v>0</v>
      </c>
      <c r="G1061">
        <v>83.26</v>
      </c>
      <c r="H1061">
        <v>469.15</v>
      </c>
      <c r="I1061">
        <v>6390.63</v>
      </c>
      <c r="J1061" s="2">
        <v>225.34793550000001</v>
      </c>
      <c r="K1061">
        <v>5.3289999999999997</v>
      </c>
      <c r="L1061" t="b">
        <v>0</v>
      </c>
      <c r="M1061">
        <f t="shared" si="48"/>
        <v>14</v>
      </c>
      <c r="N1061">
        <f t="shared" si="49"/>
        <v>12</v>
      </c>
      <c r="O1061">
        <f t="shared" si="50"/>
        <v>2012</v>
      </c>
    </row>
    <row r="1062" spans="1:15" x14ac:dyDescent="0.25">
      <c r="A1062">
        <v>6</v>
      </c>
      <c r="B1062" s="1">
        <v>41264</v>
      </c>
      <c r="C1062">
        <v>58.51</v>
      </c>
      <c r="D1062">
        <v>3.0979999999999999</v>
      </c>
      <c r="E1062">
        <v>5511.3</v>
      </c>
      <c r="F1062">
        <v>35.96</v>
      </c>
      <c r="G1062">
        <v>240.32</v>
      </c>
      <c r="H1062">
        <v>10</v>
      </c>
      <c r="I1062">
        <v>4165.8999999999996</v>
      </c>
      <c r="J1062" s="2">
        <v>225.4689545</v>
      </c>
      <c r="K1062">
        <v>5.3289999999999997</v>
      </c>
      <c r="L1062" t="b">
        <v>0</v>
      </c>
      <c r="M1062">
        <f t="shared" si="48"/>
        <v>21</v>
      </c>
      <c r="N1062">
        <f t="shared" si="49"/>
        <v>12</v>
      </c>
      <c r="O1062">
        <f t="shared" si="50"/>
        <v>2012</v>
      </c>
    </row>
    <row r="1063" spans="1:15" x14ac:dyDescent="0.25">
      <c r="A1063">
        <v>6</v>
      </c>
      <c r="B1063" s="1">
        <v>41271</v>
      </c>
      <c r="C1063">
        <v>46.57</v>
      </c>
      <c r="D1063">
        <v>3.1080000000000001</v>
      </c>
      <c r="E1063">
        <v>12663.68</v>
      </c>
      <c r="F1063">
        <v>52304.87</v>
      </c>
      <c r="G1063">
        <v>424.04</v>
      </c>
      <c r="H1063">
        <v>46.98</v>
      </c>
      <c r="I1063">
        <v>1668.09</v>
      </c>
      <c r="J1063" s="2">
        <v>225.58997339999999</v>
      </c>
      <c r="K1063">
        <v>5.3289999999999997</v>
      </c>
      <c r="L1063" t="b">
        <v>1</v>
      </c>
      <c r="M1063">
        <f t="shared" si="48"/>
        <v>28</v>
      </c>
      <c r="N1063">
        <f t="shared" si="49"/>
        <v>12</v>
      </c>
      <c r="O1063">
        <f t="shared" si="50"/>
        <v>2012</v>
      </c>
    </row>
    <row r="1064" spans="1:15" x14ac:dyDescent="0.25">
      <c r="A1064">
        <v>6</v>
      </c>
      <c r="B1064" s="1">
        <v>41278</v>
      </c>
      <c r="C1064">
        <v>40.46</v>
      </c>
      <c r="D1064">
        <v>3.161</v>
      </c>
      <c r="E1064">
        <v>2958.8</v>
      </c>
      <c r="F1064">
        <v>59362.3</v>
      </c>
      <c r="G1064">
        <v>27.18</v>
      </c>
      <c r="H1064">
        <v>24.85</v>
      </c>
      <c r="I1064">
        <v>4190.08</v>
      </c>
      <c r="J1064" s="2">
        <v>225.71099240000001</v>
      </c>
      <c r="K1064">
        <v>5.3719999999999999</v>
      </c>
      <c r="L1064" t="b">
        <v>0</v>
      </c>
      <c r="M1064">
        <f t="shared" si="48"/>
        <v>4</v>
      </c>
      <c r="N1064">
        <f t="shared" si="49"/>
        <v>1</v>
      </c>
      <c r="O1064">
        <f t="shared" si="50"/>
        <v>2013</v>
      </c>
    </row>
    <row r="1065" spans="1:15" x14ac:dyDescent="0.25">
      <c r="A1065">
        <v>6</v>
      </c>
      <c r="B1065" s="1">
        <v>41285</v>
      </c>
      <c r="C1065">
        <v>48.26</v>
      </c>
      <c r="D1065">
        <v>3.2429999999999999</v>
      </c>
      <c r="E1065">
        <v>5510.29</v>
      </c>
      <c r="F1065">
        <v>33063.57</v>
      </c>
      <c r="G1065">
        <v>-0.86</v>
      </c>
      <c r="H1065">
        <v>693.1</v>
      </c>
      <c r="I1065">
        <v>3418.77</v>
      </c>
      <c r="J1065" s="2">
        <v>225.8320114</v>
      </c>
      <c r="K1065">
        <v>5.3719999999999999</v>
      </c>
      <c r="L1065" t="b">
        <v>0</v>
      </c>
      <c r="M1065">
        <f t="shared" si="48"/>
        <v>11</v>
      </c>
      <c r="N1065">
        <f t="shared" si="49"/>
        <v>1</v>
      </c>
      <c r="O1065">
        <f t="shared" si="50"/>
        <v>2013</v>
      </c>
    </row>
    <row r="1066" spans="1:15" x14ac:dyDescent="0.25">
      <c r="A1066">
        <v>6</v>
      </c>
      <c r="B1066" s="1">
        <v>41292</v>
      </c>
      <c r="C1066">
        <v>44.94</v>
      </c>
      <c r="D1066">
        <v>3.2370000000000001</v>
      </c>
      <c r="E1066">
        <v>3311.95</v>
      </c>
      <c r="F1066">
        <v>1697.99</v>
      </c>
      <c r="G1066">
        <v>5.34</v>
      </c>
      <c r="H1066">
        <v>3</v>
      </c>
      <c r="I1066">
        <v>2403.96</v>
      </c>
      <c r="J1066" s="2">
        <v>225.8649753</v>
      </c>
      <c r="K1066">
        <v>5.3719999999999999</v>
      </c>
      <c r="L1066" t="b">
        <v>0</v>
      </c>
      <c r="M1066">
        <f t="shared" si="48"/>
        <v>18</v>
      </c>
      <c r="N1066">
        <f t="shared" si="49"/>
        <v>1</v>
      </c>
      <c r="O1066">
        <f t="shared" si="50"/>
        <v>2013</v>
      </c>
    </row>
    <row r="1067" spans="1:15" x14ac:dyDescent="0.25">
      <c r="A1067">
        <v>6</v>
      </c>
      <c r="B1067" s="1">
        <v>41299</v>
      </c>
      <c r="C1067">
        <v>57.35</v>
      </c>
      <c r="D1067">
        <v>3.2269999999999999</v>
      </c>
      <c r="E1067">
        <v>1541.93</v>
      </c>
      <c r="F1067">
        <v>751.92</v>
      </c>
      <c r="G1067">
        <v>0.6</v>
      </c>
      <c r="H1067">
        <v>40.61</v>
      </c>
      <c r="I1067">
        <v>1107.5999999999999</v>
      </c>
      <c r="J1067" s="2">
        <v>225.86271730000001</v>
      </c>
      <c r="K1067">
        <v>5.3719999999999999</v>
      </c>
      <c r="L1067" t="b">
        <v>0</v>
      </c>
      <c r="M1067">
        <f t="shared" si="48"/>
        <v>25</v>
      </c>
      <c r="N1067">
        <f t="shared" si="49"/>
        <v>1</v>
      </c>
      <c r="O1067">
        <f t="shared" si="50"/>
        <v>2013</v>
      </c>
    </row>
    <row r="1068" spans="1:15" x14ac:dyDescent="0.25">
      <c r="A1068">
        <v>6</v>
      </c>
      <c r="B1068" s="1">
        <v>41306</v>
      </c>
      <c r="C1068">
        <v>58.57</v>
      </c>
      <c r="D1068">
        <v>3.2440000000000002</v>
      </c>
      <c r="E1068">
        <v>12770.23</v>
      </c>
      <c r="F1068">
        <v>1088.1600000000001</v>
      </c>
      <c r="G1068">
        <v>434.8</v>
      </c>
      <c r="H1068">
        <v>17254.240000000002</v>
      </c>
      <c r="I1068">
        <v>4436.09</v>
      </c>
      <c r="J1068" s="2">
        <v>225.86045920000001</v>
      </c>
      <c r="K1068">
        <v>5.3719999999999999</v>
      </c>
      <c r="L1068" t="b">
        <v>0</v>
      </c>
      <c r="M1068">
        <f t="shared" si="48"/>
        <v>1</v>
      </c>
      <c r="N1068">
        <f t="shared" si="49"/>
        <v>2</v>
      </c>
      <c r="O1068">
        <f t="shared" si="50"/>
        <v>2013</v>
      </c>
    </row>
    <row r="1069" spans="1:15" x14ac:dyDescent="0.25">
      <c r="A1069">
        <v>6</v>
      </c>
      <c r="B1069" s="1">
        <v>41313</v>
      </c>
      <c r="C1069">
        <v>60.55</v>
      </c>
      <c r="D1069">
        <v>3.4169999999999998</v>
      </c>
      <c r="E1069">
        <v>64733.8</v>
      </c>
      <c r="F1069">
        <v>1335.25</v>
      </c>
      <c r="G1069">
        <v>240.3</v>
      </c>
      <c r="H1069">
        <v>34049.730000000003</v>
      </c>
      <c r="I1069">
        <v>6567.44</v>
      </c>
      <c r="J1069" s="2">
        <v>225.8582011</v>
      </c>
      <c r="K1069">
        <v>5.3719999999999999</v>
      </c>
      <c r="L1069" t="b">
        <v>1</v>
      </c>
      <c r="M1069">
        <f t="shared" si="48"/>
        <v>8</v>
      </c>
      <c r="N1069">
        <f t="shared" si="49"/>
        <v>2</v>
      </c>
      <c r="O1069">
        <f t="shared" si="50"/>
        <v>2013</v>
      </c>
    </row>
    <row r="1070" spans="1:15" x14ac:dyDescent="0.25">
      <c r="A1070">
        <v>6</v>
      </c>
      <c r="B1070" s="1">
        <v>41320</v>
      </c>
      <c r="C1070">
        <v>53.36</v>
      </c>
      <c r="D1070">
        <v>3.4750000000000001</v>
      </c>
      <c r="E1070">
        <v>20422.71</v>
      </c>
      <c r="F1070">
        <v>6289.09</v>
      </c>
      <c r="G1070">
        <v>203</v>
      </c>
      <c r="H1070">
        <v>19117.990000000002</v>
      </c>
      <c r="I1070">
        <v>7911.9</v>
      </c>
      <c r="J1070" s="2">
        <v>225.8980588</v>
      </c>
      <c r="K1070">
        <v>5.3719999999999999</v>
      </c>
      <c r="L1070" t="b">
        <v>0</v>
      </c>
      <c r="M1070">
        <f t="shared" si="48"/>
        <v>15</v>
      </c>
      <c r="N1070">
        <f t="shared" si="49"/>
        <v>2</v>
      </c>
      <c r="O1070">
        <f t="shared" si="50"/>
        <v>2013</v>
      </c>
    </row>
    <row r="1071" spans="1:15" x14ac:dyDescent="0.25">
      <c r="A1071">
        <v>6</v>
      </c>
      <c r="B1071" s="1">
        <v>41327</v>
      </c>
      <c r="C1071">
        <v>54.57</v>
      </c>
      <c r="D1071">
        <v>3.597</v>
      </c>
      <c r="E1071">
        <v>12528.67</v>
      </c>
      <c r="F1071">
        <v>5392.98</v>
      </c>
      <c r="G1071">
        <v>29.98</v>
      </c>
      <c r="H1071">
        <v>270.37</v>
      </c>
      <c r="I1071">
        <v>3771.58</v>
      </c>
      <c r="J1071" s="2">
        <v>226.0432059</v>
      </c>
      <c r="K1071">
        <v>5.3719999999999999</v>
      </c>
      <c r="L1071" t="b">
        <v>0</v>
      </c>
      <c r="M1071">
        <f t="shared" si="48"/>
        <v>22</v>
      </c>
      <c r="N1071">
        <f t="shared" si="49"/>
        <v>2</v>
      </c>
      <c r="O1071">
        <f t="shared" si="50"/>
        <v>2013</v>
      </c>
    </row>
    <row r="1072" spans="1:15" x14ac:dyDescent="0.25">
      <c r="A1072">
        <v>6</v>
      </c>
      <c r="B1072" s="1">
        <v>41334</v>
      </c>
      <c r="C1072">
        <v>50.08</v>
      </c>
      <c r="D1072">
        <v>3.7109999999999999</v>
      </c>
      <c r="E1072">
        <v>5999.24</v>
      </c>
      <c r="F1072">
        <v>578.16999999999996</v>
      </c>
      <c r="G1072">
        <v>2</v>
      </c>
      <c r="H1072">
        <v>155</v>
      </c>
      <c r="I1072">
        <v>5362.39</v>
      </c>
      <c r="J1072" s="2">
        <v>226.18835290000001</v>
      </c>
      <c r="K1072">
        <v>5.3719999999999999</v>
      </c>
      <c r="L1072" t="b">
        <v>0</v>
      </c>
      <c r="M1072">
        <f t="shared" si="48"/>
        <v>1</v>
      </c>
      <c r="N1072">
        <f t="shared" si="49"/>
        <v>3</v>
      </c>
      <c r="O1072">
        <f t="shared" si="50"/>
        <v>2013</v>
      </c>
    </row>
    <row r="1073" spans="1:15" x14ac:dyDescent="0.25">
      <c r="A1073">
        <v>6</v>
      </c>
      <c r="B1073" s="1">
        <v>41341</v>
      </c>
      <c r="C1073">
        <v>55.31</v>
      </c>
      <c r="D1073">
        <v>3.6579999999999999</v>
      </c>
      <c r="E1073">
        <v>45591.46</v>
      </c>
      <c r="F1073">
        <v>212.69</v>
      </c>
      <c r="G1073">
        <v>79.91</v>
      </c>
      <c r="H1073">
        <v>8383.35</v>
      </c>
      <c r="I1073">
        <v>3778.9</v>
      </c>
      <c r="J1073" s="2">
        <v>226.33349999999999</v>
      </c>
      <c r="K1073">
        <v>5.3719999999999999</v>
      </c>
      <c r="L1073" t="b">
        <v>0</v>
      </c>
      <c r="M1073">
        <f t="shared" si="48"/>
        <v>8</v>
      </c>
      <c r="N1073">
        <f t="shared" si="49"/>
        <v>3</v>
      </c>
      <c r="O1073">
        <f t="shared" si="50"/>
        <v>2013</v>
      </c>
    </row>
    <row r="1074" spans="1:15" x14ac:dyDescent="0.25">
      <c r="A1074">
        <v>6</v>
      </c>
      <c r="B1074" s="1">
        <v>41348</v>
      </c>
      <c r="C1074">
        <v>59.18</v>
      </c>
      <c r="D1074">
        <v>3.6219999999999999</v>
      </c>
      <c r="E1074">
        <v>8035.95</v>
      </c>
      <c r="F1074">
        <v>0</v>
      </c>
      <c r="G1074">
        <v>8.69</v>
      </c>
      <c r="H1074">
        <v>613.44000000000005</v>
      </c>
      <c r="I1074">
        <v>3328.21</v>
      </c>
      <c r="J1074" s="2">
        <v>226.46150739999999</v>
      </c>
      <c r="K1074">
        <v>5.3719999999999999</v>
      </c>
      <c r="L1074" t="b">
        <v>0</v>
      </c>
      <c r="M1074">
        <f t="shared" si="48"/>
        <v>15</v>
      </c>
      <c r="N1074">
        <f t="shared" si="49"/>
        <v>3</v>
      </c>
      <c r="O1074">
        <f t="shared" si="50"/>
        <v>2013</v>
      </c>
    </row>
    <row r="1075" spans="1:15" x14ac:dyDescent="0.25">
      <c r="A1075">
        <v>6</v>
      </c>
      <c r="B1075" s="1">
        <v>41355</v>
      </c>
      <c r="C1075">
        <v>65.87</v>
      </c>
      <c r="D1075">
        <v>3.6110000000000002</v>
      </c>
      <c r="E1075">
        <v>11497.72</v>
      </c>
      <c r="F1075">
        <v>0</v>
      </c>
      <c r="G1075">
        <v>649</v>
      </c>
      <c r="H1075">
        <v>2351.98</v>
      </c>
      <c r="I1075">
        <v>2772.72</v>
      </c>
      <c r="J1075" s="2">
        <v>226.54666570000001</v>
      </c>
      <c r="K1075">
        <v>5.3719999999999999</v>
      </c>
      <c r="L1075" t="b">
        <v>0</v>
      </c>
      <c r="M1075">
        <f t="shared" si="48"/>
        <v>22</v>
      </c>
      <c r="N1075">
        <f t="shared" si="49"/>
        <v>3</v>
      </c>
      <c r="O1075">
        <f t="shared" si="50"/>
        <v>2013</v>
      </c>
    </row>
    <row r="1076" spans="1:15" x14ac:dyDescent="0.25">
      <c r="A1076">
        <v>6</v>
      </c>
      <c r="B1076" s="1">
        <v>41362</v>
      </c>
      <c r="C1076">
        <v>54.23</v>
      </c>
      <c r="D1076">
        <v>3.6059999999999999</v>
      </c>
      <c r="E1076">
        <v>6162.8</v>
      </c>
      <c r="F1076">
        <v>0</v>
      </c>
      <c r="G1076">
        <v>736.47</v>
      </c>
      <c r="H1076">
        <v>32.03</v>
      </c>
      <c r="I1076">
        <v>3690.59</v>
      </c>
      <c r="J1076" s="2">
        <v>226.6318239</v>
      </c>
      <c r="K1076">
        <v>5.3719999999999999</v>
      </c>
      <c r="L1076" t="b">
        <v>0</v>
      </c>
      <c r="M1076">
        <f t="shared" si="48"/>
        <v>29</v>
      </c>
      <c r="N1076">
        <f t="shared" si="49"/>
        <v>3</v>
      </c>
      <c r="O1076">
        <f t="shared" si="50"/>
        <v>2013</v>
      </c>
    </row>
    <row r="1077" spans="1:15" x14ac:dyDescent="0.25">
      <c r="A1077">
        <v>6</v>
      </c>
      <c r="B1077" s="1">
        <v>41369</v>
      </c>
      <c r="C1077">
        <v>61.4</v>
      </c>
      <c r="D1077">
        <v>3.5830000000000002</v>
      </c>
      <c r="E1077">
        <v>13894.83</v>
      </c>
      <c r="F1077">
        <v>8546.67</v>
      </c>
      <c r="G1077">
        <v>635.54999999999995</v>
      </c>
      <c r="H1077">
        <v>1436.84</v>
      </c>
      <c r="I1077">
        <v>3152.22</v>
      </c>
      <c r="J1077" s="2">
        <v>226.71698219999999</v>
      </c>
      <c r="K1077">
        <v>5.2850000000000001</v>
      </c>
      <c r="L1077" t="b">
        <v>0</v>
      </c>
      <c r="M1077">
        <f t="shared" si="48"/>
        <v>5</v>
      </c>
      <c r="N1077">
        <f t="shared" si="49"/>
        <v>4</v>
      </c>
      <c r="O1077">
        <f t="shared" si="50"/>
        <v>2013</v>
      </c>
    </row>
    <row r="1078" spans="1:15" x14ac:dyDescent="0.25">
      <c r="A1078">
        <v>6</v>
      </c>
      <c r="B1078" s="1">
        <v>41376</v>
      </c>
      <c r="C1078">
        <v>63.11</v>
      </c>
      <c r="D1078">
        <v>3.5289999999999999</v>
      </c>
      <c r="E1078">
        <v>5772.74</v>
      </c>
      <c r="F1078">
        <v>180.35</v>
      </c>
      <c r="G1078">
        <v>97.82</v>
      </c>
      <c r="H1078">
        <v>1027.3699999999999</v>
      </c>
      <c r="I1078">
        <v>3742.94</v>
      </c>
      <c r="J1078" s="2">
        <v>226.80214040000001</v>
      </c>
      <c r="K1078">
        <v>5.2850000000000001</v>
      </c>
      <c r="L1078" t="b">
        <v>0</v>
      </c>
      <c r="M1078">
        <f t="shared" si="48"/>
        <v>12</v>
      </c>
      <c r="N1078">
        <f t="shared" si="49"/>
        <v>4</v>
      </c>
      <c r="O1078">
        <f t="shared" si="50"/>
        <v>2013</v>
      </c>
    </row>
    <row r="1079" spans="1:15" x14ac:dyDescent="0.25">
      <c r="A1079">
        <v>6</v>
      </c>
      <c r="B1079" s="1">
        <v>41383</v>
      </c>
      <c r="C1079">
        <v>68.650000000000006</v>
      </c>
      <c r="D1079">
        <v>3.4510000000000001</v>
      </c>
      <c r="E1079">
        <v>2218.2600000000002</v>
      </c>
      <c r="F1079">
        <v>9.0399999999999991</v>
      </c>
      <c r="G1079">
        <v>95.2</v>
      </c>
      <c r="H1079">
        <v>13.38</v>
      </c>
      <c r="I1079">
        <v>1664.93</v>
      </c>
      <c r="J1079" s="2">
        <v>226.80214040000001</v>
      </c>
      <c r="K1079">
        <v>5.2850000000000001</v>
      </c>
      <c r="L1079" t="b">
        <v>0</v>
      </c>
      <c r="M1079">
        <f t="shared" si="48"/>
        <v>19</v>
      </c>
      <c r="N1079">
        <f t="shared" si="49"/>
        <v>4</v>
      </c>
      <c r="O1079">
        <f t="shared" si="50"/>
        <v>2013</v>
      </c>
    </row>
    <row r="1080" spans="1:15" x14ac:dyDescent="0.25">
      <c r="A1080">
        <v>6</v>
      </c>
      <c r="B1080" s="1">
        <v>41390</v>
      </c>
      <c r="C1080">
        <v>60.91</v>
      </c>
      <c r="D1080">
        <v>3.4169999999999998</v>
      </c>
      <c r="E1080">
        <v>2848.95</v>
      </c>
      <c r="F1080">
        <v>0</v>
      </c>
      <c r="G1080">
        <v>112.6</v>
      </c>
      <c r="H1080">
        <v>179.66</v>
      </c>
      <c r="I1080">
        <v>2553.4299999999998</v>
      </c>
      <c r="J1080" s="2">
        <v>226.80214040000001</v>
      </c>
      <c r="K1080">
        <v>5.2850000000000001</v>
      </c>
      <c r="L1080" t="b">
        <v>0</v>
      </c>
      <c r="M1080">
        <f t="shared" si="48"/>
        <v>26</v>
      </c>
      <c r="N1080">
        <f t="shared" si="49"/>
        <v>4</v>
      </c>
      <c r="O1080">
        <f t="shared" si="50"/>
        <v>2013</v>
      </c>
    </row>
    <row r="1081" spans="1:15" x14ac:dyDescent="0.25">
      <c r="A1081">
        <v>6</v>
      </c>
      <c r="B1081" s="1">
        <v>41397</v>
      </c>
      <c r="C1081">
        <v>68.17</v>
      </c>
      <c r="D1081">
        <v>3.3860000000000001</v>
      </c>
      <c r="E1081">
        <v>11882.48</v>
      </c>
      <c r="F1081">
        <v>22.88</v>
      </c>
      <c r="G1081">
        <v>36.92</v>
      </c>
      <c r="H1081">
        <v>4788.84</v>
      </c>
      <c r="I1081">
        <v>2648.71</v>
      </c>
      <c r="J1081" s="2">
        <v>0</v>
      </c>
      <c r="K1081">
        <v>0</v>
      </c>
      <c r="L1081" t="b">
        <v>0</v>
      </c>
      <c r="M1081">
        <f t="shared" si="48"/>
        <v>3</v>
      </c>
      <c r="N1081">
        <f t="shared" si="49"/>
        <v>5</v>
      </c>
      <c r="O1081">
        <f t="shared" si="50"/>
        <v>2013</v>
      </c>
    </row>
    <row r="1082" spans="1:15" x14ac:dyDescent="0.25">
      <c r="A1082">
        <v>6</v>
      </c>
      <c r="B1082" s="1">
        <v>41404</v>
      </c>
      <c r="C1082">
        <v>66.599999999999994</v>
      </c>
      <c r="D1082">
        <v>3.3919999999999999</v>
      </c>
      <c r="E1082">
        <v>4028.93</v>
      </c>
      <c r="F1082">
        <v>321.89999999999998</v>
      </c>
      <c r="G1082">
        <v>53.47</v>
      </c>
      <c r="H1082">
        <v>537.54</v>
      </c>
      <c r="I1082">
        <v>11882.48</v>
      </c>
      <c r="J1082" s="2">
        <v>0</v>
      </c>
      <c r="K1082">
        <v>0</v>
      </c>
      <c r="L1082" t="b">
        <v>0</v>
      </c>
      <c r="M1082">
        <f t="shared" si="48"/>
        <v>10</v>
      </c>
      <c r="N1082">
        <f t="shared" si="49"/>
        <v>5</v>
      </c>
      <c r="O1082">
        <f t="shared" si="50"/>
        <v>2013</v>
      </c>
    </row>
    <row r="1083" spans="1:15" x14ac:dyDescent="0.25">
      <c r="A1083">
        <v>6</v>
      </c>
      <c r="B1083" s="1">
        <v>41411</v>
      </c>
      <c r="C1083">
        <v>72.28</v>
      </c>
      <c r="D1083">
        <v>3.4540000000000002</v>
      </c>
      <c r="E1083">
        <v>7729.62</v>
      </c>
      <c r="F1083">
        <v>190.96</v>
      </c>
      <c r="G1083">
        <v>9.5</v>
      </c>
      <c r="H1083">
        <v>1285.3599999999999</v>
      </c>
      <c r="I1083">
        <v>4751.3</v>
      </c>
      <c r="J1083" s="2">
        <v>0</v>
      </c>
      <c r="K1083">
        <v>0</v>
      </c>
      <c r="L1083" t="b">
        <v>0</v>
      </c>
      <c r="M1083">
        <f t="shared" si="48"/>
        <v>17</v>
      </c>
      <c r="N1083">
        <f t="shared" si="49"/>
        <v>5</v>
      </c>
      <c r="O1083">
        <f t="shared" si="50"/>
        <v>2013</v>
      </c>
    </row>
    <row r="1084" spans="1:15" x14ac:dyDescent="0.25">
      <c r="A1084">
        <v>6</v>
      </c>
      <c r="B1084" s="1">
        <v>41418</v>
      </c>
      <c r="C1084">
        <v>78.459999999999994</v>
      </c>
      <c r="D1084">
        <v>3.4940000000000002</v>
      </c>
      <c r="E1084">
        <v>5842.49</v>
      </c>
      <c r="F1084">
        <v>194.86</v>
      </c>
      <c r="G1084">
        <v>368.14</v>
      </c>
      <c r="H1084">
        <v>1000.8</v>
      </c>
      <c r="I1084">
        <v>7037.72</v>
      </c>
      <c r="J1084" s="2">
        <v>0</v>
      </c>
      <c r="K1084">
        <v>0</v>
      </c>
      <c r="L1084" t="b">
        <v>0</v>
      </c>
      <c r="M1084">
        <f t="shared" si="48"/>
        <v>24</v>
      </c>
      <c r="N1084">
        <f t="shared" si="49"/>
        <v>5</v>
      </c>
      <c r="O1084">
        <f t="shared" si="50"/>
        <v>2013</v>
      </c>
    </row>
    <row r="1085" spans="1:15" x14ac:dyDescent="0.25">
      <c r="A1085">
        <v>6</v>
      </c>
      <c r="B1085" s="1">
        <v>41425</v>
      </c>
      <c r="C1085">
        <v>77.489999999999995</v>
      </c>
      <c r="D1085">
        <v>3.4660000000000002</v>
      </c>
      <c r="E1085">
        <v>5849.58</v>
      </c>
      <c r="F1085">
        <v>251.75</v>
      </c>
      <c r="G1085">
        <v>413.12</v>
      </c>
      <c r="H1085">
        <v>1.92</v>
      </c>
      <c r="I1085">
        <v>3945.71</v>
      </c>
      <c r="J1085" s="2">
        <v>0</v>
      </c>
      <c r="K1085">
        <v>0</v>
      </c>
      <c r="L1085" t="b">
        <v>0</v>
      </c>
      <c r="M1085">
        <f t="shared" si="48"/>
        <v>31</v>
      </c>
      <c r="N1085">
        <f t="shared" si="49"/>
        <v>5</v>
      </c>
      <c r="O1085">
        <f t="shared" si="50"/>
        <v>2013</v>
      </c>
    </row>
    <row r="1086" spans="1:15" x14ac:dyDescent="0.25">
      <c r="A1086">
        <v>6</v>
      </c>
      <c r="B1086" s="1">
        <v>41432</v>
      </c>
      <c r="C1086">
        <v>79.63</v>
      </c>
      <c r="D1086">
        <v>3.4390000000000001</v>
      </c>
      <c r="E1086">
        <v>15657.52</v>
      </c>
      <c r="F1086">
        <v>1059.99</v>
      </c>
      <c r="G1086">
        <v>410.85</v>
      </c>
      <c r="H1086">
        <v>6795.91</v>
      </c>
      <c r="I1086">
        <v>7037.09</v>
      </c>
      <c r="J1086" s="2">
        <v>0</v>
      </c>
      <c r="K1086">
        <v>0</v>
      </c>
      <c r="L1086" t="b">
        <v>0</v>
      </c>
      <c r="M1086">
        <f t="shared" si="48"/>
        <v>7</v>
      </c>
      <c r="N1086">
        <f t="shared" si="49"/>
        <v>6</v>
      </c>
      <c r="O1086">
        <f t="shared" si="50"/>
        <v>2013</v>
      </c>
    </row>
    <row r="1087" spans="1:15" x14ac:dyDescent="0.25">
      <c r="A1087">
        <v>6</v>
      </c>
      <c r="B1087" s="1">
        <v>41439</v>
      </c>
      <c r="C1087">
        <v>80.91</v>
      </c>
      <c r="D1087">
        <v>3.431</v>
      </c>
      <c r="E1087">
        <v>4061.92</v>
      </c>
      <c r="F1087">
        <v>651.6</v>
      </c>
      <c r="G1087">
        <v>693.25</v>
      </c>
      <c r="H1087">
        <v>3838.56</v>
      </c>
      <c r="I1087">
        <v>2825.36</v>
      </c>
      <c r="J1087" s="2">
        <v>0</v>
      </c>
      <c r="K1087">
        <v>0</v>
      </c>
      <c r="L1087" t="b">
        <v>0</v>
      </c>
      <c r="M1087">
        <f t="shared" si="48"/>
        <v>14</v>
      </c>
      <c r="N1087">
        <f t="shared" si="49"/>
        <v>6</v>
      </c>
      <c r="O1087">
        <f t="shared" si="50"/>
        <v>2013</v>
      </c>
    </row>
    <row r="1088" spans="1:15" x14ac:dyDescent="0.25">
      <c r="A1088">
        <v>6</v>
      </c>
      <c r="B1088" s="1">
        <v>41446</v>
      </c>
      <c r="C1088">
        <v>83.53</v>
      </c>
      <c r="D1088">
        <v>3.4790000000000001</v>
      </c>
      <c r="E1088">
        <v>6264.97</v>
      </c>
      <c r="F1088">
        <v>669.13</v>
      </c>
      <c r="G1088">
        <v>357.59</v>
      </c>
      <c r="H1088">
        <v>5171.26</v>
      </c>
      <c r="I1088">
        <v>6955.91</v>
      </c>
      <c r="J1088" s="2">
        <v>0</v>
      </c>
      <c r="K1088">
        <v>0</v>
      </c>
      <c r="L1088" t="b">
        <v>0</v>
      </c>
      <c r="M1088">
        <f t="shared" si="48"/>
        <v>21</v>
      </c>
      <c r="N1088">
        <f t="shared" si="49"/>
        <v>6</v>
      </c>
      <c r="O1088">
        <f t="shared" si="50"/>
        <v>2013</v>
      </c>
    </row>
    <row r="1089" spans="1:15" x14ac:dyDescent="0.25">
      <c r="A1089">
        <v>6</v>
      </c>
      <c r="B1089" s="1">
        <v>41453</v>
      </c>
      <c r="C1089">
        <v>86.14</v>
      </c>
      <c r="D1089">
        <v>3.4950000000000001</v>
      </c>
      <c r="E1089">
        <v>5463.09</v>
      </c>
      <c r="F1089">
        <v>1071.94</v>
      </c>
      <c r="G1089">
        <v>210.1</v>
      </c>
      <c r="H1089">
        <v>4666.78</v>
      </c>
      <c r="I1089">
        <v>8341.2199999999993</v>
      </c>
      <c r="J1089" s="2">
        <v>0</v>
      </c>
      <c r="K1089">
        <v>0</v>
      </c>
      <c r="L1089" t="b">
        <v>0</v>
      </c>
      <c r="M1089">
        <f t="shared" si="48"/>
        <v>28</v>
      </c>
      <c r="N1089">
        <f t="shared" si="49"/>
        <v>6</v>
      </c>
      <c r="O1089">
        <f t="shared" si="50"/>
        <v>2013</v>
      </c>
    </row>
    <row r="1090" spans="1:15" x14ac:dyDescent="0.25">
      <c r="A1090">
        <v>6</v>
      </c>
      <c r="B1090" s="1">
        <v>41460</v>
      </c>
      <c r="C1090">
        <v>82.98</v>
      </c>
      <c r="D1090">
        <v>3.4220000000000002</v>
      </c>
      <c r="E1090">
        <v>14374.85</v>
      </c>
      <c r="F1090">
        <v>4054.24</v>
      </c>
      <c r="G1090">
        <v>1126.23</v>
      </c>
      <c r="H1090">
        <v>9827.9500000000007</v>
      </c>
      <c r="I1090">
        <v>2385.16</v>
      </c>
      <c r="J1090" s="2">
        <v>0</v>
      </c>
      <c r="K1090">
        <v>0</v>
      </c>
      <c r="L1090" t="b">
        <v>0</v>
      </c>
      <c r="M1090">
        <f t="shared" si="48"/>
        <v>5</v>
      </c>
      <c r="N1090">
        <f t="shared" si="49"/>
        <v>7</v>
      </c>
      <c r="O1090">
        <f t="shared" si="50"/>
        <v>2013</v>
      </c>
    </row>
    <row r="1091" spans="1:15" x14ac:dyDescent="0.25">
      <c r="A1091">
        <v>6</v>
      </c>
      <c r="B1091" s="1">
        <v>41467</v>
      </c>
      <c r="C1091">
        <v>85.91</v>
      </c>
      <c r="D1091">
        <v>3.4</v>
      </c>
      <c r="E1091">
        <v>13456.91</v>
      </c>
      <c r="F1091">
        <v>1783.4</v>
      </c>
      <c r="G1091">
        <v>114.92</v>
      </c>
      <c r="H1091">
        <v>1133.32</v>
      </c>
      <c r="I1091">
        <v>6330.81</v>
      </c>
      <c r="J1091" s="2">
        <v>0</v>
      </c>
      <c r="K1091">
        <v>0</v>
      </c>
      <c r="L1091" t="b">
        <v>0</v>
      </c>
      <c r="M1091">
        <f t="shared" ref="M1091:M1154" si="51">DAY(B1091)</f>
        <v>12</v>
      </c>
      <c r="N1091">
        <f t="shared" ref="N1091:N1154" si="52">MONTH(B1091)</f>
        <v>7</v>
      </c>
      <c r="O1091">
        <f t="shared" ref="O1091:O1154" si="53">YEAR(B1091)</f>
        <v>2013</v>
      </c>
    </row>
    <row r="1092" spans="1:15" x14ac:dyDescent="0.25">
      <c r="A1092">
        <v>6</v>
      </c>
      <c r="B1092" s="1">
        <v>41474</v>
      </c>
      <c r="C1092">
        <v>79.11</v>
      </c>
      <c r="D1092">
        <v>3.556</v>
      </c>
      <c r="E1092">
        <v>2124.1</v>
      </c>
      <c r="F1092">
        <v>693.74</v>
      </c>
      <c r="G1092">
        <v>270.3</v>
      </c>
      <c r="H1092">
        <v>671.53</v>
      </c>
      <c r="I1092">
        <v>3867.01</v>
      </c>
      <c r="J1092" s="2">
        <v>0</v>
      </c>
      <c r="K1092">
        <v>0</v>
      </c>
      <c r="L1092" t="b">
        <v>0</v>
      </c>
      <c r="M1092">
        <f t="shared" si="51"/>
        <v>19</v>
      </c>
      <c r="N1092">
        <f t="shared" si="52"/>
        <v>7</v>
      </c>
      <c r="O1092">
        <f t="shared" si="53"/>
        <v>2013</v>
      </c>
    </row>
    <row r="1093" spans="1:15" x14ac:dyDescent="0.25">
      <c r="A1093">
        <v>6</v>
      </c>
      <c r="B1093" s="1">
        <v>41481</v>
      </c>
      <c r="C1093">
        <v>84.42</v>
      </c>
      <c r="D1093">
        <v>3.62</v>
      </c>
      <c r="E1093">
        <v>543.69000000000005</v>
      </c>
      <c r="F1093">
        <v>798.02</v>
      </c>
      <c r="G1093">
        <v>16.05</v>
      </c>
      <c r="H1093">
        <v>70.400000000000006</v>
      </c>
      <c r="I1093">
        <v>2648.37</v>
      </c>
      <c r="J1093" s="2">
        <v>0</v>
      </c>
      <c r="K1093">
        <v>0</v>
      </c>
      <c r="L1093" t="b">
        <v>0</v>
      </c>
      <c r="M1093">
        <f t="shared" si="51"/>
        <v>26</v>
      </c>
      <c r="N1093">
        <f t="shared" si="52"/>
        <v>7</v>
      </c>
      <c r="O1093">
        <f t="shared" si="53"/>
        <v>2013</v>
      </c>
    </row>
    <row r="1094" spans="1:15" x14ac:dyDescent="0.25">
      <c r="A1094">
        <v>7</v>
      </c>
      <c r="B1094" s="1">
        <v>40214</v>
      </c>
      <c r="C1094">
        <v>10.53</v>
      </c>
      <c r="D1094">
        <v>2.58</v>
      </c>
      <c r="E1094">
        <v>0</v>
      </c>
      <c r="F1094">
        <v>0</v>
      </c>
      <c r="G1094">
        <v>0</v>
      </c>
      <c r="H1094">
        <v>0</v>
      </c>
      <c r="I1094">
        <v>0</v>
      </c>
      <c r="J1094" s="2">
        <v>189.38169740000001</v>
      </c>
      <c r="K1094">
        <v>9.0139999999999993</v>
      </c>
      <c r="L1094" t="b">
        <v>0</v>
      </c>
      <c r="M1094">
        <f t="shared" si="51"/>
        <v>5</v>
      </c>
      <c r="N1094">
        <f t="shared" si="52"/>
        <v>2</v>
      </c>
      <c r="O1094">
        <f t="shared" si="53"/>
        <v>2010</v>
      </c>
    </row>
    <row r="1095" spans="1:15" x14ac:dyDescent="0.25">
      <c r="A1095">
        <v>7</v>
      </c>
      <c r="B1095" s="1">
        <v>40221</v>
      </c>
      <c r="C1095">
        <v>25.9</v>
      </c>
      <c r="D1095">
        <v>2.5720000000000001</v>
      </c>
      <c r="E1095">
        <v>0</v>
      </c>
      <c r="F1095">
        <v>0</v>
      </c>
      <c r="G1095">
        <v>0</v>
      </c>
      <c r="H1095">
        <v>0</v>
      </c>
      <c r="I1095">
        <v>0</v>
      </c>
      <c r="J1095" s="2">
        <v>189.46427249999999</v>
      </c>
      <c r="K1095">
        <v>9.0139999999999993</v>
      </c>
      <c r="L1095" t="b">
        <v>1</v>
      </c>
      <c r="M1095">
        <f t="shared" si="51"/>
        <v>12</v>
      </c>
      <c r="N1095">
        <f t="shared" si="52"/>
        <v>2</v>
      </c>
      <c r="O1095">
        <f t="shared" si="53"/>
        <v>2010</v>
      </c>
    </row>
    <row r="1096" spans="1:15" x14ac:dyDescent="0.25">
      <c r="A1096">
        <v>7</v>
      </c>
      <c r="B1096" s="1">
        <v>40228</v>
      </c>
      <c r="C1096">
        <v>27.28</v>
      </c>
      <c r="D1096">
        <v>2.5499999999999998</v>
      </c>
      <c r="E1096">
        <v>0</v>
      </c>
      <c r="F1096">
        <v>0</v>
      </c>
      <c r="G1096">
        <v>0</v>
      </c>
      <c r="H1096">
        <v>0</v>
      </c>
      <c r="I1096">
        <v>0</v>
      </c>
      <c r="J1096" s="2">
        <v>189.53409980000001</v>
      </c>
      <c r="K1096">
        <v>9.0139999999999993</v>
      </c>
      <c r="L1096" t="b">
        <v>0</v>
      </c>
      <c r="M1096">
        <f t="shared" si="51"/>
        <v>19</v>
      </c>
      <c r="N1096">
        <f t="shared" si="52"/>
        <v>2</v>
      </c>
      <c r="O1096">
        <f t="shared" si="53"/>
        <v>2010</v>
      </c>
    </row>
    <row r="1097" spans="1:15" x14ac:dyDescent="0.25">
      <c r="A1097">
        <v>7</v>
      </c>
      <c r="B1097" s="1">
        <v>40235</v>
      </c>
      <c r="C1097">
        <v>24.91</v>
      </c>
      <c r="D1097">
        <v>2.5859999999999999</v>
      </c>
      <c r="E1097">
        <v>0</v>
      </c>
      <c r="F1097">
        <v>0</v>
      </c>
      <c r="G1097">
        <v>0</v>
      </c>
      <c r="H1097">
        <v>0</v>
      </c>
      <c r="I1097">
        <v>0</v>
      </c>
      <c r="J1097" s="2">
        <v>189.6018023</v>
      </c>
      <c r="K1097">
        <v>9.0139999999999993</v>
      </c>
      <c r="L1097" t="b">
        <v>0</v>
      </c>
      <c r="M1097">
        <f t="shared" si="51"/>
        <v>26</v>
      </c>
      <c r="N1097">
        <f t="shared" si="52"/>
        <v>2</v>
      </c>
      <c r="O1097">
        <f t="shared" si="53"/>
        <v>2010</v>
      </c>
    </row>
    <row r="1098" spans="1:15" x14ac:dyDescent="0.25">
      <c r="A1098">
        <v>7</v>
      </c>
      <c r="B1098" s="1">
        <v>40242</v>
      </c>
      <c r="C1098">
        <v>35.86</v>
      </c>
      <c r="D1098">
        <v>2.62</v>
      </c>
      <c r="E1098">
        <v>0</v>
      </c>
      <c r="F1098">
        <v>0</v>
      </c>
      <c r="G1098">
        <v>0</v>
      </c>
      <c r="H1098">
        <v>0</v>
      </c>
      <c r="I1098">
        <v>0</v>
      </c>
      <c r="J1098" s="2">
        <v>189.66950489999999</v>
      </c>
      <c r="K1098">
        <v>9.0139999999999993</v>
      </c>
      <c r="L1098" t="b">
        <v>0</v>
      </c>
      <c r="M1098">
        <f t="shared" si="51"/>
        <v>5</v>
      </c>
      <c r="N1098">
        <f t="shared" si="52"/>
        <v>3</v>
      </c>
      <c r="O1098">
        <f t="shared" si="53"/>
        <v>2010</v>
      </c>
    </row>
    <row r="1099" spans="1:15" x14ac:dyDescent="0.25">
      <c r="A1099">
        <v>7</v>
      </c>
      <c r="B1099" s="1">
        <v>40249</v>
      </c>
      <c r="C1099">
        <v>27.25</v>
      </c>
      <c r="D1099">
        <v>2.6840000000000002</v>
      </c>
      <c r="E1099">
        <v>0</v>
      </c>
      <c r="F1099">
        <v>0</v>
      </c>
      <c r="G1099">
        <v>0</v>
      </c>
      <c r="H1099">
        <v>0</v>
      </c>
      <c r="I1099">
        <v>0</v>
      </c>
      <c r="J1099" s="2">
        <v>189.73720750000001</v>
      </c>
      <c r="K1099">
        <v>9.0139999999999993</v>
      </c>
      <c r="L1099" t="b">
        <v>0</v>
      </c>
      <c r="M1099">
        <f t="shared" si="51"/>
        <v>12</v>
      </c>
      <c r="N1099">
        <f t="shared" si="52"/>
        <v>3</v>
      </c>
      <c r="O1099">
        <f t="shared" si="53"/>
        <v>2010</v>
      </c>
    </row>
    <row r="1100" spans="1:15" x14ac:dyDescent="0.25">
      <c r="A1100">
        <v>7</v>
      </c>
      <c r="B1100" s="1">
        <v>40256</v>
      </c>
      <c r="C1100">
        <v>29.04</v>
      </c>
      <c r="D1100">
        <v>2.6920000000000002</v>
      </c>
      <c r="E1100">
        <v>0</v>
      </c>
      <c r="F1100">
        <v>0</v>
      </c>
      <c r="G1100">
        <v>0</v>
      </c>
      <c r="H1100">
        <v>0</v>
      </c>
      <c r="I1100">
        <v>0</v>
      </c>
      <c r="J1100" s="2">
        <v>189.734262</v>
      </c>
      <c r="K1100">
        <v>9.0139999999999993</v>
      </c>
      <c r="L1100" t="b">
        <v>0</v>
      </c>
      <c r="M1100">
        <f t="shared" si="51"/>
        <v>19</v>
      </c>
      <c r="N1100">
        <f t="shared" si="52"/>
        <v>3</v>
      </c>
      <c r="O1100">
        <f t="shared" si="53"/>
        <v>2010</v>
      </c>
    </row>
    <row r="1101" spans="1:15" x14ac:dyDescent="0.25">
      <c r="A1101">
        <v>7</v>
      </c>
      <c r="B1101" s="1">
        <v>40263</v>
      </c>
      <c r="C1101">
        <v>23.33</v>
      </c>
      <c r="D1101">
        <v>2.7170000000000001</v>
      </c>
      <c r="E1101">
        <v>0</v>
      </c>
      <c r="F1101">
        <v>0</v>
      </c>
      <c r="G1101">
        <v>0</v>
      </c>
      <c r="H1101">
        <v>0</v>
      </c>
      <c r="I1101">
        <v>0</v>
      </c>
      <c r="J1101" s="2">
        <v>189.71954170000001</v>
      </c>
      <c r="K1101">
        <v>9.0139999999999993</v>
      </c>
      <c r="L1101" t="b">
        <v>0</v>
      </c>
      <c r="M1101">
        <f t="shared" si="51"/>
        <v>26</v>
      </c>
      <c r="N1101">
        <f t="shared" si="52"/>
        <v>3</v>
      </c>
      <c r="O1101">
        <f t="shared" si="53"/>
        <v>2010</v>
      </c>
    </row>
    <row r="1102" spans="1:15" x14ac:dyDescent="0.25">
      <c r="A1102">
        <v>7</v>
      </c>
      <c r="B1102" s="1">
        <v>40270</v>
      </c>
      <c r="C1102">
        <v>38.26</v>
      </c>
      <c r="D1102">
        <v>2.7250000000000001</v>
      </c>
      <c r="E1102">
        <v>0</v>
      </c>
      <c r="F1102">
        <v>0</v>
      </c>
      <c r="G1102">
        <v>0</v>
      </c>
      <c r="H1102">
        <v>0</v>
      </c>
      <c r="I1102">
        <v>0</v>
      </c>
      <c r="J1102" s="2">
        <v>189.70482150000001</v>
      </c>
      <c r="K1102">
        <v>8.9629999999999992</v>
      </c>
      <c r="L1102" t="b">
        <v>0</v>
      </c>
      <c r="M1102">
        <f t="shared" si="51"/>
        <v>2</v>
      </c>
      <c r="N1102">
        <f t="shared" si="52"/>
        <v>4</v>
      </c>
      <c r="O1102">
        <f t="shared" si="53"/>
        <v>2010</v>
      </c>
    </row>
    <row r="1103" spans="1:15" x14ac:dyDescent="0.25">
      <c r="A1103">
        <v>7</v>
      </c>
      <c r="B1103" s="1">
        <v>40277</v>
      </c>
      <c r="C1103">
        <v>33.79</v>
      </c>
      <c r="D1103">
        <v>2.75</v>
      </c>
      <c r="E1103">
        <v>0</v>
      </c>
      <c r="F1103">
        <v>0</v>
      </c>
      <c r="G1103">
        <v>0</v>
      </c>
      <c r="H1103">
        <v>0</v>
      </c>
      <c r="I1103">
        <v>0</v>
      </c>
      <c r="J1103" s="2">
        <v>189.69010119999999</v>
      </c>
      <c r="K1103">
        <v>8.9629999999999992</v>
      </c>
      <c r="L1103" t="b">
        <v>0</v>
      </c>
      <c r="M1103">
        <f t="shared" si="51"/>
        <v>9</v>
      </c>
      <c r="N1103">
        <f t="shared" si="52"/>
        <v>4</v>
      </c>
      <c r="O1103">
        <f t="shared" si="53"/>
        <v>2010</v>
      </c>
    </row>
    <row r="1104" spans="1:15" x14ac:dyDescent="0.25">
      <c r="A1104">
        <v>7</v>
      </c>
      <c r="B1104" s="1">
        <v>40284</v>
      </c>
      <c r="C1104">
        <v>41.89</v>
      </c>
      <c r="D1104">
        <v>2.7650000000000001</v>
      </c>
      <c r="E1104">
        <v>0</v>
      </c>
      <c r="F1104">
        <v>0</v>
      </c>
      <c r="G1104">
        <v>0</v>
      </c>
      <c r="H1104">
        <v>0</v>
      </c>
      <c r="I1104">
        <v>0</v>
      </c>
      <c r="J1104" s="2">
        <v>189.66288449999999</v>
      </c>
      <c r="K1104">
        <v>8.9629999999999992</v>
      </c>
      <c r="L1104" t="b">
        <v>0</v>
      </c>
      <c r="M1104">
        <f t="shared" si="51"/>
        <v>16</v>
      </c>
      <c r="N1104">
        <f t="shared" si="52"/>
        <v>4</v>
      </c>
      <c r="O1104">
        <f t="shared" si="53"/>
        <v>2010</v>
      </c>
    </row>
    <row r="1105" spans="1:15" x14ac:dyDescent="0.25">
      <c r="A1105">
        <v>7</v>
      </c>
      <c r="B1105" s="1">
        <v>40291</v>
      </c>
      <c r="C1105">
        <v>43.07</v>
      </c>
      <c r="D1105">
        <v>2.7759999999999998</v>
      </c>
      <c r="E1105">
        <v>0</v>
      </c>
      <c r="F1105">
        <v>0</v>
      </c>
      <c r="G1105">
        <v>0</v>
      </c>
      <c r="H1105">
        <v>0</v>
      </c>
      <c r="I1105">
        <v>0</v>
      </c>
      <c r="J1105" s="2">
        <v>189.6190057</v>
      </c>
      <c r="K1105">
        <v>8.9629999999999992</v>
      </c>
      <c r="L1105" t="b">
        <v>0</v>
      </c>
      <c r="M1105">
        <f t="shared" si="51"/>
        <v>23</v>
      </c>
      <c r="N1105">
        <f t="shared" si="52"/>
        <v>4</v>
      </c>
      <c r="O1105">
        <f t="shared" si="53"/>
        <v>2010</v>
      </c>
    </row>
    <row r="1106" spans="1:15" x14ac:dyDescent="0.25">
      <c r="A1106">
        <v>7</v>
      </c>
      <c r="B1106" s="1">
        <v>40298</v>
      </c>
      <c r="C1106">
        <v>38.99</v>
      </c>
      <c r="D1106">
        <v>2.766</v>
      </c>
      <c r="E1106">
        <v>0</v>
      </c>
      <c r="F1106">
        <v>0</v>
      </c>
      <c r="G1106">
        <v>0</v>
      </c>
      <c r="H1106">
        <v>0</v>
      </c>
      <c r="I1106">
        <v>0</v>
      </c>
      <c r="J1106" s="2">
        <v>189.57512700000001</v>
      </c>
      <c r="K1106">
        <v>8.9629999999999992</v>
      </c>
      <c r="L1106" t="b">
        <v>0</v>
      </c>
      <c r="M1106">
        <f t="shared" si="51"/>
        <v>30</v>
      </c>
      <c r="N1106">
        <f t="shared" si="52"/>
        <v>4</v>
      </c>
      <c r="O1106">
        <f t="shared" si="53"/>
        <v>2010</v>
      </c>
    </row>
    <row r="1107" spans="1:15" x14ac:dyDescent="0.25">
      <c r="A1107">
        <v>7</v>
      </c>
      <c r="B1107" s="1">
        <v>40305</v>
      </c>
      <c r="C1107">
        <v>40.07</v>
      </c>
      <c r="D1107">
        <v>2.7709999999999999</v>
      </c>
      <c r="E1107">
        <v>0</v>
      </c>
      <c r="F1107">
        <v>0</v>
      </c>
      <c r="G1107">
        <v>0</v>
      </c>
      <c r="H1107">
        <v>0</v>
      </c>
      <c r="I1107">
        <v>0</v>
      </c>
      <c r="J1107" s="2">
        <v>189.53124829999999</v>
      </c>
      <c r="K1107">
        <v>8.9629999999999992</v>
      </c>
      <c r="L1107" t="b">
        <v>0</v>
      </c>
      <c r="M1107">
        <f t="shared" si="51"/>
        <v>7</v>
      </c>
      <c r="N1107">
        <f t="shared" si="52"/>
        <v>5</v>
      </c>
      <c r="O1107">
        <f t="shared" si="53"/>
        <v>2010</v>
      </c>
    </row>
    <row r="1108" spans="1:15" x14ac:dyDescent="0.25">
      <c r="A1108">
        <v>7</v>
      </c>
      <c r="B1108" s="1">
        <v>40312</v>
      </c>
      <c r="C1108">
        <v>41.41</v>
      </c>
      <c r="D1108">
        <v>2.7879999999999998</v>
      </c>
      <c r="E1108">
        <v>0</v>
      </c>
      <c r="F1108">
        <v>0</v>
      </c>
      <c r="G1108">
        <v>0</v>
      </c>
      <c r="H1108">
        <v>0</v>
      </c>
      <c r="I1108">
        <v>0</v>
      </c>
      <c r="J1108" s="2">
        <v>189.49041159999999</v>
      </c>
      <c r="K1108">
        <v>8.9629999999999992</v>
      </c>
      <c r="L1108" t="b">
        <v>0</v>
      </c>
      <c r="M1108">
        <f t="shared" si="51"/>
        <v>14</v>
      </c>
      <c r="N1108">
        <f t="shared" si="52"/>
        <v>5</v>
      </c>
      <c r="O1108">
        <f t="shared" si="53"/>
        <v>2010</v>
      </c>
    </row>
    <row r="1109" spans="1:15" x14ac:dyDescent="0.25">
      <c r="A1109">
        <v>7</v>
      </c>
      <c r="B1109" s="1">
        <v>40319</v>
      </c>
      <c r="C1109">
        <v>46.6</v>
      </c>
      <c r="D1109">
        <v>2.7759999999999998</v>
      </c>
      <c r="E1109">
        <v>0</v>
      </c>
      <c r="F1109">
        <v>0</v>
      </c>
      <c r="G1109">
        <v>0</v>
      </c>
      <c r="H1109">
        <v>0</v>
      </c>
      <c r="I1109">
        <v>0</v>
      </c>
      <c r="J1109" s="2">
        <v>189.467827</v>
      </c>
      <c r="K1109">
        <v>8.9629999999999992</v>
      </c>
      <c r="L1109" t="b">
        <v>0</v>
      </c>
      <c r="M1109">
        <f t="shared" si="51"/>
        <v>21</v>
      </c>
      <c r="N1109">
        <f t="shared" si="52"/>
        <v>5</v>
      </c>
      <c r="O1109">
        <f t="shared" si="53"/>
        <v>2010</v>
      </c>
    </row>
    <row r="1110" spans="1:15" x14ac:dyDescent="0.25">
      <c r="A1110">
        <v>7</v>
      </c>
      <c r="B1110" s="1">
        <v>40326</v>
      </c>
      <c r="C1110">
        <v>54.24</v>
      </c>
      <c r="D1110">
        <v>2.7370000000000001</v>
      </c>
      <c r="E1110">
        <v>0</v>
      </c>
      <c r="F1110">
        <v>0</v>
      </c>
      <c r="G1110">
        <v>0</v>
      </c>
      <c r="H1110">
        <v>0</v>
      </c>
      <c r="I1110">
        <v>0</v>
      </c>
      <c r="J1110" s="2">
        <v>189.44524250000001</v>
      </c>
      <c r="K1110">
        <v>8.9629999999999992</v>
      </c>
      <c r="L1110" t="b">
        <v>0</v>
      </c>
      <c r="M1110">
        <f t="shared" si="51"/>
        <v>28</v>
      </c>
      <c r="N1110">
        <f t="shared" si="52"/>
        <v>5</v>
      </c>
      <c r="O1110">
        <f t="shared" si="53"/>
        <v>2010</v>
      </c>
    </row>
    <row r="1111" spans="1:15" x14ac:dyDescent="0.25">
      <c r="A1111">
        <v>7</v>
      </c>
      <c r="B1111" s="1">
        <v>40333</v>
      </c>
      <c r="C1111">
        <v>53.63</v>
      </c>
      <c r="D1111">
        <v>2.7</v>
      </c>
      <c r="E1111">
        <v>0</v>
      </c>
      <c r="F1111">
        <v>0</v>
      </c>
      <c r="G1111">
        <v>0</v>
      </c>
      <c r="H1111">
        <v>0</v>
      </c>
      <c r="I1111">
        <v>0</v>
      </c>
      <c r="J1111" s="2">
        <v>189.42265800000001</v>
      </c>
      <c r="K1111">
        <v>8.9629999999999992</v>
      </c>
      <c r="L1111" t="b">
        <v>0</v>
      </c>
      <c r="M1111">
        <f t="shared" si="51"/>
        <v>4</v>
      </c>
      <c r="N1111">
        <f t="shared" si="52"/>
        <v>6</v>
      </c>
      <c r="O1111">
        <f t="shared" si="53"/>
        <v>2010</v>
      </c>
    </row>
    <row r="1112" spans="1:15" x14ac:dyDescent="0.25">
      <c r="A1112">
        <v>7</v>
      </c>
      <c r="B1112" s="1">
        <v>40340</v>
      </c>
      <c r="C1112">
        <v>63.59</v>
      </c>
      <c r="D1112">
        <v>2.6840000000000002</v>
      </c>
      <c r="E1112">
        <v>0</v>
      </c>
      <c r="F1112">
        <v>0</v>
      </c>
      <c r="G1112">
        <v>0</v>
      </c>
      <c r="H1112">
        <v>0</v>
      </c>
      <c r="I1112">
        <v>0</v>
      </c>
      <c r="J1112" s="2">
        <v>189.4000734</v>
      </c>
      <c r="K1112">
        <v>8.9629999999999992</v>
      </c>
      <c r="L1112" t="b">
        <v>0</v>
      </c>
      <c r="M1112">
        <f t="shared" si="51"/>
        <v>11</v>
      </c>
      <c r="N1112">
        <f t="shared" si="52"/>
        <v>6</v>
      </c>
      <c r="O1112">
        <f t="shared" si="53"/>
        <v>2010</v>
      </c>
    </row>
    <row r="1113" spans="1:15" x14ac:dyDescent="0.25">
      <c r="A1113">
        <v>7</v>
      </c>
      <c r="B1113" s="1">
        <v>40347</v>
      </c>
      <c r="C1113">
        <v>52.7</v>
      </c>
      <c r="D1113">
        <v>2.6739999999999999</v>
      </c>
      <c r="E1113">
        <v>0</v>
      </c>
      <c r="F1113">
        <v>0</v>
      </c>
      <c r="G1113">
        <v>0</v>
      </c>
      <c r="H1113">
        <v>0</v>
      </c>
      <c r="I1113">
        <v>0</v>
      </c>
      <c r="J1113" s="2">
        <v>189.41852589999999</v>
      </c>
      <c r="K1113">
        <v>8.9629999999999992</v>
      </c>
      <c r="L1113" t="b">
        <v>0</v>
      </c>
      <c r="M1113">
        <f t="shared" si="51"/>
        <v>18</v>
      </c>
      <c r="N1113">
        <f t="shared" si="52"/>
        <v>6</v>
      </c>
      <c r="O1113">
        <f t="shared" si="53"/>
        <v>2010</v>
      </c>
    </row>
    <row r="1114" spans="1:15" x14ac:dyDescent="0.25">
      <c r="A1114">
        <v>7</v>
      </c>
      <c r="B1114" s="1">
        <v>40354</v>
      </c>
      <c r="C1114">
        <v>59.94</v>
      </c>
      <c r="D1114">
        <v>2.7149999999999999</v>
      </c>
      <c r="E1114">
        <v>0</v>
      </c>
      <c r="F1114">
        <v>0</v>
      </c>
      <c r="G1114">
        <v>0</v>
      </c>
      <c r="H1114">
        <v>0</v>
      </c>
      <c r="I1114">
        <v>0</v>
      </c>
      <c r="J1114" s="2">
        <v>189.4533931</v>
      </c>
      <c r="K1114">
        <v>8.9629999999999992</v>
      </c>
      <c r="L1114" t="b">
        <v>0</v>
      </c>
      <c r="M1114">
        <f t="shared" si="51"/>
        <v>25</v>
      </c>
      <c r="N1114">
        <f t="shared" si="52"/>
        <v>6</v>
      </c>
      <c r="O1114">
        <f t="shared" si="53"/>
        <v>2010</v>
      </c>
    </row>
    <row r="1115" spans="1:15" x14ac:dyDescent="0.25">
      <c r="A1115">
        <v>7</v>
      </c>
      <c r="B1115" s="1">
        <v>40361</v>
      </c>
      <c r="C1115">
        <v>61.31</v>
      </c>
      <c r="D1115">
        <v>2.7280000000000002</v>
      </c>
      <c r="E1115">
        <v>0</v>
      </c>
      <c r="F1115">
        <v>0</v>
      </c>
      <c r="G1115">
        <v>0</v>
      </c>
      <c r="H1115">
        <v>0</v>
      </c>
      <c r="I1115">
        <v>0</v>
      </c>
      <c r="J1115" s="2">
        <v>189.48826030000001</v>
      </c>
      <c r="K1115">
        <v>9.0169999999999995</v>
      </c>
      <c r="L1115" t="b">
        <v>0</v>
      </c>
      <c r="M1115">
        <f t="shared" si="51"/>
        <v>2</v>
      </c>
      <c r="N1115">
        <f t="shared" si="52"/>
        <v>7</v>
      </c>
      <c r="O1115">
        <f t="shared" si="53"/>
        <v>2010</v>
      </c>
    </row>
    <row r="1116" spans="1:15" x14ac:dyDescent="0.25">
      <c r="A1116">
        <v>7</v>
      </c>
      <c r="B1116" s="1">
        <v>40368</v>
      </c>
      <c r="C1116">
        <v>58</v>
      </c>
      <c r="D1116">
        <v>2.7109999999999999</v>
      </c>
      <c r="E1116">
        <v>0</v>
      </c>
      <c r="F1116">
        <v>0</v>
      </c>
      <c r="G1116">
        <v>0</v>
      </c>
      <c r="H1116">
        <v>0</v>
      </c>
      <c r="I1116">
        <v>0</v>
      </c>
      <c r="J1116" s="2">
        <v>189.52312760000001</v>
      </c>
      <c r="K1116">
        <v>9.0169999999999995</v>
      </c>
      <c r="L1116" t="b">
        <v>0</v>
      </c>
      <c r="M1116">
        <f t="shared" si="51"/>
        <v>9</v>
      </c>
      <c r="N1116">
        <f t="shared" si="52"/>
        <v>7</v>
      </c>
      <c r="O1116">
        <f t="shared" si="53"/>
        <v>2010</v>
      </c>
    </row>
    <row r="1117" spans="1:15" x14ac:dyDescent="0.25">
      <c r="A1117">
        <v>7</v>
      </c>
      <c r="B1117" s="1">
        <v>40375</v>
      </c>
      <c r="C1117">
        <v>62.19</v>
      </c>
      <c r="D1117">
        <v>2.6989999999999998</v>
      </c>
      <c r="E1117">
        <v>0</v>
      </c>
      <c r="F1117">
        <v>0</v>
      </c>
      <c r="G1117">
        <v>0</v>
      </c>
      <c r="H1117">
        <v>0</v>
      </c>
      <c r="I1117">
        <v>0</v>
      </c>
      <c r="J1117" s="2">
        <v>189.6125456</v>
      </c>
      <c r="K1117">
        <v>9.0169999999999995</v>
      </c>
      <c r="L1117" t="b">
        <v>0</v>
      </c>
      <c r="M1117">
        <f t="shared" si="51"/>
        <v>16</v>
      </c>
      <c r="N1117">
        <f t="shared" si="52"/>
        <v>7</v>
      </c>
      <c r="O1117">
        <f t="shared" si="53"/>
        <v>2010</v>
      </c>
    </row>
    <row r="1118" spans="1:15" x14ac:dyDescent="0.25">
      <c r="A1118">
        <v>7</v>
      </c>
      <c r="B1118" s="1">
        <v>40382</v>
      </c>
      <c r="C1118">
        <v>64.64</v>
      </c>
      <c r="D1118">
        <v>2.6909999999999998</v>
      </c>
      <c r="E1118">
        <v>0</v>
      </c>
      <c r="F1118">
        <v>0</v>
      </c>
      <c r="G1118">
        <v>0</v>
      </c>
      <c r="H1118">
        <v>0</v>
      </c>
      <c r="I1118">
        <v>0</v>
      </c>
      <c r="J1118" s="2">
        <v>189.774698</v>
      </c>
      <c r="K1118">
        <v>9.0169999999999995</v>
      </c>
      <c r="L1118" t="b">
        <v>0</v>
      </c>
      <c r="M1118">
        <f t="shared" si="51"/>
        <v>23</v>
      </c>
      <c r="N1118">
        <f t="shared" si="52"/>
        <v>7</v>
      </c>
      <c r="O1118">
        <f t="shared" si="53"/>
        <v>2010</v>
      </c>
    </row>
    <row r="1119" spans="1:15" x14ac:dyDescent="0.25">
      <c r="A1119">
        <v>7</v>
      </c>
      <c r="B1119" s="1">
        <v>40389</v>
      </c>
      <c r="C1119">
        <v>66.069999999999993</v>
      </c>
      <c r="D1119">
        <v>2.69</v>
      </c>
      <c r="E1119">
        <v>0</v>
      </c>
      <c r="F1119">
        <v>0</v>
      </c>
      <c r="G1119">
        <v>0</v>
      </c>
      <c r="H1119">
        <v>0</v>
      </c>
      <c r="I1119">
        <v>0</v>
      </c>
      <c r="J1119" s="2">
        <v>189.9368504</v>
      </c>
      <c r="K1119">
        <v>9.0169999999999995</v>
      </c>
      <c r="L1119" t="b">
        <v>0</v>
      </c>
      <c r="M1119">
        <f t="shared" si="51"/>
        <v>30</v>
      </c>
      <c r="N1119">
        <f t="shared" si="52"/>
        <v>7</v>
      </c>
      <c r="O1119">
        <f t="shared" si="53"/>
        <v>2010</v>
      </c>
    </row>
    <row r="1120" spans="1:15" x14ac:dyDescent="0.25">
      <c r="A1120">
        <v>7</v>
      </c>
      <c r="B1120" s="1">
        <v>40396</v>
      </c>
      <c r="C1120">
        <v>61.7</v>
      </c>
      <c r="D1120">
        <v>2.69</v>
      </c>
      <c r="E1120">
        <v>0</v>
      </c>
      <c r="F1120">
        <v>0</v>
      </c>
      <c r="G1120">
        <v>0</v>
      </c>
      <c r="H1120">
        <v>0</v>
      </c>
      <c r="I1120">
        <v>0</v>
      </c>
      <c r="J1120" s="2">
        <v>190.09900279999999</v>
      </c>
      <c r="K1120">
        <v>9.0169999999999995</v>
      </c>
      <c r="L1120" t="b">
        <v>0</v>
      </c>
      <c r="M1120">
        <f t="shared" si="51"/>
        <v>6</v>
      </c>
      <c r="N1120">
        <f t="shared" si="52"/>
        <v>8</v>
      </c>
      <c r="O1120">
        <f t="shared" si="53"/>
        <v>2010</v>
      </c>
    </row>
    <row r="1121" spans="1:15" x14ac:dyDescent="0.25">
      <c r="A1121">
        <v>7</v>
      </c>
      <c r="B1121" s="1">
        <v>40403</v>
      </c>
      <c r="C1121">
        <v>60.13</v>
      </c>
      <c r="D1121">
        <v>2.7229999999999999</v>
      </c>
      <c r="E1121">
        <v>0</v>
      </c>
      <c r="F1121">
        <v>0</v>
      </c>
      <c r="G1121">
        <v>0</v>
      </c>
      <c r="H1121">
        <v>0</v>
      </c>
      <c r="I1121">
        <v>0</v>
      </c>
      <c r="J1121" s="2">
        <v>190.26115519999999</v>
      </c>
      <c r="K1121">
        <v>9.0169999999999995</v>
      </c>
      <c r="L1121" t="b">
        <v>0</v>
      </c>
      <c r="M1121">
        <f t="shared" si="51"/>
        <v>13</v>
      </c>
      <c r="N1121">
        <f t="shared" si="52"/>
        <v>8</v>
      </c>
      <c r="O1121">
        <f t="shared" si="53"/>
        <v>2010</v>
      </c>
    </row>
    <row r="1122" spans="1:15" x14ac:dyDescent="0.25">
      <c r="A1122">
        <v>7</v>
      </c>
      <c r="B1122" s="1">
        <v>40410</v>
      </c>
      <c r="C1122">
        <v>59.59</v>
      </c>
      <c r="D1122">
        <v>2.7320000000000002</v>
      </c>
      <c r="E1122">
        <v>0</v>
      </c>
      <c r="F1122">
        <v>0</v>
      </c>
      <c r="G1122">
        <v>0</v>
      </c>
      <c r="H1122">
        <v>0</v>
      </c>
      <c r="I1122">
        <v>0</v>
      </c>
      <c r="J1122" s="2">
        <v>190.29482369999999</v>
      </c>
      <c r="K1122">
        <v>9.0169999999999995</v>
      </c>
      <c r="L1122" t="b">
        <v>0</v>
      </c>
      <c r="M1122">
        <f t="shared" si="51"/>
        <v>20</v>
      </c>
      <c r="N1122">
        <f t="shared" si="52"/>
        <v>8</v>
      </c>
      <c r="O1122">
        <f t="shared" si="53"/>
        <v>2010</v>
      </c>
    </row>
    <row r="1123" spans="1:15" x14ac:dyDescent="0.25">
      <c r="A1123">
        <v>7</v>
      </c>
      <c r="B1123" s="1">
        <v>40417</v>
      </c>
      <c r="C1123">
        <v>57.57</v>
      </c>
      <c r="D1123">
        <v>2.7309999999999999</v>
      </c>
      <c r="E1123">
        <v>0</v>
      </c>
      <c r="F1123">
        <v>0</v>
      </c>
      <c r="G1123">
        <v>0</v>
      </c>
      <c r="H1123">
        <v>0</v>
      </c>
      <c r="I1123">
        <v>0</v>
      </c>
      <c r="J1123" s="2">
        <v>190.3284922</v>
      </c>
      <c r="K1123">
        <v>9.0169999999999995</v>
      </c>
      <c r="L1123" t="b">
        <v>0</v>
      </c>
      <c r="M1123">
        <f t="shared" si="51"/>
        <v>27</v>
      </c>
      <c r="N1123">
        <f t="shared" si="52"/>
        <v>8</v>
      </c>
      <c r="O1123">
        <f t="shared" si="53"/>
        <v>2010</v>
      </c>
    </row>
    <row r="1124" spans="1:15" x14ac:dyDescent="0.25">
      <c r="A1124">
        <v>7</v>
      </c>
      <c r="B1124" s="1">
        <v>40424</v>
      </c>
      <c r="C1124">
        <v>49.84</v>
      </c>
      <c r="D1124">
        <v>2.7730000000000001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 s="2">
        <v>190.3621607</v>
      </c>
      <c r="K1124">
        <v>9.0169999999999995</v>
      </c>
      <c r="L1124" t="b">
        <v>0</v>
      </c>
      <c r="M1124">
        <f t="shared" si="51"/>
        <v>3</v>
      </c>
      <c r="N1124">
        <f t="shared" si="52"/>
        <v>9</v>
      </c>
      <c r="O1124">
        <f t="shared" si="53"/>
        <v>2010</v>
      </c>
    </row>
    <row r="1125" spans="1:15" x14ac:dyDescent="0.25">
      <c r="A1125">
        <v>7</v>
      </c>
      <c r="B1125" s="1">
        <v>40431</v>
      </c>
      <c r="C1125">
        <v>48.5</v>
      </c>
      <c r="D1125">
        <v>2.78</v>
      </c>
      <c r="E1125">
        <v>0</v>
      </c>
      <c r="F1125">
        <v>0</v>
      </c>
      <c r="G1125">
        <v>0</v>
      </c>
      <c r="H1125">
        <v>0</v>
      </c>
      <c r="I1125">
        <v>0</v>
      </c>
      <c r="J1125" s="2">
        <v>190.3958293</v>
      </c>
      <c r="K1125">
        <v>9.0169999999999995</v>
      </c>
      <c r="L1125" t="b">
        <v>1</v>
      </c>
      <c r="M1125">
        <f t="shared" si="51"/>
        <v>10</v>
      </c>
      <c r="N1125">
        <f t="shared" si="52"/>
        <v>9</v>
      </c>
      <c r="O1125">
        <f t="shared" si="53"/>
        <v>2010</v>
      </c>
    </row>
    <row r="1126" spans="1:15" x14ac:dyDescent="0.25">
      <c r="A1126">
        <v>7</v>
      </c>
      <c r="B1126" s="1">
        <v>40438</v>
      </c>
      <c r="C1126">
        <v>48.56</v>
      </c>
      <c r="D1126">
        <v>2.8</v>
      </c>
      <c r="E1126">
        <v>0</v>
      </c>
      <c r="F1126">
        <v>0</v>
      </c>
      <c r="G1126">
        <v>0</v>
      </c>
      <c r="H1126">
        <v>0</v>
      </c>
      <c r="I1126">
        <v>0</v>
      </c>
      <c r="J1126" s="2">
        <v>190.46882869999999</v>
      </c>
      <c r="K1126">
        <v>9.0169999999999995</v>
      </c>
      <c r="L1126" t="b">
        <v>0</v>
      </c>
      <c r="M1126">
        <f t="shared" si="51"/>
        <v>17</v>
      </c>
      <c r="N1126">
        <f t="shared" si="52"/>
        <v>9</v>
      </c>
      <c r="O1126">
        <f t="shared" si="53"/>
        <v>2010</v>
      </c>
    </row>
    <row r="1127" spans="1:15" x14ac:dyDescent="0.25">
      <c r="A1127">
        <v>7</v>
      </c>
      <c r="B1127" s="1">
        <v>40445</v>
      </c>
      <c r="C1127">
        <v>47.55</v>
      </c>
      <c r="D1127">
        <v>2.7930000000000001</v>
      </c>
      <c r="E1127">
        <v>0</v>
      </c>
      <c r="F1127">
        <v>0</v>
      </c>
      <c r="G1127">
        <v>0</v>
      </c>
      <c r="H1127">
        <v>0</v>
      </c>
      <c r="I1127">
        <v>0</v>
      </c>
      <c r="J1127" s="2">
        <v>190.5713264</v>
      </c>
      <c r="K1127">
        <v>9.0169999999999995</v>
      </c>
      <c r="L1127" t="b">
        <v>0</v>
      </c>
      <c r="M1127">
        <f t="shared" si="51"/>
        <v>24</v>
      </c>
      <c r="N1127">
        <f t="shared" si="52"/>
        <v>9</v>
      </c>
      <c r="O1127">
        <f t="shared" si="53"/>
        <v>2010</v>
      </c>
    </row>
    <row r="1128" spans="1:15" x14ac:dyDescent="0.25">
      <c r="A1128">
        <v>7</v>
      </c>
      <c r="B1128" s="1">
        <v>40452</v>
      </c>
      <c r="C1128">
        <v>49.99</v>
      </c>
      <c r="D1128">
        <v>2.7589999999999999</v>
      </c>
      <c r="E1128">
        <v>0</v>
      </c>
      <c r="F1128">
        <v>0</v>
      </c>
      <c r="G1128">
        <v>0</v>
      </c>
      <c r="H1128">
        <v>0</v>
      </c>
      <c r="I1128">
        <v>0</v>
      </c>
      <c r="J1128" s="2">
        <v>190.67382409999999</v>
      </c>
      <c r="K1128">
        <v>9.1370000000000005</v>
      </c>
      <c r="L1128" t="b">
        <v>0</v>
      </c>
      <c r="M1128">
        <f t="shared" si="51"/>
        <v>1</v>
      </c>
      <c r="N1128">
        <f t="shared" si="52"/>
        <v>10</v>
      </c>
      <c r="O1128">
        <f t="shared" si="53"/>
        <v>2010</v>
      </c>
    </row>
    <row r="1129" spans="1:15" x14ac:dyDescent="0.25">
      <c r="A1129">
        <v>7</v>
      </c>
      <c r="B1129" s="1">
        <v>40459</v>
      </c>
      <c r="C1129">
        <v>44.13</v>
      </c>
      <c r="D1129">
        <v>2.7450000000000001</v>
      </c>
      <c r="E1129">
        <v>0</v>
      </c>
      <c r="F1129">
        <v>0</v>
      </c>
      <c r="G1129">
        <v>0</v>
      </c>
      <c r="H1129">
        <v>0</v>
      </c>
      <c r="I1129">
        <v>0</v>
      </c>
      <c r="J1129" s="2">
        <v>190.77632180000001</v>
      </c>
      <c r="K1129">
        <v>9.1370000000000005</v>
      </c>
      <c r="L1129" t="b">
        <v>0</v>
      </c>
      <c r="M1129">
        <f t="shared" si="51"/>
        <v>8</v>
      </c>
      <c r="N1129">
        <f t="shared" si="52"/>
        <v>10</v>
      </c>
      <c r="O1129">
        <f t="shared" si="53"/>
        <v>2010</v>
      </c>
    </row>
    <row r="1130" spans="1:15" x14ac:dyDescent="0.25">
      <c r="A1130">
        <v>7</v>
      </c>
      <c r="B1130" s="1">
        <v>40466</v>
      </c>
      <c r="C1130">
        <v>35.86</v>
      </c>
      <c r="D1130">
        <v>2.762</v>
      </c>
      <c r="E1130">
        <v>0</v>
      </c>
      <c r="F1130">
        <v>0</v>
      </c>
      <c r="G1130">
        <v>0</v>
      </c>
      <c r="H1130">
        <v>0</v>
      </c>
      <c r="I1130">
        <v>0</v>
      </c>
      <c r="J1130" s="2">
        <v>190.8623087</v>
      </c>
      <c r="K1130">
        <v>9.1370000000000005</v>
      </c>
      <c r="L1130" t="b">
        <v>0</v>
      </c>
      <c r="M1130">
        <f t="shared" si="51"/>
        <v>15</v>
      </c>
      <c r="N1130">
        <f t="shared" si="52"/>
        <v>10</v>
      </c>
      <c r="O1130">
        <f t="shared" si="53"/>
        <v>2010</v>
      </c>
    </row>
    <row r="1131" spans="1:15" x14ac:dyDescent="0.25">
      <c r="A1131">
        <v>7</v>
      </c>
      <c r="B1131" s="1">
        <v>40473</v>
      </c>
      <c r="C1131">
        <v>36.840000000000003</v>
      </c>
      <c r="D1131">
        <v>2.762</v>
      </c>
      <c r="E1131">
        <v>0</v>
      </c>
      <c r="F1131">
        <v>0</v>
      </c>
      <c r="G1131">
        <v>0</v>
      </c>
      <c r="H1131">
        <v>0</v>
      </c>
      <c r="I1131">
        <v>0</v>
      </c>
      <c r="J1131" s="2">
        <v>190.9070184</v>
      </c>
      <c r="K1131">
        <v>9.1370000000000005</v>
      </c>
      <c r="L1131" t="b">
        <v>0</v>
      </c>
      <c r="M1131">
        <f t="shared" si="51"/>
        <v>22</v>
      </c>
      <c r="N1131">
        <f t="shared" si="52"/>
        <v>10</v>
      </c>
      <c r="O1131">
        <f t="shared" si="53"/>
        <v>2010</v>
      </c>
    </row>
    <row r="1132" spans="1:15" x14ac:dyDescent="0.25">
      <c r="A1132">
        <v>7</v>
      </c>
      <c r="B1132" s="1">
        <v>40480</v>
      </c>
      <c r="C1132">
        <v>34.78</v>
      </c>
      <c r="D1132">
        <v>2.7480000000000002</v>
      </c>
      <c r="E1132">
        <v>0</v>
      </c>
      <c r="F1132">
        <v>0</v>
      </c>
      <c r="G1132">
        <v>0</v>
      </c>
      <c r="H1132">
        <v>0</v>
      </c>
      <c r="I1132">
        <v>0</v>
      </c>
      <c r="J1132" s="2">
        <v>190.951728</v>
      </c>
      <c r="K1132">
        <v>9.1370000000000005</v>
      </c>
      <c r="L1132" t="b">
        <v>0</v>
      </c>
      <c r="M1132">
        <f t="shared" si="51"/>
        <v>29</v>
      </c>
      <c r="N1132">
        <f t="shared" si="52"/>
        <v>10</v>
      </c>
      <c r="O1132">
        <f t="shared" si="53"/>
        <v>2010</v>
      </c>
    </row>
    <row r="1133" spans="1:15" x14ac:dyDescent="0.25">
      <c r="A1133">
        <v>7</v>
      </c>
      <c r="B1133" s="1">
        <v>40487</v>
      </c>
      <c r="C1133">
        <v>49.44</v>
      </c>
      <c r="D1133">
        <v>2.7290000000000001</v>
      </c>
      <c r="E1133">
        <v>0</v>
      </c>
      <c r="F1133">
        <v>0</v>
      </c>
      <c r="G1133">
        <v>0</v>
      </c>
      <c r="H1133">
        <v>0</v>
      </c>
      <c r="I1133">
        <v>0</v>
      </c>
      <c r="J1133" s="2">
        <v>190.9964377</v>
      </c>
      <c r="K1133">
        <v>9.1370000000000005</v>
      </c>
      <c r="L1133" t="b">
        <v>0</v>
      </c>
      <c r="M1133">
        <f t="shared" si="51"/>
        <v>5</v>
      </c>
      <c r="N1133">
        <f t="shared" si="52"/>
        <v>11</v>
      </c>
      <c r="O1133">
        <f t="shared" si="53"/>
        <v>2010</v>
      </c>
    </row>
    <row r="1134" spans="1:15" x14ac:dyDescent="0.25">
      <c r="A1134">
        <v>7</v>
      </c>
      <c r="B1134" s="1">
        <v>40494</v>
      </c>
      <c r="C1134">
        <v>22.12</v>
      </c>
      <c r="D1134">
        <v>2.7370000000000001</v>
      </c>
      <c r="E1134">
        <v>0</v>
      </c>
      <c r="F1134">
        <v>0</v>
      </c>
      <c r="G1134">
        <v>0</v>
      </c>
      <c r="H1134">
        <v>0</v>
      </c>
      <c r="I1134">
        <v>0</v>
      </c>
      <c r="J1134" s="2">
        <v>191.0411474</v>
      </c>
      <c r="K1134">
        <v>9.1370000000000005</v>
      </c>
      <c r="L1134" t="b">
        <v>0</v>
      </c>
      <c r="M1134">
        <f t="shared" si="51"/>
        <v>12</v>
      </c>
      <c r="N1134">
        <f t="shared" si="52"/>
        <v>11</v>
      </c>
      <c r="O1134">
        <f t="shared" si="53"/>
        <v>2010</v>
      </c>
    </row>
    <row r="1135" spans="1:15" x14ac:dyDescent="0.25">
      <c r="A1135">
        <v>7</v>
      </c>
      <c r="B1135" s="1">
        <v>40501</v>
      </c>
      <c r="C1135">
        <v>25.56</v>
      </c>
      <c r="D1135">
        <v>2.758</v>
      </c>
      <c r="E1135">
        <v>0</v>
      </c>
      <c r="F1135">
        <v>0</v>
      </c>
      <c r="G1135">
        <v>0</v>
      </c>
      <c r="H1135">
        <v>0</v>
      </c>
      <c r="I1135">
        <v>0</v>
      </c>
      <c r="J1135" s="2">
        <v>191.03121719999999</v>
      </c>
      <c r="K1135">
        <v>9.1370000000000005</v>
      </c>
      <c r="L1135" t="b">
        <v>0</v>
      </c>
      <c r="M1135">
        <f t="shared" si="51"/>
        <v>19</v>
      </c>
      <c r="N1135">
        <f t="shared" si="52"/>
        <v>11</v>
      </c>
      <c r="O1135">
        <f t="shared" si="53"/>
        <v>2010</v>
      </c>
    </row>
    <row r="1136" spans="1:15" x14ac:dyDescent="0.25">
      <c r="A1136">
        <v>7</v>
      </c>
      <c r="B1136" s="1">
        <v>40508</v>
      </c>
      <c r="C1136">
        <v>17.95</v>
      </c>
      <c r="D1136">
        <v>2.742</v>
      </c>
      <c r="E1136">
        <v>0</v>
      </c>
      <c r="F1136">
        <v>0</v>
      </c>
      <c r="G1136">
        <v>0</v>
      </c>
      <c r="H1136">
        <v>0</v>
      </c>
      <c r="I1136">
        <v>0</v>
      </c>
      <c r="J1136" s="2">
        <v>191.0121805</v>
      </c>
      <c r="K1136">
        <v>9.1370000000000005</v>
      </c>
      <c r="L1136" t="b">
        <v>1</v>
      </c>
      <c r="M1136">
        <f t="shared" si="51"/>
        <v>26</v>
      </c>
      <c r="N1136">
        <f t="shared" si="52"/>
        <v>11</v>
      </c>
      <c r="O1136">
        <f t="shared" si="53"/>
        <v>2010</v>
      </c>
    </row>
    <row r="1137" spans="1:15" x14ac:dyDescent="0.25">
      <c r="A1137">
        <v>7</v>
      </c>
      <c r="B1137" s="1">
        <v>40515</v>
      </c>
      <c r="C1137">
        <v>21.88</v>
      </c>
      <c r="D1137">
        <v>2.7120000000000002</v>
      </c>
      <c r="E1137">
        <v>0</v>
      </c>
      <c r="F1137">
        <v>0</v>
      </c>
      <c r="G1137">
        <v>0</v>
      </c>
      <c r="H1137">
        <v>0</v>
      </c>
      <c r="I1137">
        <v>0</v>
      </c>
      <c r="J1137" s="2">
        <v>190.99314369999999</v>
      </c>
      <c r="K1137">
        <v>9.1370000000000005</v>
      </c>
      <c r="L1137" t="b">
        <v>0</v>
      </c>
      <c r="M1137">
        <f t="shared" si="51"/>
        <v>3</v>
      </c>
      <c r="N1137">
        <f t="shared" si="52"/>
        <v>12</v>
      </c>
      <c r="O1137">
        <f t="shared" si="53"/>
        <v>2010</v>
      </c>
    </row>
    <row r="1138" spans="1:15" x14ac:dyDescent="0.25">
      <c r="A1138">
        <v>7</v>
      </c>
      <c r="B1138" s="1">
        <v>40522</v>
      </c>
      <c r="C1138">
        <v>24.24</v>
      </c>
      <c r="D1138">
        <v>2.7280000000000002</v>
      </c>
      <c r="E1138">
        <v>0</v>
      </c>
      <c r="F1138">
        <v>0</v>
      </c>
      <c r="G1138">
        <v>0</v>
      </c>
      <c r="H1138">
        <v>0</v>
      </c>
      <c r="I1138">
        <v>0</v>
      </c>
      <c r="J1138" s="2">
        <v>190.97410690000001</v>
      </c>
      <c r="K1138">
        <v>9.1370000000000005</v>
      </c>
      <c r="L1138" t="b">
        <v>0</v>
      </c>
      <c r="M1138">
        <f t="shared" si="51"/>
        <v>10</v>
      </c>
      <c r="N1138">
        <f t="shared" si="52"/>
        <v>12</v>
      </c>
      <c r="O1138">
        <f t="shared" si="53"/>
        <v>2010</v>
      </c>
    </row>
    <row r="1139" spans="1:15" x14ac:dyDescent="0.25">
      <c r="A1139">
        <v>7</v>
      </c>
      <c r="B1139" s="1">
        <v>40529</v>
      </c>
      <c r="C1139">
        <v>20.74</v>
      </c>
      <c r="D1139">
        <v>2.778</v>
      </c>
      <c r="E1139">
        <v>0</v>
      </c>
      <c r="F1139">
        <v>0</v>
      </c>
      <c r="G1139">
        <v>0</v>
      </c>
      <c r="H1139">
        <v>0</v>
      </c>
      <c r="I1139">
        <v>0</v>
      </c>
      <c r="J1139" s="2">
        <v>191.0303376</v>
      </c>
      <c r="K1139">
        <v>9.1370000000000005</v>
      </c>
      <c r="L1139" t="b">
        <v>0</v>
      </c>
      <c r="M1139">
        <f t="shared" si="51"/>
        <v>17</v>
      </c>
      <c r="N1139">
        <f t="shared" si="52"/>
        <v>12</v>
      </c>
      <c r="O1139">
        <f t="shared" si="53"/>
        <v>2010</v>
      </c>
    </row>
    <row r="1140" spans="1:15" x14ac:dyDescent="0.25">
      <c r="A1140">
        <v>7</v>
      </c>
      <c r="B1140" s="1">
        <v>40536</v>
      </c>
      <c r="C1140">
        <v>26.04</v>
      </c>
      <c r="D1140">
        <v>2.7810000000000001</v>
      </c>
      <c r="E1140">
        <v>0</v>
      </c>
      <c r="F1140">
        <v>0</v>
      </c>
      <c r="G1140">
        <v>0</v>
      </c>
      <c r="H1140">
        <v>0</v>
      </c>
      <c r="I1140">
        <v>0</v>
      </c>
      <c r="J1140" s="2">
        <v>191.14301889999999</v>
      </c>
      <c r="K1140">
        <v>9.1370000000000005</v>
      </c>
      <c r="L1140" t="b">
        <v>0</v>
      </c>
      <c r="M1140">
        <f t="shared" si="51"/>
        <v>24</v>
      </c>
      <c r="N1140">
        <f t="shared" si="52"/>
        <v>12</v>
      </c>
      <c r="O1140">
        <f t="shared" si="53"/>
        <v>2010</v>
      </c>
    </row>
    <row r="1141" spans="1:15" x14ac:dyDescent="0.25">
      <c r="A1141">
        <v>7</v>
      </c>
      <c r="B1141" s="1">
        <v>40543</v>
      </c>
      <c r="C1141">
        <v>13.76</v>
      </c>
      <c r="D1141">
        <v>2.8290000000000002</v>
      </c>
      <c r="E1141">
        <v>0</v>
      </c>
      <c r="F1141">
        <v>0</v>
      </c>
      <c r="G1141">
        <v>0</v>
      </c>
      <c r="H1141">
        <v>0</v>
      </c>
      <c r="I1141">
        <v>0</v>
      </c>
      <c r="J1141" s="2">
        <v>191.25570020000001</v>
      </c>
      <c r="K1141">
        <v>9.1370000000000005</v>
      </c>
      <c r="L1141" t="b">
        <v>1</v>
      </c>
      <c r="M1141">
        <f t="shared" si="51"/>
        <v>31</v>
      </c>
      <c r="N1141">
        <f t="shared" si="52"/>
        <v>12</v>
      </c>
      <c r="O1141">
        <f t="shared" si="53"/>
        <v>2010</v>
      </c>
    </row>
    <row r="1142" spans="1:15" x14ac:dyDescent="0.25">
      <c r="A1142">
        <v>7</v>
      </c>
      <c r="B1142" s="1">
        <v>40550</v>
      </c>
      <c r="C1142">
        <v>10.09</v>
      </c>
      <c r="D1142">
        <v>2.8820000000000001</v>
      </c>
      <c r="E1142">
        <v>0</v>
      </c>
      <c r="F1142">
        <v>0</v>
      </c>
      <c r="G1142">
        <v>0</v>
      </c>
      <c r="H1142">
        <v>0</v>
      </c>
      <c r="I1142">
        <v>0</v>
      </c>
      <c r="J1142" s="2">
        <v>191.3683815</v>
      </c>
      <c r="K1142">
        <v>8.8179999999999996</v>
      </c>
      <c r="L1142" t="b">
        <v>0</v>
      </c>
      <c r="M1142">
        <f t="shared" si="51"/>
        <v>7</v>
      </c>
      <c r="N1142">
        <f t="shared" si="52"/>
        <v>1</v>
      </c>
      <c r="O1142">
        <f t="shared" si="53"/>
        <v>2011</v>
      </c>
    </row>
    <row r="1143" spans="1:15" x14ac:dyDescent="0.25">
      <c r="A1143">
        <v>7</v>
      </c>
      <c r="B1143" s="1">
        <v>40557</v>
      </c>
      <c r="C1143">
        <v>11.32</v>
      </c>
      <c r="D1143">
        <v>2.911</v>
      </c>
      <c r="E1143">
        <v>0</v>
      </c>
      <c r="F1143">
        <v>0</v>
      </c>
      <c r="G1143">
        <v>0</v>
      </c>
      <c r="H1143">
        <v>0</v>
      </c>
      <c r="I1143">
        <v>0</v>
      </c>
      <c r="J1143" s="2">
        <v>191.47849389999999</v>
      </c>
      <c r="K1143">
        <v>8.8179999999999996</v>
      </c>
      <c r="L1143" t="b">
        <v>0</v>
      </c>
      <c r="M1143">
        <f t="shared" si="51"/>
        <v>14</v>
      </c>
      <c r="N1143">
        <f t="shared" si="52"/>
        <v>1</v>
      </c>
      <c r="O1143">
        <f t="shared" si="53"/>
        <v>2011</v>
      </c>
    </row>
    <row r="1144" spans="1:15" x14ac:dyDescent="0.25">
      <c r="A1144">
        <v>7</v>
      </c>
      <c r="B1144" s="1">
        <v>40564</v>
      </c>
      <c r="C1144">
        <v>25.4</v>
      </c>
      <c r="D1144">
        <v>2.9729999999999999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 s="2">
        <v>191.57319240000001</v>
      </c>
      <c r="K1144">
        <v>8.8179999999999996</v>
      </c>
      <c r="L1144" t="b">
        <v>0</v>
      </c>
      <c r="M1144">
        <f t="shared" si="51"/>
        <v>21</v>
      </c>
      <c r="N1144">
        <f t="shared" si="52"/>
        <v>1</v>
      </c>
      <c r="O1144">
        <f t="shared" si="53"/>
        <v>2011</v>
      </c>
    </row>
    <row r="1145" spans="1:15" x14ac:dyDescent="0.25">
      <c r="A1145">
        <v>7</v>
      </c>
      <c r="B1145" s="1">
        <v>40571</v>
      </c>
      <c r="C1145">
        <v>10.11</v>
      </c>
      <c r="D1145">
        <v>3.008</v>
      </c>
      <c r="E1145">
        <v>0</v>
      </c>
      <c r="F1145">
        <v>0</v>
      </c>
      <c r="G1145">
        <v>0</v>
      </c>
      <c r="H1145">
        <v>0</v>
      </c>
      <c r="I1145">
        <v>0</v>
      </c>
      <c r="J1145" s="2">
        <v>191.667891</v>
      </c>
      <c r="K1145">
        <v>8.8179999999999996</v>
      </c>
      <c r="L1145" t="b">
        <v>0</v>
      </c>
      <c r="M1145">
        <f t="shared" si="51"/>
        <v>28</v>
      </c>
      <c r="N1145">
        <f t="shared" si="52"/>
        <v>1</v>
      </c>
      <c r="O1145">
        <f t="shared" si="53"/>
        <v>2011</v>
      </c>
    </row>
    <row r="1146" spans="1:15" x14ac:dyDescent="0.25">
      <c r="A1146">
        <v>7</v>
      </c>
      <c r="B1146" s="1">
        <v>40578</v>
      </c>
      <c r="C1146">
        <v>-2.06</v>
      </c>
      <c r="D1146">
        <v>3.0110000000000001</v>
      </c>
      <c r="E1146">
        <v>0</v>
      </c>
      <c r="F1146">
        <v>0</v>
      </c>
      <c r="G1146">
        <v>0</v>
      </c>
      <c r="H1146">
        <v>0</v>
      </c>
      <c r="I1146">
        <v>0</v>
      </c>
      <c r="J1146" s="2">
        <v>191.76258949999999</v>
      </c>
      <c r="K1146">
        <v>8.8179999999999996</v>
      </c>
      <c r="L1146" t="b">
        <v>0</v>
      </c>
      <c r="M1146">
        <f t="shared" si="51"/>
        <v>4</v>
      </c>
      <c r="N1146">
        <f t="shared" si="52"/>
        <v>2</v>
      </c>
      <c r="O1146">
        <f t="shared" si="53"/>
        <v>2011</v>
      </c>
    </row>
    <row r="1147" spans="1:15" x14ac:dyDescent="0.25">
      <c r="A1147">
        <v>7</v>
      </c>
      <c r="B1147" s="1">
        <v>40585</v>
      </c>
      <c r="C1147">
        <v>10.24</v>
      </c>
      <c r="D1147">
        <v>3.0369999999999999</v>
      </c>
      <c r="E1147">
        <v>0</v>
      </c>
      <c r="F1147">
        <v>0</v>
      </c>
      <c r="G1147">
        <v>0</v>
      </c>
      <c r="H1147">
        <v>0</v>
      </c>
      <c r="I1147">
        <v>0</v>
      </c>
      <c r="J1147" s="2">
        <v>191.85728810000001</v>
      </c>
      <c r="K1147">
        <v>8.8179999999999996</v>
      </c>
      <c r="L1147" t="b">
        <v>1</v>
      </c>
      <c r="M1147">
        <f t="shared" si="51"/>
        <v>11</v>
      </c>
      <c r="N1147">
        <f t="shared" si="52"/>
        <v>2</v>
      </c>
      <c r="O1147">
        <f t="shared" si="53"/>
        <v>2011</v>
      </c>
    </row>
    <row r="1148" spans="1:15" x14ac:dyDescent="0.25">
      <c r="A1148">
        <v>7</v>
      </c>
      <c r="B1148" s="1">
        <v>40592</v>
      </c>
      <c r="C1148">
        <v>17.3</v>
      </c>
      <c r="D1148">
        <v>3.0510000000000002</v>
      </c>
      <c r="E1148">
        <v>0</v>
      </c>
      <c r="F1148">
        <v>0</v>
      </c>
      <c r="G1148">
        <v>0</v>
      </c>
      <c r="H1148">
        <v>0</v>
      </c>
      <c r="I1148">
        <v>0</v>
      </c>
      <c r="J1148" s="2">
        <v>191.9178331</v>
      </c>
      <c r="K1148">
        <v>8.8179999999999996</v>
      </c>
      <c r="L1148" t="b">
        <v>0</v>
      </c>
      <c r="M1148">
        <f t="shared" si="51"/>
        <v>18</v>
      </c>
      <c r="N1148">
        <f t="shared" si="52"/>
        <v>2</v>
      </c>
      <c r="O1148">
        <f t="shared" si="53"/>
        <v>2011</v>
      </c>
    </row>
    <row r="1149" spans="1:15" x14ac:dyDescent="0.25">
      <c r="A1149">
        <v>7</v>
      </c>
      <c r="B1149" s="1">
        <v>40599</v>
      </c>
      <c r="C1149">
        <v>17.46</v>
      </c>
      <c r="D1149">
        <v>3.101</v>
      </c>
      <c r="E1149">
        <v>0</v>
      </c>
      <c r="F1149">
        <v>0</v>
      </c>
      <c r="G1149">
        <v>0</v>
      </c>
      <c r="H1149">
        <v>0</v>
      </c>
      <c r="I1149">
        <v>0</v>
      </c>
      <c r="J1149" s="2">
        <v>191.9647167</v>
      </c>
      <c r="K1149">
        <v>8.8179999999999996</v>
      </c>
      <c r="L1149" t="b">
        <v>0</v>
      </c>
      <c r="M1149">
        <f t="shared" si="51"/>
        <v>25</v>
      </c>
      <c r="N1149">
        <f t="shared" si="52"/>
        <v>2</v>
      </c>
      <c r="O1149">
        <f t="shared" si="53"/>
        <v>2011</v>
      </c>
    </row>
    <row r="1150" spans="1:15" x14ac:dyDescent="0.25">
      <c r="A1150">
        <v>7</v>
      </c>
      <c r="B1150" s="1">
        <v>40606</v>
      </c>
      <c r="C1150">
        <v>21.84</v>
      </c>
      <c r="D1150">
        <v>3.2320000000000002</v>
      </c>
      <c r="E1150">
        <v>0</v>
      </c>
      <c r="F1150">
        <v>0</v>
      </c>
      <c r="G1150">
        <v>0</v>
      </c>
      <c r="H1150">
        <v>0</v>
      </c>
      <c r="I1150">
        <v>0</v>
      </c>
      <c r="J1150" s="2">
        <v>192.01160039999999</v>
      </c>
      <c r="K1150">
        <v>8.8179999999999996</v>
      </c>
      <c r="L1150" t="b">
        <v>0</v>
      </c>
      <c r="M1150">
        <f t="shared" si="51"/>
        <v>4</v>
      </c>
      <c r="N1150">
        <f t="shared" si="52"/>
        <v>3</v>
      </c>
      <c r="O1150">
        <f t="shared" si="53"/>
        <v>2011</v>
      </c>
    </row>
    <row r="1151" spans="1:15" x14ac:dyDescent="0.25">
      <c r="A1151">
        <v>7</v>
      </c>
      <c r="B1151" s="1">
        <v>40613</v>
      </c>
      <c r="C1151">
        <v>20.7</v>
      </c>
      <c r="D1151">
        <v>3.3719999999999999</v>
      </c>
      <c r="E1151">
        <v>0</v>
      </c>
      <c r="F1151">
        <v>0</v>
      </c>
      <c r="G1151">
        <v>0</v>
      </c>
      <c r="H1151">
        <v>0</v>
      </c>
      <c r="I1151">
        <v>0</v>
      </c>
      <c r="J1151" s="2">
        <v>192.05848399999999</v>
      </c>
      <c r="K1151">
        <v>8.8179999999999996</v>
      </c>
      <c r="L1151" t="b">
        <v>0</v>
      </c>
      <c r="M1151">
        <f t="shared" si="51"/>
        <v>11</v>
      </c>
      <c r="N1151">
        <f t="shared" si="52"/>
        <v>3</v>
      </c>
      <c r="O1151">
        <f t="shared" si="53"/>
        <v>2011</v>
      </c>
    </row>
    <row r="1152" spans="1:15" x14ac:dyDescent="0.25">
      <c r="A1152">
        <v>7</v>
      </c>
      <c r="B1152" s="1">
        <v>40620</v>
      </c>
      <c r="C1152">
        <v>27.69</v>
      </c>
      <c r="D1152">
        <v>3.4060000000000001</v>
      </c>
      <c r="E1152">
        <v>0</v>
      </c>
      <c r="F1152">
        <v>0</v>
      </c>
      <c r="G1152">
        <v>0</v>
      </c>
      <c r="H1152">
        <v>0</v>
      </c>
      <c r="I1152">
        <v>0</v>
      </c>
      <c r="J1152" s="2">
        <v>192.12379809999999</v>
      </c>
      <c r="K1152">
        <v>8.8179999999999996</v>
      </c>
      <c r="L1152" t="b">
        <v>0</v>
      </c>
      <c r="M1152">
        <f t="shared" si="51"/>
        <v>18</v>
      </c>
      <c r="N1152">
        <f t="shared" si="52"/>
        <v>3</v>
      </c>
      <c r="O1152">
        <f t="shared" si="53"/>
        <v>2011</v>
      </c>
    </row>
    <row r="1153" spans="1:15" x14ac:dyDescent="0.25">
      <c r="A1153">
        <v>7</v>
      </c>
      <c r="B1153" s="1">
        <v>40627</v>
      </c>
      <c r="C1153">
        <v>25.69</v>
      </c>
      <c r="D1153">
        <v>3.4140000000000001</v>
      </c>
      <c r="E1153">
        <v>0</v>
      </c>
      <c r="F1153">
        <v>0</v>
      </c>
      <c r="G1153">
        <v>0</v>
      </c>
      <c r="H1153">
        <v>0</v>
      </c>
      <c r="I1153">
        <v>0</v>
      </c>
      <c r="J1153" s="2">
        <v>192.1964844</v>
      </c>
      <c r="K1153">
        <v>8.8179999999999996</v>
      </c>
      <c r="L1153" t="b">
        <v>0</v>
      </c>
      <c r="M1153">
        <f t="shared" si="51"/>
        <v>25</v>
      </c>
      <c r="N1153">
        <f t="shared" si="52"/>
        <v>3</v>
      </c>
      <c r="O1153">
        <f t="shared" si="53"/>
        <v>2011</v>
      </c>
    </row>
    <row r="1154" spans="1:15" x14ac:dyDescent="0.25">
      <c r="A1154">
        <v>7</v>
      </c>
      <c r="B1154" s="1">
        <v>40634</v>
      </c>
      <c r="C1154">
        <v>24.83</v>
      </c>
      <c r="D1154">
        <v>3.4609999999999999</v>
      </c>
      <c r="E1154">
        <v>0</v>
      </c>
      <c r="F1154">
        <v>0</v>
      </c>
      <c r="G1154">
        <v>0</v>
      </c>
      <c r="H1154">
        <v>0</v>
      </c>
      <c r="I1154">
        <v>0</v>
      </c>
      <c r="J1154" s="2">
        <v>192.26917069999999</v>
      </c>
      <c r="K1154">
        <v>8.5950000000000006</v>
      </c>
      <c r="L1154" t="b">
        <v>0</v>
      </c>
      <c r="M1154">
        <f t="shared" si="51"/>
        <v>1</v>
      </c>
      <c r="N1154">
        <f t="shared" si="52"/>
        <v>4</v>
      </c>
      <c r="O1154">
        <f t="shared" si="53"/>
        <v>2011</v>
      </c>
    </row>
    <row r="1155" spans="1:15" x14ac:dyDescent="0.25">
      <c r="A1155">
        <v>7</v>
      </c>
      <c r="B1155" s="1">
        <v>40641</v>
      </c>
      <c r="C1155">
        <v>30.64</v>
      </c>
      <c r="D1155">
        <v>3.532</v>
      </c>
      <c r="E1155">
        <v>0</v>
      </c>
      <c r="F1155">
        <v>0</v>
      </c>
      <c r="G1155">
        <v>0</v>
      </c>
      <c r="H1155">
        <v>0</v>
      </c>
      <c r="I1155">
        <v>0</v>
      </c>
      <c r="J1155" s="2">
        <v>192.3418571</v>
      </c>
      <c r="K1155">
        <v>8.5950000000000006</v>
      </c>
      <c r="L1155" t="b">
        <v>0</v>
      </c>
      <c r="M1155">
        <f t="shared" ref="M1155:M1218" si="54">DAY(B1155)</f>
        <v>8</v>
      </c>
      <c r="N1155">
        <f t="shared" ref="N1155:N1218" si="55">MONTH(B1155)</f>
        <v>4</v>
      </c>
      <c r="O1155">
        <f t="shared" ref="O1155:O1218" si="56">YEAR(B1155)</f>
        <v>2011</v>
      </c>
    </row>
    <row r="1156" spans="1:15" x14ac:dyDescent="0.25">
      <c r="A1156">
        <v>7</v>
      </c>
      <c r="B1156" s="1">
        <v>40648</v>
      </c>
      <c r="C1156">
        <v>27.79</v>
      </c>
      <c r="D1156">
        <v>3.6110000000000002</v>
      </c>
      <c r="E1156">
        <v>0</v>
      </c>
      <c r="F1156">
        <v>0</v>
      </c>
      <c r="G1156">
        <v>0</v>
      </c>
      <c r="H1156">
        <v>0</v>
      </c>
      <c r="I1156">
        <v>0</v>
      </c>
      <c r="J1156" s="2">
        <v>192.42259540000001</v>
      </c>
      <c r="K1156">
        <v>8.5950000000000006</v>
      </c>
      <c r="L1156" t="b">
        <v>0</v>
      </c>
      <c r="M1156">
        <f t="shared" si="54"/>
        <v>15</v>
      </c>
      <c r="N1156">
        <f t="shared" si="55"/>
        <v>4</v>
      </c>
      <c r="O1156">
        <f t="shared" si="56"/>
        <v>2011</v>
      </c>
    </row>
    <row r="1157" spans="1:15" x14ac:dyDescent="0.25">
      <c r="A1157">
        <v>7</v>
      </c>
      <c r="B1157" s="1">
        <v>40655</v>
      </c>
      <c r="C1157">
        <v>31.84</v>
      </c>
      <c r="D1157">
        <v>3.6360000000000001</v>
      </c>
      <c r="E1157">
        <v>0</v>
      </c>
      <c r="F1157">
        <v>0</v>
      </c>
      <c r="G1157">
        <v>0</v>
      </c>
      <c r="H1157">
        <v>0</v>
      </c>
      <c r="I1157">
        <v>0</v>
      </c>
      <c r="J1157" s="2">
        <v>192.5234638</v>
      </c>
      <c r="K1157">
        <v>8.5950000000000006</v>
      </c>
      <c r="L1157" t="b">
        <v>0</v>
      </c>
      <c r="M1157">
        <f t="shared" si="54"/>
        <v>22</v>
      </c>
      <c r="N1157">
        <f t="shared" si="55"/>
        <v>4</v>
      </c>
      <c r="O1157">
        <f t="shared" si="56"/>
        <v>2011</v>
      </c>
    </row>
    <row r="1158" spans="1:15" x14ac:dyDescent="0.25">
      <c r="A1158">
        <v>7</v>
      </c>
      <c r="B1158" s="1">
        <v>40662</v>
      </c>
      <c r="C1158">
        <v>26.79</v>
      </c>
      <c r="D1158">
        <v>3.6629999999999998</v>
      </c>
      <c r="E1158">
        <v>0</v>
      </c>
      <c r="F1158">
        <v>0</v>
      </c>
      <c r="G1158">
        <v>0</v>
      </c>
      <c r="H1158">
        <v>0</v>
      </c>
      <c r="I1158">
        <v>0</v>
      </c>
      <c r="J1158" s="2">
        <v>192.6243322</v>
      </c>
      <c r="K1158">
        <v>8.5950000000000006</v>
      </c>
      <c r="L1158" t="b">
        <v>0</v>
      </c>
      <c r="M1158">
        <f t="shared" si="54"/>
        <v>29</v>
      </c>
      <c r="N1158">
        <f t="shared" si="55"/>
        <v>4</v>
      </c>
      <c r="O1158">
        <f t="shared" si="56"/>
        <v>2011</v>
      </c>
    </row>
    <row r="1159" spans="1:15" x14ac:dyDescent="0.25">
      <c r="A1159">
        <v>7</v>
      </c>
      <c r="B1159" s="1">
        <v>40669</v>
      </c>
      <c r="C1159">
        <v>26.54</v>
      </c>
      <c r="D1159">
        <v>3.7349999999999999</v>
      </c>
      <c r="E1159">
        <v>0</v>
      </c>
      <c r="F1159">
        <v>0</v>
      </c>
      <c r="G1159">
        <v>0</v>
      </c>
      <c r="H1159">
        <v>0</v>
      </c>
      <c r="I1159">
        <v>0</v>
      </c>
      <c r="J1159" s="2">
        <v>192.72520059999999</v>
      </c>
      <c r="K1159">
        <v>8.5950000000000006</v>
      </c>
      <c r="L1159" t="b">
        <v>0</v>
      </c>
      <c r="M1159">
        <f t="shared" si="54"/>
        <v>6</v>
      </c>
      <c r="N1159">
        <f t="shared" si="55"/>
        <v>5</v>
      </c>
      <c r="O1159">
        <f t="shared" si="56"/>
        <v>2011</v>
      </c>
    </row>
    <row r="1160" spans="1:15" x14ac:dyDescent="0.25">
      <c r="A1160">
        <v>7</v>
      </c>
      <c r="B1160" s="1">
        <v>40676</v>
      </c>
      <c r="C1160">
        <v>36.61</v>
      </c>
      <c r="D1160">
        <v>3.7669999999999999</v>
      </c>
      <c r="E1160">
        <v>0</v>
      </c>
      <c r="F1160">
        <v>0</v>
      </c>
      <c r="G1160">
        <v>0</v>
      </c>
      <c r="H1160">
        <v>0</v>
      </c>
      <c r="I1160">
        <v>0</v>
      </c>
      <c r="J1160" s="2">
        <v>192.82606899999999</v>
      </c>
      <c r="K1160">
        <v>8.5950000000000006</v>
      </c>
      <c r="L1160" t="b">
        <v>0</v>
      </c>
      <c r="M1160">
        <f t="shared" si="54"/>
        <v>13</v>
      </c>
      <c r="N1160">
        <f t="shared" si="55"/>
        <v>5</v>
      </c>
      <c r="O1160">
        <f t="shared" si="56"/>
        <v>2011</v>
      </c>
    </row>
    <row r="1161" spans="1:15" x14ac:dyDescent="0.25">
      <c r="A1161">
        <v>7</v>
      </c>
      <c r="B1161" s="1">
        <v>40683</v>
      </c>
      <c r="C1161">
        <v>36.159999999999997</v>
      </c>
      <c r="D1161">
        <v>3.8279999999999998</v>
      </c>
      <c r="E1161">
        <v>0</v>
      </c>
      <c r="F1161">
        <v>0</v>
      </c>
      <c r="G1161">
        <v>0</v>
      </c>
      <c r="H1161">
        <v>0</v>
      </c>
      <c r="I1161">
        <v>0</v>
      </c>
      <c r="J1161" s="2">
        <v>192.83131700000001</v>
      </c>
      <c r="K1161">
        <v>8.5950000000000006</v>
      </c>
      <c r="L1161" t="b">
        <v>0</v>
      </c>
      <c r="M1161">
        <f t="shared" si="54"/>
        <v>20</v>
      </c>
      <c r="N1161">
        <f t="shared" si="55"/>
        <v>5</v>
      </c>
      <c r="O1161">
        <f t="shared" si="56"/>
        <v>2011</v>
      </c>
    </row>
    <row r="1162" spans="1:15" x14ac:dyDescent="0.25">
      <c r="A1162">
        <v>7</v>
      </c>
      <c r="B1162" s="1">
        <v>40690</v>
      </c>
      <c r="C1162">
        <v>37.51</v>
      </c>
      <c r="D1162">
        <v>3.7949999999999999</v>
      </c>
      <c r="E1162">
        <v>0</v>
      </c>
      <c r="F1162">
        <v>0</v>
      </c>
      <c r="G1162">
        <v>0</v>
      </c>
      <c r="H1162">
        <v>0</v>
      </c>
      <c r="I1162">
        <v>0</v>
      </c>
      <c r="J1162" s="2">
        <v>192.8365651</v>
      </c>
      <c r="K1162">
        <v>8.5950000000000006</v>
      </c>
      <c r="L1162" t="b">
        <v>0</v>
      </c>
      <c r="M1162">
        <f t="shared" si="54"/>
        <v>27</v>
      </c>
      <c r="N1162">
        <f t="shared" si="55"/>
        <v>5</v>
      </c>
      <c r="O1162">
        <f t="shared" si="56"/>
        <v>2011</v>
      </c>
    </row>
    <row r="1163" spans="1:15" x14ac:dyDescent="0.25">
      <c r="A1163">
        <v>7</v>
      </c>
      <c r="B1163" s="1">
        <v>40697</v>
      </c>
      <c r="C1163">
        <v>45.77</v>
      </c>
      <c r="D1163">
        <v>3.7629999999999999</v>
      </c>
      <c r="E1163">
        <v>0</v>
      </c>
      <c r="F1163">
        <v>0</v>
      </c>
      <c r="G1163">
        <v>0</v>
      </c>
      <c r="H1163">
        <v>0</v>
      </c>
      <c r="I1163">
        <v>0</v>
      </c>
      <c r="J1163" s="2">
        <v>192.8418131</v>
      </c>
      <c r="K1163">
        <v>8.5950000000000006</v>
      </c>
      <c r="L1163" t="b">
        <v>0</v>
      </c>
      <c r="M1163">
        <f t="shared" si="54"/>
        <v>3</v>
      </c>
      <c r="N1163">
        <f t="shared" si="55"/>
        <v>6</v>
      </c>
      <c r="O1163">
        <f t="shared" si="56"/>
        <v>2011</v>
      </c>
    </row>
    <row r="1164" spans="1:15" x14ac:dyDescent="0.25">
      <c r="A1164">
        <v>7</v>
      </c>
      <c r="B1164" s="1">
        <v>40704</v>
      </c>
      <c r="C1164">
        <v>53.3</v>
      </c>
      <c r="D1164">
        <v>3.7349999999999999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 s="2">
        <v>192.84706120000001</v>
      </c>
      <c r="K1164">
        <v>8.5950000000000006</v>
      </c>
      <c r="L1164" t="b">
        <v>0</v>
      </c>
      <c r="M1164">
        <f t="shared" si="54"/>
        <v>10</v>
      </c>
      <c r="N1164">
        <f t="shared" si="55"/>
        <v>6</v>
      </c>
      <c r="O1164">
        <f t="shared" si="56"/>
        <v>2011</v>
      </c>
    </row>
    <row r="1165" spans="1:15" x14ac:dyDescent="0.25">
      <c r="A1165">
        <v>7</v>
      </c>
      <c r="B1165" s="1">
        <v>40711</v>
      </c>
      <c r="C1165">
        <v>48.79</v>
      </c>
      <c r="D1165">
        <v>3.6970000000000001</v>
      </c>
      <c r="E1165">
        <v>0</v>
      </c>
      <c r="F1165">
        <v>0</v>
      </c>
      <c r="G1165">
        <v>0</v>
      </c>
      <c r="H1165">
        <v>0</v>
      </c>
      <c r="I1165">
        <v>0</v>
      </c>
      <c r="J1165" s="2">
        <v>192.90347589999999</v>
      </c>
      <c r="K1165">
        <v>8.5950000000000006</v>
      </c>
      <c r="L1165" t="b">
        <v>0</v>
      </c>
      <c r="M1165">
        <f t="shared" si="54"/>
        <v>17</v>
      </c>
      <c r="N1165">
        <f t="shared" si="55"/>
        <v>6</v>
      </c>
      <c r="O1165">
        <f t="shared" si="56"/>
        <v>2011</v>
      </c>
    </row>
    <row r="1166" spans="1:15" x14ac:dyDescent="0.25">
      <c r="A1166">
        <v>7</v>
      </c>
      <c r="B1166" s="1">
        <v>40718</v>
      </c>
      <c r="C1166">
        <v>46.85</v>
      </c>
      <c r="D1166">
        <v>3.661</v>
      </c>
      <c r="E1166">
        <v>0</v>
      </c>
      <c r="F1166">
        <v>0</v>
      </c>
      <c r="G1166">
        <v>0</v>
      </c>
      <c r="H1166">
        <v>0</v>
      </c>
      <c r="I1166">
        <v>0</v>
      </c>
      <c r="J1166" s="2">
        <v>192.9982655</v>
      </c>
      <c r="K1166">
        <v>8.5950000000000006</v>
      </c>
      <c r="L1166" t="b">
        <v>0</v>
      </c>
      <c r="M1166">
        <f t="shared" si="54"/>
        <v>24</v>
      </c>
      <c r="N1166">
        <f t="shared" si="55"/>
        <v>6</v>
      </c>
      <c r="O1166">
        <f t="shared" si="56"/>
        <v>2011</v>
      </c>
    </row>
    <row r="1167" spans="1:15" x14ac:dyDescent="0.25">
      <c r="A1167">
        <v>7</v>
      </c>
      <c r="B1167" s="1">
        <v>40725</v>
      </c>
      <c r="C1167">
        <v>58.54</v>
      </c>
      <c r="D1167">
        <v>3.597</v>
      </c>
      <c r="E1167">
        <v>0</v>
      </c>
      <c r="F1167">
        <v>0</v>
      </c>
      <c r="G1167">
        <v>0</v>
      </c>
      <c r="H1167">
        <v>0</v>
      </c>
      <c r="I1167">
        <v>0</v>
      </c>
      <c r="J1167" s="2">
        <v>193.09305520000001</v>
      </c>
      <c r="K1167">
        <v>8.6219999999999999</v>
      </c>
      <c r="L1167" t="b">
        <v>0</v>
      </c>
      <c r="M1167">
        <f t="shared" si="54"/>
        <v>1</v>
      </c>
      <c r="N1167">
        <f t="shared" si="55"/>
        <v>7</v>
      </c>
      <c r="O1167">
        <f t="shared" si="56"/>
        <v>2011</v>
      </c>
    </row>
    <row r="1168" spans="1:15" x14ac:dyDescent="0.25">
      <c r="A1168">
        <v>7</v>
      </c>
      <c r="B1168" s="1">
        <v>40732</v>
      </c>
      <c r="C1168">
        <v>59.08</v>
      </c>
      <c r="D1168">
        <v>3.54</v>
      </c>
      <c r="E1168">
        <v>0</v>
      </c>
      <c r="F1168">
        <v>0</v>
      </c>
      <c r="G1168">
        <v>0</v>
      </c>
      <c r="H1168">
        <v>0</v>
      </c>
      <c r="I1168">
        <v>0</v>
      </c>
      <c r="J1168" s="2">
        <v>193.18784479999999</v>
      </c>
      <c r="K1168">
        <v>8.6219999999999999</v>
      </c>
      <c r="L1168" t="b">
        <v>0</v>
      </c>
      <c r="M1168">
        <f t="shared" si="54"/>
        <v>8</v>
      </c>
      <c r="N1168">
        <f t="shared" si="55"/>
        <v>7</v>
      </c>
      <c r="O1168">
        <f t="shared" si="56"/>
        <v>2011</v>
      </c>
    </row>
    <row r="1169" spans="1:15" x14ac:dyDescent="0.25">
      <c r="A1169">
        <v>7</v>
      </c>
      <c r="B1169" s="1">
        <v>40739</v>
      </c>
      <c r="C1169">
        <v>54.37</v>
      </c>
      <c r="D1169">
        <v>3.532</v>
      </c>
      <c r="E1169">
        <v>0</v>
      </c>
      <c r="F1169">
        <v>0</v>
      </c>
      <c r="G1169">
        <v>0</v>
      </c>
      <c r="H1169">
        <v>0</v>
      </c>
      <c r="I1169">
        <v>0</v>
      </c>
      <c r="J1169" s="2">
        <v>193.3125484</v>
      </c>
      <c r="K1169">
        <v>8.6219999999999999</v>
      </c>
      <c r="L1169" t="b">
        <v>0</v>
      </c>
      <c r="M1169">
        <f t="shared" si="54"/>
        <v>15</v>
      </c>
      <c r="N1169">
        <f t="shared" si="55"/>
        <v>7</v>
      </c>
      <c r="O1169">
        <f t="shared" si="56"/>
        <v>2011</v>
      </c>
    </row>
    <row r="1170" spans="1:15" x14ac:dyDescent="0.25">
      <c r="A1170">
        <v>7</v>
      </c>
      <c r="B1170" s="1">
        <v>40746</v>
      </c>
      <c r="C1170">
        <v>56.22</v>
      </c>
      <c r="D1170">
        <v>3.5449999999999999</v>
      </c>
      <c r="E1170">
        <v>0</v>
      </c>
      <c r="F1170">
        <v>0</v>
      </c>
      <c r="G1170">
        <v>0</v>
      </c>
      <c r="H1170">
        <v>0</v>
      </c>
      <c r="I1170">
        <v>0</v>
      </c>
      <c r="J1170" s="2">
        <v>193.51203670000001</v>
      </c>
      <c r="K1170">
        <v>8.6219999999999999</v>
      </c>
      <c r="L1170" t="b">
        <v>0</v>
      </c>
      <c r="M1170">
        <f t="shared" si="54"/>
        <v>22</v>
      </c>
      <c r="N1170">
        <f t="shared" si="55"/>
        <v>7</v>
      </c>
      <c r="O1170">
        <f t="shared" si="56"/>
        <v>2011</v>
      </c>
    </row>
    <row r="1171" spans="1:15" x14ac:dyDescent="0.25">
      <c r="A1171">
        <v>7</v>
      </c>
      <c r="B1171" s="1">
        <v>40753</v>
      </c>
      <c r="C1171">
        <v>56.66</v>
      </c>
      <c r="D1171">
        <v>3.5470000000000002</v>
      </c>
      <c r="E1171">
        <v>0</v>
      </c>
      <c r="F1171">
        <v>0</v>
      </c>
      <c r="G1171">
        <v>0</v>
      </c>
      <c r="H1171">
        <v>0</v>
      </c>
      <c r="I1171">
        <v>0</v>
      </c>
      <c r="J1171" s="2">
        <v>193.71152499999999</v>
      </c>
      <c r="K1171">
        <v>8.6219999999999999</v>
      </c>
      <c r="L1171" t="b">
        <v>0</v>
      </c>
      <c r="M1171">
        <f t="shared" si="54"/>
        <v>29</v>
      </c>
      <c r="N1171">
        <f t="shared" si="55"/>
        <v>7</v>
      </c>
      <c r="O1171">
        <f t="shared" si="56"/>
        <v>2011</v>
      </c>
    </row>
    <row r="1172" spans="1:15" x14ac:dyDescent="0.25">
      <c r="A1172">
        <v>7</v>
      </c>
      <c r="B1172" s="1">
        <v>40760</v>
      </c>
      <c r="C1172">
        <v>55.91</v>
      </c>
      <c r="D1172">
        <v>3.5539999999999998</v>
      </c>
      <c r="E1172">
        <v>0</v>
      </c>
      <c r="F1172">
        <v>0</v>
      </c>
      <c r="G1172">
        <v>0</v>
      </c>
      <c r="H1172">
        <v>0</v>
      </c>
      <c r="I1172">
        <v>0</v>
      </c>
      <c r="J1172" s="2">
        <v>193.91101330000001</v>
      </c>
      <c r="K1172">
        <v>8.6219999999999999</v>
      </c>
      <c r="L1172" t="b">
        <v>0</v>
      </c>
      <c r="M1172">
        <f t="shared" si="54"/>
        <v>5</v>
      </c>
      <c r="N1172">
        <f t="shared" si="55"/>
        <v>8</v>
      </c>
      <c r="O1172">
        <f t="shared" si="56"/>
        <v>2011</v>
      </c>
    </row>
    <row r="1173" spans="1:15" x14ac:dyDescent="0.25">
      <c r="A1173">
        <v>7</v>
      </c>
      <c r="B1173" s="1">
        <v>40767</v>
      </c>
      <c r="C1173">
        <v>54.56</v>
      </c>
      <c r="D1173">
        <v>3.5419999999999998</v>
      </c>
      <c r="E1173">
        <v>0</v>
      </c>
      <c r="F1173">
        <v>0</v>
      </c>
      <c r="G1173">
        <v>0</v>
      </c>
      <c r="H1173">
        <v>0</v>
      </c>
      <c r="I1173">
        <v>0</v>
      </c>
      <c r="J1173" s="2">
        <v>194.11050169999999</v>
      </c>
      <c r="K1173">
        <v>8.6219999999999999</v>
      </c>
      <c r="L1173" t="b">
        <v>0</v>
      </c>
      <c r="M1173">
        <f t="shared" si="54"/>
        <v>12</v>
      </c>
      <c r="N1173">
        <f t="shared" si="55"/>
        <v>8</v>
      </c>
      <c r="O1173">
        <f t="shared" si="56"/>
        <v>2011</v>
      </c>
    </row>
    <row r="1174" spans="1:15" x14ac:dyDescent="0.25">
      <c r="A1174">
        <v>7</v>
      </c>
      <c r="B1174" s="1">
        <v>40774</v>
      </c>
      <c r="C1174">
        <v>56.06</v>
      </c>
      <c r="D1174">
        <v>3.4990000000000001</v>
      </c>
      <c r="E1174">
        <v>0</v>
      </c>
      <c r="F1174">
        <v>0</v>
      </c>
      <c r="G1174">
        <v>0</v>
      </c>
      <c r="H1174">
        <v>0</v>
      </c>
      <c r="I1174">
        <v>0</v>
      </c>
      <c r="J1174" s="2">
        <v>194.25006339999999</v>
      </c>
      <c r="K1174">
        <v>8.6219999999999999</v>
      </c>
      <c r="L1174" t="b">
        <v>0</v>
      </c>
      <c r="M1174">
        <f t="shared" si="54"/>
        <v>19</v>
      </c>
      <c r="N1174">
        <f t="shared" si="55"/>
        <v>8</v>
      </c>
      <c r="O1174">
        <f t="shared" si="56"/>
        <v>2011</v>
      </c>
    </row>
    <row r="1175" spans="1:15" x14ac:dyDescent="0.25">
      <c r="A1175">
        <v>7</v>
      </c>
      <c r="B1175" s="1">
        <v>40781</v>
      </c>
      <c r="C1175">
        <v>57.6</v>
      </c>
      <c r="D1175">
        <v>3.4849999999999999</v>
      </c>
      <c r="E1175">
        <v>0</v>
      </c>
      <c r="F1175">
        <v>0</v>
      </c>
      <c r="G1175">
        <v>0</v>
      </c>
      <c r="H1175">
        <v>0</v>
      </c>
      <c r="I1175">
        <v>0</v>
      </c>
      <c r="J1175" s="2">
        <v>194.37963740000001</v>
      </c>
      <c r="K1175">
        <v>8.6219999999999999</v>
      </c>
      <c r="L1175" t="b">
        <v>0</v>
      </c>
      <c r="M1175">
        <f t="shared" si="54"/>
        <v>26</v>
      </c>
      <c r="N1175">
        <f t="shared" si="55"/>
        <v>8</v>
      </c>
      <c r="O1175">
        <f t="shared" si="56"/>
        <v>2011</v>
      </c>
    </row>
    <row r="1176" spans="1:15" x14ac:dyDescent="0.25">
      <c r="A1176">
        <v>7</v>
      </c>
      <c r="B1176" s="1">
        <v>40788</v>
      </c>
      <c r="C1176">
        <v>53.4</v>
      </c>
      <c r="D1176">
        <v>3.5110000000000001</v>
      </c>
      <c r="E1176">
        <v>0</v>
      </c>
      <c r="F1176">
        <v>0</v>
      </c>
      <c r="G1176">
        <v>0</v>
      </c>
      <c r="H1176">
        <v>0</v>
      </c>
      <c r="I1176">
        <v>0</v>
      </c>
      <c r="J1176" s="2">
        <v>194.5092113</v>
      </c>
      <c r="K1176">
        <v>8.6219999999999999</v>
      </c>
      <c r="L1176" t="b">
        <v>0</v>
      </c>
      <c r="M1176">
        <f t="shared" si="54"/>
        <v>2</v>
      </c>
      <c r="N1176">
        <f t="shared" si="55"/>
        <v>9</v>
      </c>
      <c r="O1176">
        <f t="shared" si="56"/>
        <v>2011</v>
      </c>
    </row>
    <row r="1177" spans="1:15" x14ac:dyDescent="0.25">
      <c r="A1177">
        <v>7</v>
      </c>
      <c r="B1177" s="1">
        <v>40795</v>
      </c>
      <c r="C1177">
        <v>45.61</v>
      </c>
      <c r="D1177">
        <v>3.5659999999999998</v>
      </c>
      <c r="E1177">
        <v>0</v>
      </c>
      <c r="F1177">
        <v>0</v>
      </c>
      <c r="G1177">
        <v>0</v>
      </c>
      <c r="H1177">
        <v>0</v>
      </c>
      <c r="I1177">
        <v>0</v>
      </c>
      <c r="J1177" s="2">
        <v>194.6387853</v>
      </c>
      <c r="K1177">
        <v>8.6219999999999999</v>
      </c>
      <c r="L1177" t="b">
        <v>1</v>
      </c>
      <c r="M1177">
        <f t="shared" si="54"/>
        <v>9</v>
      </c>
      <c r="N1177">
        <f t="shared" si="55"/>
        <v>9</v>
      </c>
      <c r="O1177">
        <f t="shared" si="56"/>
        <v>2011</v>
      </c>
    </row>
    <row r="1178" spans="1:15" x14ac:dyDescent="0.25">
      <c r="A1178">
        <v>7</v>
      </c>
      <c r="B1178" s="1">
        <v>40802</v>
      </c>
      <c r="C1178">
        <v>43.67</v>
      </c>
      <c r="D1178">
        <v>3.5960000000000001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 s="2">
        <v>194.7419707</v>
      </c>
      <c r="K1178">
        <v>8.6219999999999999</v>
      </c>
      <c r="L1178" t="b">
        <v>0</v>
      </c>
      <c r="M1178">
        <f t="shared" si="54"/>
        <v>16</v>
      </c>
      <c r="N1178">
        <f t="shared" si="55"/>
        <v>9</v>
      </c>
      <c r="O1178">
        <f t="shared" si="56"/>
        <v>2011</v>
      </c>
    </row>
    <row r="1179" spans="1:15" x14ac:dyDescent="0.25">
      <c r="A1179">
        <v>7</v>
      </c>
      <c r="B1179" s="1">
        <v>40809</v>
      </c>
      <c r="C1179">
        <v>43.67</v>
      </c>
      <c r="D1179">
        <v>3.581</v>
      </c>
      <c r="E1179">
        <v>0</v>
      </c>
      <c r="F1179">
        <v>0</v>
      </c>
      <c r="G1179">
        <v>0</v>
      </c>
      <c r="H1179">
        <v>0</v>
      </c>
      <c r="I1179">
        <v>0</v>
      </c>
      <c r="J1179" s="2">
        <v>194.8099713</v>
      </c>
      <c r="K1179">
        <v>8.6219999999999999</v>
      </c>
      <c r="L1179" t="b">
        <v>0</v>
      </c>
      <c r="M1179">
        <f t="shared" si="54"/>
        <v>23</v>
      </c>
      <c r="N1179">
        <f t="shared" si="55"/>
        <v>9</v>
      </c>
      <c r="O1179">
        <f t="shared" si="56"/>
        <v>2011</v>
      </c>
    </row>
    <row r="1180" spans="1:15" x14ac:dyDescent="0.25">
      <c r="A1180">
        <v>7</v>
      </c>
      <c r="B1180" s="1">
        <v>40816</v>
      </c>
      <c r="C1180">
        <v>47.34</v>
      </c>
      <c r="D1180">
        <v>3.5379999999999998</v>
      </c>
      <c r="E1180">
        <v>0</v>
      </c>
      <c r="F1180">
        <v>0</v>
      </c>
      <c r="G1180">
        <v>0</v>
      </c>
      <c r="H1180">
        <v>0</v>
      </c>
      <c r="I1180">
        <v>0</v>
      </c>
      <c r="J1180" s="2">
        <v>194.87797180000001</v>
      </c>
      <c r="K1180">
        <v>8.6219999999999999</v>
      </c>
      <c r="L1180" t="b">
        <v>0</v>
      </c>
      <c r="M1180">
        <f t="shared" si="54"/>
        <v>30</v>
      </c>
      <c r="N1180">
        <f t="shared" si="55"/>
        <v>9</v>
      </c>
      <c r="O1180">
        <f t="shared" si="56"/>
        <v>2011</v>
      </c>
    </row>
    <row r="1181" spans="1:15" x14ac:dyDescent="0.25">
      <c r="A1181">
        <v>7</v>
      </c>
      <c r="B1181" s="1">
        <v>40823</v>
      </c>
      <c r="C1181">
        <v>40.65</v>
      </c>
      <c r="D1181">
        <v>3.4980000000000002</v>
      </c>
      <c r="E1181">
        <v>0</v>
      </c>
      <c r="F1181">
        <v>0</v>
      </c>
      <c r="G1181">
        <v>0</v>
      </c>
      <c r="H1181">
        <v>0</v>
      </c>
      <c r="I1181">
        <v>0</v>
      </c>
      <c r="J1181" s="2">
        <v>194.94597239999999</v>
      </c>
      <c r="K1181">
        <v>8.5129999999999999</v>
      </c>
      <c r="L1181" t="b">
        <v>0</v>
      </c>
      <c r="M1181">
        <f t="shared" si="54"/>
        <v>7</v>
      </c>
      <c r="N1181">
        <f t="shared" si="55"/>
        <v>10</v>
      </c>
      <c r="O1181">
        <f t="shared" si="56"/>
        <v>2011</v>
      </c>
    </row>
    <row r="1182" spans="1:15" x14ac:dyDescent="0.25">
      <c r="A1182">
        <v>7</v>
      </c>
      <c r="B1182" s="1">
        <v>40830</v>
      </c>
      <c r="C1182">
        <v>32.65</v>
      </c>
      <c r="D1182">
        <v>3.4910000000000001</v>
      </c>
      <c r="E1182">
        <v>0</v>
      </c>
      <c r="F1182">
        <v>0</v>
      </c>
      <c r="G1182">
        <v>0</v>
      </c>
      <c r="H1182">
        <v>0</v>
      </c>
      <c r="I1182">
        <v>0</v>
      </c>
      <c r="J1182" s="2">
        <v>195.0261012</v>
      </c>
      <c r="K1182">
        <v>8.5129999999999999</v>
      </c>
      <c r="L1182" t="b">
        <v>0</v>
      </c>
      <c r="M1182">
        <f t="shared" si="54"/>
        <v>14</v>
      </c>
      <c r="N1182">
        <f t="shared" si="55"/>
        <v>10</v>
      </c>
      <c r="O1182">
        <f t="shared" si="56"/>
        <v>2011</v>
      </c>
    </row>
    <row r="1183" spans="1:15" x14ac:dyDescent="0.25">
      <c r="A1183">
        <v>7</v>
      </c>
      <c r="B1183" s="1">
        <v>40837</v>
      </c>
      <c r="C1183">
        <v>37.49</v>
      </c>
      <c r="D1183">
        <v>3.548</v>
      </c>
      <c r="E1183">
        <v>0</v>
      </c>
      <c r="F1183">
        <v>0</v>
      </c>
      <c r="G1183">
        <v>0</v>
      </c>
      <c r="H1183">
        <v>0</v>
      </c>
      <c r="I1183">
        <v>0</v>
      </c>
      <c r="J1183" s="2">
        <v>195.17899940000001</v>
      </c>
      <c r="K1183">
        <v>8.5129999999999999</v>
      </c>
      <c r="L1183" t="b">
        <v>0</v>
      </c>
      <c r="M1183">
        <f t="shared" si="54"/>
        <v>21</v>
      </c>
      <c r="N1183">
        <f t="shared" si="55"/>
        <v>10</v>
      </c>
      <c r="O1183">
        <f t="shared" si="56"/>
        <v>2011</v>
      </c>
    </row>
    <row r="1184" spans="1:15" x14ac:dyDescent="0.25">
      <c r="A1184">
        <v>7</v>
      </c>
      <c r="B1184" s="1">
        <v>40844</v>
      </c>
      <c r="C1184">
        <v>28.82</v>
      </c>
      <c r="D1184">
        <v>3.55</v>
      </c>
      <c r="E1184">
        <v>0</v>
      </c>
      <c r="F1184">
        <v>0</v>
      </c>
      <c r="G1184">
        <v>0</v>
      </c>
      <c r="H1184">
        <v>0</v>
      </c>
      <c r="I1184">
        <v>0</v>
      </c>
      <c r="J1184" s="2">
        <v>195.33189770000001</v>
      </c>
      <c r="K1184">
        <v>8.5129999999999999</v>
      </c>
      <c r="L1184" t="b">
        <v>0</v>
      </c>
      <c r="M1184">
        <f t="shared" si="54"/>
        <v>28</v>
      </c>
      <c r="N1184">
        <f t="shared" si="55"/>
        <v>10</v>
      </c>
      <c r="O1184">
        <f t="shared" si="56"/>
        <v>2011</v>
      </c>
    </row>
    <row r="1185" spans="1:15" x14ac:dyDescent="0.25">
      <c r="A1185">
        <v>7</v>
      </c>
      <c r="B1185" s="1">
        <v>40851</v>
      </c>
      <c r="C1185">
        <v>23.41</v>
      </c>
      <c r="D1185">
        <v>3.5270000000000001</v>
      </c>
      <c r="E1185">
        <v>0</v>
      </c>
      <c r="F1185">
        <v>0</v>
      </c>
      <c r="G1185">
        <v>0</v>
      </c>
      <c r="H1185">
        <v>0</v>
      </c>
      <c r="I1185">
        <v>0</v>
      </c>
      <c r="J1185" s="2">
        <v>195.48479589999999</v>
      </c>
      <c r="K1185">
        <v>8.5129999999999999</v>
      </c>
      <c r="L1185" t="b">
        <v>0</v>
      </c>
      <c r="M1185">
        <f t="shared" si="54"/>
        <v>4</v>
      </c>
      <c r="N1185">
        <f t="shared" si="55"/>
        <v>11</v>
      </c>
      <c r="O1185">
        <f t="shared" si="56"/>
        <v>2011</v>
      </c>
    </row>
    <row r="1186" spans="1:15" x14ac:dyDescent="0.25">
      <c r="A1186">
        <v>7</v>
      </c>
      <c r="B1186" s="1">
        <v>40858</v>
      </c>
      <c r="C1186">
        <v>19.53</v>
      </c>
      <c r="D1186">
        <v>3.5049999999999999</v>
      </c>
      <c r="E1186">
        <v>3307.6</v>
      </c>
      <c r="F1186">
        <v>1431.65</v>
      </c>
      <c r="G1186">
        <v>143.06</v>
      </c>
      <c r="H1186">
        <v>1330.31</v>
      </c>
      <c r="I1186">
        <v>1680.9</v>
      </c>
      <c r="J1186" s="2">
        <v>195.6376941</v>
      </c>
      <c r="K1186">
        <v>8.5129999999999999</v>
      </c>
      <c r="L1186" t="b">
        <v>0</v>
      </c>
      <c r="M1186">
        <f t="shared" si="54"/>
        <v>11</v>
      </c>
      <c r="N1186">
        <f t="shared" si="55"/>
        <v>11</v>
      </c>
      <c r="O1186">
        <f t="shared" si="56"/>
        <v>2011</v>
      </c>
    </row>
    <row r="1187" spans="1:15" x14ac:dyDescent="0.25">
      <c r="A1187">
        <v>7</v>
      </c>
      <c r="B1187" s="1">
        <v>40865</v>
      </c>
      <c r="C1187">
        <v>29.53</v>
      </c>
      <c r="D1187">
        <v>3.4790000000000001</v>
      </c>
      <c r="E1187">
        <v>3221.47</v>
      </c>
      <c r="F1187">
        <v>1229.96</v>
      </c>
      <c r="G1187">
        <v>7.35</v>
      </c>
      <c r="H1187">
        <v>494.15</v>
      </c>
      <c r="I1187">
        <v>3947.57</v>
      </c>
      <c r="J1187" s="2">
        <v>195.7184713</v>
      </c>
      <c r="K1187">
        <v>8.5129999999999999</v>
      </c>
      <c r="L1187" t="b">
        <v>0</v>
      </c>
      <c r="M1187">
        <f t="shared" si="54"/>
        <v>18</v>
      </c>
      <c r="N1187">
        <f t="shared" si="55"/>
        <v>11</v>
      </c>
      <c r="O1187">
        <f t="shared" si="56"/>
        <v>2011</v>
      </c>
    </row>
    <row r="1188" spans="1:15" x14ac:dyDescent="0.25">
      <c r="A1188">
        <v>7</v>
      </c>
      <c r="B1188" s="1">
        <v>40872</v>
      </c>
      <c r="C1188">
        <v>27.6</v>
      </c>
      <c r="D1188">
        <v>3.4239999999999999</v>
      </c>
      <c r="E1188">
        <v>35.94</v>
      </c>
      <c r="F1188">
        <v>6.47</v>
      </c>
      <c r="G1188">
        <v>41487.589999999997</v>
      </c>
      <c r="H1188">
        <v>12</v>
      </c>
      <c r="I1188">
        <v>905.95</v>
      </c>
      <c r="J1188" s="2">
        <v>195.7704</v>
      </c>
      <c r="K1188">
        <v>8.5129999999999999</v>
      </c>
      <c r="L1188" t="b">
        <v>1</v>
      </c>
      <c r="M1188">
        <f t="shared" si="54"/>
        <v>25</v>
      </c>
      <c r="N1188">
        <f t="shared" si="55"/>
        <v>11</v>
      </c>
      <c r="O1188">
        <f t="shared" si="56"/>
        <v>2011</v>
      </c>
    </row>
    <row r="1189" spans="1:15" x14ac:dyDescent="0.25">
      <c r="A1189">
        <v>7</v>
      </c>
      <c r="B1189" s="1">
        <v>40879</v>
      </c>
      <c r="C1189">
        <v>20.38</v>
      </c>
      <c r="D1189">
        <v>3.3780000000000001</v>
      </c>
      <c r="E1189">
        <v>2229.3200000000002</v>
      </c>
      <c r="F1189">
        <v>6.47</v>
      </c>
      <c r="G1189">
        <v>738.42</v>
      </c>
      <c r="H1189">
        <v>1630.88</v>
      </c>
      <c r="I1189">
        <v>11534.89</v>
      </c>
      <c r="J1189" s="2">
        <v>195.82232870000001</v>
      </c>
      <c r="K1189">
        <v>8.5129999999999999</v>
      </c>
      <c r="L1189" t="b">
        <v>0</v>
      </c>
      <c r="M1189">
        <f t="shared" si="54"/>
        <v>2</v>
      </c>
      <c r="N1189">
        <f t="shared" si="55"/>
        <v>12</v>
      </c>
      <c r="O1189">
        <f t="shared" si="56"/>
        <v>2011</v>
      </c>
    </row>
    <row r="1190" spans="1:15" x14ac:dyDescent="0.25">
      <c r="A1190">
        <v>7</v>
      </c>
      <c r="B1190" s="1">
        <v>40886</v>
      </c>
      <c r="C1190">
        <v>11.17</v>
      </c>
      <c r="D1190">
        <v>3.331</v>
      </c>
      <c r="E1190">
        <v>3393.21</v>
      </c>
      <c r="F1190">
        <v>0</v>
      </c>
      <c r="G1190">
        <v>94.93</v>
      </c>
      <c r="H1190">
        <v>589.44000000000005</v>
      </c>
      <c r="I1190">
        <v>3067.9</v>
      </c>
      <c r="J1190" s="2">
        <v>195.8742575</v>
      </c>
      <c r="K1190">
        <v>8.5129999999999999</v>
      </c>
      <c r="L1190" t="b">
        <v>0</v>
      </c>
      <c r="M1190">
        <f t="shared" si="54"/>
        <v>9</v>
      </c>
      <c r="N1190">
        <f t="shared" si="55"/>
        <v>12</v>
      </c>
      <c r="O1190">
        <f t="shared" si="56"/>
        <v>2011</v>
      </c>
    </row>
    <row r="1191" spans="1:15" x14ac:dyDescent="0.25">
      <c r="A1191">
        <v>7</v>
      </c>
      <c r="B1191" s="1">
        <v>40893</v>
      </c>
      <c r="C1191">
        <v>15.2</v>
      </c>
      <c r="D1191">
        <v>3.266</v>
      </c>
      <c r="E1191">
        <v>2089.2800000000002</v>
      </c>
      <c r="F1191">
        <v>0.09</v>
      </c>
      <c r="G1191">
        <v>168.73</v>
      </c>
      <c r="H1191">
        <v>439.97</v>
      </c>
      <c r="I1191">
        <v>1899.74</v>
      </c>
      <c r="J1191" s="2">
        <v>195.98416850000001</v>
      </c>
      <c r="K1191">
        <v>8.5129999999999999</v>
      </c>
      <c r="L1191" t="b">
        <v>0</v>
      </c>
      <c r="M1191">
        <f t="shared" si="54"/>
        <v>16</v>
      </c>
      <c r="N1191">
        <f t="shared" si="55"/>
        <v>12</v>
      </c>
      <c r="O1191">
        <f t="shared" si="56"/>
        <v>2011</v>
      </c>
    </row>
    <row r="1192" spans="1:15" x14ac:dyDescent="0.25">
      <c r="A1192">
        <v>7</v>
      </c>
      <c r="B1192" s="1">
        <v>40900</v>
      </c>
      <c r="C1192">
        <v>12.19</v>
      </c>
      <c r="D1192">
        <v>3.173</v>
      </c>
      <c r="E1192">
        <v>519.82000000000005</v>
      </c>
      <c r="F1192">
        <v>0.15</v>
      </c>
      <c r="G1192">
        <v>483.1</v>
      </c>
      <c r="H1192">
        <v>41.51</v>
      </c>
      <c r="I1192">
        <v>1313.38</v>
      </c>
      <c r="J1192" s="2">
        <v>196.17138929999999</v>
      </c>
      <c r="K1192">
        <v>8.5129999999999999</v>
      </c>
      <c r="L1192" t="b">
        <v>0</v>
      </c>
      <c r="M1192">
        <f t="shared" si="54"/>
        <v>23</v>
      </c>
      <c r="N1192">
        <f t="shared" si="55"/>
        <v>12</v>
      </c>
      <c r="O1192">
        <f t="shared" si="56"/>
        <v>2011</v>
      </c>
    </row>
    <row r="1193" spans="1:15" x14ac:dyDescent="0.25">
      <c r="A1193">
        <v>7</v>
      </c>
      <c r="B1193" s="1">
        <v>40907</v>
      </c>
      <c r="C1193">
        <v>15.56</v>
      </c>
      <c r="D1193">
        <v>3.1190000000000002</v>
      </c>
      <c r="E1193">
        <v>2026.82</v>
      </c>
      <c r="F1193">
        <v>17021.3</v>
      </c>
      <c r="G1193">
        <v>113.19</v>
      </c>
      <c r="H1193">
        <v>144.93</v>
      </c>
      <c r="I1193">
        <v>1178.1300000000001</v>
      </c>
      <c r="J1193" s="2">
        <v>196.35861009999999</v>
      </c>
      <c r="K1193">
        <v>8.5129999999999999</v>
      </c>
      <c r="L1193" t="b">
        <v>1</v>
      </c>
      <c r="M1193">
        <f t="shared" si="54"/>
        <v>30</v>
      </c>
      <c r="N1193">
        <f t="shared" si="55"/>
        <v>12</v>
      </c>
      <c r="O1193">
        <f t="shared" si="56"/>
        <v>2011</v>
      </c>
    </row>
    <row r="1194" spans="1:15" x14ac:dyDescent="0.25">
      <c r="A1194">
        <v>7</v>
      </c>
      <c r="B1194" s="1">
        <v>40914</v>
      </c>
      <c r="C1194">
        <v>18.670000000000002</v>
      </c>
      <c r="D1194">
        <v>3.0950000000000002</v>
      </c>
      <c r="E1194">
        <v>2373.44</v>
      </c>
      <c r="F1194">
        <v>11519.36</v>
      </c>
      <c r="G1194">
        <v>7.26</v>
      </c>
      <c r="H1194">
        <v>162.72</v>
      </c>
      <c r="I1194">
        <v>4504.47</v>
      </c>
      <c r="J1194" s="2">
        <v>196.5458309</v>
      </c>
      <c r="K1194">
        <v>8.2560000000000002</v>
      </c>
      <c r="L1194" t="b">
        <v>0</v>
      </c>
      <c r="M1194">
        <f t="shared" si="54"/>
        <v>6</v>
      </c>
      <c r="N1194">
        <f t="shared" si="55"/>
        <v>1</v>
      </c>
      <c r="O1194">
        <f t="shared" si="56"/>
        <v>2012</v>
      </c>
    </row>
    <row r="1195" spans="1:15" x14ac:dyDescent="0.25">
      <c r="A1195">
        <v>7</v>
      </c>
      <c r="B1195" s="1">
        <v>40921</v>
      </c>
      <c r="C1195">
        <v>7.46</v>
      </c>
      <c r="D1195">
        <v>3.077</v>
      </c>
      <c r="E1195">
        <v>3167.26</v>
      </c>
      <c r="F1195">
        <v>5926.48</v>
      </c>
      <c r="G1195">
        <v>0.54</v>
      </c>
      <c r="H1195">
        <v>191.84</v>
      </c>
      <c r="I1195">
        <v>1415.69</v>
      </c>
      <c r="J1195" s="2">
        <v>196.7330517</v>
      </c>
      <c r="K1195">
        <v>8.2560000000000002</v>
      </c>
      <c r="L1195" t="b">
        <v>0</v>
      </c>
      <c r="M1195">
        <f t="shared" si="54"/>
        <v>13</v>
      </c>
      <c r="N1195">
        <f t="shared" si="55"/>
        <v>1</v>
      </c>
      <c r="O1195">
        <f t="shared" si="56"/>
        <v>2012</v>
      </c>
    </row>
    <row r="1196" spans="1:15" x14ac:dyDescent="0.25">
      <c r="A1196">
        <v>7</v>
      </c>
      <c r="B1196" s="1">
        <v>40928</v>
      </c>
      <c r="C1196">
        <v>27.41</v>
      </c>
      <c r="D1196">
        <v>3.0550000000000002</v>
      </c>
      <c r="E1196">
        <v>1967.73</v>
      </c>
      <c r="F1196">
        <v>2791.5</v>
      </c>
      <c r="G1196">
        <v>0.73</v>
      </c>
      <c r="H1196">
        <v>213.86</v>
      </c>
      <c r="I1196">
        <v>4297.2700000000004</v>
      </c>
      <c r="J1196" s="2">
        <v>196.77966520000001</v>
      </c>
      <c r="K1196">
        <v>8.2560000000000002</v>
      </c>
      <c r="L1196" t="b">
        <v>0</v>
      </c>
      <c r="M1196">
        <f t="shared" si="54"/>
        <v>20</v>
      </c>
      <c r="N1196">
        <f t="shared" si="55"/>
        <v>1</v>
      </c>
      <c r="O1196">
        <f t="shared" si="56"/>
        <v>2012</v>
      </c>
    </row>
    <row r="1197" spans="1:15" x14ac:dyDescent="0.25">
      <c r="A1197">
        <v>7</v>
      </c>
      <c r="B1197" s="1">
        <v>40935</v>
      </c>
      <c r="C1197">
        <v>26.9</v>
      </c>
      <c r="D1197">
        <v>3.0379999999999998</v>
      </c>
      <c r="E1197">
        <v>747.21</v>
      </c>
      <c r="F1197">
        <v>559.46</v>
      </c>
      <c r="G1197">
        <v>0</v>
      </c>
      <c r="H1197">
        <v>47</v>
      </c>
      <c r="I1197">
        <v>2332.92</v>
      </c>
      <c r="J1197" s="2">
        <v>196.82627859999999</v>
      </c>
      <c r="K1197">
        <v>8.2560000000000002</v>
      </c>
      <c r="L1197" t="b">
        <v>0</v>
      </c>
      <c r="M1197">
        <f t="shared" si="54"/>
        <v>27</v>
      </c>
      <c r="N1197">
        <f t="shared" si="55"/>
        <v>1</v>
      </c>
      <c r="O1197">
        <f t="shared" si="56"/>
        <v>2012</v>
      </c>
    </row>
    <row r="1198" spans="1:15" x14ac:dyDescent="0.25">
      <c r="A1198">
        <v>7</v>
      </c>
      <c r="B1198" s="1">
        <v>40942</v>
      </c>
      <c r="C1198">
        <v>22.2</v>
      </c>
      <c r="D1198">
        <v>3.0310000000000001</v>
      </c>
      <c r="E1198">
        <v>56917.7</v>
      </c>
      <c r="F1198">
        <v>1839.82</v>
      </c>
      <c r="G1198">
        <v>4.53</v>
      </c>
      <c r="H1198">
        <v>16241.73</v>
      </c>
      <c r="I1198">
        <v>2414.9699999999998</v>
      </c>
      <c r="J1198" s="2">
        <v>196.8728921</v>
      </c>
      <c r="K1198">
        <v>8.2560000000000002</v>
      </c>
      <c r="L1198" t="b">
        <v>0</v>
      </c>
      <c r="M1198">
        <f t="shared" si="54"/>
        <v>3</v>
      </c>
      <c r="N1198">
        <f t="shared" si="55"/>
        <v>2</v>
      </c>
      <c r="O1198">
        <f t="shared" si="56"/>
        <v>2012</v>
      </c>
    </row>
    <row r="1199" spans="1:15" x14ac:dyDescent="0.25">
      <c r="A1199">
        <v>7</v>
      </c>
      <c r="B1199" s="1">
        <v>40949</v>
      </c>
      <c r="C1199">
        <v>18.79</v>
      </c>
      <c r="D1199">
        <v>3.1030000000000002</v>
      </c>
      <c r="E1199">
        <v>13100.37</v>
      </c>
      <c r="F1199">
        <v>3096.6</v>
      </c>
      <c r="G1199">
        <v>1.73</v>
      </c>
      <c r="H1199">
        <v>4854.7</v>
      </c>
      <c r="I1199">
        <v>6266.04</v>
      </c>
      <c r="J1199" s="2">
        <v>196.91950560000001</v>
      </c>
      <c r="K1199">
        <v>8.2560000000000002</v>
      </c>
      <c r="L1199" t="b">
        <v>1</v>
      </c>
      <c r="M1199">
        <f t="shared" si="54"/>
        <v>10</v>
      </c>
      <c r="N1199">
        <f t="shared" si="55"/>
        <v>2</v>
      </c>
      <c r="O1199">
        <f t="shared" si="56"/>
        <v>2012</v>
      </c>
    </row>
    <row r="1200" spans="1:15" x14ac:dyDescent="0.25">
      <c r="A1200">
        <v>7</v>
      </c>
      <c r="B1200" s="1">
        <v>40956</v>
      </c>
      <c r="C1200">
        <v>27.03</v>
      </c>
      <c r="D1200">
        <v>3.113</v>
      </c>
      <c r="E1200">
        <v>5453.54</v>
      </c>
      <c r="F1200">
        <v>4918.3100000000004</v>
      </c>
      <c r="G1200">
        <v>1.88</v>
      </c>
      <c r="H1200">
        <v>1838.98</v>
      </c>
      <c r="I1200">
        <v>5303.89</v>
      </c>
      <c r="J1200" s="2">
        <v>196.9432711</v>
      </c>
      <c r="K1200">
        <v>8.2560000000000002</v>
      </c>
      <c r="L1200" t="b">
        <v>0</v>
      </c>
      <c r="M1200">
        <f t="shared" si="54"/>
        <v>17</v>
      </c>
      <c r="N1200">
        <f t="shared" si="55"/>
        <v>2</v>
      </c>
      <c r="O1200">
        <f t="shared" si="56"/>
        <v>2012</v>
      </c>
    </row>
    <row r="1201" spans="1:15" x14ac:dyDescent="0.25">
      <c r="A1201">
        <v>7</v>
      </c>
      <c r="B1201" s="1">
        <v>40963</v>
      </c>
      <c r="C1201">
        <v>24.41</v>
      </c>
      <c r="D1201">
        <v>3.129</v>
      </c>
      <c r="E1201">
        <v>10170.57</v>
      </c>
      <c r="F1201">
        <v>4331.71</v>
      </c>
      <c r="G1201">
        <v>93.06</v>
      </c>
      <c r="H1201">
        <v>2699.15</v>
      </c>
      <c r="I1201">
        <v>3456.7</v>
      </c>
      <c r="J1201" s="2">
        <v>196.9499007</v>
      </c>
      <c r="K1201">
        <v>8.2560000000000002</v>
      </c>
      <c r="L1201" t="b">
        <v>0</v>
      </c>
      <c r="M1201">
        <f t="shared" si="54"/>
        <v>24</v>
      </c>
      <c r="N1201">
        <f t="shared" si="55"/>
        <v>2</v>
      </c>
      <c r="O1201">
        <f t="shared" si="56"/>
        <v>2012</v>
      </c>
    </row>
    <row r="1202" spans="1:15" x14ac:dyDescent="0.25">
      <c r="A1202">
        <v>7</v>
      </c>
      <c r="B1202" s="1">
        <v>40970</v>
      </c>
      <c r="C1202">
        <v>21.64</v>
      </c>
      <c r="D1202">
        <v>3.1909999999999998</v>
      </c>
      <c r="E1202">
        <v>41848.339999999997</v>
      </c>
      <c r="F1202">
        <v>2326.08</v>
      </c>
      <c r="G1202">
        <v>139.19999999999999</v>
      </c>
      <c r="H1202">
        <v>15505</v>
      </c>
      <c r="I1202">
        <v>1348.86</v>
      </c>
      <c r="J1202" s="2">
        <v>196.9565303</v>
      </c>
      <c r="K1202">
        <v>8.2560000000000002</v>
      </c>
      <c r="L1202" t="b">
        <v>0</v>
      </c>
      <c r="M1202">
        <f t="shared" si="54"/>
        <v>2</v>
      </c>
      <c r="N1202">
        <f t="shared" si="55"/>
        <v>3</v>
      </c>
      <c r="O1202">
        <f t="shared" si="56"/>
        <v>2012</v>
      </c>
    </row>
    <row r="1203" spans="1:15" x14ac:dyDescent="0.25">
      <c r="A1203">
        <v>7</v>
      </c>
      <c r="B1203" s="1">
        <v>40977</v>
      </c>
      <c r="C1203">
        <v>30.1</v>
      </c>
      <c r="D1203">
        <v>3.286</v>
      </c>
      <c r="E1203">
        <v>12144.9</v>
      </c>
      <c r="F1203">
        <v>1178.96</v>
      </c>
      <c r="G1203">
        <v>2.1800000000000002</v>
      </c>
      <c r="H1203">
        <v>996.02</v>
      </c>
      <c r="I1203">
        <v>2221.16</v>
      </c>
      <c r="J1203" s="2">
        <v>196.96315989999999</v>
      </c>
      <c r="K1203">
        <v>8.2560000000000002</v>
      </c>
      <c r="L1203" t="b">
        <v>0</v>
      </c>
      <c r="M1203">
        <f t="shared" si="54"/>
        <v>9</v>
      </c>
      <c r="N1203">
        <f t="shared" si="55"/>
        <v>3</v>
      </c>
      <c r="O1203">
        <f t="shared" si="56"/>
        <v>2012</v>
      </c>
    </row>
    <row r="1204" spans="1:15" x14ac:dyDescent="0.25">
      <c r="A1204">
        <v>7</v>
      </c>
      <c r="B1204" s="1">
        <v>40984</v>
      </c>
      <c r="C1204">
        <v>37.29</v>
      </c>
      <c r="D1204">
        <v>3.4860000000000002</v>
      </c>
      <c r="E1204">
        <v>2980.91</v>
      </c>
      <c r="F1204">
        <v>3.28</v>
      </c>
      <c r="G1204">
        <v>2.5499999999999998</v>
      </c>
      <c r="H1204">
        <v>3440.61</v>
      </c>
      <c r="I1204">
        <v>1127.01</v>
      </c>
      <c r="J1204" s="2">
        <v>197.0457208</v>
      </c>
      <c r="K1204">
        <v>8.2560000000000002</v>
      </c>
      <c r="L1204" t="b">
        <v>0</v>
      </c>
      <c r="M1204">
        <f t="shared" si="54"/>
        <v>16</v>
      </c>
      <c r="N1204">
        <f t="shared" si="55"/>
        <v>3</v>
      </c>
      <c r="O1204">
        <f t="shared" si="56"/>
        <v>2012</v>
      </c>
    </row>
    <row r="1205" spans="1:15" x14ac:dyDescent="0.25">
      <c r="A1205">
        <v>7</v>
      </c>
      <c r="B1205" s="1">
        <v>40991</v>
      </c>
      <c r="C1205">
        <v>35.06</v>
      </c>
      <c r="D1205">
        <v>3.6640000000000001</v>
      </c>
      <c r="E1205">
        <v>8458.8700000000008</v>
      </c>
      <c r="F1205">
        <v>0</v>
      </c>
      <c r="G1205">
        <v>3.84</v>
      </c>
      <c r="H1205">
        <v>293.35000000000002</v>
      </c>
      <c r="I1205">
        <v>1493.28</v>
      </c>
      <c r="J1205" s="2">
        <v>197.22952340000001</v>
      </c>
      <c r="K1205">
        <v>8.2560000000000002</v>
      </c>
      <c r="L1205" t="b">
        <v>0</v>
      </c>
      <c r="M1205">
        <f t="shared" si="54"/>
        <v>23</v>
      </c>
      <c r="N1205">
        <f t="shared" si="55"/>
        <v>3</v>
      </c>
      <c r="O1205">
        <f t="shared" si="56"/>
        <v>2012</v>
      </c>
    </row>
    <row r="1206" spans="1:15" x14ac:dyDescent="0.25">
      <c r="A1206">
        <v>7</v>
      </c>
      <c r="B1206" s="1">
        <v>40998</v>
      </c>
      <c r="C1206">
        <v>44.99</v>
      </c>
      <c r="D1206">
        <v>3.75</v>
      </c>
      <c r="E1206">
        <v>8460.02</v>
      </c>
      <c r="F1206">
        <v>2.4</v>
      </c>
      <c r="G1206">
        <v>9.25</v>
      </c>
      <c r="H1206">
        <v>385.22</v>
      </c>
      <c r="I1206">
        <v>1666.6</v>
      </c>
      <c r="J1206" s="2">
        <v>197.41332589999999</v>
      </c>
      <c r="K1206">
        <v>8.2560000000000002</v>
      </c>
      <c r="L1206" t="b">
        <v>0</v>
      </c>
      <c r="M1206">
        <f t="shared" si="54"/>
        <v>30</v>
      </c>
      <c r="N1206">
        <f t="shared" si="55"/>
        <v>3</v>
      </c>
      <c r="O1206">
        <f t="shared" si="56"/>
        <v>2012</v>
      </c>
    </row>
    <row r="1207" spans="1:15" x14ac:dyDescent="0.25">
      <c r="A1207">
        <v>7</v>
      </c>
      <c r="B1207" s="1">
        <v>41005</v>
      </c>
      <c r="C1207">
        <v>44.29</v>
      </c>
      <c r="D1207">
        <v>3.8540000000000001</v>
      </c>
      <c r="E1207">
        <v>7550.89</v>
      </c>
      <c r="F1207">
        <v>0</v>
      </c>
      <c r="G1207">
        <v>21.98</v>
      </c>
      <c r="H1207">
        <v>1156.2</v>
      </c>
      <c r="I1207">
        <v>3500.91</v>
      </c>
      <c r="J1207" s="2">
        <v>197.5971285</v>
      </c>
      <c r="K1207">
        <v>8.09</v>
      </c>
      <c r="L1207" t="b">
        <v>0</v>
      </c>
      <c r="M1207">
        <f t="shared" si="54"/>
        <v>6</v>
      </c>
      <c r="N1207">
        <f t="shared" si="55"/>
        <v>4</v>
      </c>
      <c r="O1207">
        <f t="shared" si="56"/>
        <v>2012</v>
      </c>
    </row>
    <row r="1208" spans="1:15" x14ac:dyDescent="0.25">
      <c r="A1208">
        <v>7</v>
      </c>
      <c r="B1208" s="1">
        <v>41012</v>
      </c>
      <c r="C1208">
        <v>41.43</v>
      </c>
      <c r="D1208">
        <v>3.9009999999999998</v>
      </c>
      <c r="E1208">
        <v>1662.2</v>
      </c>
      <c r="F1208">
        <v>1555.57</v>
      </c>
      <c r="G1208">
        <v>15.47</v>
      </c>
      <c r="H1208">
        <v>776.66</v>
      </c>
      <c r="I1208">
        <v>1377.63</v>
      </c>
      <c r="J1208" s="2">
        <v>197.78093100000001</v>
      </c>
      <c r="K1208">
        <v>8.09</v>
      </c>
      <c r="L1208" t="b">
        <v>0</v>
      </c>
      <c r="M1208">
        <f t="shared" si="54"/>
        <v>13</v>
      </c>
      <c r="N1208">
        <f t="shared" si="55"/>
        <v>4</v>
      </c>
      <c r="O1208">
        <f t="shared" si="56"/>
        <v>2012</v>
      </c>
    </row>
    <row r="1209" spans="1:15" x14ac:dyDescent="0.25">
      <c r="A1209">
        <v>7</v>
      </c>
      <c r="B1209" s="1">
        <v>41019</v>
      </c>
      <c r="C1209">
        <v>39.299999999999997</v>
      </c>
      <c r="D1209">
        <v>3.9359999999999999</v>
      </c>
      <c r="E1209">
        <v>2114.64</v>
      </c>
      <c r="F1209">
        <v>863.38</v>
      </c>
      <c r="G1209">
        <v>14.21</v>
      </c>
      <c r="H1209">
        <v>549.62</v>
      </c>
      <c r="I1209">
        <v>1509.05</v>
      </c>
      <c r="J1209" s="2">
        <v>197.72273849999999</v>
      </c>
      <c r="K1209">
        <v>8.09</v>
      </c>
      <c r="L1209" t="b">
        <v>0</v>
      </c>
      <c r="M1209">
        <f t="shared" si="54"/>
        <v>20</v>
      </c>
      <c r="N1209">
        <f t="shared" si="55"/>
        <v>4</v>
      </c>
      <c r="O1209">
        <f t="shared" si="56"/>
        <v>2012</v>
      </c>
    </row>
    <row r="1210" spans="1:15" x14ac:dyDescent="0.25">
      <c r="A1210">
        <v>7</v>
      </c>
      <c r="B1210" s="1">
        <v>41026</v>
      </c>
      <c r="C1210">
        <v>51.49</v>
      </c>
      <c r="D1210">
        <v>3.927</v>
      </c>
      <c r="E1210">
        <v>819.48</v>
      </c>
      <c r="F1210">
        <v>0</v>
      </c>
      <c r="G1210">
        <v>45.94</v>
      </c>
      <c r="H1210">
        <v>49.82</v>
      </c>
      <c r="I1210">
        <v>1209.8900000000001</v>
      </c>
      <c r="J1210" s="2">
        <v>197.664546</v>
      </c>
      <c r="K1210">
        <v>8.09</v>
      </c>
      <c r="L1210" t="b">
        <v>0</v>
      </c>
      <c r="M1210">
        <f t="shared" si="54"/>
        <v>27</v>
      </c>
      <c r="N1210">
        <f t="shared" si="55"/>
        <v>4</v>
      </c>
      <c r="O1210">
        <f t="shared" si="56"/>
        <v>2012</v>
      </c>
    </row>
    <row r="1211" spans="1:15" x14ac:dyDescent="0.25">
      <c r="A1211">
        <v>7</v>
      </c>
      <c r="B1211" s="1">
        <v>41033</v>
      </c>
      <c r="C1211">
        <v>45.38</v>
      </c>
      <c r="D1211">
        <v>3.903</v>
      </c>
      <c r="E1211">
        <v>6018.32</v>
      </c>
      <c r="F1211">
        <v>0</v>
      </c>
      <c r="G1211">
        <v>69.97</v>
      </c>
      <c r="H1211">
        <v>1590.01</v>
      </c>
      <c r="I1211">
        <v>1521.53</v>
      </c>
      <c r="J1211" s="2">
        <v>197.60635339999999</v>
      </c>
      <c r="K1211">
        <v>8.09</v>
      </c>
      <c r="L1211" t="b">
        <v>0</v>
      </c>
      <c r="M1211">
        <f t="shared" si="54"/>
        <v>4</v>
      </c>
      <c r="N1211">
        <f t="shared" si="55"/>
        <v>5</v>
      </c>
      <c r="O1211">
        <f t="shared" si="56"/>
        <v>2012</v>
      </c>
    </row>
    <row r="1212" spans="1:15" x14ac:dyDescent="0.25">
      <c r="A1212">
        <v>7</v>
      </c>
      <c r="B1212" s="1">
        <v>41040</v>
      </c>
      <c r="C1212">
        <v>48.54</v>
      </c>
      <c r="D1212">
        <v>3.87</v>
      </c>
      <c r="E1212">
        <v>24426.799999999999</v>
      </c>
      <c r="F1212">
        <v>0</v>
      </c>
      <c r="G1212">
        <v>4.8</v>
      </c>
      <c r="H1212">
        <v>402.53</v>
      </c>
      <c r="I1212">
        <v>2012.64</v>
      </c>
      <c r="J1212" s="2">
        <v>197.5481609</v>
      </c>
      <c r="K1212">
        <v>8.09</v>
      </c>
      <c r="L1212" t="b">
        <v>0</v>
      </c>
      <c r="M1212">
        <f t="shared" si="54"/>
        <v>11</v>
      </c>
      <c r="N1212">
        <f t="shared" si="55"/>
        <v>5</v>
      </c>
      <c r="O1212">
        <f t="shared" si="56"/>
        <v>2012</v>
      </c>
    </row>
    <row r="1213" spans="1:15" x14ac:dyDescent="0.25">
      <c r="A1213">
        <v>7</v>
      </c>
      <c r="B1213" s="1">
        <v>41047</v>
      </c>
      <c r="C1213">
        <v>49.41</v>
      </c>
      <c r="D1213">
        <v>3.8370000000000002</v>
      </c>
      <c r="E1213">
        <v>3225.22</v>
      </c>
      <c r="F1213">
        <v>0</v>
      </c>
      <c r="G1213">
        <v>24.83</v>
      </c>
      <c r="H1213">
        <v>508.1</v>
      </c>
      <c r="I1213">
        <v>1897.92</v>
      </c>
      <c r="J1213" s="2">
        <v>197.5553137</v>
      </c>
      <c r="K1213">
        <v>8.09</v>
      </c>
      <c r="L1213" t="b">
        <v>0</v>
      </c>
      <c r="M1213">
        <f t="shared" si="54"/>
        <v>18</v>
      </c>
      <c r="N1213">
        <f t="shared" si="55"/>
        <v>5</v>
      </c>
      <c r="O1213">
        <f t="shared" si="56"/>
        <v>2012</v>
      </c>
    </row>
    <row r="1214" spans="1:15" x14ac:dyDescent="0.25">
      <c r="A1214">
        <v>7</v>
      </c>
      <c r="B1214" s="1">
        <v>41054</v>
      </c>
      <c r="C1214">
        <v>50.6</v>
      </c>
      <c r="D1214">
        <v>3.8039999999999998</v>
      </c>
      <c r="E1214">
        <v>5126.54</v>
      </c>
      <c r="F1214">
        <v>0</v>
      </c>
      <c r="G1214">
        <v>90.05</v>
      </c>
      <c r="H1214">
        <v>483.27</v>
      </c>
      <c r="I1214">
        <v>2236.31</v>
      </c>
      <c r="J1214" s="2">
        <v>197.5886046</v>
      </c>
      <c r="K1214">
        <v>8.09</v>
      </c>
      <c r="L1214" t="b">
        <v>0</v>
      </c>
      <c r="M1214">
        <f t="shared" si="54"/>
        <v>25</v>
      </c>
      <c r="N1214">
        <f t="shared" si="55"/>
        <v>5</v>
      </c>
      <c r="O1214">
        <f t="shared" si="56"/>
        <v>2012</v>
      </c>
    </row>
    <row r="1215" spans="1:15" x14ac:dyDescent="0.25">
      <c r="A1215">
        <v>7</v>
      </c>
      <c r="B1215" s="1">
        <v>41061</v>
      </c>
      <c r="C1215">
        <v>55.06</v>
      </c>
      <c r="D1215">
        <v>3.7639999999999998</v>
      </c>
      <c r="E1215">
        <v>2427.12</v>
      </c>
      <c r="F1215">
        <v>0</v>
      </c>
      <c r="G1215">
        <v>98.67</v>
      </c>
      <c r="H1215">
        <v>1349.72</v>
      </c>
      <c r="I1215">
        <v>2112.7399999999998</v>
      </c>
      <c r="J1215" s="2">
        <v>197.6218954</v>
      </c>
      <c r="K1215">
        <v>8.09</v>
      </c>
      <c r="L1215" t="b">
        <v>0</v>
      </c>
      <c r="M1215">
        <f t="shared" si="54"/>
        <v>1</v>
      </c>
      <c r="N1215">
        <f t="shared" si="55"/>
        <v>6</v>
      </c>
      <c r="O1215">
        <f t="shared" si="56"/>
        <v>2012</v>
      </c>
    </row>
    <row r="1216" spans="1:15" x14ac:dyDescent="0.25">
      <c r="A1216">
        <v>7</v>
      </c>
      <c r="B1216" s="1">
        <v>41068</v>
      </c>
      <c r="C1216">
        <v>63.07</v>
      </c>
      <c r="D1216">
        <v>3.7410000000000001</v>
      </c>
      <c r="E1216">
        <v>3729.69</v>
      </c>
      <c r="F1216">
        <v>76.599999999999994</v>
      </c>
      <c r="G1216">
        <v>0.12</v>
      </c>
      <c r="H1216">
        <v>444.64</v>
      </c>
      <c r="I1216">
        <v>3495.06</v>
      </c>
      <c r="J1216" s="2">
        <v>197.6551863</v>
      </c>
      <c r="K1216">
        <v>8.09</v>
      </c>
      <c r="L1216" t="b">
        <v>0</v>
      </c>
      <c r="M1216">
        <f t="shared" si="54"/>
        <v>8</v>
      </c>
      <c r="N1216">
        <f t="shared" si="55"/>
        <v>6</v>
      </c>
      <c r="O1216">
        <f t="shared" si="56"/>
        <v>2012</v>
      </c>
    </row>
    <row r="1217" spans="1:15" x14ac:dyDescent="0.25">
      <c r="A1217">
        <v>7</v>
      </c>
      <c r="B1217" s="1">
        <v>41075</v>
      </c>
      <c r="C1217">
        <v>59.33</v>
      </c>
      <c r="D1217">
        <v>3.7229999999999999</v>
      </c>
      <c r="E1217">
        <v>16717.38</v>
      </c>
      <c r="F1217">
        <v>119.4</v>
      </c>
      <c r="G1217">
        <v>0.65</v>
      </c>
      <c r="H1217">
        <v>677.29</v>
      </c>
      <c r="I1217">
        <v>1144.07</v>
      </c>
      <c r="J1217" s="2">
        <v>197.69229200000001</v>
      </c>
      <c r="K1217">
        <v>8.09</v>
      </c>
      <c r="L1217" t="b">
        <v>0</v>
      </c>
      <c r="M1217">
        <f t="shared" si="54"/>
        <v>15</v>
      </c>
      <c r="N1217">
        <f t="shared" si="55"/>
        <v>6</v>
      </c>
      <c r="O1217">
        <f t="shared" si="56"/>
        <v>2012</v>
      </c>
    </row>
    <row r="1218" spans="1:15" x14ac:dyDescent="0.25">
      <c r="A1218">
        <v>7</v>
      </c>
      <c r="B1218" s="1">
        <v>41082</v>
      </c>
      <c r="C1218">
        <v>63.69</v>
      </c>
      <c r="D1218">
        <v>3.7349999999999999</v>
      </c>
      <c r="E1218">
        <v>12407.71</v>
      </c>
      <c r="F1218">
        <v>352.1</v>
      </c>
      <c r="G1218">
        <v>0.09</v>
      </c>
      <c r="H1218">
        <v>1239.04</v>
      </c>
      <c r="I1218">
        <v>1533.86</v>
      </c>
      <c r="J1218" s="2">
        <v>197.7389345</v>
      </c>
      <c r="K1218">
        <v>8.09</v>
      </c>
      <c r="L1218" t="b">
        <v>0</v>
      </c>
      <c r="M1218">
        <f t="shared" si="54"/>
        <v>22</v>
      </c>
      <c r="N1218">
        <f t="shared" si="55"/>
        <v>6</v>
      </c>
      <c r="O1218">
        <f t="shared" si="56"/>
        <v>2012</v>
      </c>
    </row>
    <row r="1219" spans="1:15" x14ac:dyDescent="0.25">
      <c r="A1219">
        <v>7</v>
      </c>
      <c r="B1219" s="1">
        <v>41089</v>
      </c>
      <c r="C1219">
        <v>68.84</v>
      </c>
      <c r="D1219">
        <v>3.6930000000000001</v>
      </c>
      <c r="E1219">
        <v>1246.74</v>
      </c>
      <c r="F1219">
        <v>425.6</v>
      </c>
      <c r="G1219">
        <v>0</v>
      </c>
      <c r="H1219">
        <v>42</v>
      </c>
      <c r="I1219">
        <v>1200.17</v>
      </c>
      <c r="J1219" s="2">
        <v>197.78557699999999</v>
      </c>
      <c r="K1219">
        <v>8.09</v>
      </c>
      <c r="L1219" t="b">
        <v>0</v>
      </c>
      <c r="M1219">
        <f t="shared" ref="M1219:M1282" si="57">DAY(B1219)</f>
        <v>29</v>
      </c>
      <c r="N1219">
        <f t="shared" ref="N1219:N1282" si="58">MONTH(B1219)</f>
        <v>6</v>
      </c>
      <c r="O1219">
        <f t="shared" ref="O1219:O1282" si="59">YEAR(B1219)</f>
        <v>2012</v>
      </c>
    </row>
    <row r="1220" spans="1:15" x14ac:dyDescent="0.25">
      <c r="A1220">
        <v>7</v>
      </c>
      <c r="B1220" s="1">
        <v>41096</v>
      </c>
      <c r="C1220">
        <v>64.67</v>
      </c>
      <c r="D1220">
        <v>3.6459999999999999</v>
      </c>
      <c r="E1220">
        <v>2779.97</v>
      </c>
      <c r="F1220">
        <v>326.2</v>
      </c>
      <c r="G1220">
        <v>5.07</v>
      </c>
      <c r="H1220">
        <v>2112.6799999999998</v>
      </c>
      <c r="I1220">
        <v>1548.33</v>
      </c>
      <c r="J1220" s="2">
        <v>197.83221950000001</v>
      </c>
      <c r="K1220">
        <v>7.8719999999999999</v>
      </c>
      <c r="L1220" t="b">
        <v>0</v>
      </c>
      <c r="M1220">
        <f t="shared" si="57"/>
        <v>6</v>
      </c>
      <c r="N1220">
        <f t="shared" si="58"/>
        <v>7</v>
      </c>
      <c r="O1220">
        <f t="shared" si="59"/>
        <v>2012</v>
      </c>
    </row>
    <row r="1221" spans="1:15" x14ac:dyDescent="0.25">
      <c r="A1221">
        <v>7</v>
      </c>
      <c r="B1221" s="1">
        <v>41103</v>
      </c>
      <c r="C1221">
        <v>64.209999999999994</v>
      </c>
      <c r="D1221">
        <v>3.613</v>
      </c>
      <c r="E1221">
        <v>1562.86</v>
      </c>
      <c r="F1221">
        <v>85.7</v>
      </c>
      <c r="G1221">
        <v>0.35</v>
      </c>
      <c r="H1221">
        <v>424.66</v>
      </c>
      <c r="I1221">
        <v>57029.78</v>
      </c>
      <c r="J1221" s="2">
        <v>197.87886209999999</v>
      </c>
      <c r="K1221">
        <v>7.8719999999999999</v>
      </c>
      <c r="L1221" t="b">
        <v>0</v>
      </c>
      <c r="M1221">
        <f t="shared" si="57"/>
        <v>13</v>
      </c>
      <c r="N1221">
        <f t="shared" si="58"/>
        <v>7</v>
      </c>
      <c r="O1221">
        <f t="shared" si="59"/>
        <v>2012</v>
      </c>
    </row>
    <row r="1222" spans="1:15" x14ac:dyDescent="0.25">
      <c r="A1222">
        <v>7</v>
      </c>
      <c r="B1222" s="1">
        <v>41110</v>
      </c>
      <c r="C1222">
        <v>62.87</v>
      </c>
      <c r="D1222">
        <v>3.585</v>
      </c>
      <c r="E1222">
        <v>1182.5899999999999</v>
      </c>
      <c r="F1222">
        <v>114.37</v>
      </c>
      <c r="G1222">
        <v>11.37</v>
      </c>
      <c r="H1222">
        <v>198.49</v>
      </c>
      <c r="I1222">
        <v>2423.0700000000002</v>
      </c>
      <c r="J1222" s="2">
        <v>197.9290378</v>
      </c>
      <c r="K1222">
        <v>7.8719999999999999</v>
      </c>
      <c r="L1222" t="b">
        <v>0</v>
      </c>
      <c r="M1222">
        <f t="shared" si="57"/>
        <v>20</v>
      </c>
      <c r="N1222">
        <f t="shared" si="58"/>
        <v>7</v>
      </c>
      <c r="O1222">
        <f t="shared" si="59"/>
        <v>2012</v>
      </c>
    </row>
    <row r="1223" spans="1:15" x14ac:dyDescent="0.25">
      <c r="A1223">
        <v>7</v>
      </c>
      <c r="B1223" s="1">
        <v>41117</v>
      </c>
      <c r="C1223">
        <v>64.599999999999994</v>
      </c>
      <c r="D1223">
        <v>3.57</v>
      </c>
      <c r="E1223">
        <v>1064.81</v>
      </c>
      <c r="F1223">
        <v>688.66</v>
      </c>
      <c r="G1223">
        <v>3.45</v>
      </c>
      <c r="H1223">
        <v>1264.45</v>
      </c>
      <c r="I1223">
        <v>2007.5</v>
      </c>
      <c r="J1223" s="2">
        <v>197.97921360000001</v>
      </c>
      <c r="K1223">
        <v>7.8719999999999999</v>
      </c>
      <c r="L1223" t="b">
        <v>0</v>
      </c>
      <c r="M1223">
        <f t="shared" si="57"/>
        <v>27</v>
      </c>
      <c r="N1223">
        <f t="shared" si="58"/>
        <v>7</v>
      </c>
      <c r="O1223">
        <f t="shared" si="59"/>
        <v>2012</v>
      </c>
    </row>
    <row r="1224" spans="1:15" x14ac:dyDescent="0.25">
      <c r="A1224">
        <v>7</v>
      </c>
      <c r="B1224" s="1">
        <v>41124</v>
      </c>
      <c r="C1224">
        <v>61.83</v>
      </c>
      <c r="D1224">
        <v>3.528</v>
      </c>
      <c r="E1224">
        <v>9468.4699999999993</v>
      </c>
      <c r="F1224">
        <v>109.88</v>
      </c>
      <c r="G1224">
        <v>2.88</v>
      </c>
      <c r="H1224">
        <v>8606.99</v>
      </c>
      <c r="I1224">
        <v>1605.62</v>
      </c>
      <c r="J1224" s="2">
        <v>198.02938929999999</v>
      </c>
      <c r="K1224">
        <v>7.8719999999999999</v>
      </c>
      <c r="L1224" t="b">
        <v>0</v>
      </c>
      <c r="M1224">
        <f t="shared" si="57"/>
        <v>3</v>
      </c>
      <c r="N1224">
        <f t="shared" si="58"/>
        <v>8</v>
      </c>
      <c r="O1224">
        <f t="shared" si="59"/>
        <v>2012</v>
      </c>
    </row>
    <row r="1225" spans="1:15" x14ac:dyDescent="0.25">
      <c r="A1225">
        <v>7</v>
      </c>
      <c r="B1225" s="1">
        <v>41131</v>
      </c>
      <c r="C1225">
        <v>63.41</v>
      </c>
      <c r="D1225">
        <v>3.5089999999999999</v>
      </c>
      <c r="E1225">
        <v>4032.28</v>
      </c>
      <c r="F1225">
        <v>26.2</v>
      </c>
      <c r="G1225">
        <v>55.79</v>
      </c>
      <c r="H1225">
        <v>2124.61</v>
      </c>
      <c r="I1225">
        <v>960.59</v>
      </c>
      <c r="J1225" s="2">
        <v>198.0795651</v>
      </c>
      <c r="K1225">
        <v>7.8719999999999999</v>
      </c>
      <c r="L1225" t="b">
        <v>0</v>
      </c>
      <c r="M1225">
        <f t="shared" si="57"/>
        <v>10</v>
      </c>
      <c r="N1225">
        <f t="shared" si="58"/>
        <v>8</v>
      </c>
      <c r="O1225">
        <f t="shared" si="59"/>
        <v>2012</v>
      </c>
    </row>
    <row r="1226" spans="1:15" x14ac:dyDescent="0.25">
      <c r="A1226">
        <v>7</v>
      </c>
      <c r="B1226" s="1">
        <v>41138</v>
      </c>
      <c r="C1226">
        <v>59.66</v>
      </c>
      <c r="D1226">
        <v>3.5449999999999999</v>
      </c>
      <c r="E1226">
        <v>1266.82</v>
      </c>
      <c r="F1226">
        <v>34.6</v>
      </c>
      <c r="G1226">
        <v>46.86</v>
      </c>
      <c r="H1226">
        <v>1649.91</v>
      </c>
      <c r="I1226">
        <v>1421.44</v>
      </c>
      <c r="J1226" s="2">
        <v>198.1001057</v>
      </c>
      <c r="K1226">
        <v>7.8719999999999999</v>
      </c>
      <c r="L1226" t="b">
        <v>0</v>
      </c>
      <c r="M1226">
        <f t="shared" si="57"/>
        <v>17</v>
      </c>
      <c r="N1226">
        <f t="shared" si="58"/>
        <v>8</v>
      </c>
      <c r="O1226">
        <f t="shared" si="59"/>
        <v>2012</v>
      </c>
    </row>
    <row r="1227" spans="1:15" x14ac:dyDescent="0.25">
      <c r="A1227">
        <v>7</v>
      </c>
      <c r="B1227" s="1">
        <v>41145</v>
      </c>
      <c r="C1227">
        <v>59.27</v>
      </c>
      <c r="D1227">
        <v>3.5579999999999998</v>
      </c>
      <c r="E1227">
        <v>2534.52</v>
      </c>
      <c r="F1227">
        <v>19.600000000000001</v>
      </c>
      <c r="G1227">
        <v>1.86</v>
      </c>
      <c r="H1227">
        <v>1627.26</v>
      </c>
      <c r="I1227">
        <v>3915.85</v>
      </c>
      <c r="J1227" s="2">
        <v>198.09841990000001</v>
      </c>
      <c r="K1227">
        <v>7.8719999999999999</v>
      </c>
      <c r="L1227" t="b">
        <v>0</v>
      </c>
      <c r="M1227">
        <f t="shared" si="57"/>
        <v>24</v>
      </c>
      <c r="N1227">
        <f t="shared" si="58"/>
        <v>8</v>
      </c>
      <c r="O1227">
        <f t="shared" si="59"/>
        <v>2012</v>
      </c>
    </row>
    <row r="1228" spans="1:15" x14ac:dyDescent="0.25">
      <c r="A1228">
        <v>7</v>
      </c>
      <c r="B1228" s="1">
        <v>41152</v>
      </c>
      <c r="C1228">
        <v>60.46</v>
      </c>
      <c r="D1228">
        <v>3.556</v>
      </c>
      <c r="E1228">
        <v>6246.07</v>
      </c>
      <c r="F1228">
        <v>9</v>
      </c>
      <c r="G1228">
        <v>16.350000000000001</v>
      </c>
      <c r="H1228">
        <v>2482.0100000000002</v>
      </c>
      <c r="I1228">
        <v>1225.3599999999999</v>
      </c>
      <c r="J1228" s="2">
        <v>198.09673409999999</v>
      </c>
      <c r="K1228">
        <v>7.8719999999999999</v>
      </c>
      <c r="L1228" t="b">
        <v>0</v>
      </c>
      <c r="M1228">
        <f t="shared" si="57"/>
        <v>31</v>
      </c>
      <c r="N1228">
        <f t="shared" si="58"/>
        <v>8</v>
      </c>
      <c r="O1228">
        <f t="shared" si="59"/>
        <v>2012</v>
      </c>
    </row>
    <row r="1229" spans="1:15" x14ac:dyDescent="0.25">
      <c r="A1229">
        <v>7</v>
      </c>
      <c r="B1229" s="1">
        <v>41159</v>
      </c>
      <c r="C1229">
        <v>57.84</v>
      </c>
      <c r="D1229">
        <v>3.5960000000000001</v>
      </c>
      <c r="E1229">
        <v>5069.74</v>
      </c>
      <c r="F1229">
        <v>0</v>
      </c>
      <c r="G1229">
        <v>10.15</v>
      </c>
      <c r="H1229">
        <v>817.15</v>
      </c>
      <c r="I1229">
        <v>2158.8200000000002</v>
      </c>
      <c r="J1229" s="2">
        <v>198.0950484</v>
      </c>
      <c r="K1229">
        <v>7.8719999999999999</v>
      </c>
      <c r="L1229" t="b">
        <v>1</v>
      </c>
      <c r="M1229">
        <f t="shared" si="57"/>
        <v>7</v>
      </c>
      <c r="N1229">
        <f t="shared" si="58"/>
        <v>9</v>
      </c>
      <c r="O1229">
        <f t="shared" si="59"/>
        <v>2012</v>
      </c>
    </row>
    <row r="1230" spans="1:15" x14ac:dyDescent="0.25">
      <c r="A1230">
        <v>7</v>
      </c>
      <c r="B1230" s="1">
        <v>41166</v>
      </c>
      <c r="C1230">
        <v>53.66</v>
      </c>
      <c r="D1230">
        <v>3.6589999999999998</v>
      </c>
      <c r="E1230">
        <v>3180.52</v>
      </c>
      <c r="F1230">
        <v>0</v>
      </c>
      <c r="G1230">
        <v>5.03</v>
      </c>
      <c r="H1230">
        <v>709.04</v>
      </c>
      <c r="I1230">
        <v>5384.1</v>
      </c>
      <c r="J1230" s="2">
        <v>198.12671839999999</v>
      </c>
      <c r="K1230">
        <v>7.8719999999999999</v>
      </c>
      <c r="L1230" t="b">
        <v>0</v>
      </c>
      <c r="M1230">
        <f t="shared" si="57"/>
        <v>14</v>
      </c>
      <c r="N1230">
        <f t="shared" si="58"/>
        <v>9</v>
      </c>
      <c r="O1230">
        <f t="shared" si="59"/>
        <v>2012</v>
      </c>
    </row>
    <row r="1231" spans="1:15" x14ac:dyDescent="0.25">
      <c r="A1231">
        <v>7</v>
      </c>
      <c r="B1231" s="1">
        <v>41173</v>
      </c>
      <c r="C1231">
        <v>51.77</v>
      </c>
      <c r="D1231">
        <v>3.7650000000000001</v>
      </c>
      <c r="E1231">
        <v>4113.1400000000003</v>
      </c>
      <c r="F1231">
        <v>12</v>
      </c>
      <c r="G1231">
        <v>3</v>
      </c>
      <c r="H1231">
        <v>344.2</v>
      </c>
      <c r="I1231">
        <v>4693.5200000000004</v>
      </c>
      <c r="J1231" s="2">
        <v>198.35852299999999</v>
      </c>
      <c r="K1231">
        <v>7.8719999999999999</v>
      </c>
      <c r="L1231" t="b">
        <v>0</v>
      </c>
      <c r="M1231">
        <f t="shared" si="57"/>
        <v>21</v>
      </c>
      <c r="N1231">
        <f t="shared" si="58"/>
        <v>9</v>
      </c>
      <c r="O1231">
        <f t="shared" si="59"/>
        <v>2012</v>
      </c>
    </row>
    <row r="1232" spans="1:15" x14ac:dyDescent="0.25">
      <c r="A1232">
        <v>7</v>
      </c>
      <c r="B1232" s="1">
        <v>41180</v>
      </c>
      <c r="C1232">
        <v>50.64</v>
      </c>
      <c r="D1232">
        <v>3.7890000000000001</v>
      </c>
      <c r="E1232">
        <v>3735.2</v>
      </c>
      <c r="F1232">
        <v>6.91</v>
      </c>
      <c r="G1232">
        <v>4.5</v>
      </c>
      <c r="H1232">
        <v>917.2</v>
      </c>
      <c r="I1232">
        <v>1793.35</v>
      </c>
      <c r="J1232" s="2">
        <v>198.59032759999999</v>
      </c>
      <c r="K1232">
        <v>7.8719999999999999</v>
      </c>
      <c r="L1232" t="b">
        <v>0</v>
      </c>
      <c r="M1232">
        <f t="shared" si="57"/>
        <v>28</v>
      </c>
      <c r="N1232">
        <f t="shared" si="58"/>
        <v>9</v>
      </c>
      <c r="O1232">
        <f t="shared" si="59"/>
        <v>2012</v>
      </c>
    </row>
    <row r="1233" spans="1:15" x14ac:dyDescent="0.25">
      <c r="A1233">
        <v>7</v>
      </c>
      <c r="B1233" s="1">
        <v>41187</v>
      </c>
      <c r="C1233">
        <v>48.43</v>
      </c>
      <c r="D1233">
        <v>3.7789999999999999</v>
      </c>
      <c r="E1233">
        <v>2955.56</v>
      </c>
      <c r="F1233">
        <v>0</v>
      </c>
      <c r="G1233">
        <v>9.9</v>
      </c>
      <c r="H1233">
        <v>2240.7800000000002</v>
      </c>
      <c r="I1233">
        <v>1324.84</v>
      </c>
      <c r="J1233" s="2">
        <v>198.8221322</v>
      </c>
      <c r="K1233">
        <v>7.5570000000000004</v>
      </c>
      <c r="L1233" t="b">
        <v>0</v>
      </c>
      <c r="M1233">
        <f t="shared" si="57"/>
        <v>5</v>
      </c>
      <c r="N1233">
        <f t="shared" si="58"/>
        <v>10</v>
      </c>
      <c r="O1233">
        <f t="shared" si="59"/>
        <v>2012</v>
      </c>
    </row>
    <row r="1234" spans="1:15" x14ac:dyDescent="0.25">
      <c r="A1234">
        <v>7</v>
      </c>
      <c r="B1234" s="1">
        <v>41194</v>
      </c>
      <c r="C1234">
        <v>41.43</v>
      </c>
      <c r="D1234">
        <v>3.76</v>
      </c>
      <c r="E1234">
        <v>302.62</v>
      </c>
      <c r="F1234">
        <v>0</v>
      </c>
      <c r="G1234">
        <v>3.72</v>
      </c>
      <c r="H1234">
        <v>375.75</v>
      </c>
      <c r="I1234">
        <v>514.23</v>
      </c>
      <c r="J1234" s="2">
        <v>199.0539368</v>
      </c>
      <c r="K1234">
        <v>7.5570000000000004</v>
      </c>
      <c r="L1234" t="b">
        <v>0</v>
      </c>
      <c r="M1234">
        <f t="shared" si="57"/>
        <v>12</v>
      </c>
      <c r="N1234">
        <f t="shared" si="58"/>
        <v>10</v>
      </c>
      <c r="O1234">
        <f t="shared" si="59"/>
        <v>2012</v>
      </c>
    </row>
    <row r="1235" spans="1:15" x14ac:dyDescent="0.25">
      <c r="A1235">
        <v>7</v>
      </c>
      <c r="B1235" s="1">
        <v>41201</v>
      </c>
      <c r="C1235">
        <v>43.01</v>
      </c>
      <c r="D1235">
        <v>3.75</v>
      </c>
      <c r="E1235">
        <v>2034.63</v>
      </c>
      <c r="F1235">
        <v>0</v>
      </c>
      <c r="G1235">
        <v>0.5</v>
      </c>
      <c r="H1235">
        <v>298.55</v>
      </c>
      <c r="I1235">
        <v>4163.41</v>
      </c>
      <c r="J1235" s="2">
        <v>199.1481963</v>
      </c>
      <c r="K1235">
        <v>7.5570000000000004</v>
      </c>
      <c r="L1235" t="b">
        <v>0</v>
      </c>
      <c r="M1235">
        <f t="shared" si="57"/>
        <v>19</v>
      </c>
      <c r="N1235">
        <f t="shared" si="58"/>
        <v>10</v>
      </c>
      <c r="O1235">
        <f t="shared" si="59"/>
        <v>2012</v>
      </c>
    </row>
    <row r="1236" spans="1:15" x14ac:dyDescent="0.25">
      <c r="A1236">
        <v>7</v>
      </c>
      <c r="B1236" s="1">
        <v>41208</v>
      </c>
      <c r="C1236">
        <v>42.53</v>
      </c>
      <c r="D1236">
        <v>3.6859999999999999</v>
      </c>
      <c r="E1236">
        <v>2818.42</v>
      </c>
      <c r="F1236">
        <v>24.03</v>
      </c>
      <c r="G1236">
        <v>2.97</v>
      </c>
      <c r="H1236">
        <v>343.26</v>
      </c>
      <c r="I1236">
        <v>1064.56</v>
      </c>
      <c r="J1236" s="2">
        <v>199.2195317</v>
      </c>
      <c r="K1236">
        <v>7.5570000000000004</v>
      </c>
      <c r="L1236" t="b">
        <v>0</v>
      </c>
      <c r="M1236">
        <f t="shared" si="57"/>
        <v>26</v>
      </c>
      <c r="N1236">
        <f t="shared" si="58"/>
        <v>10</v>
      </c>
      <c r="O1236">
        <f t="shared" si="59"/>
        <v>2012</v>
      </c>
    </row>
    <row r="1237" spans="1:15" x14ac:dyDescent="0.25">
      <c r="A1237">
        <v>7</v>
      </c>
      <c r="B1237" s="1">
        <v>41215</v>
      </c>
      <c r="C1237">
        <v>37.200000000000003</v>
      </c>
      <c r="D1237">
        <v>3.6040000000000001</v>
      </c>
      <c r="E1237">
        <v>3335.15</v>
      </c>
      <c r="F1237">
        <v>1937.31</v>
      </c>
      <c r="G1237">
        <v>5.0199999999999996</v>
      </c>
      <c r="H1237">
        <v>282.70999999999998</v>
      </c>
      <c r="I1237">
        <v>1127.18</v>
      </c>
      <c r="J1237" s="2">
        <v>199.29086710000001</v>
      </c>
      <c r="K1237">
        <v>7.5570000000000004</v>
      </c>
      <c r="L1237" t="b">
        <v>0</v>
      </c>
      <c r="M1237">
        <f t="shared" si="57"/>
        <v>2</v>
      </c>
      <c r="N1237">
        <f t="shared" si="58"/>
        <v>11</v>
      </c>
      <c r="O1237">
        <f t="shared" si="59"/>
        <v>2012</v>
      </c>
    </row>
    <row r="1238" spans="1:15" x14ac:dyDescent="0.25">
      <c r="A1238">
        <v>7</v>
      </c>
      <c r="B1238" s="1">
        <v>41222</v>
      </c>
      <c r="C1238">
        <v>36.89</v>
      </c>
      <c r="D1238">
        <v>3.5449999999999999</v>
      </c>
      <c r="E1238">
        <v>1797.81</v>
      </c>
      <c r="F1238">
        <v>3661.28</v>
      </c>
      <c r="G1238">
        <v>10</v>
      </c>
      <c r="H1238">
        <v>501.33</v>
      </c>
      <c r="I1238">
        <v>3222.63</v>
      </c>
      <c r="J1238" s="2">
        <v>199.3622024</v>
      </c>
      <c r="K1238">
        <v>7.5570000000000004</v>
      </c>
      <c r="L1238" t="b">
        <v>0</v>
      </c>
      <c r="M1238">
        <f t="shared" si="57"/>
        <v>9</v>
      </c>
      <c r="N1238">
        <f t="shared" si="58"/>
        <v>11</v>
      </c>
      <c r="O1238">
        <f t="shared" si="59"/>
        <v>2012</v>
      </c>
    </row>
    <row r="1239" spans="1:15" x14ac:dyDescent="0.25">
      <c r="A1239">
        <v>7</v>
      </c>
      <c r="B1239" s="1">
        <v>41229</v>
      </c>
      <c r="C1239">
        <v>23.91</v>
      </c>
      <c r="D1239">
        <v>3.4790000000000001</v>
      </c>
      <c r="E1239">
        <v>4971.72</v>
      </c>
      <c r="F1239">
        <v>723.12</v>
      </c>
      <c r="G1239">
        <v>7.28</v>
      </c>
      <c r="H1239">
        <v>845.51</v>
      </c>
      <c r="I1239">
        <v>1710.22</v>
      </c>
      <c r="J1239" s="2">
        <v>199.43136029999999</v>
      </c>
      <c r="K1239">
        <v>7.5570000000000004</v>
      </c>
      <c r="L1239" t="b">
        <v>0</v>
      </c>
      <c r="M1239">
        <f t="shared" si="57"/>
        <v>16</v>
      </c>
      <c r="N1239">
        <f t="shared" si="58"/>
        <v>11</v>
      </c>
      <c r="O1239">
        <f t="shared" si="59"/>
        <v>2012</v>
      </c>
    </row>
    <row r="1240" spans="1:15" x14ac:dyDescent="0.25">
      <c r="A1240">
        <v>7</v>
      </c>
      <c r="B1240" s="1">
        <v>41236</v>
      </c>
      <c r="C1240">
        <v>34.81</v>
      </c>
      <c r="D1240">
        <v>3.45</v>
      </c>
      <c r="E1240">
        <v>295.5</v>
      </c>
      <c r="F1240">
        <v>0</v>
      </c>
      <c r="G1240">
        <v>44081.25</v>
      </c>
      <c r="H1240">
        <v>78.08</v>
      </c>
      <c r="I1240">
        <v>623.37</v>
      </c>
      <c r="J1240" s="2">
        <v>199.4976149</v>
      </c>
      <c r="K1240">
        <v>7.5570000000000004</v>
      </c>
      <c r="L1240" t="b">
        <v>1</v>
      </c>
      <c r="M1240">
        <f t="shared" si="57"/>
        <v>23</v>
      </c>
      <c r="N1240">
        <f t="shared" si="58"/>
        <v>11</v>
      </c>
      <c r="O1240">
        <f t="shared" si="59"/>
        <v>2012</v>
      </c>
    </row>
    <row r="1241" spans="1:15" x14ac:dyDescent="0.25">
      <c r="A1241">
        <v>7</v>
      </c>
      <c r="B1241" s="1">
        <v>41243</v>
      </c>
      <c r="C1241">
        <v>28.1</v>
      </c>
      <c r="D1241">
        <v>3.4359999999999999</v>
      </c>
      <c r="E1241">
        <v>3839.63</v>
      </c>
      <c r="F1241">
        <v>0</v>
      </c>
      <c r="G1241">
        <v>14836.66</v>
      </c>
      <c r="H1241">
        <v>88.68</v>
      </c>
      <c r="I1241">
        <v>6046.28</v>
      </c>
      <c r="J1241" s="2">
        <v>199.56386950000001</v>
      </c>
      <c r="K1241">
        <v>7.5570000000000004</v>
      </c>
      <c r="L1241" t="b">
        <v>0</v>
      </c>
      <c r="M1241">
        <f t="shared" si="57"/>
        <v>30</v>
      </c>
      <c r="N1241">
        <f t="shared" si="58"/>
        <v>11</v>
      </c>
      <c r="O1241">
        <f t="shared" si="59"/>
        <v>2012</v>
      </c>
    </row>
    <row r="1242" spans="1:15" x14ac:dyDescent="0.25">
      <c r="A1242">
        <v>7</v>
      </c>
      <c r="B1242" s="1">
        <v>41250</v>
      </c>
      <c r="C1242">
        <v>34.19</v>
      </c>
      <c r="D1242">
        <v>3.3730000000000002</v>
      </c>
      <c r="E1242">
        <v>4599.9799999999996</v>
      </c>
      <c r="F1242">
        <v>0</v>
      </c>
      <c r="G1242">
        <v>116</v>
      </c>
      <c r="H1242">
        <v>368.57</v>
      </c>
      <c r="I1242">
        <v>4274.79</v>
      </c>
      <c r="J1242" s="2">
        <v>199.63012409999999</v>
      </c>
      <c r="K1242">
        <v>7.5570000000000004</v>
      </c>
      <c r="L1242" t="b">
        <v>0</v>
      </c>
      <c r="M1242">
        <f t="shared" si="57"/>
        <v>7</v>
      </c>
      <c r="N1242">
        <f t="shared" si="58"/>
        <v>12</v>
      </c>
      <c r="O1242">
        <f t="shared" si="59"/>
        <v>2012</v>
      </c>
    </row>
    <row r="1243" spans="1:15" x14ac:dyDescent="0.25">
      <c r="A1243">
        <v>7</v>
      </c>
      <c r="B1243" s="1">
        <v>41257</v>
      </c>
      <c r="C1243">
        <v>20.93</v>
      </c>
      <c r="D1243">
        <v>3.3029999999999999</v>
      </c>
      <c r="E1243">
        <v>1463.18</v>
      </c>
      <c r="F1243">
        <v>0</v>
      </c>
      <c r="G1243">
        <v>26</v>
      </c>
      <c r="H1243">
        <v>3.97</v>
      </c>
      <c r="I1243">
        <v>1049.3599999999999</v>
      </c>
      <c r="J1243" s="2">
        <v>199.7190578</v>
      </c>
      <c r="K1243">
        <v>7.5570000000000004</v>
      </c>
      <c r="L1243" t="b">
        <v>0</v>
      </c>
      <c r="M1243">
        <f t="shared" si="57"/>
        <v>14</v>
      </c>
      <c r="N1243">
        <f t="shared" si="58"/>
        <v>12</v>
      </c>
      <c r="O1243">
        <f t="shared" si="59"/>
        <v>2012</v>
      </c>
    </row>
    <row r="1244" spans="1:15" x14ac:dyDescent="0.25">
      <c r="A1244">
        <v>7</v>
      </c>
      <c r="B1244" s="1">
        <v>41264</v>
      </c>
      <c r="C1244">
        <v>12.57</v>
      </c>
      <c r="D1244">
        <v>3.218</v>
      </c>
      <c r="E1244">
        <v>1066.1300000000001</v>
      </c>
      <c r="F1244">
        <v>0</v>
      </c>
      <c r="G1244">
        <v>29.64</v>
      </c>
      <c r="H1244">
        <v>40.6</v>
      </c>
      <c r="I1244">
        <v>475.96</v>
      </c>
      <c r="J1244" s="2">
        <v>199.94406620000001</v>
      </c>
      <c r="K1244">
        <v>7.5570000000000004</v>
      </c>
      <c r="L1244" t="b">
        <v>0</v>
      </c>
      <c r="M1244">
        <f t="shared" si="57"/>
        <v>21</v>
      </c>
      <c r="N1244">
        <f t="shared" si="58"/>
        <v>12</v>
      </c>
      <c r="O1244">
        <f t="shared" si="59"/>
        <v>2012</v>
      </c>
    </row>
    <row r="1245" spans="1:15" x14ac:dyDescent="0.25">
      <c r="A1245">
        <v>7</v>
      </c>
      <c r="B1245" s="1">
        <v>41271</v>
      </c>
      <c r="C1245">
        <v>2.3199999999999998</v>
      </c>
      <c r="D1245">
        <v>3.1080000000000001</v>
      </c>
      <c r="E1245">
        <v>7153</v>
      </c>
      <c r="F1245">
        <v>7398.79</v>
      </c>
      <c r="G1245">
        <v>106.33</v>
      </c>
      <c r="H1245">
        <v>24.43</v>
      </c>
      <c r="I1245">
        <v>1286.48</v>
      </c>
      <c r="J1245" s="2">
        <v>200.16907449999999</v>
      </c>
      <c r="K1245">
        <v>7.5570000000000004</v>
      </c>
      <c r="L1245" t="b">
        <v>1</v>
      </c>
      <c r="M1245">
        <f t="shared" si="57"/>
        <v>28</v>
      </c>
      <c r="N1245">
        <f t="shared" si="58"/>
        <v>12</v>
      </c>
      <c r="O1245">
        <f t="shared" si="59"/>
        <v>2012</v>
      </c>
    </row>
    <row r="1246" spans="1:15" x14ac:dyDescent="0.25">
      <c r="A1246">
        <v>7</v>
      </c>
      <c r="B1246" s="1">
        <v>41278</v>
      </c>
      <c r="C1246">
        <v>-6.08</v>
      </c>
      <c r="D1246">
        <v>3.0339999999999998</v>
      </c>
      <c r="E1246">
        <v>1390.63</v>
      </c>
      <c r="F1246">
        <v>11904.04</v>
      </c>
      <c r="G1246">
        <v>37.82</v>
      </c>
      <c r="H1246">
        <v>65.08</v>
      </c>
      <c r="I1246">
        <v>1446.44</v>
      </c>
      <c r="J1246" s="2">
        <v>200.3940829</v>
      </c>
      <c r="K1246">
        <v>7.1070000000000002</v>
      </c>
      <c r="L1246" t="b">
        <v>0</v>
      </c>
      <c r="M1246">
        <f t="shared" si="57"/>
        <v>4</v>
      </c>
      <c r="N1246">
        <f t="shared" si="58"/>
        <v>1</v>
      </c>
      <c r="O1246">
        <f t="shared" si="59"/>
        <v>2013</v>
      </c>
    </row>
    <row r="1247" spans="1:15" x14ac:dyDescent="0.25">
      <c r="A1247">
        <v>7</v>
      </c>
      <c r="B1247" s="1">
        <v>41285</v>
      </c>
      <c r="C1247">
        <v>-6.61</v>
      </c>
      <c r="D1247">
        <v>2.9569999999999999</v>
      </c>
      <c r="E1247">
        <v>2117.0100000000002</v>
      </c>
      <c r="F1247">
        <v>8298.08</v>
      </c>
      <c r="G1247">
        <v>8.61</v>
      </c>
      <c r="H1247">
        <v>15.26</v>
      </c>
      <c r="I1247">
        <v>745.42</v>
      </c>
      <c r="J1247" s="2">
        <v>200.61909120000001</v>
      </c>
      <c r="K1247">
        <v>7.1070000000000002</v>
      </c>
      <c r="L1247" t="b">
        <v>0</v>
      </c>
      <c r="M1247">
        <f t="shared" si="57"/>
        <v>11</v>
      </c>
      <c r="N1247">
        <f t="shared" si="58"/>
        <v>1</v>
      </c>
      <c r="O1247">
        <f t="shared" si="59"/>
        <v>2013</v>
      </c>
    </row>
    <row r="1248" spans="1:15" x14ac:dyDescent="0.25">
      <c r="A1248">
        <v>7</v>
      </c>
      <c r="B1248" s="1">
        <v>41292</v>
      </c>
      <c r="C1248">
        <v>-7.29</v>
      </c>
      <c r="D1248">
        <v>2.8889999999999998</v>
      </c>
      <c r="E1248">
        <v>6630.25</v>
      </c>
      <c r="F1248">
        <v>3626.32</v>
      </c>
      <c r="G1248">
        <v>1.96</v>
      </c>
      <c r="H1248">
        <v>1174.23</v>
      </c>
      <c r="I1248">
        <v>1513.31</v>
      </c>
      <c r="J1248" s="2">
        <v>200.73826249999999</v>
      </c>
      <c r="K1248">
        <v>7.1070000000000002</v>
      </c>
      <c r="L1248" t="b">
        <v>0</v>
      </c>
      <c r="M1248">
        <f t="shared" si="57"/>
        <v>18</v>
      </c>
      <c r="N1248">
        <f t="shared" si="58"/>
        <v>1</v>
      </c>
      <c r="O1248">
        <f t="shared" si="59"/>
        <v>2013</v>
      </c>
    </row>
    <row r="1249" spans="1:15" x14ac:dyDescent="0.25">
      <c r="A1249">
        <v>7</v>
      </c>
      <c r="B1249" s="1">
        <v>41299</v>
      </c>
      <c r="C1249">
        <v>4</v>
      </c>
      <c r="D1249">
        <v>2.8719999999999999</v>
      </c>
      <c r="E1249">
        <v>717.12</v>
      </c>
      <c r="F1249">
        <v>1046.55</v>
      </c>
      <c r="G1249">
        <v>0.6</v>
      </c>
      <c r="H1249">
        <v>20.88</v>
      </c>
      <c r="I1249">
        <v>826.28</v>
      </c>
      <c r="J1249" s="2">
        <v>200.815099</v>
      </c>
      <c r="K1249">
        <v>7.1070000000000002</v>
      </c>
      <c r="L1249" t="b">
        <v>0</v>
      </c>
      <c r="M1249">
        <f t="shared" si="57"/>
        <v>25</v>
      </c>
      <c r="N1249">
        <f t="shared" si="58"/>
        <v>1</v>
      </c>
      <c r="O1249">
        <f t="shared" si="59"/>
        <v>2013</v>
      </c>
    </row>
    <row r="1250" spans="1:15" x14ac:dyDescent="0.25">
      <c r="A1250">
        <v>7</v>
      </c>
      <c r="B1250" s="1">
        <v>41306</v>
      </c>
      <c r="C1250">
        <v>25.67</v>
      </c>
      <c r="D1250">
        <v>2.9980000000000002</v>
      </c>
      <c r="E1250">
        <v>4389.12</v>
      </c>
      <c r="F1250">
        <v>316.88</v>
      </c>
      <c r="G1250">
        <v>113.68</v>
      </c>
      <c r="H1250">
        <v>4128.6099999999997</v>
      </c>
      <c r="I1250">
        <v>1238.01</v>
      </c>
      <c r="J1250" s="2">
        <v>200.89193549999999</v>
      </c>
      <c r="K1250">
        <v>7.1070000000000002</v>
      </c>
      <c r="L1250" t="b">
        <v>0</v>
      </c>
      <c r="M1250">
        <f t="shared" si="57"/>
        <v>1</v>
      </c>
      <c r="N1250">
        <f t="shared" si="58"/>
        <v>2</v>
      </c>
      <c r="O1250">
        <f t="shared" si="59"/>
        <v>2013</v>
      </c>
    </row>
    <row r="1251" spans="1:15" x14ac:dyDescent="0.25">
      <c r="A1251">
        <v>7</v>
      </c>
      <c r="B1251" s="1">
        <v>41313</v>
      </c>
      <c r="C1251">
        <v>11.26</v>
      </c>
      <c r="D1251">
        <v>3.214</v>
      </c>
      <c r="E1251">
        <v>30907.52</v>
      </c>
      <c r="F1251">
        <v>185.19</v>
      </c>
      <c r="G1251">
        <v>392.36</v>
      </c>
      <c r="H1251">
        <v>16519.53</v>
      </c>
      <c r="I1251">
        <v>2304.12</v>
      </c>
      <c r="J1251" s="2">
        <v>200.968772</v>
      </c>
      <c r="K1251">
        <v>7.1070000000000002</v>
      </c>
      <c r="L1251" t="b">
        <v>1</v>
      </c>
      <c r="M1251">
        <f t="shared" si="57"/>
        <v>8</v>
      </c>
      <c r="N1251">
        <f t="shared" si="58"/>
        <v>2</v>
      </c>
      <c r="O1251">
        <f t="shared" si="59"/>
        <v>2013</v>
      </c>
    </row>
    <row r="1252" spans="1:15" x14ac:dyDescent="0.25">
      <c r="A1252">
        <v>7</v>
      </c>
      <c r="B1252" s="1">
        <v>41320</v>
      </c>
      <c r="C1252">
        <v>13.73</v>
      </c>
      <c r="D1252">
        <v>3.391</v>
      </c>
      <c r="E1252">
        <v>8906.51</v>
      </c>
      <c r="F1252">
        <v>490.37</v>
      </c>
      <c r="G1252">
        <v>0.24</v>
      </c>
      <c r="H1252">
        <v>959.51</v>
      </c>
      <c r="I1252">
        <v>3846.26</v>
      </c>
      <c r="J1252" s="2">
        <v>201.040053</v>
      </c>
      <c r="K1252">
        <v>7.1070000000000002</v>
      </c>
      <c r="L1252" t="b">
        <v>0</v>
      </c>
      <c r="M1252">
        <f t="shared" si="57"/>
        <v>15</v>
      </c>
      <c r="N1252">
        <f t="shared" si="58"/>
        <v>2</v>
      </c>
      <c r="O1252">
        <f t="shared" si="59"/>
        <v>2013</v>
      </c>
    </row>
    <row r="1253" spans="1:15" x14ac:dyDescent="0.25">
      <c r="A1253">
        <v>7</v>
      </c>
      <c r="B1253" s="1">
        <v>41327</v>
      </c>
      <c r="C1253">
        <v>13.39</v>
      </c>
      <c r="D1253">
        <v>3.5630000000000002</v>
      </c>
      <c r="E1253">
        <v>7919.43</v>
      </c>
      <c r="F1253">
        <v>642.57000000000005</v>
      </c>
      <c r="G1253">
        <v>46.54</v>
      </c>
      <c r="H1253">
        <v>3475.28</v>
      </c>
      <c r="I1253">
        <v>1450.55</v>
      </c>
      <c r="J1253" s="2">
        <v>201.09744520000001</v>
      </c>
      <c r="K1253">
        <v>7.1070000000000002</v>
      </c>
      <c r="L1253" t="b">
        <v>0</v>
      </c>
      <c r="M1253">
        <f t="shared" si="57"/>
        <v>22</v>
      </c>
      <c r="N1253">
        <f t="shared" si="58"/>
        <v>2</v>
      </c>
      <c r="O1253">
        <f t="shared" si="59"/>
        <v>2013</v>
      </c>
    </row>
    <row r="1254" spans="1:15" x14ac:dyDescent="0.25">
      <c r="A1254">
        <v>7</v>
      </c>
      <c r="B1254" s="1">
        <v>41334</v>
      </c>
      <c r="C1254">
        <v>11.94</v>
      </c>
      <c r="D1254">
        <v>3.6379999999999999</v>
      </c>
      <c r="E1254">
        <v>3789.54</v>
      </c>
      <c r="F1254">
        <v>99.08</v>
      </c>
      <c r="G1254">
        <v>0.4</v>
      </c>
      <c r="H1254">
        <v>33.380000000000003</v>
      </c>
      <c r="I1254">
        <v>959.83</v>
      </c>
      <c r="J1254" s="2">
        <v>201.15483739999999</v>
      </c>
      <c r="K1254">
        <v>7.1070000000000002</v>
      </c>
      <c r="L1254" t="b">
        <v>0</v>
      </c>
      <c r="M1254">
        <f t="shared" si="57"/>
        <v>1</v>
      </c>
      <c r="N1254">
        <f t="shared" si="58"/>
        <v>3</v>
      </c>
      <c r="O1254">
        <f t="shared" si="59"/>
        <v>2013</v>
      </c>
    </row>
    <row r="1255" spans="1:15" x14ac:dyDescent="0.25">
      <c r="A1255">
        <v>7</v>
      </c>
      <c r="B1255" s="1">
        <v>41341</v>
      </c>
      <c r="C1255">
        <v>24.24</v>
      </c>
      <c r="D1255">
        <v>3.6240000000000001</v>
      </c>
      <c r="E1255">
        <v>9370.3799999999992</v>
      </c>
      <c r="F1255">
        <v>85.98</v>
      </c>
      <c r="G1255">
        <v>107.66</v>
      </c>
      <c r="H1255">
        <v>2891.2</v>
      </c>
      <c r="I1255">
        <v>1385.72</v>
      </c>
      <c r="J1255" s="2">
        <v>201.21222969999999</v>
      </c>
      <c r="K1255">
        <v>7.1070000000000002</v>
      </c>
      <c r="L1255" t="b">
        <v>0</v>
      </c>
      <c r="M1255">
        <f t="shared" si="57"/>
        <v>8</v>
      </c>
      <c r="N1255">
        <f t="shared" si="58"/>
        <v>3</v>
      </c>
      <c r="O1255">
        <f t="shared" si="59"/>
        <v>2013</v>
      </c>
    </row>
    <row r="1256" spans="1:15" x14ac:dyDescent="0.25">
      <c r="A1256">
        <v>7</v>
      </c>
      <c r="B1256" s="1">
        <v>41348</v>
      </c>
      <c r="C1256">
        <v>30.09</v>
      </c>
      <c r="D1256">
        <v>3.6070000000000002</v>
      </c>
      <c r="E1256">
        <v>2521.46</v>
      </c>
      <c r="F1256">
        <v>0</v>
      </c>
      <c r="G1256">
        <v>219.71</v>
      </c>
      <c r="H1256">
        <v>879.39</v>
      </c>
      <c r="I1256">
        <v>1203.71</v>
      </c>
      <c r="J1256" s="2">
        <v>201.24104729999999</v>
      </c>
      <c r="K1256">
        <v>7.1070000000000002</v>
      </c>
      <c r="L1256" t="b">
        <v>0</v>
      </c>
      <c r="M1256">
        <f t="shared" si="57"/>
        <v>15</v>
      </c>
      <c r="N1256">
        <f t="shared" si="58"/>
        <v>3</v>
      </c>
      <c r="O1256">
        <f t="shared" si="59"/>
        <v>2013</v>
      </c>
    </row>
    <row r="1257" spans="1:15" x14ac:dyDescent="0.25">
      <c r="A1257">
        <v>7</v>
      </c>
      <c r="B1257" s="1">
        <v>41355</v>
      </c>
      <c r="C1257">
        <v>30.94</v>
      </c>
      <c r="D1257">
        <v>3.609</v>
      </c>
      <c r="E1257">
        <v>4514.13</v>
      </c>
      <c r="F1257">
        <v>0</v>
      </c>
      <c r="G1257">
        <v>677.3</v>
      </c>
      <c r="H1257">
        <v>133.33000000000001</v>
      </c>
      <c r="I1257">
        <v>983.16</v>
      </c>
      <c r="J1257" s="2">
        <v>201.19842829999999</v>
      </c>
      <c r="K1257">
        <v>7.1070000000000002</v>
      </c>
      <c r="L1257" t="b">
        <v>0</v>
      </c>
      <c r="M1257">
        <f t="shared" si="57"/>
        <v>22</v>
      </c>
      <c r="N1257">
        <f t="shared" si="58"/>
        <v>3</v>
      </c>
      <c r="O1257">
        <f t="shared" si="59"/>
        <v>2013</v>
      </c>
    </row>
    <row r="1258" spans="1:15" x14ac:dyDescent="0.25">
      <c r="A1258">
        <v>7</v>
      </c>
      <c r="B1258" s="1">
        <v>41362</v>
      </c>
      <c r="C1258">
        <v>26.56</v>
      </c>
      <c r="D1258">
        <v>3.605</v>
      </c>
      <c r="E1258">
        <v>7886.02</v>
      </c>
      <c r="F1258">
        <v>0</v>
      </c>
      <c r="G1258">
        <v>420.1</v>
      </c>
      <c r="H1258">
        <v>69.41</v>
      </c>
      <c r="I1258">
        <v>2403.73</v>
      </c>
      <c r="J1258" s="2">
        <v>201.15580919999999</v>
      </c>
      <c r="K1258">
        <v>7.1070000000000002</v>
      </c>
      <c r="L1258" t="b">
        <v>0</v>
      </c>
      <c r="M1258">
        <f t="shared" si="57"/>
        <v>29</v>
      </c>
      <c r="N1258">
        <f t="shared" si="58"/>
        <v>3</v>
      </c>
      <c r="O1258">
        <f t="shared" si="59"/>
        <v>2013</v>
      </c>
    </row>
    <row r="1259" spans="1:15" x14ac:dyDescent="0.25">
      <c r="A1259">
        <v>7</v>
      </c>
      <c r="B1259" s="1">
        <v>41369</v>
      </c>
      <c r="C1259">
        <v>39.299999999999997</v>
      </c>
      <c r="D1259">
        <v>3.633</v>
      </c>
      <c r="E1259">
        <v>6121.49</v>
      </c>
      <c r="F1259">
        <v>979.92</v>
      </c>
      <c r="G1259">
        <v>152.85</v>
      </c>
      <c r="H1259">
        <v>161.59</v>
      </c>
      <c r="I1259">
        <v>986.23</v>
      </c>
      <c r="J1259" s="2">
        <v>201.11319019999999</v>
      </c>
      <c r="K1259">
        <v>6.9530000000000003</v>
      </c>
      <c r="L1259" t="b">
        <v>0</v>
      </c>
      <c r="M1259">
        <f t="shared" si="57"/>
        <v>5</v>
      </c>
      <c r="N1259">
        <f t="shared" si="58"/>
        <v>4</v>
      </c>
      <c r="O1259">
        <f t="shared" si="59"/>
        <v>2013</v>
      </c>
    </row>
    <row r="1260" spans="1:15" x14ac:dyDescent="0.25">
      <c r="A1260">
        <v>7</v>
      </c>
      <c r="B1260" s="1">
        <v>41376</v>
      </c>
      <c r="C1260">
        <v>34.79</v>
      </c>
      <c r="D1260">
        <v>3.6419999999999999</v>
      </c>
      <c r="E1260">
        <v>1731.11</v>
      </c>
      <c r="F1260">
        <v>28.55</v>
      </c>
      <c r="G1260">
        <v>25.47</v>
      </c>
      <c r="H1260">
        <v>89.14</v>
      </c>
      <c r="I1260">
        <v>1032.44</v>
      </c>
      <c r="J1260" s="2">
        <v>201.07057119999999</v>
      </c>
      <c r="K1260">
        <v>6.9530000000000003</v>
      </c>
      <c r="L1260" t="b">
        <v>0</v>
      </c>
      <c r="M1260">
        <f t="shared" si="57"/>
        <v>12</v>
      </c>
      <c r="N1260">
        <f t="shared" si="58"/>
        <v>4</v>
      </c>
      <c r="O1260">
        <f t="shared" si="59"/>
        <v>2013</v>
      </c>
    </row>
    <row r="1261" spans="1:15" x14ac:dyDescent="0.25">
      <c r="A1261">
        <v>7</v>
      </c>
      <c r="B1261" s="1">
        <v>41383</v>
      </c>
      <c r="C1261">
        <v>29.7</v>
      </c>
      <c r="D1261">
        <v>3.6030000000000002</v>
      </c>
      <c r="E1261">
        <v>1726.61</v>
      </c>
      <c r="F1261">
        <v>0.03</v>
      </c>
      <c r="G1261">
        <v>28.68</v>
      </c>
      <c r="H1261">
        <v>188.07</v>
      </c>
      <c r="I1261">
        <v>1130.1099999999999</v>
      </c>
      <c r="J1261" s="2">
        <v>201.07057119999999</v>
      </c>
      <c r="K1261">
        <v>6.9530000000000003</v>
      </c>
      <c r="L1261" t="b">
        <v>0</v>
      </c>
      <c r="M1261">
        <f t="shared" si="57"/>
        <v>19</v>
      </c>
      <c r="N1261">
        <f t="shared" si="58"/>
        <v>4</v>
      </c>
      <c r="O1261">
        <f t="shared" si="59"/>
        <v>2013</v>
      </c>
    </row>
    <row r="1262" spans="1:15" x14ac:dyDescent="0.25">
      <c r="A1262">
        <v>7</v>
      </c>
      <c r="B1262" s="1">
        <v>41390</v>
      </c>
      <c r="C1262">
        <v>35.700000000000003</v>
      </c>
      <c r="D1262">
        <v>3.5680000000000001</v>
      </c>
      <c r="E1262">
        <v>738.97</v>
      </c>
      <c r="F1262">
        <v>0</v>
      </c>
      <c r="G1262">
        <v>54.04</v>
      </c>
      <c r="H1262">
        <v>21.2</v>
      </c>
      <c r="I1262">
        <v>471.4</v>
      </c>
      <c r="J1262" s="2">
        <v>201.07057119999999</v>
      </c>
      <c r="K1262">
        <v>6.9530000000000003</v>
      </c>
      <c r="L1262" t="b">
        <v>0</v>
      </c>
      <c r="M1262">
        <f t="shared" si="57"/>
        <v>26</v>
      </c>
      <c r="N1262">
        <f t="shared" si="58"/>
        <v>4</v>
      </c>
      <c r="O1262">
        <f t="shared" si="59"/>
        <v>2013</v>
      </c>
    </row>
    <row r="1263" spans="1:15" x14ac:dyDescent="0.25">
      <c r="A1263">
        <v>7</v>
      </c>
      <c r="B1263" s="1">
        <v>41397</v>
      </c>
      <c r="C1263">
        <v>42.36</v>
      </c>
      <c r="D1263">
        <v>3.573</v>
      </c>
      <c r="E1263">
        <v>4661.74</v>
      </c>
      <c r="F1263">
        <v>0</v>
      </c>
      <c r="G1263">
        <v>25.74</v>
      </c>
      <c r="H1263">
        <v>1145.3699999999999</v>
      </c>
      <c r="I1263">
        <v>917.91</v>
      </c>
      <c r="J1263" s="2">
        <v>0</v>
      </c>
      <c r="K1263">
        <v>0</v>
      </c>
      <c r="L1263" t="b">
        <v>0</v>
      </c>
      <c r="M1263">
        <f t="shared" si="57"/>
        <v>3</v>
      </c>
      <c r="N1263">
        <f t="shared" si="58"/>
        <v>5</v>
      </c>
      <c r="O1263">
        <f t="shared" si="59"/>
        <v>2013</v>
      </c>
    </row>
    <row r="1264" spans="1:15" x14ac:dyDescent="0.25">
      <c r="A1264">
        <v>7</v>
      </c>
      <c r="B1264" s="1">
        <v>41404</v>
      </c>
      <c r="C1264">
        <v>44.11</v>
      </c>
      <c r="D1264">
        <v>3.609</v>
      </c>
      <c r="E1264">
        <v>4441.63</v>
      </c>
      <c r="F1264">
        <v>85.76</v>
      </c>
      <c r="G1264">
        <v>18.25</v>
      </c>
      <c r="H1264">
        <v>153.84</v>
      </c>
      <c r="I1264">
        <v>3820.86</v>
      </c>
      <c r="J1264" s="2">
        <v>0</v>
      </c>
      <c r="K1264">
        <v>0</v>
      </c>
      <c r="L1264" t="b">
        <v>0</v>
      </c>
      <c r="M1264">
        <f t="shared" si="57"/>
        <v>10</v>
      </c>
      <c r="N1264">
        <f t="shared" si="58"/>
        <v>5</v>
      </c>
      <c r="O1264">
        <f t="shared" si="59"/>
        <v>2013</v>
      </c>
    </row>
    <row r="1265" spans="1:15" x14ac:dyDescent="0.25">
      <c r="A1265">
        <v>7</v>
      </c>
      <c r="B1265" s="1">
        <v>41411</v>
      </c>
      <c r="C1265">
        <v>53.23</v>
      </c>
      <c r="D1265">
        <v>3.7029999999999998</v>
      </c>
      <c r="E1265">
        <v>3048.39</v>
      </c>
      <c r="F1265">
        <v>2</v>
      </c>
      <c r="G1265">
        <v>6.64</v>
      </c>
      <c r="H1265">
        <v>405.44</v>
      </c>
      <c r="I1265">
        <v>1236.57</v>
      </c>
      <c r="J1265" s="2">
        <v>0</v>
      </c>
      <c r="K1265">
        <v>0</v>
      </c>
      <c r="L1265" t="b">
        <v>0</v>
      </c>
      <c r="M1265">
        <f t="shared" si="57"/>
        <v>17</v>
      </c>
      <c r="N1265">
        <f t="shared" si="58"/>
        <v>5</v>
      </c>
      <c r="O1265">
        <f t="shared" si="59"/>
        <v>2013</v>
      </c>
    </row>
    <row r="1266" spans="1:15" x14ac:dyDescent="0.25">
      <c r="A1266">
        <v>7</v>
      </c>
      <c r="B1266" s="1">
        <v>41418</v>
      </c>
      <c r="C1266">
        <v>50.09</v>
      </c>
      <c r="D1266">
        <v>3.8839999999999999</v>
      </c>
      <c r="E1266">
        <v>1557.79</v>
      </c>
      <c r="F1266">
        <v>4</v>
      </c>
      <c r="G1266">
        <v>177.08</v>
      </c>
      <c r="H1266">
        <v>596.22</v>
      </c>
      <c r="I1266">
        <v>1440.8</v>
      </c>
      <c r="J1266" s="2">
        <v>0</v>
      </c>
      <c r="K1266">
        <v>0</v>
      </c>
      <c r="L1266" t="b">
        <v>0</v>
      </c>
      <c r="M1266">
        <f t="shared" si="57"/>
        <v>24</v>
      </c>
      <c r="N1266">
        <f t="shared" si="58"/>
        <v>5</v>
      </c>
      <c r="O1266">
        <f t="shared" si="59"/>
        <v>2013</v>
      </c>
    </row>
    <row r="1267" spans="1:15" x14ac:dyDescent="0.25">
      <c r="A1267">
        <v>7</v>
      </c>
      <c r="B1267" s="1">
        <v>41425</v>
      </c>
      <c r="C1267">
        <v>50.7</v>
      </c>
      <c r="D1267">
        <v>3.87</v>
      </c>
      <c r="E1267">
        <v>2350.7800000000002</v>
      </c>
      <c r="F1267">
        <v>-7.76</v>
      </c>
      <c r="G1267">
        <v>91.59</v>
      </c>
      <c r="H1267">
        <v>166.86</v>
      </c>
      <c r="I1267">
        <v>540.89</v>
      </c>
      <c r="J1267" s="2">
        <v>0</v>
      </c>
      <c r="K1267">
        <v>0</v>
      </c>
      <c r="L1267" t="b">
        <v>0</v>
      </c>
      <c r="M1267">
        <f t="shared" si="57"/>
        <v>31</v>
      </c>
      <c r="N1267">
        <f t="shared" si="58"/>
        <v>5</v>
      </c>
      <c r="O1267">
        <f t="shared" si="59"/>
        <v>2013</v>
      </c>
    </row>
    <row r="1268" spans="1:15" x14ac:dyDescent="0.25">
      <c r="A1268">
        <v>7</v>
      </c>
      <c r="B1268" s="1">
        <v>41432</v>
      </c>
      <c r="C1268">
        <v>50.92</v>
      </c>
      <c r="D1268">
        <v>3.8250000000000002</v>
      </c>
      <c r="E1268">
        <v>4849.33</v>
      </c>
      <c r="F1268">
        <v>148.68</v>
      </c>
      <c r="G1268">
        <v>75.64</v>
      </c>
      <c r="H1268">
        <v>2043.97</v>
      </c>
      <c r="I1268">
        <v>2240.29</v>
      </c>
      <c r="J1268" s="2">
        <v>0</v>
      </c>
      <c r="K1268">
        <v>0</v>
      </c>
      <c r="L1268" t="b">
        <v>0</v>
      </c>
      <c r="M1268">
        <f t="shared" si="57"/>
        <v>7</v>
      </c>
      <c r="N1268">
        <f t="shared" si="58"/>
        <v>6</v>
      </c>
      <c r="O1268">
        <f t="shared" si="59"/>
        <v>2013</v>
      </c>
    </row>
    <row r="1269" spans="1:15" x14ac:dyDescent="0.25">
      <c r="A1269">
        <v>7</v>
      </c>
      <c r="B1269" s="1">
        <v>41439</v>
      </c>
      <c r="C1269">
        <v>54.81</v>
      </c>
      <c r="D1269">
        <v>3.7970000000000002</v>
      </c>
      <c r="E1269">
        <v>2143.04</v>
      </c>
      <c r="F1269">
        <v>196.29</v>
      </c>
      <c r="G1269">
        <v>157</v>
      </c>
      <c r="H1269">
        <v>605.85</v>
      </c>
      <c r="I1269">
        <v>1250.24</v>
      </c>
      <c r="J1269" s="2">
        <v>0</v>
      </c>
      <c r="K1269">
        <v>0</v>
      </c>
      <c r="L1269" t="b">
        <v>0</v>
      </c>
      <c r="M1269">
        <f t="shared" si="57"/>
        <v>14</v>
      </c>
      <c r="N1269">
        <f t="shared" si="58"/>
        <v>6</v>
      </c>
      <c r="O1269">
        <f t="shared" si="59"/>
        <v>2013</v>
      </c>
    </row>
    <row r="1270" spans="1:15" x14ac:dyDescent="0.25">
      <c r="A1270">
        <v>7</v>
      </c>
      <c r="B1270" s="1">
        <v>41446</v>
      </c>
      <c r="C1270">
        <v>52.16</v>
      </c>
      <c r="D1270">
        <v>3.7360000000000002</v>
      </c>
      <c r="E1270">
        <v>1434.01</v>
      </c>
      <c r="F1270">
        <v>116.52</v>
      </c>
      <c r="G1270">
        <v>92.13</v>
      </c>
      <c r="H1270">
        <v>471.28</v>
      </c>
      <c r="I1270">
        <v>2812.28</v>
      </c>
      <c r="J1270" s="2">
        <v>0</v>
      </c>
      <c r="K1270">
        <v>0</v>
      </c>
      <c r="L1270" t="b">
        <v>0</v>
      </c>
      <c r="M1270">
        <f t="shared" si="57"/>
        <v>21</v>
      </c>
      <c r="N1270">
        <f t="shared" si="58"/>
        <v>6</v>
      </c>
      <c r="O1270">
        <f t="shared" si="59"/>
        <v>2013</v>
      </c>
    </row>
    <row r="1271" spans="1:15" x14ac:dyDescent="0.25">
      <c r="A1271">
        <v>7</v>
      </c>
      <c r="B1271" s="1">
        <v>41453</v>
      </c>
      <c r="C1271">
        <v>55.28</v>
      </c>
      <c r="D1271">
        <v>3.6909999999999998</v>
      </c>
      <c r="E1271">
        <v>2817.6</v>
      </c>
      <c r="F1271">
        <v>750.96</v>
      </c>
      <c r="G1271">
        <v>0</v>
      </c>
      <c r="H1271">
        <v>272.82</v>
      </c>
      <c r="I1271">
        <v>1057.3499999999999</v>
      </c>
      <c r="J1271" s="2">
        <v>0</v>
      </c>
      <c r="K1271">
        <v>0</v>
      </c>
      <c r="L1271" t="b">
        <v>0</v>
      </c>
      <c r="M1271">
        <f t="shared" si="57"/>
        <v>28</v>
      </c>
      <c r="N1271">
        <f t="shared" si="58"/>
        <v>6</v>
      </c>
      <c r="O1271">
        <f t="shared" si="59"/>
        <v>2013</v>
      </c>
    </row>
    <row r="1272" spans="1:15" x14ac:dyDescent="0.25">
      <c r="A1272">
        <v>7</v>
      </c>
      <c r="B1272" s="1">
        <v>41460</v>
      </c>
      <c r="C1272">
        <v>53.86</v>
      </c>
      <c r="D1272">
        <v>3.637</v>
      </c>
      <c r="E1272">
        <v>3764.78</v>
      </c>
      <c r="F1272">
        <v>977.99</v>
      </c>
      <c r="G1272">
        <v>163.96</v>
      </c>
      <c r="H1272">
        <v>2038.56</v>
      </c>
      <c r="I1272">
        <v>1154.49</v>
      </c>
      <c r="J1272" s="2">
        <v>0</v>
      </c>
      <c r="K1272">
        <v>0</v>
      </c>
      <c r="L1272" t="b">
        <v>0</v>
      </c>
      <c r="M1272">
        <f t="shared" si="57"/>
        <v>5</v>
      </c>
      <c r="N1272">
        <f t="shared" si="58"/>
        <v>7</v>
      </c>
      <c r="O1272">
        <f t="shared" si="59"/>
        <v>2013</v>
      </c>
    </row>
    <row r="1273" spans="1:15" x14ac:dyDescent="0.25">
      <c r="A1273">
        <v>7</v>
      </c>
      <c r="B1273" s="1">
        <v>41467</v>
      </c>
      <c r="C1273">
        <v>59.99</v>
      </c>
      <c r="D1273">
        <v>3.5830000000000002</v>
      </c>
      <c r="E1273">
        <v>918.12</v>
      </c>
      <c r="F1273">
        <v>732.41</v>
      </c>
      <c r="G1273">
        <v>55.68</v>
      </c>
      <c r="H1273">
        <v>470.11</v>
      </c>
      <c r="I1273">
        <v>1397.18</v>
      </c>
      <c r="J1273" s="2">
        <v>0</v>
      </c>
      <c r="K1273">
        <v>0</v>
      </c>
      <c r="L1273" t="b">
        <v>0</v>
      </c>
      <c r="M1273">
        <f t="shared" si="57"/>
        <v>12</v>
      </c>
      <c r="N1273">
        <f t="shared" si="58"/>
        <v>7</v>
      </c>
      <c r="O1273">
        <f t="shared" si="59"/>
        <v>2013</v>
      </c>
    </row>
    <row r="1274" spans="1:15" x14ac:dyDescent="0.25">
      <c r="A1274">
        <v>7</v>
      </c>
      <c r="B1274" s="1">
        <v>41474</v>
      </c>
      <c r="C1274">
        <v>55.22</v>
      </c>
      <c r="D1274">
        <v>3.585</v>
      </c>
      <c r="E1274">
        <v>460.9</v>
      </c>
      <c r="F1274">
        <v>250.72</v>
      </c>
      <c r="G1274">
        <v>13.75</v>
      </c>
      <c r="H1274">
        <v>310.91000000000003</v>
      </c>
      <c r="I1274">
        <v>778.74</v>
      </c>
      <c r="J1274" s="2">
        <v>0</v>
      </c>
      <c r="K1274">
        <v>0</v>
      </c>
      <c r="L1274" t="b">
        <v>0</v>
      </c>
      <c r="M1274">
        <f t="shared" si="57"/>
        <v>19</v>
      </c>
      <c r="N1274">
        <f t="shared" si="58"/>
        <v>7</v>
      </c>
      <c r="O1274">
        <f t="shared" si="59"/>
        <v>2013</v>
      </c>
    </row>
    <row r="1275" spans="1:15" x14ac:dyDescent="0.25">
      <c r="A1275">
        <v>7</v>
      </c>
      <c r="B1275" s="1">
        <v>41481</v>
      </c>
      <c r="C1275">
        <v>56.69</v>
      </c>
      <c r="D1275">
        <v>3.5819999999999999</v>
      </c>
      <c r="E1275">
        <v>180.87</v>
      </c>
      <c r="F1275">
        <v>54.56</v>
      </c>
      <c r="G1275">
        <v>0</v>
      </c>
      <c r="H1275">
        <v>36.65</v>
      </c>
      <c r="I1275">
        <v>877.99</v>
      </c>
      <c r="J1275" s="2">
        <v>0</v>
      </c>
      <c r="K1275">
        <v>0</v>
      </c>
      <c r="L1275" t="b">
        <v>0</v>
      </c>
      <c r="M1275">
        <f t="shared" si="57"/>
        <v>26</v>
      </c>
      <c r="N1275">
        <f t="shared" si="58"/>
        <v>7</v>
      </c>
      <c r="O1275">
        <f t="shared" si="59"/>
        <v>2013</v>
      </c>
    </row>
    <row r="1276" spans="1:15" x14ac:dyDescent="0.25">
      <c r="A1276">
        <v>8</v>
      </c>
      <c r="B1276" s="1">
        <v>40214</v>
      </c>
      <c r="C1276">
        <v>34.14</v>
      </c>
      <c r="D1276">
        <v>2.5720000000000001</v>
      </c>
      <c r="E1276">
        <v>0</v>
      </c>
      <c r="F1276">
        <v>0</v>
      </c>
      <c r="G1276">
        <v>0</v>
      </c>
      <c r="H1276">
        <v>0</v>
      </c>
      <c r="I1276">
        <v>0</v>
      </c>
      <c r="J1276" s="2">
        <v>214.47145119999999</v>
      </c>
      <c r="K1276">
        <v>6.2990000000000004</v>
      </c>
      <c r="L1276" t="b">
        <v>0</v>
      </c>
      <c r="M1276">
        <f t="shared" si="57"/>
        <v>5</v>
      </c>
      <c r="N1276">
        <f t="shared" si="58"/>
        <v>2</v>
      </c>
      <c r="O1276">
        <f t="shared" si="59"/>
        <v>2010</v>
      </c>
    </row>
    <row r="1277" spans="1:15" x14ac:dyDescent="0.25">
      <c r="A1277">
        <v>8</v>
      </c>
      <c r="B1277" s="1">
        <v>40221</v>
      </c>
      <c r="C1277">
        <v>33.340000000000003</v>
      </c>
      <c r="D1277">
        <v>2.548</v>
      </c>
      <c r="E1277">
        <v>0</v>
      </c>
      <c r="F1277">
        <v>0</v>
      </c>
      <c r="G1277">
        <v>0</v>
      </c>
      <c r="H1277">
        <v>0</v>
      </c>
      <c r="I1277">
        <v>0</v>
      </c>
      <c r="J1277" s="2">
        <v>214.62141890000001</v>
      </c>
      <c r="K1277">
        <v>6.2990000000000004</v>
      </c>
      <c r="L1277" t="b">
        <v>1</v>
      </c>
      <c r="M1277">
        <f t="shared" si="57"/>
        <v>12</v>
      </c>
      <c r="N1277">
        <f t="shared" si="58"/>
        <v>2</v>
      </c>
      <c r="O1277">
        <f t="shared" si="59"/>
        <v>2010</v>
      </c>
    </row>
    <row r="1278" spans="1:15" x14ac:dyDescent="0.25">
      <c r="A1278">
        <v>8</v>
      </c>
      <c r="B1278" s="1">
        <v>40228</v>
      </c>
      <c r="C1278">
        <v>39.1</v>
      </c>
      <c r="D1278">
        <v>2.5139999999999998</v>
      </c>
      <c r="E1278">
        <v>0</v>
      </c>
      <c r="F1278">
        <v>0</v>
      </c>
      <c r="G1278">
        <v>0</v>
      </c>
      <c r="H1278">
        <v>0</v>
      </c>
      <c r="I1278">
        <v>0</v>
      </c>
      <c r="J1278" s="2">
        <v>214.6664878</v>
      </c>
      <c r="K1278">
        <v>6.2990000000000004</v>
      </c>
      <c r="L1278" t="b">
        <v>0</v>
      </c>
      <c r="M1278">
        <f t="shared" si="57"/>
        <v>19</v>
      </c>
      <c r="N1278">
        <f t="shared" si="58"/>
        <v>2</v>
      </c>
      <c r="O1278">
        <f t="shared" si="59"/>
        <v>2010</v>
      </c>
    </row>
    <row r="1279" spans="1:15" x14ac:dyDescent="0.25">
      <c r="A1279">
        <v>8</v>
      </c>
      <c r="B1279" s="1">
        <v>40235</v>
      </c>
      <c r="C1279">
        <v>37.909999999999997</v>
      </c>
      <c r="D1279">
        <v>2.5609999999999999</v>
      </c>
      <c r="E1279">
        <v>0</v>
      </c>
      <c r="F1279">
        <v>0</v>
      </c>
      <c r="G1279">
        <v>0</v>
      </c>
      <c r="H1279">
        <v>0</v>
      </c>
      <c r="I1279">
        <v>0</v>
      </c>
      <c r="J1279" s="2">
        <v>214.6940735</v>
      </c>
      <c r="K1279">
        <v>6.2990000000000004</v>
      </c>
      <c r="L1279" t="b">
        <v>0</v>
      </c>
      <c r="M1279">
        <f t="shared" si="57"/>
        <v>26</v>
      </c>
      <c r="N1279">
        <f t="shared" si="58"/>
        <v>2</v>
      </c>
      <c r="O1279">
        <f t="shared" si="59"/>
        <v>2010</v>
      </c>
    </row>
    <row r="1280" spans="1:15" x14ac:dyDescent="0.25">
      <c r="A1280">
        <v>8</v>
      </c>
      <c r="B1280" s="1">
        <v>40242</v>
      </c>
      <c r="C1280">
        <v>45.64</v>
      </c>
      <c r="D1280">
        <v>2.625</v>
      </c>
      <c r="E1280">
        <v>0</v>
      </c>
      <c r="F1280">
        <v>0</v>
      </c>
      <c r="G1280">
        <v>0</v>
      </c>
      <c r="H1280">
        <v>0</v>
      </c>
      <c r="I1280">
        <v>0</v>
      </c>
      <c r="J1280" s="2">
        <v>214.7216592</v>
      </c>
      <c r="K1280">
        <v>6.2990000000000004</v>
      </c>
      <c r="L1280" t="b">
        <v>0</v>
      </c>
      <c r="M1280">
        <f t="shared" si="57"/>
        <v>5</v>
      </c>
      <c r="N1280">
        <f t="shared" si="58"/>
        <v>3</v>
      </c>
      <c r="O1280">
        <f t="shared" si="59"/>
        <v>2010</v>
      </c>
    </row>
    <row r="1281" spans="1:15" x14ac:dyDescent="0.25">
      <c r="A1281">
        <v>8</v>
      </c>
      <c r="B1281" s="1">
        <v>40249</v>
      </c>
      <c r="C1281">
        <v>49.76</v>
      </c>
      <c r="D1281">
        <v>2.6669999999999998</v>
      </c>
      <c r="E1281">
        <v>0</v>
      </c>
      <c r="F1281">
        <v>0</v>
      </c>
      <c r="G1281">
        <v>0</v>
      </c>
      <c r="H1281">
        <v>0</v>
      </c>
      <c r="I1281">
        <v>0</v>
      </c>
      <c r="J1281" s="2">
        <v>214.74924490000001</v>
      </c>
      <c r="K1281">
        <v>6.2990000000000004</v>
      </c>
      <c r="L1281" t="b">
        <v>0</v>
      </c>
      <c r="M1281">
        <f t="shared" si="57"/>
        <v>12</v>
      </c>
      <c r="N1281">
        <f t="shared" si="58"/>
        <v>3</v>
      </c>
      <c r="O1281">
        <f t="shared" si="59"/>
        <v>2010</v>
      </c>
    </row>
    <row r="1282" spans="1:15" x14ac:dyDescent="0.25">
      <c r="A1282">
        <v>8</v>
      </c>
      <c r="B1282" s="1">
        <v>40256</v>
      </c>
      <c r="C1282">
        <v>47.26</v>
      </c>
      <c r="D1282">
        <v>2.72</v>
      </c>
      <c r="E1282">
        <v>0</v>
      </c>
      <c r="F1282">
        <v>0</v>
      </c>
      <c r="G1282">
        <v>0</v>
      </c>
      <c r="H1282">
        <v>0</v>
      </c>
      <c r="I1282">
        <v>0</v>
      </c>
      <c r="J1282" s="2">
        <v>214.5764954</v>
      </c>
      <c r="K1282">
        <v>6.2990000000000004</v>
      </c>
      <c r="L1282" t="b">
        <v>0</v>
      </c>
      <c r="M1282">
        <f t="shared" si="57"/>
        <v>19</v>
      </c>
      <c r="N1282">
        <f t="shared" si="58"/>
        <v>3</v>
      </c>
      <c r="O1282">
        <f t="shared" si="59"/>
        <v>2010</v>
      </c>
    </row>
    <row r="1283" spans="1:15" x14ac:dyDescent="0.25">
      <c r="A1283">
        <v>8</v>
      </c>
      <c r="B1283" s="1">
        <v>40263</v>
      </c>
      <c r="C1283">
        <v>46.51</v>
      </c>
      <c r="D1283">
        <v>2.7320000000000002</v>
      </c>
      <c r="E1283">
        <v>0</v>
      </c>
      <c r="F1283">
        <v>0</v>
      </c>
      <c r="G1283">
        <v>0</v>
      </c>
      <c r="H1283">
        <v>0</v>
      </c>
      <c r="I1283">
        <v>0</v>
      </c>
      <c r="J1283" s="2">
        <v>214.3703567</v>
      </c>
      <c r="K1283">
        <v>6.2990000000000004</v>
      </c>
      <c r="L1283" t="b">
        <v>0</v>
      </c>
      <c r="M1283">
        <f t="shared" ref="M1283:M1346" si="60">DAY(B1283)</f>
        <v>26</v>
      </c>
      <c r="N1283">
        <f t="shared" ref="N1283:N1346" si="61">MONTH(B1283)</f>
        <v>3</v>
      </c>
      <c r="O1283">
        <f t="shared" ref="O1283:O1346" si="62">YEAR(B1283)</f>
        <v>2010</v>
      </c>
    </row>
    <row r="1284" spans="1:15" x14ac:dyDescent="0.25">
      <c r="A1284">
        <v>8</v>
      </c>
      <c r="B1284" s="1">
        <v>40270</v>
      </c>
      <c r="C1284">
        <v>60.18</v>
      </c>
      <c r="D1284">
        <v>2.7189999999999999</v>
      </c>
      <c r="E1284">
        <v>0</v>
      </c>
      <c r="F1284">
        <v>0</v>
      </c>
      <c r="G1284">
        <v>0</v>
      </c>
      <c r="H1284">
        <v>0</v>
      </c>
      <c r="I1284">
        <v>0</v>
      </c>
      <c r="J1284" s="2">
        <v>214.16421800000001</v>
      </c>
      <c r="K1284">
        <v>6.29</v>
      </c>
      <c r="L1284" t="b">
        <v>0</v>
      </c>
      <c r="M1284">
        <f t="shared" si="60"/>
        <v>2</v>
      </c>
      <c r="N1284">
        <f t="shared" si="61"/>
        <v>4</v>
      </c>
      <c r="O1284">
        <f t="shared" si="62"/>
        <v>2010</v>
      </c>
    </row>
    <row r="1285" spans="1:15" x14ac:dyDescent="0.25">
      <c r="A1285">
        <v>8</v>
      </c>
      <c r="B1285" s="1">
        <v>40277</v>
      </c>
      <c r="C1285">
        <v>59.25</v>
      </c>
      <c r="D1285">
        <v>2.77</v>
      </c>
      <c r="E1285">
        <v>0</v>
      </c>
      <c r="F1285">
        <v>0</v>
      </c>
      <c r="G1285">
        <v>0</v>
      </c>
      <c r="H1285">
        <v>0</v>
      </c>
      <c r="I1285">
        <v>0</v>
      </c>
      <c r="J1285" s="2">
        <v>213.95807930000001</v>
      </c>
      <c r="K1285">
        <v>6.29</v>
      </c>
      <c r="L1285" t="b">
        <v>0</v>
      </c>
      <c r="M1285">
        <f t="shared" si="60"/>
        <v>9</v>
      </c>
      <c r="N1285">
        <f t="shared" si="61"/>
        <v>4</v>
      </c>
      <c r="O1285">
        <f t="shared" si="62"/>
        <v>2010</v>
      </c>
    </row>
    <row r="1286" spans="1:15" x14ac:dyDescent="0.25">
      <c r="A1286">
        <v>8</v>
      </c>
      <c r="B1286" s="1">
        <v>40284</v>
      </c>
      <c r="C1286">
        <v>62.66</v>
      </c>
      <c r="D1286">
        <v>2.8079999999999998</v>
      </c>
      <c r="E1286">
        <v>0</v>
      </c>
      <c r="F1286">
        <v>0</v>
      </c>
      <c r="G1286">
        <v>0</v>
      </c>
      <c r="H1286">
        <v>0</v>
      </c>
      <c r="I1286">
        <v>0</v>
      </c>
      <c r="J1286" s="2">
        <v>213.81863569999999</v>
      </c>
      <c r="K1286">
        <v>6.29</v>
      </c>
      <c r="L1286" t="b">
        <v>0</v>
      </c>
      <c r="M1286">
        <f t="shared" si="60"/>
        <v>16</v>
      </c>
      <c r="N1286">
        <f t="shared" si="61"/>
        <v>4</v>
      </c>
      <c r="O1286">
        <f t="shared" si="62"/>
        <v>2010</v>
      </c>
    </row>
    <row r="1287" spans="1:15" x14ac:dyDescent="0.25">
      <c r="A1287">
        <v>8</v>
      </c>
      <c r="B1287" s="1">
        <v>40291</v>
      </c>
      <c r="C1287">
        <v>56.1</v>
      </c>
      <c r="D1287">
        <v>2.7949999999999999</v>
      </c>
      <c r="E1287">
        <v>0</v>
      </c>
      <c r="F1287">
        <v>0</v>
      </c>
      <c r="G1287">
        <v>0</v>
      </c>
      <c r="H1287">
        <v>0</v>
      </c>
      <c r="I1287">
        <v>0</v>
      </c>
      <c r="J1287" s="2">
        <v>213.76811900000001</v>
      </c>
      <c r="K1287">
        <v>6.29</v>
      </c>
      <c r="L1287" t="b">
        <v>0</v>
      </c>
      <c r="M1287">
        <f t="shared" si="60"/>
        <v>23</v>
      </c>
      <c r="N1287">
        <f t="shared" si="61"/>
        <v>4</v>
      </c>
      <c r="O1287">
        <f t="shared" si="62"/>
        <v>2010</v>
      </c>
    </row>
    <row r="1288" spans="1:15" x14ac:dyDescent="0.25">
      <c r="A1288">
        <v>8</v>
      </c>
      <c r="B1288" s="1">
        <v>40298</v>
      </c>
      <c r="C1288">
        <v>61.01</v>
      </c>
      <c r="D1288">
        <v>2.78</v>
      </c>
      <c r="E1288">
        <v>0</v>
      </c>
      <c r="F1288">
        <v>0</v>
      </c>
      <c r="G1288">
        <v>0</v>
      </c>
      <c r="H1288">
        <v>0</v>
      </c>
      <c r="I1288">
        <v>0</v>
      </c>
      <c r="J1288" s="2">
        <v>213.7176024</v>
      </c>
      <c r="K1288">
        <v>6.29</v>
      </c>
      <c r="L1288" t="b">
        <v>0</v>
      </c>
      <c r="M1288">
        <f t="shared" si="60"/>
        <v>30</v>
      </c>
      <c r="N1288">
        <f t="shared" si="61"/>
        <v>4</v>
      </c>
      <c r="O1288">
        <f t="shared" si="62"/>
        <v>2010</v>
      </c>
    </row>
    <row r="1289" spans="1:15" x14ac:dyDescent="0.25">
      <c r="A1289">
        <v>8</v>
      </c>
      <c r="B1289" s="1">
        <v>40305</v>
      </c>
      <c r="C1289">
        <v>62.68</v>
      </c>
      <c r="D1289">
        <v>2.835</v>
      </c>
      <c r="E1289">
        <v>0</v>
      </c>
      <c r="F1289">
        <v>0</v>
      </c>
      <c r="G1289">
        <v>0</v>
      </c>
      <c r="H1289">
        <v>0</v>
      </c>
      <c r="I1289">
        <v>0</v>
      </c>
      <c r="J1289" s="2">
        <v>213.6670857</v>
      </c>
      <c r="K1289">
        <v>6.29</v>
      </c>
      <c r="L1289" t="b">
        <v>0</v>
      </c>
      <c r="M1289">
        <f t="shared" si="60"/>
        <v>7</v>
      </c>
      <c r="N1289">
        <f t="shared" si="61"/>
        <v>5</v>
      </c>
      <c r="O1289">
        <f t="shared" si="62"/>
        <v>2010</v>
      </c>
    </row>
    <row r="1290" spans="1:15" x14ac:dyDescent="0.25">
      <c r="A1290">
        <v>8</v>
      </c>
      <c r="B1290" s="1">
        <v>40312</v>
      </c>
      <c r="C1290">
        <v>61.35</v>
      </c>
      <c r="D1290">
        <v>2.8540000000000001</v>
      </c>
      <c r="E1290">
        <v>0</v>
      </c>
      <c r="F1290">
        <v>0</v>
      </c>
      <c r="G1290">
        <v>0</v>
      </c>
      <c r="H1290">
        <v>0</v>
      </c>
      <c r="I1290">
        <v>0</v>
      </c>
      <c r="J1290" s="2">
        <v>213.6655355</v>
      </c>
      <c r="K1290">
        <v>6.29</v>
      </c>
      <c r="L1290" t="b">
        <v>0</v>
      </c>
      <c r="M1290">
        <f t="shared" si="60"/>
        <v>14</v>
      </c>
      <c r="N1290">
        <f t="shared" si="61"/>
        <v>5</v>
      </c>
      <c r="O1290">
        <f t="shared" si="62"/>
        <v>2010</v>
      </c>
    </row>
    <row r="1291" spans="1:15" x14ac:dyDescent="0.25">
      <c r="A1291">
        <v>8</v>
      </c>
      <c r="B1291" s="1">
        <v>40319</v>
      </c>
      <c r="C1291">
        <v>66.03</v>
      </c>
      <c r="D1291">
        <v>2.8260000000000001</v>
      </c>
      <c r="E1291">
        <v>0</v>
      </c>
      <c r="F1291">
        <v>0</v>
      </c>
      <c r="G1291">
        <v>0</v>
      </c>
      <c r="H1291">
        <v>0</v>
      </c>
      <c r="I1291">
        <v>0</v>
      </c>
      <c r="J1291" s="2">
        <v>213.95778390000001</v>
      </c>
      <c r="K1291">
        <v>6.29</v>
      </c>
      <c r="L1291" t="b">
        <v>0</v>
      </c>
      <c r="M1291">
        <f t="shared" si="60"/>
        <v>21</v>
      </c>
      <c r="N1291">
        <f t="shared" si="61"/>
        <v>5</v>
      </c>
      <c r="O1291">
        <f t="shared" si="62"/>
        <v>2010</v>
      </c>
    </row>
    <row r="1292" spans="1:15" x14ac:dyDescent="0.25">
      <c r="A1292">
        <v>8</v>
      </c>
      <c r="B1292" s="1">
        <v>40326</v>
      </c>
      <c r="C1292">
        <v>74.709999999999994</v>
      </c>
      <c r="D1292">
        <v>2.7589999999999999</v>
      </c>
      <c r="E1292">
        <v>0</v>
      </c>
      <c r="F1292">
        <v>0</v>
      </c>
      <c r="G1292">
        <v>0</v>
      </c>
      <c r="H1292">
        <v>0</v>
      </c>
      <c r="I1292">
        <v>0</v>
      </c>
      <c r="J1292" s="2">
        <v>214.25003229999999</v>
      </c>
      <c r="K1292">
        <v>6.29</v>
      </c>
      <c r="L1292" t="b">
        <v>0</v>
      </c>
      <c r="M1292">
        <f t="shared" si="60"/>
        <v>28</v>
      </c>
      <c r="N1292">
        <f t="shared" si="61"/>
        <v>5</v>
      </c>
      <c r="O1292">
        <f t="shared" si="62"/>
        <v>2010</v>
      </c>
    </row>
    <row r="1293" spans="1:15" x14ac:dyDescent="0.25">
      <c r="A1293">
        <v>8</v>
      </c>
      <c r="B1293" s="1">
        <v>40333</v>
      </c>
      <c r="C1293">
        <v>75.709999999999994</v>
      </c>
      <c r="D1293">
        <v>2.7050000000000001</v>
      </c>
      <c r="E1293">
        <v>0</v>
      </c>
      <c r="F1293">
        <v>0</v>
      </c>
      <c r="G1293">
        <v>0</v>
      </c>
      <c r="H1293">
        <v>0</v>
      </c>
      <c r="I1293">
        <v>0</v>
      </c>
      <c r="J1293" s="2">
        <v>214.5422806</v>
      </c>
      <c r="K1293">
        <v>6.29</v>
      </c>
      <c r="L1293" t="b">
        <v>0</v>
      </c>
      <c r="M1293">
        <f t="shared" si="60"/>
        <v>4</v>
      </c>
      <c r="N1293">
        <f t="shared" si="61"/>
        <v>6</v>
      </c>
      <c r="O1293">
        <f t="shared" si="62"/>
        <v>2010</v>
      </c>
    </row>
    <row r="1294" spans="1:15" x14ac:dyDescent="0.25">
      <c r="A1294">
        <v>8</v>
      </c>
      <c r="B1294" s="1">
        <v>40340</v>
      </c>
      <c r="C1294">
        <v>82.21</v>
      </c>
      <c r="D1294">
        <v>2.6680000000000001</v>
      </c>
      <c r="E1294">
        <v>0</v>
      </c>
      <c r="F1294">
        <v>0</v>
      </c>
      <c r="G1294">
        <v>0</v>
      </c>
      <c r="H1294">
        <v>0</v>
      </c>
      <c r="I1294">
        <v>0</v>
      </c>
      <c r="J1294" s="2">
        <v>214.834529</v>
      </c>
      <c r="K1294">
        <v>6.29</v>
      </c>
      <c r="L1294" t="b">
        <v>0</v>
      </c>
      <c r="M1294">
        <f t="shared" si="60"/>
        <v>11</v>
      </c>
      <c r="N1294">
        <f t="shared" si="61"/>
        <v>6</v>
      </c>
      <c r="O1294">
        <f t="shared" si="62"/>
        <v>2010</v>
      </c>
    </row>
    <row r="1295" spans="1:15" x14ac:dyDescent="0.25">
      <c r="A1295">
        <v>8</v>
      </c>
      <c r="B1295" s="1">
        <v>40347</v>
      </c>
      <c r="C1295">
        <v>78.790000000000006</v>
      </c>
      <c r="D1295">
        <v>2.637</v>
      </c>
      <c r="E1295">
        <v>0</v>
      </c>
      <c r="F1295">
        <v>0</v>
      </c>
      <c r="G1295">
        <v>0</v>
      </c>
      <c r="H1295">
        <v>0</v>
      </c>
      <c r="I1295">
        <v>0</v>
      </c>
      <c r="J1295" s="2">
        <v>214.8324452</v>
      </c>
      <c r="K1295">
        <v>6.29</v>
      </c>
      <c r="L1295" t="b">
        <v>0</v>
      </c>
      <c r="M1295">
        <f t="shared" si="60"/>
        <v>18</v>
      </c>
      <c r="N1295">
        <f t="shared" si="61"/>
        <v>6</v>
      </c>
      <c r="O1295">
        <f t="shared" si="62"/>
        <v>2010</v>
      </c>
    </row>
    <row r="1296" spans="1:15" x14ac:dyDescent="0.25">
      <c r="A1296">
        <v>8</v>
      </c>
      <c r="B1296" s="1">
        <v>40354</v>
      </c>
      <c r="C1296">
        <v>81.78</v>
      </c>
      <c r="D1296">
        <v>2.653</v>
      </c>
      <c r="E1296">
        <v>0</v>
      </c>
      <c r="F1296">
        <v>0</v>
      </c>
      <c r="G1296">
        <v>0</v>
      </c>
      <c r="H1296">
        <v>0</v>
      </c>
      <c r="I1296">
        <v>0</v>
      </c>
      <c r="J1296" s="2">
        <v>214.71262859999999</v>
      </c>
      <c r="K1296">
        <v>6.29</v>
      </c>
      <c r="L1296" t="b">
        <v>0</v>
      </c>
      <c r="M1296">
        <f t="shared" si="60"/>
        <v>25</v>
      </c>
      <c r="N1296">
        <f t="shared" si="61"/>
        <v>6</v>
      </c>
      <c r="O1296">
        <f t="shared" si="62"/>
        <v>2010</v>
      </c>
    </row>
    <row r="1297" spans="1:15" x14ac:dyDescent="0.25">
      <c r="A1297">
        <v>8</v>
      </c>
      <c r="B1297" s="1">
        <v>40361</v>
      </c>
      <c r="C1297">
        <v>74.78</v>
      </c>
      <c r="D1297">
        <v>2.669</v>
      </c>
      <c r="E1297">
        <v>0</v>
      </c>
      <c r="F1297">
        <v>0</v>
      </c>
      <c r="G1297">
        <v>0</v>
      </c>
      <c r="H1297">
        <v>0</v>
      </c>
      <c r="I1297">
        <v>0</v>
      </c>
      <c r="J1297" s="2">
        <v>214.59281189999999</v>
      </c>
      <c r="K1297">
        <v>6.3150000000000004</v>
      </c>
      <c r="L1297" t="b">
        <v>0</v>
      </c>
      <c r="M1297">
        <f t="shared" si="60"/>
        <v>2</v>
      </c>
      <c r="N1297">
        <f t="shared" si="61"/>
        <v>7</v>
      </c>
      <c r="O1297">
        <f t="shared" si="62"/>
        <v>2010</v>
      </c>
    </row>
    <row r="1298" spans="1:15" x14ac:dyDescent="0.25">
      <c r="A1298">
        <v>8</v>
      </c>
      <c r="B1298" s="1">
        <v>40368</v>
      </c>
      <c r="C1298">
        <v>72.489999999999995</v>
      </c>
      <c r="D1298">
        <v>2.6419999999999999</v>
      </c>
      <c r="E1298">
        <v>0</v>
      </c>
      <c r="F1298">
        <v>0</v>
      </c>
      <c r="G1298">
        <v>0</v>
      </c>
      <c r="H1298">
        <v>0</v>
      </c>
      <c r="I1298">
        <v>0</v>
      </c>
      <c r="J1298" s="2">
        <v>214.47299520000001</v>
      </c>
      <c r="K1298">
        <v>6.3150000000000004</v>
      </c>
      <c r="L1298" t="b">
        <v>0</v>
      </c>
      <c r="M1298">
        <f t="shared" si="60"/>
        <v>9</v>
      </c>
      <c r="N1298">
        <f t="shared" si="61"/>
        <v>7</v>
      </c>
      <c r="O1298">
        <f t="shared" si="62"/>
        <v>2010</v>
      </c>
    </row>
    <row r="1299" spans="1:15" x14ac:dyDescent="0.25">
      <c r="A1299">
        <v>8</v>
      </c>
      <c r="B1299" s="1">
        <v>40375</v>
      </c>
      <c r="C1299">
        <v>77.489999999999995</v>
      </c>
      <c r="D1299">
        <v>2.6230000000000002</v>
      </c>
      <c r="E1299">
        <v>0</v>
      </c>
      <c r="F1299">
        <v>0</v>
      </c>
      <c r="G1299">
        <v>0</v>
      </c>
      <c r="H1299">
        <v>0</v>
      </c>
      <c r="I1299">
        <v>0</v>
      </c>
      <c r="J1299" s="2">
        <v>214.4640599</v>
      </c>
      <c r="K1299">
        <v>6.3150000000000004</v>
      </c>
      <c r="L1299" t="b">
        <v>0</v>
      </c>
      <c r="M1299">
        <f t="shared" si="60"/>
        <v>16</v>
      </c>
      <c r="N1299">
        <f t="shared" si="61"/>
        <v>7</v>
      </c>
      <c r="O1299">
        <f t="shared" si="62"/>
        <v>2010</v>
      </c>
    </row>
    <row r="1300" spans="1:15" x14ac:dyDescent="0.25">
      <c r="A1300">
        <v>8</v>
      </c>
      <c r="B1300" s="1">
        <v>40382</v>
      </c>
      <c r="C1300">
        <v>78.290000000000006</v>
      </c>
      <c r="D1300">
        <v>2.6080000000000001</v>
      </c>
      <c r="E1300">
        <v>0</v>
      </c>
      <c r="F1300">
        <v>0</v>
      </c>
      <c r="G1300">
        <v>0</v>
      </c>
      <c r="H1300">
        <v>0</v>
      </c>
      <c r="I1300">
        <v>0</v>
      </c>
      <c r="J1300" s="2">
        <v>214.60296640000001</v>
      </c>
      <c r="K1300">
        <v>6.3150000000000004</v>
      </c>
      <c r="L1300" t="b">
        <v>0</v>
      </c>
      <c r="M1300">
        <f t="shared" si="60"/>
        <v>23</v>
      </c>
      <c r="N1300">
        <f t="shared" si="61"/>
        <v>7</v>
      </c>
      <c r="O1300">
        <f t="shared" si="62"/>
        <v>2010</v>
      </c>
    </row>
    <row r="1301" spans="1:15" x14ac:dyDescent="0.25">
      <c r="A1301">
        <v>8</v>
      </c>
      <c r="B1301" s="1">
        <v>40389</v>
      </c>
      <c r="C1301">
        <v>76.02</v>
      </c>
      <c r="D1301">
        <v>2.64</v>
      </c>
      <c r="E1301">
        <v>0</v>
      </c>
      <c r="F1301">
        <v>0</v>
      </c>
      <c r="G1301">
        <v>0</v>
      </c>
      <c r="H1301">
        <v>0</v>
      </c>
      <c r="I1301">
        <v>0</v>
      </c>
      <c r="J1301" s="2">
        <v>214.74187280000001</v>
      </c>
      <c r="K1301">
        <v>6.3150000000000004</v>
      </c>
      <c r="L1301" t="b">
        <v>0</v>
      </c>
      <c r="M1301">
        <f t="shared" si="60"/>
        <v>30</v>
      </c>
      <c r="N1301">
        <f t="shared" si="61"/>
        <v>7</v>
      </c>
      <c r="O1301">
        <f t="shared" si="62"/>
        <v>2010</v>
      </c>
    </row>
    <row r="1302" spans="1:15" x14ac:dyDescent="0.25">
      <c r="A1302">
        <v>8</v>
      </c>
      <c r="B1302" s="1">
        <v>40396</v>
      </c>
      <c r="C1302">
        <v>80.37</v>
      </c>
      <c r="D1302">
        <v>2.6269999999999998</v>
      </c>
      <c r="E1302">
        <v>0</v>
      </c>
      <c r="F1302">
        <v>0</v>
      </c>
      <c r="G1302">
        <v>0</v>
      </c>
      <c r="H1302">
        <v>0</v>
      </c>
      <c r="I1302">
        <v>0</v>
      </c>
      <c r="J1302" s="2">
        <v>214.8807793</v>
      </c>
      <c r="K1302">
        <v>6.3150000000000004</v>
      </c>
      <c r="L1302" t="b">
        <v>0</v>
      </c>
      <c r="M1302">
        <f t="shared" si="60"/>
        <v>6</v>
      </c>
      <c r="N1302">
        <f t="shared" si="61"/>
        <v>8</v>
      </c>
      <c r="O1302">
        <f t="shared" si="62"/>
        <v>2010</v>
      </c>
    </row>
    <row r="1303" spans="1:15" x14ac:dyDescent="0.25">
      <c r="A1303">
        <v>8</v>
      </c>
      <c r="B1303" s="1">
        <v>40403</v>
      </c>
      <c r="C1303">
        <v>80.11</v>
      </c>
      <c r="D1303">
        <v>2.6920000000000002</v>
      </c>
      <c r="E1303">
        <v>0</v>
      </c>
      <c r="F1303">
        <v>0</v>
      </c>
      <c r="G1303">
        <v>0</v>
      </c>
      <c r="H1303">
        <v>0</v>
      </c>
      <c r="I1303">
        <v>0</v>
      </c>
      <c r="J1303" s="2">
        <v>215.0196857</v>
      </c>
      <c r="K1303">
        <v>6.3150000000000004</v>
      </c>
      <c r="L1303" t="b">
        <v>0</v>
      </c>
      <c r="M1303">
        <f t="shared" si="60"/>
        <v>13</v>
      </c>
      <c r="N1303">
        <f t="shared" si="61"/>
        <v>8</v>
      </c>
      <c r="O1303">
        <f t="shared" si="62"/>
        <v>2010</v>
      </c>
    </row>
    <row r="1304" spans="1:15" x14ac:dyDescent="0.25">
      <c r="A1304">
        <v>8</v>
      </c>
      <c r="B1304" s="1">
        <v>40410</v>
      </c>
      <c r="C1304">
        <v>79.36</v>
      </c>
      <c r="D1304">
        <v>2.6640000000000001</v>
      </c>
      <c r="E1304">
        <v>0</v>
      </c>
      <c r="F1304">
        <v>0</v>
      </c>
      <c r="G1304">
        <v>0</v>
      </c>
      <c r="H1304">
        <v>0</v>
      </c>
      <c r="I1304">
        <v>0</v>
      </c>
      <c r="J1304" s="2">
        <v>214.9779825</v>
      </c>
      <c r="K1304">
        <v>6.3150000000000004</v>
      </c>
      <c r="L1304" t="b">
        <v>0</v>
      </c>
      <c r="M1304">
        <f t="shared" si="60"/>
        <v>20</v>
      </c>
      <c r="N1304">
        <f t="shared" si="61"/>
        <v>8</v>
      </c>
      <c r="O1304">
        <f t="shared" si="62"/>
        <v>2010</v>
      </c>
    </row>
    <row r="1305" spans="1:15" x14ac:dyDescent="0.25">
      <c r="A1305">
        <v>8</v>
      </c>
      <c r="B1305" s="1">
        <v>40417</v>
      </c>
      <c r="C1305">
        <v>74.92</v>
      </c>
      <c r="D1305">
        <v>2.6190000000000002</v>
      </c>
      <c r="E1305">
        <v>0</v>
      </c>
      <c r="F1305">
        <v>0</v>
      </c>
      <c r="G1305">
        <v>0</v>
      </c>
      <c r="H1305">
        <v>0</v>
      </c>
      <c r="I1305">
        <v>0</v>
      </c>
      <c r="J1305" s="2">
        <v>214.9362793</v>
      </c>
      <c r="K1305">
        <v>6.3150000000000004</v>
      </c>
      <c r="L1305" t="b">
        <v>0</v>
      </c>
      <c r="M1305">
        <f t="shared" si="60"/>
        <v>27</v>
      </c>
      <c r="N1305">
        <f t="shared" si="61"/>
        <v>8</v>
      </c>
      <c r="O1305">
        <f t="shared" si="62"/>
        <v>2010</v>
      </c>
    </row>
    <row r="1306" spans="1:15" x14ac:dyDescent="0.25">
      <c r="A1306">
        <v>8</v>
      </c>
      <c r="B1306" s="1">
        <v>40424</v>
      </c>
      <c r="C1306">
        <v>76.14</v>
      </c>
      <c r="D1306">
        <v>2.577</v>
      </c>
      <c r="E1306">
        <v>0</v>
      </c>
      <c r="F1306">
        <v>0</v>
      </c>
      <c r="G1306">
        <v>0</v>
      </c>
      <c r="H1306">
        <v>0</v>
      </c>
      <c r="I1306">
        <v>0</v>
      </c>
      <c r="J1306" s="2">
        <v>214.894576</v>
      </c>
      <c r="K1306">
        <v>6.3150000000000004</v>
      </c>
      <c r="L1306" t="b">
        <v>0</v>
      </c>
      <c r="M1306">
        <f t="shared" si="60"/>
        <v>3</v>
      </c>
      <c r="N1306">
        <f t="shared" si="61"/>
        <v>9</v>
      </c>
      <c r="O1306">
        <f t="shared" si="62"/>
        <v>2010</v>
      </c>
    </row>
    <row r="1307" spans="1:15" x14ac:dyDescent="0.25">
      <c r="A1307">
        <v>8</v>
      </c>
      <c r="B1307" s="1">
        <v>40431</v>
      </c>
      <c r="C1307">
        <v>74.34</v>
      </c>
      <c r="D1307">
        <v>2.5649999999999999</v>
      </c>
      <c r="E1307">
        <v>0</v>
      </c>
      <c r="F1307">
        <v>0</v>
      </c>
      <c r="G1307">
        <v>0</v>
      </c>
      <c r="H1307">
        <v>0</v>
      </c>
      <c r="I1307">
        <v>0</v>
      </c>
      <c r="J1307" s="2">
        <v>214.8528728</v>
      </c>
      <c r="K1307">
        <v>6.3150000000000004</v>
      </c>
      <c r="L1307" t="b">
        <v>1</v>
      </c>
      <c r="M1307">
        <f t="shared" si="60"/>
        <v>10</v>
      </c>
      <c r="N1307">
        <f t="shared" si="61"/>
        <v>9</v>
      </c>
      <c r="O1307">
        <f t="shared" si="62"/>
        <v>2010</v>
      </c>
    </row>
    <row r="1308" spans="1:15" x14ac:dyDescent="0.25">
      <c r="A1308">
        <v>8</v>
      </c>
      <c r="B1308" s="1">
        <v>40438</v>
      </c>
      <c r="C1308">
        <v>75.319999999999993</v>
      </c>
      <c r="D1308">
        <v>2.5819999999999999</v>
      </c>
      <c r="E1308">
        <v>0</v>
      </c>
      <c r="F1308">
        <v>0</v>
      </c>
      <c r="G1308">
        <v>0</v>
      </c>
      <c r="H1308">
        <v>0</v>
      </c>
      <c r="I1308">
        <v>0</v>
      </c>
      <c r="J1308" s="2">
        <v>214.87855619999999</v>
      </c>
      <c r="K1308">
        <v>6.3150000000000004</v>
      </c>
      <c r="L1308" t="b">
        <v>0</v>
      </c>
      <c r="M1308">
        <f t="shared" si="60"/>
        <v>17</v>
      </c>
      <c r="N1308">
        <f t="shared" si="61"/>
        <v>9</v>
      </c>
      <c r="O1308">
        <f t="shared" si="62"/>
        <v>2010</v>
      </c>
    </row>
    <row r="1309" spans="1:15" x14ac:dyDescent="0.25">
      <c r="A1309">
        <v>8</v>
      </c>
      <c r="B1309" s="1">
        <v>40445</v>
      </c>
      <c r="C1309">
        <v>72.209999999999994</v>
      </c>
      <c r="D1309">
        <v>2.6240000000000001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 s="2">
        <v>214.9547795</v>
      </c>
      <c r="K1309">
        <v>6.3150000000000004</v>
      </c>
      <c r="L1309" t="b">
        <v>0</v>
      </c>
      <c r="M1309">
        <f t="shared" si="60"/>
        <v>24</v>
      </c>
      <c r="N1309">
        <f t="shared" si="61"/>
        <v>9</v>
      </c>
      <c r="O1309">
        <f t="shared" si="62"/>
        <v>2010</v>
      </c>
    </row>
    <row r="1310" spans="1:15" x14ac:dyDescent="0.25">
      <c r="A1310">
        <v>8</v>
      </c>
      <c r="B1310" s="1">
        <v>40452</v>
      </c>
      <c r="C1310">
        <v>68.7</v>
      </c>
      <c r="D1310">
        <v>2.6030000000000002</v>
      </c>
      <c r="E1310">
        <v>0</v>
      </c>
      <c r="F1310">
        <v>0</v>
      </c>
      <c r="G1310">
        <v>0</v>
      </c>
      <c r="H1310">
        <v>0</v>
      </c>
      <c r="I1310">
        <v>0</v>
      </c>
      <c r="J1310" s="2">
        <v>215.0310029</v>
      </c>
      <c r="K1310">
        <v>6.4329999999999998</v>
      </c>
      <c r="L1310" t="b">
        <v>0</v>
      </c>
      <c r="M1310">
        <f t="shared" si="60"/>
        <v>1</v>
      </c>
      <c r="N1310">
        <f t="shared" si="61"/>
        <v>10</v>
      </c>
      <c r="O1310">
        <f t="shared" si="62"/>
        <v>2010</v>
      </c>
    </row>
    <row r="1311" spans="1:15" x14ac:dyDescent="0.25">
      <c r="A1311">
        <v>8</v>
      </c>
      <c r="B1311" s="1">
        <v>40459</v>
      </c>
      <c r="C1311">
        <v>62.94</v>
      </c>
      <c r="D1311">
        <v>2.633</v>
      </c>
      <c r="E1311">
        <v>0</v>
      </c>
      <c r="F1311">
        <v>0</v>
      </c>
      <c r="G1311">
        <v>0</v>
      </c>
      <c r="H1311">
        <v>0</v>
      </c>
      <c r="I1311">
        <v>0</v>
      </c>
      <c r="J1311" s="2">
        <v>215.10722620000001</v>
      </c>
      <c r="K1311">
        <v>6.4329999999999998</v>
      </c>
      <c r="L1311" t="b">
        <v>0</v>
      </c>
      <c r="M1311">
        <f t="shared" si="60"/>
        <v>8</v>
      </c>
      <c r="N1311">
        <f t="shared" si="61"/>
        <v>10</v>
      </c>
      <c r="O1311">
        <f t="shared" si="62"/>
        <v>2010</v>
      </c>
    </row>
    <row r="1312" spans="1:15" x14ac:dyDescent="0.25">
      <c r="A1312">
        <v>8</v>
      </c>
      <c r="B1312" s="1">
        <v>40466</v>
      </c>
      <c r="C1312">
        <v>62.59</v>
      </c>
      <c r="D1312">
        <v>2.72</v>
      </c>
      <c r="E1312">
        <v>0</v>
      </c>
      <c r="F1312">
        <v>0</v>
      </c>
      <c r="G1312">
        <v>0</v>
      </c>
      <c r="H1312">
        <v>0</v>
      </c>
      <c r="I1312">
        <v>0</v>
      </c>
      <c r="J1312" s="2">
        <v>215.17570000000001</v>
      </c>
      <c r="K1312">
        <v>6.4329999999999998</v>
      </c>
      <c r="L1312" t="b">
        <v>0</v>
      </c>
      <c r="M1312">
        <f t="shared" si="60"/>
        <v>15</v>
      </c>
      <c r="N1312">
        <f t="shared" si="61"/>
        <v>10</v>
      </c>
      <c r="O1312">
        <f t="shared" si="62"/>
        <v>2010</v>
      </c>
    </row>
    <row r="1313" spans="1:15" x14ac:dyDescent="0.25">
      <c r="A1313">
        <v>8</v>
      </c>
      <c r="B1313" s="1">
        <v>40473</v>
      </c>
      <c r="C1313">
        <v>62.86</v>
      </c>
      <c r="D1313">
        <v>2.7250000000000001</v>
      </c>
      <c r="E1313">
        <v>0</v>
      </c>
      <c r="F1313">
        <v>0</v>
      </c>
      <c r="G1313">
        <v>0</v>
      </c>
      <c r="H1313">
        <v>0</v>
      </c>
      <c r="I1313">
        <v>0</v>
      </c>
      <c r="J1313" s="2">
        <v>215.22479999999999</v>
      </c>
      <c r="K1313">
        <v>6.4329999999999998</v>
      </c>
      <c r="L1313" t="b">
        <v>0</v>
      </c>
      <c r="M1313">
        <f t="shared" si="60"/>
        <v>22</v>
      </c>
      <c r="N1313">
        <f t="shared" si="61"/>
        <v>10</v>
      </c>
      <c r="O1313">
        <f t="shared" si="62"/>
        <v>2010</v>
      </c>
    </row>
    <row r="1314" spans="1:15" x14ac:dyDescent="0.25">
      <c r="A1314">
        <v>8</v>
      </c>
      <c r="B1314" s="1">
        <v>40480</v>
      </c>
      <c r="C1314">
        <v>57.93</v>
      </c>
      <c r="D1314">
        <v>2.7160000000000002</v>
      </c>
      <c r="E1314">
        <v>0</v>
      </c>
      <c r="F1314">
        <v>0</v>
      </c>
      <c r="G1314">
        <v>0</v>
      </c>
      <c r="H1314">
        <v>0</v>
      </c>
      <c r="I1314">
        <v>0</v>
      </c>
      <c r="J1314" s="2">
        <v>215.2739</v>
      </c>
      <c r="K1314">
        <v>6.4329999999999998</v>
      </c>
      <c r="L1314" t="b">
        <v>0</v>
      </c>
      <c r="M1314">
        <f t="shared" si="60"/>
        <v>29</v>
      </c>
      <c r="N1314">
        <f t="shared" si="61"/>
        <v>10</v>
      </c>
      <c r="O1314">
        <f t="shared" si="62"/>
        <v>2010</v>
      </c>
    </row>
    <row r="1315" spans="1:15" x14ac:dyDescent="0.25">
      <c r="A1315">
        <v>8</v>
      </c>
      <c r="B1315" s="1">
        <v>40487</v>
      </c>
      <c r="C1315">
        <v>55.76</v>
      </c>
      <c r="D1315">
        <v>2.6890000000000001</v>
      </c>
      <c r="E1315">
        <v>0</v>
      </c>
      <c r="F1315">
        <v>0</v>
      </c>
      <c r="G1315">
        <v>0</v>
      </c>
      <c r="H1315">
        <v>0</v>
      </c>
      <c r="I1315">
        <v>0</v>
      </c>
      <c r="J1315" s="2">
        <v>215.32300000000001</v>
      </c>
      <c r="K1315">
        <v>6.4329999999999998</v>
      </c>
      <c r="L1315" t="b">
        <v>0</v>
      </c>
      <c r="M1315">
        <f t="shared" si="60"/>
        <v>5</v>
      </c>
      <c r="N1315">
        <f t="shared" si="61"/>
        <v>11</v>
      </c>
      <c r="O1315">
        <f t="shared" si="62"/>
        <v>2010</v>
      </c>
    </row>
    <row r="1316" spans="1:15" x14ac:dyDescent="0.25">
      <c r="A1316">
        <v>8</v>
      </c>
      <c r="B1316" s="1">
        <v>40494</v>
      </c>
      <c r="C1316">
        <v>54.89</v>
      </c>
      <c r="D1316">
        <v>2.7280000000000002</v>
      </c>
      <c r="E1316">
        <v>0</v>
      </c>
      <c r="F1316">
        <v>0</v>
      </c>
      <c r="G1316">
        <v>0</v>
      </c>
      <c r="H1316">
        <v>0</v>
      </c>
      <c r="I1316">
        <v>0</v>
      </c>
      <c r="J1316" s="2">
        <v>215.37209999999999</v>
      </c>
      <c r="K1316">
        <v>6.4329999999999998</v>
      </c>
      <c r="L1316" t="b">
        <v>0</v>
      </c>
      <c r="M1316">
        <f t="shared" si="60"/>
        <v>12</v>
      </c>
      <c r="N1316">
        <f t="shared" si="61"/>
        <v>11</v>
      </c>
      <c r="O1316">
        <f t="shared" si="62"/>
        <v>2010</v>
      </c>
    </row>
    <row r="1317" spans="1:15" x14ac:dyDescent="0.25">
      <c r="A1317">
        <v>8</v>
      </c>
      <c r="B1317" s="1">
        <v>40501</v>
      </c>
      <c r="C1317">
        <v>43.86</v>
      </c>
      <c r="D1317">
        <v>2.7709999999999999</v>
      </c>
      <c r="E1317">
        <v>0</v>
      </c>
      <c r="F1317">
        <v>0</v>
      </c>
      <c r="G1317">
        <v>0</v>
      </c>
      <c r="H1317">
        <v>0</v>
      </c>
      <c r="I1317">
        <v>0</v>
      </c>
      <c r="J1317" s="2">
        <v>215.25387140000001</v>
      </c>
      <c r="K1317">
        <v>6.4329999999999998</v>
      </c>
      <c r="L1317" t="b">
        <v>0</v>
      </c>
      <c r="M1317">
        <f t="shared" si="60"/>
        <v>19</v>
      </c>
      <c r="N1317">
        <f t="shared" si="61"/>
        <v>11</v>
      </c>
      <c r="O1317">
        <f t="shared" si="62"/>
        <v>2010</v>
      </c>
    </row>
    <row r="1318" spans="1:15" x14ac:dyDescent="0.25">
      <c r="A1318">
        <v>8</v>
      </c>
      <c r="B1318" s="1">
        <v>40508</v>
      </c>
      <c r="C1318">
        <v>51.07</v>
      </c>
      <c r="D1318">
        <v>2.7349999999999999</v>
      </c>
      <c r="E1318">
        <v>0</v>
      </c>
      <c r="F1318">
        <v>0</v>
      </c>
      <c r="G1318">
        <v>0</v>
      </c>
      <c r="H1318">
        <v>0</v>
      </c>
      <c r="I1318">
        <v>0</v>
      </c>
      <c r="J1318" s="2">
        <v>215.10775480000001</v>
      </c>
      <c r="K1318">
        <v>6.4329999999999998</v>
      </c>
      <c r="L1318" t="b">
        <v>1</v>
      </c>
      <c r="M1318">
        <f t="shared" si="60"/>
        <v>26</v>
      </c>
      <c r="N1318">
        <f t="shared" si="61"/>
        <v>11</v>
      </c>
      <c r="O1318">
        <f t="shared" si="62"/>
        <v>2010</v>
      </c>
    </row>
    <row r="1319" spans="1:15" x14ac:dyDescent="0.25">
      <c r="A1319">
        <v>8</v>
      </c>
      <c r="B1319" s="1">
        <v>40515</v>
      </c>
      <c r="C1319">
        <v>42.85</v>
      </c>
      <c r="D1319">
        <v>2.7080000000000002</v>
      </c>
      <c r="E1319">
        <v>0</v>
      </c>
      <c r="F1319">
        <v>0</v>
      </c>
      <c r="G1319">
        <v>0</v>
      </c>
      <c r="H1319">
        <v>0</v>
      </c>
      <c r="I1319">
        <v>0</v>
      </c>
      <c r="J1319" s="2">
        <v>214.96163809999999</v>
      </c>
      <c r="K1319">
        <v>6.4329999999999998</v>
      </c>
      <c r="L1319" t="b">
        <v>0</v>
      </c>
      <c r="M1319">
        <f t="shared" si="60"/>
        <v>3</v>
      </c>
      <c r="N1319">
        <f t="shared" si="61"/>
        <v>12</v>
      </c>
      <c r="O1319">
        <f t="shared" si="62"/>
        <v>2010</v>
      </c>
    </row>
    <row r="1320" spans="1:15" x14ac:dyDescent="0.25">
      <c r="A1320">
        <v>8</v>
      </c>
      <c r="B1320" s="1">
        <v>40522</v>
      </c>
      <c r="C1320">
        <v>42.47</v>
      </c>
      <c r="D1320">
        <v>2.843</v>
      </c>
      <c r="E1320">
        <v>0</v>
      </c>
      <c r="F1320">
        <v>0</v>
      </c>
      <c r="G1320">
        <v>0</v>
      </c>
      <c r="H1320">
        <v>0</v>
      </c>
      <c r="I1320">
        <v>0</v>
      </c>
      <c r="J1320" s="2">
        <v>214.81552139999999</v>
      </c>
      <c r="K1320">
        <v>6.4329999999999998</v>
      </c>
      <c r="L1320" t="b">
        <v>0</v>
      </c>
      <c r="M1320">
        <f t="shared" si="60"/>
        <v>10</v>
      </c>
      <c r="N1320">
        <f t="shared" si="61"/>
        <v>12</v>
      </c>
      <c r="O1320">
        <f t="shared" si="62"/>
        <v>2010</v>
      </c>
    </row>
    <row r="1321" spans="1:15" x14ac:dyDescent="0.25">
      <c r="A1321">
        <v>8</v>
      </c>
      <c r="B1321" s="1">
        <v>40529</v>
      </c>
      <c r="C1321">
        <v>45.03</v>
      </c>
      <c r="D1321">
        <v>2.8690000000000002</v>
      </c>
      <c r="E1321">
        <v>0</v>
      </c>
      <c r="F1321">
        <v>0</v>
      </c>
      <c r="G1321">
        <v>0</v>
      </c>
      <c r="H1321">
        <v>0</v>
      </c>
      <c r="I1321">
        <v>0</v>
      </c>
      <c r="J1321" s="2">
        <v>214.7510843</v>
      </c>
      <c r="K1321">
        <v>6.4329999999999998</v>
      </c>
      <c r="L1321" t="b">
        <v>0</v>
      </c>
      <c r="M1321">
        <f t="shared" si="60"/>
        <v>17</v>
      </c>
      <c r="N1321">
        <f t="shared" si="61"/>
        <v>12</v>
      </c>
      <c r="O1321">
        <f t="shared" si="62"/>
        <v>2010</v>
      </c>
    </row>
    <row r="1322" spans="1:15" x14ac:dyDescent="0.25">
      <c r="A1322">
        <v>8</v>
      </c>
      <c r="B1322" s="1">
        <v>40536</v>
      </c>
      <c r="C1322">
        <v>45.67</v>
      </c>
      <c r="D1322">
        <v>2.8860000000000001</v>
      </c>
      <c r="E1322">
        <v>0</v>
      </c>
      <c r="F1322">
        <v>0</v>
      </c>
      <c r="G1322">
        <v>0</v>
      </c>
      <c r="H1322">
        <v>0</v>
      </c>
      <c r="I1322">
        <v>0</v>
      </c>
      <c r="J1322" s="2">
        <v>214.7479069</v>
      </c>
      <c r="K1322">
        <v>6.4329999999999998</v>
      </c>
      <c r="L1322" t="b">
        <v>0</v>
      </c>
      <c r="M1322">
        <f t="shared" si="60"/>
        <v>24</v>
      </c>
      <c r="N1322">
        <f t="shared" si="61"/>
        <v>12</v>
      </c>
      <c r="O1322">
        <f t="shared" si="62"/>
        <v>2010</v>
      </c>
    </row>
    <row r="1323" spans="1:15" x14ac:dyDescent="0.25">
      <c r="A1323">
        <v>8</v>
      </c>
      <c r="B1323" s="1">
        <v>40543</v>
      </c>
      <c r="C1323">
        <v>41.47</v>
      </c>
      <c r="D1323">
        <v>2.9430000000000001</v>
      </c>
      <c r="E1323">
        <v>0</v>
      </c>
      <c r="F1323">
        <v>0</v>
      </c>
      <c r="G1323">
        <v>0</v>
      </c>
      <c r="H1323">
        <v>0</v>
      </c>
      <c r="I1323">
        <v>0</v>
      </c>
      <c r="J1323" s="2">
        <v>214.74472950000001</v>
      </c>
      <c r="K1323">
        <v>6.4329999999999998</v>
      </c>
      <c r="L1323" t="b">
        <v>1</v>
      </c>
      <c r="M1323">
        <f t="shared" si="60"/>
        <v>31</v>
      </c>
      <c r="N1323">
        <f t="shared" si="61"/>
        <v>12</v>
      </c>
      <c r="O1323">
        <f t="shared" si="62"/>
        <v>2010</v>
      </c>
    </row>
    <row r="1324" spans="1:15" x14ac:dyDescent="0.25">
      <c r="A1324">
        <v>8</v>
      </c>
      <c r="B1324" s="1">
        <v>40550</v>
      </c>
      <c r="C1324">
        <v>35.770000000000003</v>
      </c>
      <c r="D1324">
        <v>2.976</v>
      </c>
      <c r="E1324">
        <v>0</v>
      </c>
      <c r="F1324">
        <v>0</v>
      </c>
      <c r="G1324">
        <v>0</v>
      </c>
      <c r="H1324">
        <v>0</v>
      </c>
      <c r="I1324">
        <v>0</v>
      </c>
      <c r="J1324" s="2">
        <v>214.74155210000001</v>
      </c>
      <c r="K1324">
        <v>6.2619999999999996</v>
      </c>
      <c r="L1324" t="b">
        <v>0</v>
      </c>
      <c r="M1324">
        <f t="shared" si="60"/>
        <v>7</v>
      </c>
      <c r="N1324">
        <f t="shared" si="61"/>
        <v>1</v>
      </c>
      <c r="O1324">
        <f t="shared" si="62"/>
        <v>2011</v>
      </c>
    </row>
    <row r="1325" spans="1:15" x14ac:dyDescent="0.25">
      <c r="A1325">
        <v>8</v>
      </c>
      <c r="B1325" s="1">
        <v>40557</v>
      </c>
      <c r="C1325">
        <v>31.62</v>
      </c>
      <c r="D1325">
        <v>2.9830000000000001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 s="2">
        <v>214.79309910000001</v>
      </c>
      <c r="K1325">
        <v>6.2619999999999996</v>
      </c>
      <c r="L1325" t="b">
        <v>0</v>
      </c>
      <c r="M1325">
        <f t="shared" si="60"/>
        <v>14</v>
      </c>
      <c r="N1325">
        <f t="shared" si="61"/>
        <v>1</v>
      </c>
      <c r="O1325">
        <f t="shared" si="62"/>
        <v>2011</v>
      </c>
    </row>
    <row r="1326" spans="1:15" x14ac:dyDescent="0.25">
      <c r="A1326">
        <v>8</v>
      </c>
      <c r="B1326" s="1">
        <v>40564</v>
      </c>
      <c r="C1326">
        <v>42.06</v>
      </c>
      <c r="D1326">
        <v>3.016</v>
      </c>
      <c r="E1326">
        <v>0</v>
      </c>
      <c r="F1326">
        <v>0</v>
      </c>
      <c r="G1326">
        <v>0</v>
      </c>
      <c r="H1326">
        <v>0</v>
      </c>
      <c r="I1326">
        <v>0</v>
      </c>
      <c r="J1326" s="2">
        <v>215.17299259999999</v>
      </c>
      <c r="K1326">
        <v>6.2619999999999996</v>
      </c>
      <c r="L1326" t="b">
        <v>0</v>
      </c>
      <c r="M1326">
        <f t="shared" si="60"/>
        <v>21</v>
      </c>
      <c r="N1326">
        <f t="shared" si="61"/>
        <v>1</v>
      </c>
      <c r="O1326">
        <f t="shared" si="62"/>
        <v>2011</v>
      </c>
    </row>
    <row r="1327" spans="1:15" x14ac:dyDescent="0.25">
      <c r="A1327">
        <v>8</v>
      </c>
      <c r="B1327" s="1">
        <v>40571</v>
      </c>
      <c r="C1327">
        <v>39.26</v>
      </c>
      <c r="D1327">
        <v>3.01</v>
      </c>
      <c r="E1327">
        <v>0</v>
      </c>
      <c r="F1327">
        <v>0</v>
      </c>
      <c r="G1327">
        <v>0</v>
      </c>
      <c r="H1327">
        <v>0</v>
      </c>
      <c r="I1327">
        <v>0</v>
      </c>
      <c r="J1327" s="2">
        <v>215.55288619999999</v>
      </c>
      <c r="K1327">
        <v>6.2619999999999996</v>
      </c>
      <c r="L1327" t="b">
        <v>0</v>
      </c>
      <c r="M1327">
        <f t="shared" si="60"/>
        <v>28</v>
      </c>
      <c r="N1327">
        <f t="shared" si="61"/>
        <v>1</v>
      </c>
      <c r="O1327">
        <f t="shared" si="62"/>
        <v>2011</v>
      </c>
    </row>
    <row r="1328" spans="1:15" x14ac:dyDescent="0.25">
      <c r="A1328">
        <v>8</v>
      </c>
      <c r="B1328" s="1">
        <v>40578</v>
      </c>
      <c r="C1328">
        <v>24.48</v>
      </c>
      <c r="D1328">
        <v>2.9889999999999999</v>
      </c>
      <c r="E1328">
        <v>0</v>
      </c>
      <c r="F1328">
        <v>0</v>
      </c>
      <c r="G1328">
        <v>0</v>
      </c>
      <c r="H1328">
        <v>0</v>
      </c>
      <c r="I1328">
        <v>0</v>
      </c>
      <c r="J1328" s="2">
        <v>215.9327797</v>
      </c>
      <c r="K1328">
        <v>6.2619999999999996</v>
      </c>
      <c r="L1328" t="b">
        <v>0</v>
      </c>
      <c r="M1328">
        <f t="shared" si="60"/>
        <v>4</v>
      </c>
      <c r="N1328">
        <f t="shared" si="61"/>
        <v>2</v>
      </c>
      <c r="O1328">
        <f t="shared" si="62"/>
        <v>2011</v>
      </c>
    </row>
    <row r="1329" spans="1:15" x14ac:dyDescent="0.25">
      <c r="A1329">
        <v>8</v>
      </c>
      <c r="B1329" s="1">
        <v>40585</v>
      </c>
      <c r="C1329">
        <v>28.26</v>
      </c>
      <c r="D1329">
        <v>3.0219999999999998</v>
      </c>
      <c r="E1329">
        <v>0</v>
      </c>
      <c r="F1329">
        <v>0</v>
      </c>
      <c r="G1329">
        <v>0</v>
      </c>
      <c r="H1329">
        <v>0</v>
      </c>
      <c r="I1329">
        <v>0</v>
      </c>
      <c r="J1329" s="2">
        <v>216.3126733</v>
      </c>
      <c r="K1329">
        <v>6.2619999999999996</v>
      </c>
      <c r="L1329" t="b">
        <v>1</v>
      </c>
      <c r="M1329">
        <f t="shared" si="60"/>
        <v>11</v>
      </c>
      <c r="N1329">
        <f t="shared" si="61"/>
        <v>2</v>
      </c>
      <c r="O1329">
        <f t="shared" si="62"/>
        <v>2011</v>
      </c>
    </row>
    <row r="1330" spans="1:15" x14ac:dyDescent="0.25">
      <c r="A1330">
        <v>8</v>
      </c>
      <c r="B1330" s="1">
        <v>40592</v>
      </c>
      <c r="C1330">
        <v>50.64</v>
      </c>
      <c r="D1330">
        <v>3.0449999999999999</v>
      </c>
      <c r="E1330">
        <v>0</v>
      </c>
      <c r="F1330">
        <v>0</v>
      </c>
      <c r="G1330">
        <v>0</v>
      </c>
      <c r="H1330">
        <v>0</v>
      </c>
      <c r="I1330">
        <v>0</v>
      </c>
      <c r="J1330" s="2">
        <v>216.6310383</v>
      </c>
      <c r="K1330">
        <v>6.2619999999999996</v>
      </c>
      <c r="L1330" t="b">
        <v>0</v>
      </c>
      <c r="M1330">
        <f t="shared" si="60"/>
        <v>18</v>
      </c>
      <c r="N1330">
        <f t="shared" si="61"/>
        <v>2</v>
      </c>
      <c r="O1330">
        <f t="shared" si="62"/>
        <v>2011</v>
      </c>
    </row>
    <row r="1331" spans="1:15" x14ac:dyDescent="0.25">
      <c r="A1331">
        <v>8</v>
      </c>
      <c r="B1331" s="1">
        <v>40599</v>
      </c>
      <c r="C1331">
        <v>51.29</v>
      </c>
      <c r="D1331">
        <v>3.0649999999999999</v>
      </c>
      <c r="E1331">
        <v>0</v>
      </c>
      <c r="F1331">
        <v>0</v>
      </c>
      <c r="G1331">
        <v>0</v>
      </c>
      <c r="H1331">
        <v>0</v>
      </c>
      <c r="I1331">
        <v>0</v>
      </c>
      <c r="J1331" s="2">
        <v>216.92479180000001</v>
      </c>
      <c r="K1331">
        <v>6.2619999999999996</v>
      </c>
      <c r="L1331" t="b">
        <v>0</v>
      </c>
      <c r="M1331">
        <f t="shared" si="60"/>
        <v>25</v>
      </c>
      <c r="N1331">
        <f t="shared" si="61"/>
        <v>2</v>
      </c>
      <c r="O1331">
        <f t="shared" si="62"/>
        <v>2011</v>
      </c>
    </row>
    <row r="1332" spans="1:15" x14ac:dyDescent="0.25">
      <c r="A1332">
        <v>8</v>
      </c>
      <c r="B1332" s="1">
        <v>40606</v>
      </c>
      <c r="C1332">
        <v>53.18</v>
      </c>
      <c r="D1332">
        <v>3.2879999999999998</v>
      </c>
      <c r="E1332">
        <v>0</v>
      </c>
      <c r="F1332">
        <v>0</v>
      </c>
      <c r="G1332">
        <v>0</v>
      </c>
      <c r="H1332">
        <v>0</v>
      </c>
      <c r="I1332">
        <v>0</v>
      </c>
      <c r="J1332" s="2">
        <v>217.21854540000001</v>
      </c>
      <c r="K1332">
        <v>6.2619999999999996</v>
      </c>
      <c r="L1332" t="b">
        <v>0</v>
      </c>
      <c r="M1332">
        <f t="shared" si="60"/>
        <v>4</v>
      </c>
      <c r="N1332">
        <f t="shared" si="61"/>
        <v>3</v>
      </c>
      <c r="O1332">
        <f t="shared" si="62"/>
        <v>2011</v>
      </c>
    </row>
    <row r="1333" spans="1:15" x14ac:dyDescent="0.25">
      <c r="A1333">
        <v>8</v>
      </c>
      <c r="B1333" s="1">
        <v>40613</v>
      </c>
      <c r="C1333">
        <v>49.14</v>
      </c>
      <c r="D1333">
        <v>3.4590000000000001</v>
      </c>
      <c r="E1333">
        <v>0</v>
      </c>
      <c r="F1333">
        <v>0</v>
      </c>
      <c r="G1333">
        <v>0</v>
      </c>
      <c r="H1333">
        <v>0</v>
      </c>
      <c r="I1333">
        <v>0</v>
      </c>
      <c r="J1333" s="2">
        <v>217.51229900000001</v>
      </c>
      <c r="K1333">
        <v>6.2619999999999996</v>
      </c>
      <c r="L1333" t="b">
        <v>0</v>
      </c>
      <c r="M1333">
        <f t="shared" si="60"/>
        <v>11</v>
      </c>
      <c r="N1333">
        <f t="shared" si="61"/>
        <v>3</v>
      </c>
      <c r="O1333">
        <f t="shared" si="62"/>
        <v>2011</v>
      </c>
    </row>
    <row r="1334" spans="1:15" x14ac:dyDescent="0.25">
      <c r="A1334">
        <v>8</v>
      </c>
      <c r="B1334" s="1">
        <v>40620</v>
      </c>
      <c r="C1334">
        <v>56.68</v>
      </c>
      <c r="D1334">
        <v>3.488</v>
      </c>
      <c r="E1334">
        <v>0</v>
      </c>
      <c r="F1334">
        <v>0</v>
      </c>
      <c r="G1334">
        <v>0</v>
      </c>
      <c r="H1334">
        <v>0</v>
      </c>
      <c r="I1334">
        <v>0</v>
      </c>
      <c r="J1334" s="2">
        <v>217.77054419999999</v>
      </c>
      <c r="K1334">
        <v>6.2619999999999996</v>
      </c>
      <c r="L1334" t="b">
        <v>0</v>
      </c>
      <c r="M1334">
        <f t="shared" si="60"/>
        <v>18</v>
      </c>
      <c r="N1334">
        <f t="shared" si="61"/>
        <v>3</v>
      </c>
      <c r="O1334">
        <f t="shared" si="62"/>
        <v>2011</v>
      </c>
    </row>
    <row r="1335" spans="1:15" x14ac:dyDescent="0.25">
      <c r="A1335">
        <v>8</v>
      </c>
      <c r="B1335" s="1">
        <v>40627</v>
      </c>
      <c r="C1335">
        <v>59.74</v>
      </c>
      <c r="D1335">
        <v>3.4729999999999999</v>
      </c>
      <c r="E1335">
        <v>0</v>
      </c>
      <c r="F1335">
        <v>0</v>
      </c>
      <c r="G1335">
        <v>0</v>
      </c>
      <c r="H1335">
        <v>0</v>
      </c>
      <c r="I1335">
        <v>0</v>
      </c>
      <c r="J1335" s="2">
        <v>218.0145862</v>
      </c>
      <c r="K1335">
        <v>6.2619999999999996</v>
      </c>
      <c r="L1335" t="b">
        <v>0</v>
      </c>
      <c r="M1335">
        <f t="shared" si="60"/>
        <v>25</v>
      </c>
      <c r="N1335">
        <f t="shared" si="61"/>
        <v>3</v>
      </c>
      <c r="O1335">
        <f t="shared" si="62"/>
        <v>2011</v>
      </c>
    </row>
    <row r="1336" spans="1:15" x14ac:dyDescent="0.25">
      <c r="A1336">
        <v>8</v>
      </c>
      <c r="B1336" s="1">
        <v>40634</v>
      </c>
      <c r="C1336">
        <v>49.86</v>
      </c>
      <c r="D1336">
        <v>3.524</v>
      </c>
      <c r="E1336">
        <v>0</v>
      </c>
      <c r="F1336">
        <v>0</v>
      </c>
      <c r="G1336">
        <v>0</v>
      </c>
      <c r="H1336">
        <v>0</v>
      </c>
      <c r="I1336">
        <v>0</v>
      </c>
      <c r="J1336" s="2">
        <v>218.25862810000001</v>
      </c>
      <c r="K1336">
        <v>6.2969999999999997</v>
      </c>
      <c r="L1336" t="b">
        <v>0</v>
      </c>
      <c r="M1336">
        <f t="shared" si="60"/>
        <v>1</v>
      </c>
      <c r="N1336">
        <f t="shared" si="61"/>
        <v>4</v>
      </c>
      <c r="O1336">
        <f t="shared" si="62"/>
        <v>2011</v>
      </c>
    </row>
    <row r="1337" spans="1:15" x14ac:dyDescent="0.25">
      <c r="A1337">
        <v>8</v>
      </c>
      <c r="B1337" s="1">
        <v>40641</v>
      </c>
      <c r="C1337">
        <v>65.62</v>
      </c>
      <c r="D1337">
        <v>3.6219999999999999</v>
      </c>
      <c r="E1337">
        <v>0</v>
      </c>
      <c r="F1337">
        <v>0</v>
      </c>
      <c r="G1337">
        <v>0</v>
      </c>
      <c r="H1337">
        <v>0</v>
      </c>
      <c r="I1337">
        <v>0</v>
      </c>
      <c r="J1337" s="2">
        <v>218.50266999999999</v>
      </c>
      <c r="K1337">
        <v>6.2969999999999997</v>
      </c>
      <c r="L1337" t="b">
        <v>0</v>
      </c>
      <c r="M1337">
        <f t="shared" si="60"/>
        <v>8</v>
      </c>
      <c r="N1337">
        <f t="shared" si="61"/>
        <v>4</v>
      </c>
      <c r="O1337">
        <f t="shared" si="62"/>
        <v>2011</v>
      </c>
    </row>
    <row r="1338" spans="1:15" x14ac:dyDescent="0.25">
      <c r="A1338">
        <v>8</v>
      </c>
      <c r="B1338" s="1">
        <v>40648</v>
      </c>
      <c r="C1338">
        <v>63.55</v>
      </c>
      <c r="D1338">
        <v>3.7429999999999999</v>
      </c>
      <c r="E1338">
        <v>0</v>
      </c>
      <c r="F1338">
        <v>0</v>
      </c>
      <c r="G1338">
        <v>0</v>
      </c>
      <c r="H1338">
        <v>0</v>
      </c>
      <c r="I1338">
        <v>0</v>
      </c>
      <c r="J1338" s="2">
        <v>218.72625239999999</v>
      </c>
      <c r="K1338">
        <v>6.2969999999999997</v>
      </c>
      <c r="L1338" t="b">
        <v>0</v>
      </c>
      <c r="M1338">
        <f t="shared" si="60"/>
        <v>15</v>
      </c>
      <c r="N1338">
        <f t="shared" si="61"/>
        <v>4</v>
      </c>
      <c r="O1338">
        <f t="shared" si="62"/>
        <v>2011</v>
      </c>
    </row>
    <row r="1339" spans="1:15" x14ac:dyDescent="0.25">
      <c r="A1339">
        <v>8</v>
      </c>
      <c r="B1339" s="1">
        <v>40655</v>
      </c>
      <c r="C1339">
        <v>65.11</v>
      </c>
      <c r="D1339">
        <v>3.8069999999999999</v>
      </c>
      <c r="E1339">
        <v>0</v>
      </c>
      <c r="F1339">
        <v>0</v>
      </c>
      <c r="G1339">
        <v>0</v>
      </c>
      <c r="H1339">
        <v>0</v>
      </c>
      <c r="I1339">
        <v>0</v>
      </c>
      <c r="J1339" s="2">
        <v>218.89868569999999</v>
      </c>
      <c r="K1339">
        <v>6.2969999999999997</v>
      </c>
      <c r="L1339" t="b">
        <v>0</v>
      </c>
      <c r="M1339">
        <f t="shared" si="60"/>
        <v>22</v>
      </c>
      <c r="N1339">
        <f t="shared" si="61"/>
        <v>4</v>
      </c>
      <c r="O1339">
        <f t="shared" si="62"/>
        <v>2011</v>
      </c>
    </row>
    <row r="1340" spans="1:15" x14ac:dyDescent="0.25">
      <c r="A1340">
        <v>8</v>
      </c>
      <c r="B1340" s="1">
        <v>40662</v>
      </c>
      <c r="C1340">
        <v>62.29</v>
      </c>
      <c r="D1340">
        <v>3.81</v>
      </c>
      <c r="E1340">
        <v>0</v>
      </c>
      <c r="F1340">
        <v>0</v>
      </c>
      <c r="G1340">
        <v>0</v>
      </c>
      <c r="H1340">
        <v>0</v>
      </c>
      <c r="I1340">
        <v>0</v>
      </c>
      <c r="J1340" s="2">
        <v>219.07111900000001</v>
      </c>
      <c r="K1340">
        <v>6.2969999999999997</v>
      </c>
      <c r="L1340" t="b">
        <v>0</v>
      </c>
      <c r="M1340">
        <f t="shared" si="60"/>
        <v>29</v>
      </c>
      <c r="N1340">
        <f t="shared" si="61"/>
        <v>4</v>
      </c>
      <c r="O1340">
        <f t="shared" si="62"/>
        <v>2011</v>
      </c>
    </row>
    <row r="1341" spans="1:15" x14ac:dyDescent="0.25">
      <c r="A1341">
        <v>8</v>
      </c>
      <c r="B1341" s="1">
        <v>40669</v>
      </c>
      <c r="C1341">
        <v>58.92</v>
      </c>
      <c r="D1341">
        <v>3.9060000000000001</v>
      </c>
      <c r="E1341">
        <v>0</v>
      </c>
      <c r="F1341">
        <v>0</v>
      </c>
      <c r="G1341">
        <v>0</v>
      </c>
      <c r="H1341">
        <v>0</v>
      </c>
      <c r="I1341">
        <v>0</v>
      </c>
      <c r="J1341" s="2">
        <v>219.2435524</v>
      </c>
      <c r="K1341">
        <v>6.2969999999999997</v>
      </c>
      <c r="L1341" t="b">
        <v>0</v>
      </c>
      <c r="M1341">
        <f t="shared" si="60"/>
        <v>6</v>
      </c>
      <c r="N1341">
        <f t="shared" si="61"/>
        <v>5</v>
      </c>
      <c r="O1341">
        <f t="shared" si="62"/>
        <v>2011</v>
      </c>
    </row>
    <row r="1342" spans="1:15" x14ac:dyDescent="0.25">
      <c r="A1342">
        <v>8</v>
      </c>
      <c r="B1342" s="1">
        <v>40676</v>
      </c>
      <c r="C1342">
        <v>72.959999999999994</v>
      </c>
      <c r="D1342">
        <v>3.899</v>
      </c>
      <c r="E1342">
        <v>0</v>
      </c>
      <c r="F1342">
        <v>0</v>
      </c>
      <c r="G1342">
        <v>0</v>
      </c>
      <c r="H1342">
        <v>0</v>
      </c>
      <c r="I1342">
        <v>0</v>
      </c>
      <c r="J1342" s="2">
        <v>219.41598569999999</v>
      </c>
      <c r="K1342">
        <v>6.2969999999999997</v>
      </c>
      <c r="L1342" t="b">
        <v>0</v>
      </c>
      <c r="M1342">
        <f t="shared" si="60"/>
        <v>13</v>
      </c>
      <c r="N1342">
        <f t="shared" si="61"/>
        <v>5</v>
      </c>
      <c r="O1342">
        <f t="shared" si="62"/>
        <v>2011</v>
      </c>
    </row>
    <row r="1343" spans="1:15" x14ac:dyDescent="0.25">
      <c r="A1343">
        <v>8</v>
      </c>
      <c r="B1343" s="1">
        <v>40683</v>
      </c>
      <c r="C1343">
        <v>65.540000000000006</v>
      </c>
      <c r="D1343">
        <v>3.907</v>
      </c>
      <c r="E1343">
        <v>0</v>
      </c>
      <c r="F1343">
        <v>0</v>
      </c>
      <c r="G1343">
        <v>0</v>
      </c>
      <c r="H1343">
        <v>0</v>
      </c>
      <c r="I1343">
        <v>0</v>
      </c>
      <c r="J1343" s="2">
        <v>219.17469220000001</v>
      </c>
      <c r="K1343">
        <v>6.2969999999999997</v>
      </c>
      <c r="L1343" t="b">
        <v>0</v>
      </c>
      <c r="M1343">
        <f t="shared" si="60"/>
        <v>20</v>
      </c>
      <c r="N1343">
        <f t="shared" si="61"/>
        <v>5</v>
      </c>
      <c r="O1343">
        <f t="shared" si="62"/>
        <v>2011</v>
      </c>
    </row>
    <row r="1344" spans="1:15" x14ac:dyDescent="0.25">
      <c r="A1344">
        <v>8</v>
      </c>
      <c r="B1344" s="1">
        <v>40690</v>
      </c>
      <c r="C1344">
        <v>73.14</v>
      </c>
      <c r="D1344">
        <v>3.786</v>
      </c>
      <c r="E1344">
        <v>0</v>
      </c>
      <c r="F1344">
        <v>0</v>
      </c>
      <c r="G1344">
        <v>0</v>
      </c>
      <c r="H1344">
        <v>0</v>
      </c>
      <c r="I1344">
        <v>0</v>
      </c>
      <c r="J1344" s="2">
        <v>218.9333986</v>
      </c>
      <c r="K1344">
        <v>6.2969999999999997</v>
      </c>
      <c r="L1344" t="b">
        <v>0</v>
      </c>
      <c r="M1344">
        <f t="shared" si="60"/>
        <v>27</v>
      </c>
      <c r="N1344">
        <f t="shared" si="61"/>
        <v>5</v>
      </c>
      <c r="O1344">
        <f t="shared" si="62"/>
        <v>2011</v>
      </c>
    </row>
    <row r="1345" spans="1:15" x14ac:dyDescent="0.25">
      <c r="A1345">
        <v>8</v>
      </c>
      <c r="B1345" s="1">
        <v>40697</v>
      </c>
      <c r="C1345">
        <v>82.05</v>
      </c>
      <c r="D1345">
        <v>3.6989999999999998</v>
      </c>
      <c r="E1345">
        <v>0</v>
      </c>
      <c r="F1345">
        <v>0</v>
      </c>
      <c r="G1345">
        <v>0</v>
      </c>
      <c r="H1345">
        <v>0</v>
      </c>
      <c r="I1345">
        <v>0</v>
      </c>
      <c r="J1345" s="2">
        <v>218.69210509999999</v>
      </c>
      <c r="K1345">
        <v>6.2969999999999997</v>
      </c>
      <c r="L1345" t="b">
        <v>0</v>
      </c>
      <c r="M1345">
        <f t="shared" si="60"/>
        <v>3</v>
      </c>
      <c r="N1345">
        <f t="shared" si="61"/>
        <v>6</v>
      </c>
      <c r="O1345">
        <f t="shared" si="62"/>
        <v>2011</v>
      </c>
    </row>
    <row r="1346" spans="1:15" x14ac:dyDescent="0.25">
      <c r="A1346">
        <v>8</v>
      </c>
      <c r="B1346" s="1">
        <v>40704</v>
      </c>
      <c r="C1346">
        <v>82.21</v>
      </c>
      <c r="D1346">
        <v>3.6480000000000001</v>
      </c>
      <c r="E1346">
        <v>0</v>
      </c>
      <c r="F1346">
        <v>0</v>
      </c>
      <c r="G1346">
        <v>0</v>
      </c>
      <c r="H1346">
        <v>0</v>
      </c>
      <c r="I1346">
        <v>0</v>
      </c>
      <c r="J1346" s="2">
        <v>218.45081149999999</v>
      </c>
      <c r="K1346">
        <v>6.2969999999999997</v>
      </c>
      <c r="L1346" t="b">
        <v>0</v>
      </c>
      <c r="M1346">
        <f t="shared" si="60"/>
        <v>10</v>
      </c>
      <c r="N1346">
        <f t="shared" si="61"/>
        <v>6</v>
      </c>
      <c r="O1346">
        <f t="shared" si="62"/>
        <v>2011</v>
      </c>
    </row>
    <row r="1347" spans="1:15" x14ac:dyDescent="0.25">
      <c r="A1347">
        <v>8</v>
      </c>
      <c r="B1347" s="1">
        <v>40711</v>
      </c>
      <c r="C1347">
        <v>84.73</v>
      </c>
      <c r="D1347">
        <v>3.637</v>
      </c>
      <c r="E1347">
        <v>0</v>
      </c>
      <c r="F1347">
        <v>0</v>
      </c>
      <c r="G1347">
        <v>0</v>
      </c>
      <c r="H1347">
        <v>0</v>
      </c>
      <c r="I1347">
        <v>0</v>
      </c>
      <c r="J1347" s="2">
        <v>218.4021448</v>
      </c>
      <c r="K1347">
        <v>6.2969999999999997</v>
      </c>
      <c r="L1347" t="b">
        <v>0</v>
      </c>
      <c r="M1347">
        <f t="shared" ref="M1347:M1410" si="63">DAY(B1347)</f>
        <v>17</v>
      </c>
      <c r="N1347">
        <f t="shared" ref="N1347:N1410" si="64">MONTH(B1347)</f>
        <v>6</v>
      </c>
      <c r="O1347">
        <f t="shared" ref="O1347:O1410" si="65">YEAR(B1347)</f>
        <v>2011</v>
      </c>
    </row>
    <row r="1348" spans="1:15" x14ac:dyDescent="0.25">
      <c r="A1348">
        <v>8</v>
      </c>
      <c r="B1348" s="1">
        <v>40718</v>
      </c>
      <c r="C1348">
        <v>83.94</v>
      </c>
      <c r="D1348">
        <v>3.5939999999999999</v>
      </c>
      <c r="E1348">
        <v>0</v>
      </c>
      <c r="F1348">
        <v>0</v>
      </c>
      <c r="G1348">
        <v>0</v>
      </c>
      <c r="H1348">
        <v>0</v>
      </c>
      <c r="I1348">
        <v>0</v>
      </c>
      <c r="J1348" s="2">
        <v>218.4979481</v>
      </c>
      <c r="K1348">
        <v>6.2969999999999997</v>
      </c>
      <c r="L1348" t="b">
        <v>0</v>
      </c>
      <c r="M1348">
        <f t="shared" si="63"/>
        <v>24</v>
      </c>
      <c r="N1348">
        <f t="shared" si="64"/>
        <v>6</v>
      </c>
      <c r="O1348">
        <f t="shared" si="65"/>
        <v>2011</v>
      </c>
    </row>
    <row r="1349" spans="1:15" x14ac:dyDescent="0.25">
      <c r="A1349">
        <v>8</v>
      </c>
      <c r="B1349" s="1">
        <v>40725</v>
      </c>
      <c r="C1349">
        <v>87.26</v>
      </c>
      <c r="D1349">
        <v>3.524</v>
      </c>
      <c r="E1349">
        <v>0</v>
      </c>
      <c r="F1349">
        <v>0</v>
      </c>
      <c r="G1349">
        <v>0</v>
      </c>
      <c r="H1349">
        <v>0</v>
      </c>
      <c r="I1349">
        <v>0</v>
      </c>
      <c r="J1349" s="2">
        <v>218.5937514</v>
      </c>
      <c r="K1349">
        <v>6.4249999999999998</v>
      </c>
      <c r="L1349" t="b">
        <v>0</v>
      </c>
      <c r="M1349">
        <f t="shared" si="63"/>
        <v>1</v>
      </c>
      <c r="N1349">
        <f t="shared" si="64"/>
        <v>7</v>
      </c>
      <c r="O1349">
        <f t="shared" si="65"/>
        <v>2011</v>
      </c>
    </row>
    <row r="1350" spans="1:15" x14ac:dyDescent="0.25">
      <c r="A1350">
        <v>8</v>
      </c>
      <c r="B1350" s="1">
        <v>40732</v>
      </c>
      <c r="C1350">
        <v>83.57</v>
      </c>
      <c r="D1350">
        <v>3.48</v>
      </c>
      <c r="E1350">
        <v>0</v>
      </c>
      <c r="F1350">
        <v>0</v>
      </c>
      <c r="G1350">
        <v>0</v>
      </c>
      <c r="H1350">
        <v>0</v>
      </c>
      <c r="I1350">
        <v>0</v>
      </c>
      <c r="J1350" s="2">
        <v>218.6895548</v>
      </c>
      <c r="K1350">
        <v>6.4249999999999998</v>
      </c>
      <c r="L1350" t="b">
        <v>0</v>
      </c>
      <c r="M1350">
        <f t="shared" si="63"/>
        <v>8</v>
      </c>
      <c r="N1350">
        <f t="shared" si="64"/>
        <v>7</v>
      </c>
      <c r="O1350">
        <f t="shared" si="65"/>
        <v>2011</v>
      </c>
    </row>
    <row r="1351" spans="1:15" x14ac:dyDescent="0.25">
      <c r="A1351">
        <v>8</v>
      </c>
      <c r="B1351" s="1">
        <v>40739</v>
      </c>
      <c r="C1351">
        <v>84.26</v>
      </c>
      <c r="D1351">
        <v>3.5750000000000002</v>
      </c>
      <c r="E1351">
        <v>0</v>
      </c>
      <c r="F1351">
        <v>0</v>
      </c>
      <c r="G1351">
        <v>0</v>
      </c>
      <c r="H1351">
        <v>0</v>
      </c>
      <c r="I1351">
        <v>0</v>
      </c>
      <c r="J1351" s="2">
        <v>218.77462170000001</v>
      </c>
      <c r="K1351">
        <v>6.4249999999999998</v>
      </c>
      <c r="L1351" t="b">
        <v>0</v>
      </c>
      <c r="M1351">
        <f t="shared" si="63"/>
        <v>15</v>
      </c>
      <c r="N1351">
        <f t="shared" si="64"/>
        <v>7</v>
      </c>
      <c r="O1351">
        <f t="shared" si="65"/>
        <v>2011</v>
      </c>
    </row>
    <row r="1352" spans="1:15" x14ac:dyDescent="0.25">
      <c r="A1352">
        <v>8</v>
      </c>
      <c r="B1352" s="1">
        <v>40746</v>
      </c>
      <c r="C1352">
        <v>85.46</v>
      </c>
      <c r="D1352">
        <v>3.6509999999999998</v>
      </c>
      <c r="E1352">
        <v>0</v>
      </c>
      <c r="F1352">
        <v>0</v>
      </c>
      <c r="G1352">
        <v>0</v>
      </c>
      <c r="H1352">
        <v>0</v>
      </c>
      <c r="I1352">
        <v>0</v>
      </c>
      <c r="J1352" s="2">
        <v>218.83284750000001</v>
      </c>
      <c r="K1352">
        <v>6.4249999999999998</v>
      </c>
      <c r="L1352" t="b">
        <v>0</v>
      </c>
      <c r="M1352">
        <f t="shared" si="63"/>
        <v>22</v>
      </c>
      <c r="N1352">
        <f t="shared" si="64"/>
        <v>7</v>
      </c>
      <c r="O1352">
        <f t="shared" si="65"/>
        <v>2011</v>
      </c>
    </row>
    <row r="1353" spans="1:15" x14ac:dyDescent="0.25">
      <c r="A1353">
        <v>8</v>
      </c>
      <c r="B1353" s="1">
        <v>40753</v>
      </c>
      <c r="C1353">
        <v>86.46</v>
      </c>
      <c r="D1353">
        <v>3.6819999999999999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 s="2">
        <v>218.89107329999999</v>
      </c>
      <c r="K1353">
        <v>6.4249999999999998</v>
      </c>
      <c r="L1353" t="b">
        <v>0</v>
      </c>
      <c r="M1353">
        <f t="shared" si="63"/>
        <v>29</v>
      </c>
      <c r="N1353">
        <f t="shared" si="64"/>
        <v>7</v>
      </c>
      <c r="O1353">
        <f t="shared" si="65"/>
        <v>2011</v>
      </c>
    </row>
    <row r="1354" spans="1:15" x14ac:dyDescent="0.25">
      <c r="A1354">
        <v>8</v>
      </c>
      <c r="B1354" s="1">
        <v>40760</v>
      </c>
      <c r="C1354">
        <v>85.15</v>
      </c>
      <c r="D1354">
        <v>3.6840000000000002</v>
      </c>
      <c r="E1354">
        <v>0</v>
      </c>
      <c r="F1354">
        <v>0</v>
      </c>
      <c r="G1354">
        <v>0</v>
      </c>
      <c r="H1354">
        <v>0</v>
      </c>
      <c r="I1354">
        <v>0</v>
      </c>
      <c r="J1354" s="2">
        <v>218.94929909999999</v>
      </c>
      <c r="K1354">
        <v>6.4249999999999998</v>
      </c>
      <c r="L1354" t="b">
        <v>0</v>
      </c>
      <c r="M1354">
        <f t="shared" si="63"/>
        <v>5</v>
      </c>
      <c r="N1354">
        <f t="shared" si="64"/>
        <v>8</v>
      </c>
      <c r="O1354">
        <f t="shared" si="65"/>
        <v>2011</v>
      </c>
    </row>
    <row r="1355" spans="1:15" x14ac:dyDescent="0.25">
      <c r="A1355">
        <v>8</v>
      </c>
      <c r="B1355" s="1">
        <v>40767</v>
      </c>
      <c r="C1355">
        <v>86.05</v>
      </c>
      <c r="D1355">
        <v>3.6379999999999999</v>
      </c>
      <c r="E1355">
        <v>0</v>
      </c>
      <c r="F1355">
        <v>0</v>
      </c>
      <c r="G1355">
        <v>0</v>
      </c>
      <c r="H1355">
        <v>0</v>
      </c>
      <c r="I1355">
        <v>0</v>
      </c>
      <c r="J1355" s="2">
        <v>219.00752489999999</v>
      </c>
      <c r="K1355">
        <v>6.4249999999999998</v>
      </c>
      <c r="L1355" t="b">
        <v>0</v>
      </c>
      <c r="M1355">
        <f t="shared" si="63"/>
        <v>12</v>
      </c>
      <c r="N1355">
        <f t="shared" si="64"/>
        <v>8</v>
      </c>
      <c r="O1355">
        <f t="shared" si="65"/>
        <v>2011</v>
      </c>
    </row>
    <row r="1356" spans="1:15" x14ac:dyDescent="0.25">
      <c r="A1356">
        <v>8</v>
      </c>
      <c r="B1356" s="1">
        <v>40774</v>
      </c>
      <c r="C1356">
        <v>82.92</v>
      </c>
      <c r="D1356">
        <v>3.5539999999999998</v>
      </c>
      <c r="E1356">
        <v>0</v>
      </c>
      <c r="F1356">
        <v>0</v>
      </c>
      <c r="G1356">
        <v>0</v>
      </c>
      <c r="H1356">
        <v>0</v>
      </c>
      <c r="I1356">
        <v>0</v>
      </c>
      <c r="J1356" s="2">
        <v>219.07019679999999</v>
      </c>
      <c r="K1356">
        <v>6.4249999999999998</v>
      </c>
      <c r="L1356" t="b">
        <v>0</v>
      </c>
      <c r="M1356">
        <f t="shared" si="63"/>
        <v>19</v>
      </c>
      <c r="N1356">
        <f t="shared" si="64"/>
        <v>8</v>
      </c>
      <c r="O1356">
        <f t="shared" si="65"/>
        <v>2011</v>
      </c>
    </row>
    <row r="1357" spans="1:15" x14ac:dyDescent="0.25">
      <c r="A1357">
        <v>8</v>
      </c>
      <c r="B1357" s="1">
        <v>40781</v>
      </c>
      <c r="C1357">
        <v>84.69</v>
      </c>
      <c r="D1357">
        <v>3.5230000000000001</v>
      </c>
      <c r="E1357">
        <v>0</v>
      </c>
      <c r="F1357">
        <v>0</v>
      </c>
      <c r="G1357">
        <v>0</v>
      </c>
      <c r="H1357">
        <v>0</v>
      </c>
      <c r="I1357">
        <v>0</v>
      </c>
      <c r="J1357" s="2">
        <v>219.13360969999999</v>
      </c>
      <c r="K1357">
        <v>6.4249999999999998</v>
      </c>
      <c r="L1357" t="b">
        <v>0</v>
      </c>
      <c r="M1357">
        <f t="shared" si="63"/>
        <v>26</v>
      </c>
      <c r="N1357">
        <f t="shared" si="64"/>
        <v>8</v>
      </c>
      <c r="O1357">
        <f t="shared" si="65"/>
        <v>2011</v>
      </c>
    </row>
    <row r="1358" spans="1:15" x14ac:dyDescent="0.25">
      <c r="A1358">
        <v>8</v>
      </c>
      <c r="B1358" s="1">
        <v>40788</v>
      </c>
      <c r="C1358">
        <v>84.77</v>
      </c>
      <c r="D1358">
        <v>3.5329999999999999</v>
      </c>
      <c r="E1358">
        <v>0</v>
      </c>
      <c r="F1358">
        <v>0</v>
      </c>
      <c r="G1358">
        <v>0</v>
      </c>
      <c r="H1358">
        <v>0</v>
      </c>
      <c r="I1358">
        <v>0</v>
      </c>
      <c r="J1358" s="2">
        <v>219.1970226</v>
      </c>
      <c r="K1358">
        <v>6.4249999999999998</v>
      </c>
      <c r="L1358" t="b">
        <v>0</v>
      </c>
      <c r="M1358">
        <f t="shared" si="63"/>
        <v>2</v>
      </c>
      <c r="N1358">
        <f t="shared" si="64"/>
        <v>9</v>
      </c>
      <c r="O1358">
        <f t="shared" si="65"/>
        <v>2011</v>
      </c>
    </row>
    <row r="1359" spans="1:15" x14ac:dyDescent="0.25">
      <c r="A1359">
        <v>8</v>
      </c>
      <c r="B1359" s="1">
        <v>40795</v>
      </c>
      <c r="C1359">
        <v>69.010000000000005</v>
      </c>
      <c r="D1359">
        <v>3.5459999999999998</v>
      </c>
      <c r="E1359">
        <v>0</v>
      </c>
      <c r="F1359">
        <v>0</v>
      </c>
      <c r="G1359">
        <v>0</v>
      </c>
      <c r="H1359">
        <v>0</v>
      </c>
      <c r="I1359">
        <v>0</v>
      </c>
      <c r="J1359" s="2">
        <v>219.2604355</v>
      </c>
      <c r="K1359">
        <v>6.4249999999999998</v>
      </c>
      <c r="L1359" t="b">
        <v>1</v>
      </c>
      <c r="M1359">
        <f t="shared" si="63"/>
        <v>9</v>
      </c>
      <c r="N1359">
        <f t="shared" si="64"/>
        <v>9</v>
      </c>
      <c r="O1359">
        <f t="shared" si="65"/>
        <v>2011</v>
      </c>
    </row>
    <row r="1360" spans="1:15" x14ac:dyDescent="0.25">
      <c r="A1360">
        <v>8</v>
      </c>
      <c r="B1360" s="1">
        <v>40802</v>
      </c>
      <c r="C1360">
        <v>69.09</v>
      </c>
      <c r="D1360">
        <v>3.5259999999999998</v>
      </c>
      <c r="E1360">
        <v>0</v>
      </c>
      <c r="F1360">
        <v>0</v>
      </c>
      <c r="G1360">
        <v>0</v>
      </c>
      <c r="H1360">
        <v>0</v>
      </c>
      <c r="I1360">
        <v>0</v>
      </c>
      <c r="J1360" s="2">
        <v>219.44424430000001</v>
      </c>
      <c r="K1360">
        <v>6.4249999999999998</v>
      </c>
      <c r="L1360" t="b">
        <v>0</v>
      </c>
      <c r="M1360">
        <f t="shared" si="63"/>
        <v>16</v>
      </c>
      <c r="N1360">
        <f t="shared" si="64"/>
        <v>9</v>
      </c>
      <c r="O1360">
        <f t="shared" si="65"/>
        <v>2011</v>
      </c>
    </row>
    <row r="1361" spans="1:15" x14ac:dyDescent="0.25">
      <c r="A1361">
        <v>8</v>
      </c>
      <c r="B1361" s="1">
        <v>40809</v>
      </c>
      <c r="C1361">
        <v>68.72</v>
      </c>
      <c r="D1361">
        <v>3.4670000000000001</v>
      </c>
      <c r="E1361">
        <v>0</v>
      </c>
      <c r="F1361">
        <v>0</v>
      </c>
      <c r="G1361">
        <v>0</v>
      </c>
      <c r="H1361">
        <v>0</v>
      </c>
      <c r="I1361">
        <v>0</v>
      </c>
      <c r="J1361" s="2">
        <v>219.78858099999999</v>
      </c>
      <c r="K1361">
        <v>6.4249999999999998</v>
      </c>
      <c r="L1361" t="b">
        <v>0</v>
      </c>
      <c r="M1361">
        <f t="shared" si="63"/>
        <v>23</v>
      </c>
      <c r="N1361">
        <f t="shared" si="64"/>
        <v>9</v>
      </c>
      <c r="O1361">
        <f t="shared" si="65"/>
        <v>2011</v>
      </c>
    </row>
    <row r="1362" spans="1:15" x14ac:dyDescent="0.25">
      <c r="A1362">
        <v>8</v>
      </c>
      <c r="B1362" s="1">
        <v>40816</v>
      </c>
      <c r="C1362">
        <v>72.2</v>
      </c>
      <c r="D1362">
        <v>3.355</v>
      </c>
      <c r="E1362">
        <v>0</v>
      </c>
      <c r="F1362">
        <v>0</v>
      </c>
      <c r="G1362">
        <v>0</v>
      </c>
      <c r="H1362">
        <v>0</v>
      </c>
      <c r="I1362">
        <v>0</v>
      </c>
      <c r="J1362" s="2">
        <v>220.13291760000001</v>
      </c>
      <c r="K1362">
        <v>6.4249999999999998</v>
      </c>
      <c r="L1362" t="b">
        <v>0</v>
      </c>
      <c r="M1362">
        <f t="shared" si="63"/>
        <v>30</v>
      </c>
      <c r="N1362">
        <f t="shared" si="64"/>
        <v>9</v>
      </c>
      <c r="O1362">
        <f t="shared" si="65"/>
        <v>2011</v>
      </c>
    </row>
    <row r="1363" spans="1:15" x14ac:dyDescent="0.25">
      <c r="A1363">
        <v>8</v>
      </c>
      <c r="B1363" s="1">
        <v>40823</v>
      </c>
      <c r="C1363">
        <v>67.61</v>
      </c>
      <c r="D1363">
        <v>3.2850000000000001</v>
      </c>
      <c r="E1363">
        <v>0</v>
      </c>
      <c r="F1363">
        <v>0</v>
      </c>
      <c r="G1363">
        <v>0</v>
      </c>
      <c r="H1363">
        <v>0</v>
      </c>
      <c r="I1363">
        <v>0</v>
      </c>
      <c r="J1363" s="2">
        <v>220.4772543</v>
      </c>
      <c r="K1363">
        <v>6.1230000000000002</v>
      </c>
      <c r="L1363" t="b">
        <v>0</v>
      </c>
      <c r="M1363">
        <f t="shared" si="63"/>
        <v>7</v>
      </c>
      <c r="N1363">
        <f t="shared" si="64"/>
        <v>10</v>
      </c>
      <c r="O1363">
        <f t="shared" si="65"/>
        <v>2011</v>
      </c>
    </row>
    <row r="1364" spans="1:15" x14ac:dyDescent="0.25">
      <c r="A1364">
        <v>8</v>
      </c>
      <c r="B1364" s="1">
        <v>40830</v>
      </c>
      <c r="C1364">
        <v>61.74</v>
      </c>
      <c r="D1364">
        <v>3.274</v>
      </c>
      <c r="E1364">
        <v>0</v>
      </c>
      <c r="F1364">
        <v>0</v>
      </c>
      <c r="G1364">
        <v>0</v>
      </c>
      <c r="H1364">
        <v>0</v>
      </c>
      <c r="I1364">
        <v>0</v>
      </c>
      <c r="J1364" s="2">
        <v>220.79609350000001</v>
      </c>
      <c r="K1364">
        <v>6.1230000000000002</v>
      </c>
      <c r="L1364" t="b">
        <v>0</v>
      </c>
      <c r="M1364">
        <f t="shared" si="63"/>
        <v>14</v>
      </c>
      <c r="N1364">
        <f t="shared" si="64"/>
        <v>10</v>
      </c>
      <c r="O1364">
        <f t="shared" si="65"/>
        <v>2011</v>
      </c>
    </row>
    <row r="1365" spans="1:15" x14ac:dyDescent="0.25">
      <c r="A1365">
        <v>8</v>
      </c>
      <c r="B1365" s="1">
        <v>40837</v>
      </c>
      <c r="C1365">
        <v>59.97</v>
      </c>
      <c r="D1365">
        <v>3.3530000000000002</v>
      </c>
      <c r="E1365">
        <v>0</v>
      </c>
      <c r="F1365">
        <v>0</v>
      </c>
      <c r="G1365">
        <v>0</v>
      </c>
      <c r="H1365">
        <v>0</v>
      </c>
      <c r="I1365">
        <v>0</v>
      </c>
      <c r="J1365" s="2">
        <v>220.96194840000001</v>
      </c>
      <c r="K1365">
        <v>6.1230000000000002</v>
      </c>
      <c r="L1365" t="b">
        <v>0</v>
      </c>
      <c r="M1365">
        <f t="shared" si="63"/>
        <v>21</v>
      </c>
      <c r="N1365">
        <f t="shared" si="64"/>
        <v>10</v>
      </c>
      <c r="O1365">
        <f t="shared" si="65"/>
        <v>2011</v>
      </c>
    </row>
    <row r="1366" spans="1:15" x14ac:dyDescent="0.25">
      <c r="A1366">
        <v>8</v>
      </c>
      <c r="B1366" s="1">
        <v>40844</v>
      </c>
      <c r="C1366">
        <v>56.86</v>
      </c>
      <c r="D1366">
        <v>3.3719999999999999</v>
      </c>
      <c r="E1366">
        <v>0</v>
      </c>
      <c r="F1366">
        <v>0</v>
      </c>
      <c r="G1366">
        <v>0</v>
      </c>
      <c r="H1366">
        <v>0</v>
      </c>
      <c r="I1366">
        <v>0</v>
      </c>
      <c r="J1366" s="2">
        <v>221.12780319999999</v>
      </c>
      <c r="K1366">
        <v>6.1230000000000002</v>
      </c>
      <c r="L1366" t="b">
        <v>0</v>
      </c>
      <c r="M1366">
        <f t="shared" si="63"/>
        <v>28</v>
      </c>
      <c r="N1366">
        <f t="shared" si="64"/>
        <v>10</v>
      </c>
      <c r="O1366">
        <f t="shared" si="65"/>
        <v>2011</v>
      </c>
    </row>
    <row r="1367" spans="1:15" x14ac:dyDescent="0.25">
      <c r="A1367">
        <v>8</v>
      </c>
      <c r="B1367" s="1">
        <v>40851</v>
      </c>
      <c r="C1367">
        <v>49.68</v>
      </c>
      <c r="D1367">
        <v>3.3319999999999999</v>
      </c>
      <c r="E1367">
        <v>0</v>
      </c>
      <c r="F1367">
        <v>0</v>
      </c>
      <c r="G1367">
        <v>0</v>
      </c>
      <c r="H1367">
        <v>0</v>
      </c>
      <c r="I1367">
        <v>0</v>
      </c>
      <c r="J1367" s="2">
        <v>221.29365809999999</v>
      </c>
      <c r="K1367">
        <v>6.1230000000000002</v>
      </c>
      <c r="L1367" t="b">
        <v>0</v>
      </c>
      <c r="M1367">
        <f t="shared" si="63"/>
        <v>4</v>
      </c>
      <c r="N1367">
        <f t="shared" si="64"/>
        <v>11</v>
      </c>
      <c r="O1367">
        <f t="shared" si="65"/>
        <v>2011</v>
      </c>
    </row>
    <row r="1368" spans="1:15" x14ac:dyDescent="0.25">
      <c r="A1368">
        <v>8</v>
      </c>
      <c r="B1368" s="1">
        <v>40858</v>
      </c>
      <c r="C1368">
        <v>50.56</v>
      </c>
      <c r="D1368">
        <v>3.2970000000000002</v>
      </c>
      <c r="E1368">
        <v>4971.01</v>
      </c>
      <c r="F1368">
        <v>4538.18</v>
      </c>
      <c r="G1368">
        <v>541.04999999999995</v>
      </c>
      <c r="H1368">
        <v>1407.72</v>
      </c>
      <c r="I1368">
        <v>3846.73</v>
      </c>
      <c r="J1368" s="2">
        <v>221.45951289999999</v>
      </c>
      <c r="K1368">
        <v>6.1230000000000002</v>
      </c>
      <c r="L1368" t="b">
        <v>0</v>
      </c>
      <c r="M1368">
        <f t="shared" si="63"/>
        <v>11</v>
      </c>
      <c r="N1368">
        <f t="shared" si="64"/>
        <v>11</v>
      </c>
      <c r="O1368">
        <f t="shared" si="65"/>
        <v>2011</v>
      </c>
    </row>
    <row r="1369" spans="1:15" x14ac:dyDescent="0.25">
      <c r="A1369">
        <v>8</v>
      </c>
      <c r="B1369" s="1">
        <v>40865</v>
      </c>
      <c r="C1369">
        <v>51.72</v>
      </c>
      <c r="D1369">
        <v>3.3079999999999998</v>
      </c>
      <c r="E1369">
        <v>6839.45</v>
      </c>
      <c r="F1369">
        <v>114.32</v>
      </c>
      <c r="G1369">
        <v>166.32</v>
      </c>
      <c r="H1369">
        <v>868.79</v>
      </c>
      <c r="I1369">
        <v>4442.66</v>
      </c>
      <c r="J1369" s="2">
        <v>221.6911738</v>
      </c>
      <c r="K1369">
        <v>6.1230000000000002</v>
      </c>
      <c r="L1369" t="b">
        <v>0</v>
      </c>
      <c r="M1369">
        <f t="shared" si="63"/>
        <v>18</v>
      </c>
      <c r="N1369">
        <f t="shared" si="64"/>
        <v>11</v>
      </c>
      <c r="O1369">
        <f t="shared" si="65"/>
        <v>2011</v>
      </c>
    </row>
    <row r="1370" spans="1:15" x14ac:dyDescent="0.25">
      <c r="A1370">
        <v>8</v>
      </c>
      <c r="B1370" s="1">
        <v>40872</v>
      </c>
      <c r="C1370">
        <v>49.61</v>
      </c>
      <c r="D1370">
        <v>3.2360000000000002</v>
      </c>
      <c r="E1370">
        <v>437.61</v>
      </c>
      <c r="F1370">
        <v>320.76</v>
      </c>
      <c r="G1370">
        <v>45968.51</v>
      </c>
      <c r="H1370">
        <v>110.41</v>
      </c>
      <c r="I1370">
        <v>992.9</v>
      </c>
      <c r="J1370" s="2">
        <v>221.94915710000001</v>
      </c>
      <c r="K1370">
        <v>6.1230000000000002</v>
      </c>
      <c r="L1370" t="b">
        <v>1</v>
      </c>
      <c r="M1370">
        <f t="shared" si="63"/>
        <v>25</v>
      </c>
      <c r="N1370">
        <f t="shared" si="64"/>
        <v>11</v>
      </c>
      <c r="O1370">
        <f t="shared" si="65"/>
        <v>2011</v>
      </c>
    </row>
    <row r="1371" spans="1:15" x14ac:dyDescent="0.25">
      <c r="A1371">
        <v>8</v>
      </c>
      <c r="B1371" s="1">
        <v>40879</v>
      </c>
      <c r="C1371">
        <v>40.82</v>
      </c>
      <c r="D1371">
        <v>3.1720000000000002</v>
      </c>
      <c r="E1371">
        <v>2222.42</v>
      </c>
      <c r="F1371">
        <v>286</v>
      </c>
      <c r="G1371">
        <v>1464.46</v>
      </c>
      <c r="H1371">
        <v>1192.79</v>
      </c>
      <c r="I1371">
        <v>13865.57</v>
      </c>
      <c r="J1371" s="2">
        <v>222.20714050000001</v>
      </c>
      <c r="K1371">
        <v>6.1230000000000002</v>
      </c>
      <c r="L1371" t="b">
        <v>0</v>
      </c>
      <c r="M1371">
        <f t="shared" si="63"/>
        <v>2</v>
      </c>
      <c r="N1371">
        <f t="shared" si="64"/>
        <v>12</v>
      </c>
      <c r="O1371">
        <f t="shared" si="65"/>
        <v>2011</v>
      </c>
    </row>
    <row r="1372" spans="1:15" x14ac:dyDescent="0.25">
      <c r="A1372">
        <v>8</v>
      </c>
      <c r="B1372" s="1">
        <v>40886</v>
      </c>
      <c r="C1372">
        <v>30.51</v>
      </c>
      <c r="D1372">
        <v>3.1579999999999999</v>
      </c>
      <c r="E1372">
        <v>4425.92</v>
      </c>
      <c r="F1372">
        <v>36</v>
      </c>
      <c r="G1372">
        <v>346.05</v>
      </c>
      <c r="H1372">
        <v>1791.15</v>
      </c>
      <c r="I1372">
        <v>9889.35</v>
      </c>
      <c r="J1372" s="2">
        <v>222.46512379999999</v>
      </c>
      <c r="K1372">
        <v>6.1230000000000002</v>
      </c>
      <c r="L1372" t="b">
        <v>0</v>
      </c>
      <c r="M1372">
        <f t="shared" si="63"/>
        <v>9</v>
      </c>
      <c r="N1372">
        <f t="shared" si="64"/>
        <v>12</v>
      </c>
      <c r="O1372">
        <f t="shared" si="65"/>
        <v>2011</v>
      </c>
    </row>
    <row r="1373" spans="1:15" x14ac:dyDescent="0.25">
      <c r="A1373">
        <v>8</v>
      </c>
      <c r="B1373" s="1">
        <v>40893</v>
      </c>
      <c r="C1373">
        <v>39.79</v>
      </c>
      <c r="D1373">
        <v>3.1589999999999998</v>
      </c>
      <c r="E1373">
        <v>739.45</v>
      </c>
      <c r="F1373">
        <v>34</v>
      </c>
      <c r="G1373">
        <v>326.76</v>
      </c>
      <c r="H1373">
        <v>169.2</v>
      </c>
      <c r="I1373">
        <v>2238.66</v>
      </c>
      <c r="J1373" s="2">
        <v>222.69109589999999</v>
      </c>
      <c r="K1373">
        <v>6.1230000000000002</v>
      </c>
      <c r="L1373" t="b">
        <v>0</v>
      </c>
      <c r="M1373">
        <f t="shared" si="63"/>
        <v>16</v>
      </c>
      <c r="N1373">
        <f t="shared" si="64"/>
        <v>12</v>
      </c>
      <c r="O1373">
        <f t="shared" si="65"/>
        <v>2011</v>
      </c>
    </row>
    <row r="1374" spans="1:15" x14ac:dyDescent="0.25">
      <c r="A1374">
        <v>8</v>
      </c>
      <c r="B1374" s="1">
        <v>40900</v>
      </c>
      <c r="C1374">
        <v>38.159999999999997</v>
      </c>
      <c r="D1374">
        <v>3.1120000000000001</v>
      </c>
      <c r="E1374">
        <v>1234</v>
      </c>
      <c r="F1374">
        <v>0.3</v>
      </c>
      <c r="G1374">
        <v>891.94</v>
      </c>
      <c r="H1374">
        <v>14</v>
      </c>
      <c r="I1374">
        <v>5884.24</v>
      </c>
      <c r="J1374" s="2">
        <v>222.8743862</v>
      </c>
      <c r="K1374">
        <v>6.1230000000000002</v>
      </c>
      <c r="L1374" t="b">
        <v>0</v>
      </c>
      <c r="M1374">
        <f t="shared" si="63"/>
        <v>23</v>
      </c>
      <c r="N1374">
        <f t="shared" si="64"/>
        <v>12</v>
      </c>
      <c r="O1374">
        <f t="shared" si="65"/>
        <v>2011</v>
      </c>
    </row>
    <row r="1375" spans="1:15" x14ac:dyDescent="0.25">
      <c r="A1375">
        <v>8</v>
      </c>
      <c r="B1375" s="1">
        <v>40907</v>
      </c>
      <c r="C1375">
        <v>36.33</v>
      </c>
      <c r="D1375">
        <v>3.129</v>
      </c>
      <c r="E1375">
        <v>3701.08</v>
      </c>
      <c r="F1375">
        <v>36381.83</v>
      </c>
      <c r="G1375">
        <v>164.34</v>
      </c>
      <c r="H1375">
        <v>178.4</v>
      </c>
      <c r="I1375">
        <v>1508.56</v>
      </c>
      <c r="J1375" s="2">
        <v>223.05767650000001</v>
      </c>
      <c r="K1375">
        <v>6.1230000000000002</v>
      </c>
      <c r="L1375" t="b">
        <v>1</v>
      </c>
      <c r="M1375">
        <f t="shared" si="63"/>
        <v>30</v>
      </c>
      <c r="N1375">
        <f t="shared" si="64"/>
        <v>12</v>
      </c>
      <c r="O1375">
        <f t="shared" si="65"/>
        <v>2011</v>
      </c>
    </row>
    <row r="1376" spans="1:15" x14ac:dyDescent="0.25">
      <c r="A1376">
        <v>8</v>
      </c>
      <c r="B1376" s="1">
        <v>40914</v>
      </c>
      <c r="C1376">
        <v>43.47</v>
      </c>
      <c r="D1376">
        <v>3.157</v>
      </c>
      <c r="E1376">
        <v>3093.39</v>
      </c>
      <c r="F1376">
        <v>26001.46</v>
      </c>
      <c r="G1376">
        <v>96.35</v>
      </c>
      <c r="H1376">
        <v>500.91</v>
      </c>
      <c r="I1376">
        <v>4468.63</v>
      </c>
      <c r="J1376" s="2">
        <v>223.2409668</v>
      </c>
      <c r="K1376">
        <v>5.8250000000000002</v>
      </c>
      <c r="L1376" t="b">
        <v>0</v>
      </c>
      <c r="M1376">
        <f t="shared" si="63"/>
        <v>6</v>
      </c>
      <c r="N1376">
        <f t="shared" si="64"/>
        <v>1</v>
      </c>
      <c r="O1376">
        <f t="shared" si="65"/>
        <v>2012</v>
      </c>
    </row>
    <row r="1377" spans="1:15" x14ac:dyDescent="0.25">
      <c r="A1377">
        <v>8</v>
      </c>
      <c r="B1377" s="1">
        <v>40921</v>
      </c>
      <c r="C1377">
        <v>36.46</v>
      </c>
      <c r="D1377">
        <v>3.2610000000000001</v>
      </c>
      <c r="E1377">
        <v>6725.29</v>
      </c>
      <c r="F1377">
        <v>12764.99</v>
      </c>
      <c r="G1377">
        <v>15.98</v>
      </c>
      <c r="H1377">
        <v>299.73</v>
      </c>
      <c r="I1377">
        <v>3851.69</v>
      </c>
      <c r="J1377" s="2">
        <v>223.42425710000001</v>
      </c>
      <c r="K1377">
        <v>5.8250000000000002</v>
      </c>
      <c r="L1377" t="b">
        <v>0</v>
      </c>
      <c r="M1377">
        <f t="shared" si="63"/>
        <v>13</v>
      </c>
      <c r="N1377">
        <f t="shared" si="64"/>
        <v>1</v>
      </c>
      <c r="O1377">
        <f t="shared" si="65"/>
        <v>2012</v>
      </c>
    </row>
    <row r="1378" spans="1:15" x14ac:dyDescent="0.25">
      <c r="A1378">
        <v>8</v>
      </c>
      <c r="B1378" s="1">
        <v>40928</v>
      </c>
      <c r="C1378">
        <v>46.81</v>
      </c>
      <c r="D1378">
        <v>3.2679999999999998</v>
      </c>
      <c r="E1378">
        <v>1643.08</v>
      </c>
      <c r="F1378">
        <v>1055.47</v>
      </c>
      <c r="G1378">
        <v>9.02</v>
      </c>
      <c r="H1378">
        <v>411.88</v>
      </c>
      <c r="I1378">
        <v>3161.92</v>
      </c>
      <c r="J1378" s="2">
        <v>223.51880550000001</v>
      </c>
      <c r="K1378">
        <v>5.8250000000000002</v>
      </c>
      <c r="L1378" t="b">
        <v>0</v>
      </c>
      <c r="M1378">
        <f t="shared" si="63"/>
        <v>20</v>
      </c>
      <c r="N1378">
        <f t="shared" si="64"/>
        <v>1</v>
      </c>
      <c r="O1378">
        <f t="shared" si="65"/>
        <v>2012</v>
      </c>
    </row>
    <row r="1379" spans="1:15" x14ac:dyDescent="0.25">
      <c r="A1379">
        <v>8</v>
      </c>
      <c r="B1379" s="1">
        <v>40935</v>
      </c>
      <c r="C1379">
        <v>45.52</v>
      </c>
      <c r="D1379">
        <v>3.29</v>
      </c>
      <c r="E1379">
        <v>6065.01</v>
      </c>
      <c r="F1379">
        <v>730.16</v>
      </c>
      <c r="G1379">
        <v>15.18</v>
      </c>
      <c r="H1379">
        <v>30.28</v>
      </c>
      <c r="I1379">
        <v>24241.119999999999</v>
      </c>
      <c r="J1379" s="2">
        <v>223.61335389999999</v>
      </c>
      <c r="K1379">
        <v>5.8250000000000002</v>
      </c>
      <c r="L1379" t="b">
        <v>0</v>
      </c>
      <c r="M1379">
        <f t="shared" si="63"/>
        <v>27</v>
      </c>
      <c r="N1379">
        <f t="shared" si="64"/>
        <v>1</v>
      </c>
      <c r="O1379">
        <f t="shared" si="65"/>
        <v>2012</v>
      </c>
    </row>
    <row r="1380" spans="1:15" x14ac:dyDescent="0.25">
      <c r="A1380">
        <v>8</v>
      </c>
      <c r="B1380" s="1">
        <v>40942</v>
      </c>
      <c r="C1380">
        <v>45.56</v>
      </c>
      <c r="D1380">
        <v>3.36</v>
      </c>
      <c r="E1380">
        <v>41524.03</v>
      </c>
      <c r="F1380">
        <v>1412.41</v>
      </c>
      <c r="G1380">
        <v>83.15</v>
      </c>
      <c r="H1380">
        <v>18723.560000000001</v>
      </c>
      <c r="I1380">
        <v>3886.31</v>
      </c>
      <c r="J1380" s="2">
        <v>223.7079023</v>
      </c>
      <c r="K1380">
        <v>5.8250000000000002</v>
      </c>
      <c r="L1380" t="b">
        <v>0</v>
      </c>
      <c r="M1380">
        <f t="shared" si="63"/>
        <v>3</v>
      </c>
      <c r="N1380">
        <f t="shared" si="64"/>
        <v>2</v>
      </c>
      <c r="O1380">
        <f t="shared" si="65"/>
        <v>2012</v>
      </c>
    </row>
    <row r="1381" spans="1:15" x14ac:dyDescent="0.25">
      <c r="A1381">
        <v>8</v>
      </c>
      <c r="B1381" s="1">
        <v>40949</v>
      </c>
      <c r="C1381">
        <v>35.71</v>
      </c>
      <c r="D1381">
        <v>3.4089999999999998</v>
      </c>
      <c r="E1381">
        <v>9332.6</v>
      </c>
      <c r="F1381">
        <v>3298.88</v>
      </c>
      <c r="G1381">
        <v>32.119999999999997</v>
      </c>
      <c r="H1381">
        <v>6530.08</v>
      </c>
      <c r="I1381">
        <v>4858.74</v>
      </c>
      <c r="J1381" s="2">
        <v>223.80245070000001</v>
      </c>
      <c r="K1381">
        <v>5.8250000000000002</v>
      </c>
      <c r="L1381" t="b">
        <v>1</v>
      </c>
      <c r="M1381">
        <f t="shared" si="63"/>
        <v>10</v>
      </c>
      <c r="N1381">
        <f t="shared" si="64"/>
        <v>2</v>
      </c>
      <c r="O1381">
        <f t="shared" si="65"/>
        <v>2012</v>
      </c>
    </row>
    <row r="1382" spans="1:15" x14ac:dyDescent="0.25">
      <c r="A1382">
        <v>8</v>
      </c>
      <c r="B1382" s="1">
        <v>40956</v>
      </c>
      <c r="C1382">
        <v>37.51</v>
      </c>
      <c r="D1382">
        <v>3.51</v>
      </c>
      <c r="E1382">
        <v>4376.58</v>
      </c>
      <c r="F1382">
        <v>10723.12</v>
      </c>
      <c r="G1382">
        <v>10.5</v>
      </c>
      <c r="H1382">
        <v>1546.82</v>
      </c>
      <c r="I1382">
        <v>4117.0200000000004</v>
      </c>
      <c r="J1382" s="2">
        <v>223.96586210000001</v>
      </c>
      <c r="K1382">
        <v>5.8250000000000002</v>
      </c>
      <c r="L1382" t="b">
        <v>0</v>
      </c>
      <c r="M1382">
        <f t="shared" si="63"/>
        <v>17</v>
      </c>
      <c r="N1382">
        <f t="shared" si="64"/>
        <v>2</v>
      </c>
      <c r="O1382">
        <f t="shared" si="65"/>
        <v>2012</v>
      </c>
    </row>
    <row r="1383" spans="1:15" x14ac:dyDescent="0.25">
      <c r="A1383">
        <v>8</v>
      </c>
      <c r="B1383" s="1">
        <v>40963</v>
      </c>
      <c r="C1383">
        <v>46.33</v>
      </c>
      <c r="D1383">
        <v>3.5550000000000002</v>
      </c>
      <c r="E1383">
        <v>9712.39</v>
      </c>
      <c r="F1383">
        <v>4960.1499999999996</v>
      </c>
      <c r="G1383">
        <v>1</v>
      </c>
      <c r="H1383">
        <v>2441.2600000000002</v>
      </c>
      <c r="I1383">
        <v>5314.33</v>
      </c>
      <c r="J1383" s="2">
        <v>224.1809207</v>
      </c>
      <c r="K1383">
        <v>5.8250000000000002</v>
      </c>
      <c r="L1383" t="b">
        <v>0</v>
      </c>
      <c r="M1383">
        <f t="shared" si="63"/>
        <v>24</v>
      </c>
      <c r="N1383">
        <f t="shared" si="64"/>
        <v>2</v>
      </c>
      <c r="O1383">
        <f t="shared" si="65"/>
        <v>2012</v>
      </c>
    </row>
    <row r="1384" spans="1:15" x14ac:dyDescent="0.25">
      <c r="A1384">
        <v>8</v>
      </c>
      <c r="B1384" s="1">
        <v>40970</v>
      </c>
      <c r="C1384">
        <v>50.95</v>
      </c>
      <c r="D1384">
        <v>3.63</v>
      </c>
      <c r="E1384">
        <v>19521.45</v>
      </c>
      <c r="F1384">
        <v>1000.19</v>
      </c>
      <c r="G1384">
        <v>0.6</v>
      </c>
      <c r="H1384">
        <v>5819.37</v>
      </c>
      <c r="I1384">
        <v>3641.54</v>
      </c>
      <c r="J1384" s="2">
        <v>224.39597929999999</v>
      </c>
      <c r="K1384">
        <v>5.8250000000000002</v>
      </c>
      <c r="L1384" t="b">
        <v>0</v>
      </c>
      <c r="M1384">
        <f t="shared" si="63"/>
        <v>2</v>
      </c>
      <c r="N1384">
        <f t="shared" si="64"/>
        <v>3</v>
      </c>
      <c r="O1384">
        <f t="shared" si="65"/>
        <v>2012</v>
      </c>
    </row>
    <row r="1385" spans="1:15" x14ac:dyDescent="0.25">
      <c r="A1385">
        <v>8</v>
      </c>
      <c r="B1385" s="1">
        <v>40977</v>
      </c>
      <c r="C1385">
        <v>49.59</v>
      </c>
      <c r="D1385">
        <v>3.669</v>
      </c>
      <c r="E1385">
        <v>7740.12</v>
      </c>
      <c r="F1385">
        <v>269.44</v>
      </c>
      <c r="G1385">
        <v>2</v>
      </c>
      <c r="H1385">
        <v>509.65</v>
      </c>
      <c r="I1385">
        <v>4678.17</v>
      </c>
      <c r="J1385" s="2">
        <v>224.61103790000001</v>
      </c>
      <c r="K1385">
        <v>5.8250000000000002</v>
      </c>
      <c r="L1385" t="b">
        <v>0</v>
      </c>
      <c r="M1385">
        <f t="shared" si="63"/>
        <v>9</v>
      </c>
      <c r="N1385">
        <f t="shared" si="64"/>
        <v>3</v>
      </c>
      <c r="O1385">
        <f t="shared" si="65"/>
        <v>2012</v>
      </c>
    </row>
    <row r="1386" spans="1:15" x14ac:dyDescent="0.25">
      <c r="A1386">
        <v>8</v>
      </c>
      <c r="B1386" s="1">
        <v>40984</v>
      </c>
      <c r="C1386">
        <v>56.63</v>
      </c>
      <c r="D1386">
        <v>3.734</v>
      </c>
      <c r="E1386">
        <v>4879.04</v>
      </c>
      <c r="F1386">
        <v>501.9</v>
      </c>
      <c r="G1386">
        <v>6.14</v>
      </c>
      <c r="H1386">
        <v>1078.01</v>
      </c>
      <c r="I1386">
        <v>1288.81</v>
      </c>
      <c r="J1386" s="2">
        <v>224.7657327</v>
      </c>
      <c r="K1386">
        <v>5.8250000000000002</v>
      </c>
      <c r="L1386" t="b">
        <v>0</v>
      </c>
      <c r="M1386">
        <f t="shared" si="63"/>
        <v>16</v>
      </c>
      <c r="N1386">
        <f t="shared" si="64"/>
        <v>3</v>
      </c>
      <c r="O1386">
        <f t="shared" si="65"/>
        <v>2012</v>
      </c>
    </row>
    <row r="1387" spans="1:15" x14ac:dyDescent="0.25">
      <c r="A1387">
        <v>8</v>
      </c>
      <c r="B1387" s="1">
        <v>40991</v>
      </c>
      <c r="C1387">
        <v>52.9</v>
      </c>
      <c r="D1387">
        <v>3.7869999999999999</v>
      </c>
      <c r="E1387">
        <v>6155.76</v>
      </c>
      <c r="F1387">
        <v>499.11</v>
      </c>
      <c r="G1387">
        <v>2.04</v>
      </c>
      <c r="H1387">
        <v>403.32</v>
      </c>
      <c r="I1387">
        <v>2748.36</v>
      </c>
      <c r="J1387" s="2">
        <v>224.83994240000001</v>
      </c>
      <c r="K1387">
        <v>5.8250000000000002</v>
      </c>
      <c r="L1387" t="b">
        <v>0</v>
      </c>
      <c r="M1387">
        <f t="shared" si="63"/>
        <v>23</v>
      </c>
      <c r="N1387">
        <f t="shared" si="64"/>
        <v>3</v>
      </c>
      <c r="O1387">
        <f t="shared" si="65"/>
        <v>2012</v>
      </c>
    </row>
    <row r="1388" spans="1:15" x14ac:dyDescent="0.25">
      <c r="A1388">
        <v>8</v>
      </c>
      <c r="B1388" s="1">
        <v>40998</v>
      </c>
      <c r="C1388">
        <v>66.69</v>
      </c>
      <c r="D1388">
        <v>3.8450000000000002</v>
      </c>
      <c r="E1388">
        <v>6052.68</v>
      </c>
      <c r="F1388">
        <v>121.67</v>
      </c>
      <c r="G1388">
        <v>0</v>
      </c>
      <c r="H1388">
        <v>375.27</v>
      </c>
      <c r="I1388">
        <v>1715.7</v>
      </c>
      <c r="J1388" s="2">
        <v>224.9141521</v>
      </c>
      <c r="K1388">
        <v>5.8250000000000002</v>
      </c>
      <c r="L1388" t="b">
        <v>0</v>
      </c>
      <c r="M1388">
        <f t="shared" si="63"/>
        <v>30</v>
      </c>
      <c r="N1388">
        <f t="shared" si="64"/>
        <v>3</v>
      </c>
      <c r="O1388">
        <f t="shared" si="65"/>
        <v>2012</v>
      </c>
    </row>
    <row r="1389" spans="1:15" x14ac:dyDescent="0.25">
      <c r="A1389">
        <v>8</v>
      </c>
      <c r="B1389" s="1">
        <v>41005</v>
      </c>
      <c r="C1389">
        <v>62.18</v>
      </c>
      <c r="D1389">
        <v>3.891</v>
      </c>
      <c r="E1389">
        <v>6821.13</v>
      </c>
      <c r="F1389">
        <v>0</v>
      </c>
      <c r="G1389">
        <v>27.04</v>
      </c>
      <c r="H1389">
        <v>2101.86</v>
      </c>
      <c r="I1389">
        <v>3627.77</v>
      </c>
      <c r="J1389" s="2">
        <v>224.98836180000001</v>
      </c>
      <c r="K1389">
        <v>5.6790000000000003</v>
      </c>
      <c r="L1389" t="b">
        <v>0</v>
      </c>
      <c r="M1389">
        <f t="shared" si="63"/>
        <v>6</v>
      </c>
      <c r="N1389">
        <f t="shared" si="64"/>
        <v>4</v>
      </c>
      <c r="O1389">
        <f t="shared" si="65"/>
        <v>2012</v>
      </c>
    </row>
    <row r="1390" spans="1:15" x14ac:dyDescent="0.25">
      <c r="A1390">
        <v>8</v>
      </c>
      <c r="B1390" s="1">
        <v>41012</v>
      </c>
      <c r="C1390">
        <v>65.19</v>
      </c>
      <c r="D1390">
        <v>3.891</v>
      </c>
      <c r="E1390">
        <v>7627.83</v>
      </c>
      <c r="F1390">
        <v>4689.55</v>
      </c>
      <c r="G1390">
        <v>4.2</v>
      </c>
      <c r="H1390">
        <v>940.82</v>
      </c>
      <c r="I1390">
        <v>1723.28</v>
      </c>
      <c r="J1390" s="2">
        <v>225.0625714</v>
      </c>
      <c r="K1390">
        <v>5.6790000000000003</v>
      </c>
      <c r="L1390" t="b">
        <v>0</v>
      </c>
      <c r="M1390">
        <f t="shared" si="63"/>
        <v>13</v>
      </c>
      <c r="N1390">
        <f t="shared" si="64"/>
        <v>4</v>
      </c>
      <c r="O1390">
        <f t="shared" si="65"/>
        <v>2012</v>
      </c>
    </row>
    <row r="1391" spans="1:15" x14ac:dyDescent="0.25">
      <c r="A1391">
        <v>8</v>
      </c>
      <c r="B1391" s="1">
        <v>41019</v>
      </c>
      <c r="C1391">
        <v>63.59</v>
      </c>
      <c r="D1391">
        <v>3.8769999999999998</v>
      </c>
      <c r="E1391">
        <v>3600.79</v>
      </c>
      <c r="F1391">
        <v>2105.64</v>
      </c>
      <c r="G1391">
        <v>4.9000000000000004</v>
      </c>
      <c r="H1391">
        <v>1768.65</v>
      </c>
      <c r="I1391">
        <v>14945.23</v>
      </c>
      <c r="J1391" s="2">
        <v>225.11799139999999</v>
      </c>
      <c r="K1391">
        <v>5.6790000000000003</v>
      </c>
      <c r="L1391" t="b">
        <v>0</v>
      </c>
      <c r="M1391">
        <f t="shared" si="63"/>
        <v>20</v>
      </c>
      <c r="N1391">
        <f t="shared" si="64"/>
        <v>4</v>
      </c>
      <c r="O1391">
        <f t="shared" si="65"/>
        <v>2012</v>
      </c>
    </row>
    <row r="1392" spans="1:15" x14ac:dyDescent="0.25">
      <c r="A1392">
        <v>8</v>
      </c>
      <c r="B1392" s="1">
        <v>41026</v>
      </c>
      <c r="C1392">
        <v>70.34</v>
      </c>
      <c r="D1392">
        <v>3.8140000000000001</v>
      </c>
      <c r="E1392">
        <v>5440.25</v>
      </c>
      <c r="F1392">
        <v>1.5</v>
      </c>
      <c r="G1392">
        <v>2.2000000000000002</v>
      </c>
      <c r="H1392">
        <v>15.6</v>
      </c>
      <c r="I1392">
        <v>3302.44</v>
      </c>
      <c r="J1392" s="2">
        <v>225.17341139999999</v>
      </c>
      <c r="K1392">
        <v>5.6790000000000003</v>
      </c>
      <c r="L1392" t="b">
        <v>0</v>
      </c>
      <c r="M1392">
        <f t="shared" si="63"/>
        <v>27</v>
      </c>
      <c r="N1392">
        <f t="shared" si="64"/>
        <v>4</v>
      </c>
      <c r="O1392">
        <f t="shared" si="65"/>
        <v>2012</v>
      </c>
    </row>
    <row r="1393" spans="1:15" x14ac:dyDescent="0.25">
      <c r="A1393">
        <v>8</v>
      </c>
      <c r="B1393" s="1">
        <v>41033</v>
      </c>
      <c r="C1393">
        <v>73.959999999999994</v>
      </c>
      <c r="D1393">
        <v>3.7490000000000001</v>
      </c>
      <c r="E1393">
        <v>12807.63</v>
      </c>
      <c r="F1393">
        <v>0</v>
      </c>
      <c r="G1393">
        <v>260.55</v>
      </c>
      <c r="H1393">
        <v>3338.11</v>
      </c>
      <c r="I1393">
        <v>2197.5100000000002</v>
      </c>
      <c r="J1393" s="2">
        <v>225.22883139999999</v>
      </c>
      <c r="K1393">
        <v>5.6790000000000003</v>
      </c>
      <c r="L1393" t="b">
        <v>0</v>
      </c>
      <c r="M1393">
        <f t="shared" si="63"/>
        <v>4</v>
      </c>
      <c r="N1393">
        <f t="shared" si="64"/>
        <v>5</v>
      </c>
      <c r="O1393">
        <f t="shared" si="65"/>
        <v>2012</v>
      </c>
    </row>
    <row r="1394" spans="1:15" x14ac:dyDescent="0.25">
      <c r="A1394">
        <v>8</v>
      </c>
      <c r="B1394" s="1">
        <v>41040</v>
      </c>
      <c r="C1394">
        <v>64.959999999999994</v>
      </c>
      <c r="D1394">
        <v>3.6880000000000002</v>
      </c>
      <c r="E1394">
        <v>10852.45</v>
      </c>
      <c r="F1394">
        <v>0</v>
      </c>
      <c r="G1394">
        <v>3.82</v>
      </c>
      <c r="H1394">
        <v>1425.65</v>
      </c>
      <c r="I1394">
        <v>2545.79</v>
      </c>
      <c r="J1394" s="2">
        <v>225.28425139999999</v>
      </c>
      <c r="K1394">
        <v>5.6790000000000003</v>
      </c>
      <c r="L1394" t="b">
        <v>0</v>
      </c>
      <c r="M1394">
        <f t="shared" si="63"/>
        <v>11</v>
      </c>
      <c r="N1394">
        <f t="shared" si="64"/>
        <v>5</v>
      </c>
      <c r="O1394">
        <f t="shared" si="65"/>
        <v>2012</v>
      </c>
    </row>
    <row r="1395" spans="1:15" x14ac:dyDescent="0.25">
      <c r="A1395">
        <v>8</v>
      </c>
      <c r="B1395" s="1">
        <v>41047</v>
      </c>
      <c r="C1395">
        <v>64.16</v>
      </c>
      <c r="D1395">
        <v>3.63</v>
      </c>
      <c r="E1395">
        <v>7288.06</v>
      </c>
      <c r="F1395">
        <v>0</v>
      </c>
      <c r="G1395">
        <v>24.25</v>
      </c>
      <c r="H1395">
        <v>585.14</v>
      </c>
      <c r="I1395">
        <v>4836.1499999999996</v>
      </c>
      <c r="J1395" s="2">
        <v>225.3002908</v>
      </c>
      <c r="K1395">
        <v>5.6790000000000003</v>
      </c>
      <c r="L1395" t="b">
        <v>0</v>
      </c>
      <c r="M1395">
        <f t="shared" si="63"/>
        <v>18</v>
      </c>
      <c r="N1395">
        <f t="shared" si="64"/>
        <v>5</v>
      </c>
      <c r="O1395">
        <f t="shared" si="65"/>
        <v>2012</v>
      </c>
    </row>
    <row r="1396" spans="1:15" x14ac:dyDescent="0.25">
      <c r="A1396">
        <v>8</v>
      </c>
      <c r="B1396" s="1">
        <v>41054</v>
      </c>
      <c r="C1396">
        <v>76.11</v>
      </c>
      <c r="D1396">
        <v>3.5609999999999999</v>
      </c>
      <c r="E1396">
        <v>2989.94</v>
      </c>
      <c r="F1396">
        <v>0</v>
      </c>
      <c r="G1396">
        <v>651.09</v>
      </c>
      <c r="H1396">
        <v>1056.01</v>
      </c>
      <c r="I1396">
        <v>10189.75</v>
      </c>
      <c r="J1396" s="2">
        <v>225.30057790000001</v>
      </c>
      <c r="K1396">
        <v>5.6790000000000003</v>
      </c>
      <c r="L1396" t="b">
        <v>0</v>
      </c>
      <c r="M1396">
        <f t="shared" si="63"/>
        <v>25</v>
      </c>
      <c r="N1396">
        <f t="shared" si="64"/>
        <v>5</v>
      </c>
      <c r="O1396">
        <f t="shared" si="65"/>
        <v>2012</v>
      </c>
    </row>
    <row r="1397" spans="1:15" x14ac:dyDescent="0.25">
      <c r="A1397">
        <v>8</v>
      </c>
      <c r="B1397" s="1">
        <v>41061</v>
      </c>
      <c r="C1397">
        <v>78.31</v>
      </c>
      <c r="D1397">
        <v>3.5009999999999999</v>
      </c>
      <c r="E1397">
        <v>11578.32</v>
      </c>
      <c r="F1397">
        <v>41.6</v>
      </c>
      <c r="G1397">
        <v>58.17</v>
      </c>
      <c r="H1397">
        <v>1319.45</v>
      </c>
      <c r="I1397">
        <v>2044.72</v>
      </c>
      <c r="J1397" s="2">
        <v>225.30086499999999</v>
      </c>
      <c r="K1397">
        <v>5.6790000000000003</v>
      </c>
      <c r="L1397" t="b">
        <v>0</v>
      </c>
      <c r="M1397">
        <f t="shared" si="63"/>
        <v>1</v>
      </c>
      <c r="N1397">
        <f t="shared" si="64"/>
        <v>6</v>
      </c>
      <c r="O1397">
        <f t="shared" si="65"/>
        <v>2012</v>
      </c>
    </row>
    <row r="1398" spans="1:15" x14ac:dyDescent="0.25">
      <c r="A1398">
        <v>8</v>
      </c>
      <c r="B1398" s="1">
        <v>41068</v>
      </c>
      <c r="C1398">
        <v>74.28</v>
      </c>
      <c r="D1398">
        <v>3.452</v>
      </c>
      <c r="E1398">
        <v>8721.82</v>
      </c>
      <c r="F1398">
        <v>252.8</v>
      </c>
      <c r="G1398">
        <v>30.45</v>
      </c>
      <c r="H1398">
        <v>679.89</v>
      </c>
      <c r="I1398">
        <v>5160.3100000000004</v>
      </c>
      <c r="J1398" s="2">
        <v>225.3011521</v>
      </c>
      <c r="K1398">
        <v>5.6790000000000003</v>
      </c>
      <c r="L1398" t="b">
        <v>0</v>
      </c>
      <c r="M1398">
        <f t="shared" si="63"/>
        <v>8</v>
      </c>
      <c r="N1398">
        <f t="shared" si="64"/>
        <v>6</v>
      </c>
      <c r="O1398">
        <f t="shared" si="65"/>
        <v>2012</v>
      </c>
    </row>
    <row r="1399" spans="1:15" x14ac:dyDescent="0.25">
      <c r="A1399">
        <v>8</v>
      </c>
      <c r="B1399" s="1">
        <v>41075</v>
      </c>
      <c r="C1399">
        <v>77.14</v>
      </c>
      <c r="D1399">
        <v>3.3929999999999998</v>
      </c>
      <c r="E1399">
        <v>8583.02</v>
      </c>
      <c r="F1399">
        <v>265.7</v>
      </c>
      <c r="G1399">
        <v>151.05000000000001</v>
      </c>
      <c r="H1399">
        <v>1184.4000000000001</v>
      </c>
      <c r="I1399">
        <v>5675.58</v>
      </c>
      <c r="J1399" s="2">
        <v>225.3134743</v>
      </c>
      <c r="K1399">
        <v>5.6790000000000003</v>
      </c>
      <c r="L1399" t="b">
        <v>0</v>
      </c>
      <c r="M1399">
        <f t="shared" si="63"/>
        <v>15</v>
      </c>
      <c r="N1399">
        <f t="shared" si="64"/>
        <v>6</v>
      </c>
      <c r="O1399">
        <f t="shared" si="65"/>
        <v>2012</v>
      </c>
    </row>
    <row r="1400" spans="1:15" x14ac:dyDescent="0.25">
      <c r="A1400">
        <v>8</v>
      </c>
      <c r="B1400" s="1">
        <v>41082</v>
      </c>
      <c r="C1400">
        <v>78.849999999999994</v>
      </c>
      <c r="D1400">
        <v>3.3460000000000001</v>
      </c>
      <c r="E1400">
        <v>5146.4399999999996</v>
      </c>
      <c r="F1400">
        <v>124.95</v>
      </c>
      <c r="G1400">
        <v>2.97</v>
      </c>
      <c r="H1400">
        <v>1409.95</v>
      </c>
      <c r="I1400">
        <v>3956.16</v>
      </c>
      <c r="J1400" s="2">
        <v>225.35588430000001</v>
      </c>
      <c r="K1400">
        <v>5.6790000000000003</v>
      </c>
      <c r="L1400" t="b">
        <v>0</v>
      </c>
      <c r="M1400">
        <f t="shared" si="63"/>
        <v>22</v>
      </c>
      <c r="N1400">
        <f t="shared" si="64"/>
        <v>6</v>
      </c>
      <c r="O1400">
        <f t="shared" si="65"/>
        <v>2012</v>
      </c>
    </row>
    <row r="1401" spans="1:15" x14ac:dyDescent="0.25">
      <c r="A1401">
        <v>8</v>
      </c>
      <c r="B1401" s="1">
        <v>41089</v>
      </c>
      <c r="C1401">
        <v>84.47</v>
      </c>
      <c r="D1401">
        <v>3.286</v>
      </c>
      <c r="E1401">
        <v>8467.23</v>
      </c>
      <c r="F1401">
        <v>199.75</v>
      </c>
      <c r="G1401">
        <v>0</v>
      </c>
      <c r="H1401">
        <v>492.34</v>
      </c>
      <c r="I1401">
        <v>5529.08</v>
      </c>
      <c r="J1401" s="2">
        <v>225.3982943</v>
      </c>
      <c r="K1401">
        <v>5.6790000000000003</v>
      </c>
      <c r="L1401" t="b">
        <v>0</v>
      </c>
      <c r="M1401">
        <f t="shared" si="63"/>
        <v>29</v>
      </c>
      <c r="N1401">
        <f t="shared" si="64"/>
        <v>6</v>
      </c>
      <c r="O1401">
        <f t="shared" si="65"/>
        <v>2012</v>
      </c>
    </row>
    <row r="1402" spans="1:15" x14ac:dyDescent="0.25">
      <c r="A1402">
        <v>8</v>
      </c>
      <c r="B1402" s="1">
        <v>41096</v>
      </c>
      <c r="C1402">
        <v>81.239999999999995</v>
      </c>
      <c r="D1402">
        <v>3.2269999999999999</v>
      </c>
      <c r="E1402">
        <v>10526.01</v>
      </c>
      <c r="F1402">
        <v>157.93</v>
      </c>
      <c r="G1402">
        <v>182.17</v>
      </c>
      <c r="H1402">
        <v>3068.98</v>
      </c>
      <c r="I1402">
        <v>4059.99</v>
      </c>
      <c r="J1402" s="2">
        <v>225.44070429999999</v>
      </c>
      <c r="K1402">
        <v>5.4009999999999998</v>
      </c>
      <c r="L1402" t="b">
        <v>0</v>
      </c>
      <c r="M1402">
        <f t="shared" si="63"/>
        <v>6</v>
      </c>
      <c r="N1402">
        <f t="shared" si="64"/>
        <v>7</v>
      </c>
      <c r="O1402">
        <f t="shared" si="65"/>
        <v>2012</v>
      </c>
    </row>
    <row r="1403" spans="1:15" x14ac:dyDescent="0.25">
      <c r="A1403">
        <v>8</v>
      </c>
      <c r="B1403" s="1">
        <v>41103</v>
      </c>
      <c r="C1403">
        <v>78.459999999999994</v>
      </c>
      <c r="D1403">
        <v>3.2559999999999998</v>
      </c>
      <c r="E1403">
        <v>10278.48</v>
      </c>
      <c r="F1403">
        <v>129.19999999999999</v>
      </c>
      <c r="G1403">
        <v>24</v>
      </c>
      <c r="H1403">
        <v>1750.15</v>
      </c>
      <c r="I1403">
        <v>2057.71</v>
      </c>
      <c r="J1403" s="2">
        <v>225.48311430000001</v>
      </c>
      <c r="K1403">
        <v>5.4009999999999998</v>
      </c>
      <c r="L1403" t="b">
        <v>0</v>
      </c>
      <c r="M1403">
        <f t="shared" si="63"/>
        <v>13</v>
      </c>
      <c r="N1403">
        <f t="shared" si="64"/>
        <v>7</v>
      </c>
      <c r="O1403">
        <f t="shared" si="65"/>
        <v>2012</v>
      </c>
    </row>
    <row r="1404" spans="1:15" x14ac:dyDescent="0.25">
      <c r="A1404">
        <v>8</v>
      </c>
      <c r="B1404" s="1">
        <v>41110</v>
      </c>
      <c r="C1404">
        <v>79.94</v>
      </c>
      <c r="D1404">
        <v>3.3109999999999999</v>
      </c>
      <c r="E1404">
        <v>6764.94</v>
      </c>
      <c r="F1404">
        <v>164.8</v>
      </c>
      <c r="G1404">
        <v>13.02</v>
      </c>
      <c r="H1404">
        <v>390.77</v>
      </c>
      <c r="I1404">
        <v>58068.14</v>
      </c>
      <c r="J1404" s="2">
        <v>225.49300779999999</v>
      </c>
      <c r="K1404">
        <v>5.4009999999999998</v>
      </c>
      <c r="L1404" t="b">
        <v>0</v>
      </c>
      <c r="M1404">
        <f t="shared" si="63"/>
        <v>20</v>
      </c>
      <c r="N1404">
        <f t="shared" si="64"/>
        <v>7</v>
      </c>
      <c r="O1404">
        <f t="shared" si="65"/>
        <v>2012</v>
      </c>
    </row>
    <row r="1405" spans="1:15" x14ac:dyDescent="0.25">
      <c r="A1405">
        <v>8</v>
      </c>
      <c r="B1405" s="1">
        <v>41117</v>
      </c>
      <c r="C1405">
        <v>81.709999999999994</v>
      </c>
      <c r="D1405">
        <v>3.407</v>
      </c>
      <c r="E1405">
        <v>6382.88</v>
      </c>
      <c r="F1405">
        <v>80.599999999999994</v>
      </c>
      <c r="G1405">
        <v>3.55</v>
      </c>
      <c r="H1405">
        <v>2242.9499999999998</v>
      </c>
      <c r="I1405">
        <v>4403.2</v>
      </c>
      <c r="J1405" s="2">
        <v>225.50290140000001</v>
      </c>
      <c r="K1405">
        <v>5.4009999999999998</v>
      </c>
      <c r="L1405" t="b">
        <v>0</v>
      </c>
      <c r="M1405">
        <f t="shared" si="63"/>
        <v>27</v>
      </c>
      <c r="N1405">
        <f t="shared" si="64"/>
        <v>7</v>
      </c>
      <c r="O1405">
        <f t="shared" si="65"/>
        <v>2012</v>
      </c>
    </row>
    <row r="1406" spans="1:15" x14ac:dyDescent="0.25">
      <c r="A1406">
        <v>8</v>
      </c>
      <c r="B1406" s="1">
        <v>41124</v>
      </c>
      <c r="C1406">
        <v>85.06</v>
      </c>
      <c r="D1406">
        <v>3.4169999999999998</v>
      </c>
      <c r="E1406">
        <v>12755.02</v>
      </c>
      <c r="F1406">
        <v>88.2</v>
      </c>
      <c r="G1406">
        <v>17.829999999999998</v>
      </c>
      <c r="H1406">
        <v>4783.4399999999996</v>
      </c>
      <c r="I1406">
        <v>4865.74</v>
      </c>
      <c r="J1406" s="2">
        <v>225.51279489999999</v>
      </c>
      <c r="K1406">
        <v>5.4009999999999998</v>
      </c>
      <c r="L1406" t="b">
        <v>0</v>
      </c>
      <c r="M1406">
        <f t="shared" si="63"/>
        <v>3</v>
      </c>
      <c r="N1406">
        <f t="shared" si="64"/>
        <v>8</v>
      </c>
      <c r="O1406">
        <f t="shared" si="65"/>
        <v>2012</v>
      </c>
    </row>
    <row r="1407" spans="1:15" x14ac:dyDescent="0.25">
      <c r="A1407">
        <v>8</v>
      </c>
      <c r="B1407" s="1">
        <v>41131</v>
      </c>
      <c r="C1407">
        <v>83.74</v>
      </c>
      <c r="D1407">
        <v>3.4940000000000002</v>
      </c>
      <c r="E1407">
        <v>11811.65</v>
      </c>
      <c r="F1407">
        <v>26</v>
      </c>
      <c r="G1407">
        <v>59.03</v>
      </c>
      <c r="H1407">
        <v>2215.73</v>
      </c>
      <c r="I1407">
        <v>2801.89</v>
      </c>
      <c r="J1407" s="2">
        <v>225.52268849999999</v>
      </c>
      <c r="K1407">
        <v>5.4009999999999998</v>
      </c>
      <c r="L1407" t="b">
        <v>0</v>
      </c>
      <c r="M1407">
        <f t="shared" si="63"/>
        <v>10</v>
      </c>
      <c r="N1407">
        <f t="shared" si="64"/>
        <v>8</v>
      </c>
      <c r="O1407">
        <f t="shared" si="65"/>
        <v>2012</v>
      </c>
    </row>
    <row r="1408" spans="1:15" x14ac:dyDescent="0.25">
      <c r="A1408">
        <v>8</v>
      </c>
      <c r="B1408" s="1">
        <v>41138</v>
      </c>
      <c r="C1408">
        <v>81.209999999999994</v>
      </c>
      <c r="D1408">
        <v>3.5710000000000002</v>
      </c>
      <c r="E1408">
        <v>3224.14</v>
      </c>
      <c r="F1408">
        <v>21.02</v>
      </c>
      <c r="G1408">
        <v>4.26</v>
      </c>
      <c r="H1408">
        <v>1066.29</v>
      </c>
      <c r="I1408">
        <v>5044.43</v>
      </c>
      <c r="J1408" s="2">
        <v>225.6050797</v>
      </c>
      <c r="K1408">
        <v>5.4009999999999998</v>
      </c>
      <c r="L1408" t="b">
        <v>0</v>
      </c>
      <c r="M1408">
        <f t="shared" si="63"/>
        <v>17</v>
      </c>
      <c r="N1408">
        <f t="shared" si="64"/>
        <v>8</v>
      </c>
      <c r="O1408">
        <f t="shared" si="65"/>
        <v>2012</v>
      </c>
    </row>
    <row r="1409" spans="1:15" x14ac:dyDescent="0.25">
      <c r="A1409">
        <v>8</v>
      </c>
      <c r="B1409" s="1">
        <v>41145</v>
      </c>
      <c r="C1409">
        <v>73.77</v>
      </c>
      <c r="D1409">
        <v>3.62</v>
      </c>
      <c r="E1409">
        <v>3822.14</v>
      </c>
      <c r="F1409">
        <v>6.4</v>
      </c>
      <c r="G1409">
        <v>4.2</v>
      </c>
      <c r="H1409">
        <v>763.09</v>
      </c>
      <c r="I1409">
        <v>3570.91</v>
      </c>
      <c r="J1409" s="2">
        <v>225.7418442</v>
      </c>
      <c r="K1409">
        <v>5.4009999999999998</v>
      </c>
      <c r="L1409" t="b">
        <v>0</v>
      </c>
      <c r="M1409">
        <f t="shared" si="63"/>
        <v>24</v>
      </c>
      <c r="N1409">
        <f t="shared" si="64"/>
        <v>8</v>
      </c>
      <c r="O1409">
        <f t="shared" si="65"/>
        <v>2012</v>
      </c>
    </row>
    <row r="1410" spans="1:15" x14ac:dyDescent="0.25">
      <c r="A1410">
        <v>8</v>
      </c>
      <c r="B1410" s="1">
        <v>41152</v>
      </c>
      <c r="C1410">
        <v>75.33</v>
      </c>
      <c r="D1410">
        <v>3.6379999999999999</v>
      </c>
      <c r="E1410">
        <v>10297.42</v>
      </c>
      <c r="F1410">
        <v>21.6</v>
      </c>
      <c r="G1410">
        <v>17.16</v>
      </c>
      <c r="H1410">
        <v>3952.93</v>
      </c>
      <c r="I1410">
        <v>3198.02</v>
      </c>
      <c r="J1410" s="2">
        <v>225.87860879999999</v>
      </c>
      <c r="K1410">
        <v>5.4009999999999998</v>
      </c>
      <c r="L1410" t="b">
        <v>0</v>
      </c>
      <c r="M1410">
        <f t="shared" si="63"/>
        <v>31</v>
      </c>
      <c r="N1410">
        <f t="shared" si="64"/>
        <v>8</v>
      </c>
      <c r="O1410">
        <f t="shared" si="65"/>
        <v>2012</v>
      </c>
    </row>
    <row r="1411" spans="1:15" x14ac:dyDescent="0.25">
      <c r="A1411">
        <v>8</v>
      </c>
      <c r="B1411" s="1">
        <v>41159</v>
      </c>
      <c r="C1411">
        <v>80.87</v>
      </c>
      <c r="D1411">
        <v>3.73</v>
      </c>
      <c r="E1411">
        <v>11548.63</v>
      </c>
      <c r="F1411">
        <v>9</v>
      </c>
      <c r="G1411">
        <v>29.22</v>
      </c>
      <c r="H1411">
        <v>1177.0899999999999</v>
      </c>
      <c r="I1411">
        <v>2831.4</v>
      </c>
      <c r="J1411" s="2">
        <v>226.01537329999999</v>
      </c>
      <c r="K1411">
        <v>5.4009999999999998</v>
      </c>
      <c r="L1411" t="b">
        <v>1</v>
      </c>
      <c r="M1411">
        <f t="shared" ref="M1411:M1474" si="66">DAY(B1411)</f>
        <v>7</v>
      </c>
      <c r="N1411">
        <f t="shared" ref="N1411:N1474" si="67">MONTH(B1411)</f>
        <v>9</v>
      </c>
      <c r="O1411">
        <f t="shared" ref="O1411:O1474" si="68">YEAR(B1411)</f>
        <v>2012</v>
      </c>
    </row>
    <row r="1412" spans="1:15" x14ac:dyDescent="0.25">
      <c r="A1412">
        <v>8</v>
      </c>
      <c r="B1412" s="1">
        <v>41166</v>
      </c>
      <c r="C1412">
        <v>67.209999999999994</v>
      </c>
      <c r="D1412">
        <v>3.7170000000000001</v>
      </c>
      <c r="E1412">
        <v>4678.9799999999996</v>
      </c>
      <c r="F1412">
        <v>0</v>
      </c>
      <c r="G1412">
        <v>12.29</v>
      </c>
      <c r="H1412">
        <v>1130.96</v>
      </c>
      <c r="I1412">
        <v>5427.34</v>
      </c>
      <c r="J1412" s="2">
        <v>226.16159809999999</v>
      </c>
      <c r="K1412">
        <v>5.4009999999999998</v>
      </c>
      <c r="L1412" t="b">
        <v>0</v>
      </c>
      <c r="M1412">
        <f t="shared" si="66"/>
        <v>14</v>
      </c>
      <c r="N1412">
        <f t="shared" si="67"/>
        <v>9</v>
      </c>
      <c r="O1412">
        <f t="shared" si="68"/>
        <v>2012</v>
      </c>
    </row>
    <row r="1413" spans="1:15" x14ac:dyDescent="0.25">
      <c r="A1413">
        <v>8</v>
      </c>
      <c r="B1413" s="1">
        <v>41173</v>
      </c>
      <c r="C1413">
        <v>66.959999999999994</v>
      </c>
      <c r="D1413">
        <v>3.7210000000000001</v>
      </c>
      <c r="E1413">
        <v>3913.12</v>
      </c>
      <c r="F1413">
        <v>5.73</v>
      </c>
      <c r="G1413">
        <v>2.2799999999999998</v>
      </c>
      <c r="H1413">
        <v>0</v>
      </c>
      <c r="I1413">
        <v>6984.96</v>
      </c>
      <c r="J1413" s="2">
        <v>226.36458479999999</v>
      </c>
      <c r="K1413">
        <v>5.4009999999999998</v>
      </c>
      <c r="L1413" t="b">
        <v>0</v>
      </c>
      <c r="M1413">
        <f t="shared" si="66"/>
        <v>21</v>
      </c>
      <c r="N1413">
        <f t="shared" si="67"/>
        <v>9</v>
      </c>
      <c r="O1413">
        <f t="shared" si="68"/>
        <v>2012</v>
      </c>
    </row>
    <row r="1414" spans="1:15" x14ac:dyDescent="0.25">
      <c r="A1414">
        <v>8</v>
      </c>
      <c r="B1414" s="1">
        <v>41180</v>
      </c>
      <c r="C1414">
        <v>71.099999999999994</v>
      </c>
      <c r="D1414">
        <v>3.6659999999999999</v>
      </c>
      <c r="E1414">
        <v>5518.65</v>
      </c>
      <c r="F1414">
        <v>1.91</v>
      </c>
      <c r="G1414">
        <v>0.55000000000000004</v>
      </c>
      <c r="H1414">
        <v>1103.02</v>
      </c>
      <c r="I1414">
        <v>2049.02</v>
      </c>
      <c r="J1414" s="2">
        <v>226.56757139999999</v>
      </c>
      <c r="K1414">
        <v>5.4009999999999998</v>
      </c>
      <c r="L1414" t="b">
        <v>0</v>
      </c>
      <c r="M1414">
        <f t="shared" si="66"/>
        <v>28</v>
      </c>
      <c r="N1414">
        <f t="shared" si="67"/>
        <v>9</v>
      </c>
      <c r="O1414">
        <f t="shared" si="68"/>
        <v>2012</v>
      </c>
    </row>
    <row r="1415" spans="1:15" x14ac:dyDescent="0.25">
      <c r="A1415">
        <v>8</v>
      </c>
      <c r="B1415" s="1">
        <v>41187</v>
      </c>
      <c r="C1415">
        <v>61.41</v>
      </c>
      <c r="D1415">
        <v>3.617</v>
      </c>
      <c r="E1415">
        <v>3709.42</v>
      </c>
      <c r="F1415">
        <v>0</v>
      </c>
      <c r="G1415">
        <v>20.04</v>
      </c>
      <c r="H1415">
        <v>1332.17</v>
      </c>
      <c r="I1415">
        <v>2156.75</v>
      </c>
      <c r="J1415" s="2">
        <v>226.77055809999999</v>
      </c>
      <c r="K1415">
        <v>5.1239999999999997</v>
      </c>
      <c r="L1415" t="b">
        <v>0</v>
      </c>
      <c r="M1415">
        <f t="shared" si="66"/>
        <v>5</v>
      </c>
      <c r="N1415">
        <f t="shared" si="67"/>
        <v>10</v>
      </c>
      <c r="O1415">
        <f t="shared" si="68"/>
        <v>2012</v>
      </c>
    </row>
    <row r="1416" spans="1:15" x14ac:dyDescent="0.25">
      <c r="A1416">
        <v>8</v>
      </c>
      <c r="B1416" s="1">
        <v>41194</v>
      </c>
      <c r="C1416">
        <v>55.03</v>
      </c>
      <c r="D1416">
        <v>3.601</v>
      </c>
      <c r="E1416">
        <v>757.39</v>
      </c>
      <c r="F1416">
        <v>0</v>
      </c>
      <c r="G1416">
        <v>7.5</v>
      </c>
      <c r="H1416">
        <v>186.45</v>
      </c>
      <c r="I1416">
        <v>4830.34</v>
      </c>
      <c r="J1416" s="2">
        <v>226.97354480000001</v>
      </c>
      <c r="K1416">
        <v>5.1239999999999997</v>
      </c>
      <c r="L1416" t="b">
        <v>0</v>
      </c>
      <c r="M1416">
        <f t="shared" si="66"/>
        <v>12</v>
      </c>
      <c r="N1416">
        <f t="shared" si="67"/>
        <v>10</v>
      </c>
      <c r="O1416">
        <f t="shared" si="68"/>
        <v>2012</v>
      </c>
    </row>
    <row r="1417" spans="1:15" x14ac:dyDescent="0.25">
      <c r="A1417">
        <v>8</v>
      </c>
      <c r="B1417" s="1">
        <v>41201</v>
      </c>
      <c r="C1417">
        <v>62.99</v>
      </c>
      <c r="D1417">
        <v>3.5939999999999999</v>
      </c>
      <c r="E1417">
        <v>1260.5899999999999</v>
      </c>
      <c r="F1417">
        <v>0</v>
      </c>
      <c r="G1417">
        <v>6.5</v>
      </c>
      <c r="H1417">
        <v>280.98</v>
      </c>
      <c r="I1417">
        <v>3531.83</v>
      </c>
      <c r="J1417" s="2">
        <v>227.01841659999999</v>
      </c>
      <c r="K1417">
        <v>5.1239999999999997</v>
      </c>
      <c r="L1417" t="b">
        <v>0</v>
      </c>
      <c r="M1417">
        <f t="shared" si="66"/>
        <v>19</v>
      </c>
      <c r="N1417">
        <f t="shared" si="67"/>
        <v>10</v>
      </c>
      <c r="O1417">
        <f t="shared" si="68"/>
        <v>2012</v>
      </c>
    </row>
    <row r="1418" spans="1:15" x14ac:dyDescent="0.25">
      <c r="A1418">
        <v>8</v>
      </c>
      <c r="B1418" s="1">
        <v>41208</v>
      </c>
      <c r="C1418">
        <v>64.739999999999995</v>
      </c>
      <c r="D1418">
        <v>3.5059999999999998</v>
      </c>
      <c r="E1418">
        <v>2679.05</v>
      </c>
      <c r="F1418">
        <v>20.38</v>
      </c>
      <c r="G1418">
        <v>6</v>
      </c>
      <c r="H1418">
        <v>384.25</v>
      </c>
      <c r="I1418">
        <v>1691.31</v>
      </c>
      <c r="J1418" s="2">
        <v>227.0369359</v>
      </c>
      <c r="K1418">
        <v>5.1239999999999997</v>
      </c>
      <c r="L1418" t="b">
        <v>0</v>
      </c>
      <c r="M1418">
        <f t="shared" si="66"/>
        <v>26</v>
      </c>
      <c r="N1418">
        <f t="shared" si="67"/>
        <v>10</v>
      </c>
      <c r="O1418">
        <f t="shared" si="68"/>
        <v>2012</v>
      </c>
    </row>
    <row r="1419" spans="1:15" x14ac:dyDescent="0.25">
      <c r="A1419">
        <v>8</v>
      </c>
      <c r="B1419" s="1">
        <v>41215</v>
      </c>
      <c r="C1419">
        <v>53.41</v>
      </c>
      <c r="D1419">
        <v>3.3860000000000001</v>
      </c>
      <c r="E1419">
        <v>8753.34</v>
      </c>
      <c r="F1419">
        <v>2732.6</v>
      </c>
      <c r="G1419">
        <v>6.3</v>
      </c>
      <c r="H1419">
        <v>1715.26</v>
      </c>
      <c r="I1419">
        <v>2261.91</v>
      </c>
      <c r="J1419" s="2">
        <v>227.05545530000001</v>
      </c>
      <c r="K1419">
        <v>5.1239999999999997</v>
      </c>
      <c r="L1419" t="b">
        <v>0</v>
      </c>
      <c r="M1419">
        <f t="shared" si="66"/>
        <v>2</v>
      </c>
      <c r="N1419">
        <f t="shared" si="67"/>
        <v>11</v>
      </c>
      <c r="O1419">
        <f t="shared" si="68"/>
        <v>2012</v>
      </c>
    </row>
    <row r="1420" spans="1:15" x14ac:dyDescent="0.25">
      <c r="A1420">
        <v>8</v>
      </c>
      <c r="B1420" s="1">
        <v>41222</v>
      </c>
      <c r="C1420">
        <v>58.95</v>
      </c>
      <c r="D1420">
        <v>3.3140000000000001</v>
      </c>
      <c r="E1420">
        <v>6026.16</v>
      </c>
      <c r="F1420">
        <v>4076.16</v>
      </c>
      <c r="G1420">
        <v>5.83</v>
      </c>
      <c r="H1420">
        <v>274.99</v>
      </c>
      <c r="I1420">
        <v>2239.3200000000002</v>
      </c>
      <c r="J1420" s="2">
        <v>227.07397470000001</v>
      </c>
      <c r="K1420">
        <v>5.1239999999999997</v>
      </c>
      <c r="L1420" t="b">
        <v>0</v>
      </c>
      <c r="M1420">
        <f t="shared" si="66"/>
        <v>9</v>
      </c>
      <c r="N1420">
        <f t="shared" si="67"/>
        <v>11</v>
      </c>
      <c r="O1420">
        <f t="shared" si="68"/>
        <v>2012</v>
      </c>
    </row>
    <row r="1421" spans="1:15" x14ac:dyDescent="0.25">
      <c r="A1421">
        <v>8</v>
      </c>
      <c r="B1421" s="1">
        <v>41229</v>
      </c>
      <c r="C1421">
        <v>48.24</v>
      </c>
      <c r="D1421">
        <v>3.2519999999999998</v>
      </c>
      <c r="E1421">
        <v>14137.45</v>
      </c>
      <c r="F1421">
        <v>3180.35</v>
      </c>
      <c r="G1421">
        <v>44.98</v>
      </c>
      <c r="H1421">
        <v>629.78</v>
      </c>
      <c r="I1421">
        <v>3936.76</v>
      </c>
      <c r="J1421" s="2">
        <v>227.10650860000001</v>
      </c>
      <c r="K1421">
        <v>5.1239999999999997</v>
      </c>
      <c r="L1421" t="b">
        <v>0</v>
      </c>
      <c r="M1421">
        <f t="shared" si="66"/>
        <v>16</v>
      </c>
      <c r="N1421">
        <f t="shared" si="67"/>
        <v>11</v>
      </c>
      <c r="O1421">
        <f t="shared" si="68"/>
        <v>2012</v>
      </c>
    </row>
    <row r="1422" spans="1:15" x14ac:dyDescent="0.25">
      <c r="A1422">
        <v>8</v>
      </c>
      <c r="B1422" s="1">
        <v>41236</v>
      </c>
      <c r="C1422">
        <v>53.59</v>
      </c>
      <c r="D1422">
        <v>3.2109999999999999</v>
      </c>
      <c r="E1422">
        <v>619.88</v>
      </c>
      <c r="F1422">
        <v>0</v>
      </c>
      <c r="G1422">
        <v>46342.06</v>
      </c>
      <c r="H1422">
        <v>28.36</v>
      </c>
      <c r="I1422">
        <v>1182.05</v>
      </c>
      <c r="J1422" s="2">
        <v>227.15772860000001</v>
      </c>
      <c r="K1422">
        <v>5.1239999999999997</v>
      </c>
      <c r="L1422" t="b">
        <v>1</v>
      </c>
      <c r="M1422">
        <f t="shared" si="66"/>
        <v>23</v>
      </c>
      <c r="N1422">
        <f t="shared" si="67"/>
        <v>11</v>
      </c>
      <c r="O1422">
        <f t="shared" si="68"/>
        <v>2012</v>
      </c>
    </row>
    <row r="1423" spans="1:15" x14ac:dyDescent="0.25">
      <c r="A1423">
        <v>8</v>
      </c>
      <c r="B1423" s="1">
        <v>41243</v>
      </c>
      <c r="C1423">
        <v>48.92</v>
      </c>
      <c r="D1423">
        <v>3.2069999999999999</v>
      </c>
      <c r="E1423">
        <v>7136.29</v>
      </c>
      <c r="F1423">
        <v>0</v>
      </c>
      <c r="G1423">
        <v>2776.64</v>
      </c>
      <c r="H1423">
        <v>218.89</v>
      </c>
      <c r="I1423">
        <v>2986.68</v>
      </c>
      <c r="J1423" s="2">
        <v>227.20894860000001</v>
      </c>
      <c r="K1423">
        <v>5.1239999999999997</v>
      </c>
      <c r="L1423" t="b">
        <v>0</v>
      </c>
      <c r="M1423">
        <f t="shared" si="66"/>
        <v>30</v>
      </c>
      <c r="N1423">
        <f t="shared" si="67"/>
        <v>11</v>
      </c>
      <c r="O1423">
        <f t="shared" si="68"/>
        <v>2012</v>
      </c>
    </row>
    <row r="1424" spans="1:15" x14ac:dyDescent="0.25">
      <c r="A1424">
        <v>8</v>
      </c>
      <c r="B1424" s="1">
        <v>41250</v>
      </c>
      <c r="C1424">
        <v>53.13</v>
      </c>
      <c r="D1424">
        <v>3.198</v>
      </c>
      <c r="E1424">
        <v>9652.09</v>
      </c>
      <c r="F1424">
        <v>0</v>
      </c>
      <c r="G1424">
        <v>331</v>
      </c>
      <c r="H1424">
        <v>582.52</v>
      </c>
      <c r="I1424">
        <v>18292.599999999999</v>
      </c>
      <c r="J1424" s="2">
        <v>227.26016859999999</v>
      </c>
      <c r="K1424">
        <v>5.1239999999999997</v>
      </c>
      <c r="L1424" t="b">
        <v>0</v>
      </c>
      <c r="M1424">
        <f t="shared" si="66"/>
        <v>7</v>
      </c>
      <c r="N1424">
        <f t="shared" si="67"/>
        <v>12</v>
      </c>
      <c r="O1424">
        <f t="shared" si="68"/>
        <v>2012</v>
      </c>
    </row>
    <row r="1425" spans="1:15" x14ac:dyDescent="0.25">
      <c r="A1425">
        <v>8</v>
      </c>
      <c r="B1425" s="1">
        <v>41257</v>
      </c>
      <c r="C1425">
        <v>40.409999999999997</v>
      </c>
      <c r="D1425">
        <v>3.1680000000000001</v>
      </c>
      <c r="E1425">
        <v>3714.5</v>
      </c>
      <c r="F1425">
        <v>0</v>
      </c>
      <c r="G1425">
        <v>76</v>
      </c>
      <c r="H1425">
        <v>571.53</v>
      </c>
      <c r="I1425">
        <v>2248.7199999999998</v>
      </c>
      <c r="J1425" s="2">
        <v>227.32143780000001</v>
      </c>
      <c r="K1425">
        <v>5.1239999999999997</v>
      </c>
      <c r="L1425" t="b">
        <v>0</v>
      </c>
      <c r="M1425">
        <f t="shared" si="66"/>
        <v>14</v>
      </c>
      <c r="N1425">
        <f t="shared" si="67"/>
        <v>12</v>
      </c>
      <c r="O1425">
        <f t="shared" si="68"/>
        <v>2012</v>
      </c>
    </row>
    <row r="1426" spans="1:15" x14ac:dyDescent="0.25">
      <c r="A1426">
        <v>8</v>
      </c>
      <c r="B1426" s="1">
        <v>41264</v>
      </c>
      <c r="C1426">
        <v>43.31</v>
      </c>
      <c r="D1426">
        <v>3.0979999999999999</v>
      </c>
      <c r="E1426">
        <v>6006.01</v>
      </c>
      <c r="F1426">
        <v>57.96</v>
      </c>
      <c r="G1426">
        <v>60.32</v>
      </c>
      <c r="H1426">
        <v>114.91</v>
      </c>
      <c r="I1426">
        <v>2614.41</v>
      </c>
      <c r="J1426" s="2">
        <v>227.44300229999999</v>
      </c>
      <c r="K1426">
        <v>5.1239999999999997</v>
      </c>
      <c r="L1426" t="b">
        <v>0</v>
      </c>
      <c r="M1426">
        <f t="shared" si="66"/>
        <v>21</v>
      </c>
      <c r="N1426">
        <f t="shared" si="67"/>
        <v>12</v>
      </c>
      <c r="O1426">
        <f t="shared" si="68"/>
        <v>2012</v>
      </c>
    </row>
    <row r="1427" spans="1:15" x14ac:dyDescent="0.25">
      <c r="A1427">
        <v>8</v>
      </c>
      <c r="B1427" s="1">
        <v>41271</v>
      </c>
      <c r="C1427">
        <v>33.68</v>
      </c>
      <c r="D1427">
        <v>3.1080000000000001</v>
      </c>
      <c r="E1427">
        <v>8867.99</v>
      </c>
      <c r="F1427">
        <v>21760.080000000002</v>
      </c>
      <c r="G1427">
        <v>99.96</v>
      </c>
      <c r="H1427">
        <v>39</v>
      </c>
      <c r="I1427">
        <v>356.86</v>
      </c>
      <c r="J1427" s="2">
        <v>227.56456679999999</v>
      </c>
      <c r="K1427">
        <v>5.1239999999999997</v>
      </c>
      <c r="L1427" t="b">
        <v>1</v>
      </c>
      <c r="M1427">
        <f t="shared" si="66"/>
        <v>28</v>
      </c>
      <c r="N1427">
        <f t="shared" si="67"/>
        <v>12</v>
      </c>
      <c r="O1427">
        <f t="shared" si="68"/>
        <v>2012</v>
      </c>
    </row>
    <row r="1428" spans="1:15" x14ac:dyDescent="0.25">
      <c r="A1428">
        <v>8</v>
      </c>
      <c r="B1428" s="1">
        <v>41278</v>
      </c>
      <c r="C1428">
        <v>29.75</v>
      </c>
      <c r="D1428">
        <v>3.161</v>
      </c>
      <c r="E1428">
        <v>1048.19</v>
      </c>
      <c r="F1428">
        <v>22791.26</v>
      </c>
      <c r="G1428">
        <v>16.63</v>
      </c>
      <c r="H1428">
        <v>0</v>
      </c>
      <c r="I1428">
        <v>3751.39</v>
      </c>
      <c r="J1428" s="2">
        <v>227.6861313</v>
      </c>
      <c r="K1428">
        <v>5.2119999999999997</v>
      </c>
      <c r="L1428" t="b">
        <v>0</v>
      </c>
      <c r="M1428">
        <f t="shared" si="66"/>
        <v>4</v>
      </c>
      <c r="N1428">
        <f t="shared" si="67"/>
        <v>1</v>
      </c>
      <c r="O1428">
        <f t="shared" si="68"/>
        <v>2013</v>
      </c>
    </row>
    <row r="1429" spans="1:15" x14ac:dyDescent="0.25">
      <c r="A1429">
        <v>8</v>
      </c>
      <c r="B1429" s="1">
        <v>41285</v>
      </c>
      <c r="C1429">
        <v>38.79</v>
      </c>
      <c r="D1429">
        <v>3.2429999999999999</v>
      </c>
      <c r="E1429">
        <v>4261.84</v>
      </c>
      <c r="F1429">
        <v>7990.99</v>
      </c>
      <c r="G1429">
        <v>4.58</v>
      </c>
      <c r="H1429">
        <v>259.79000000000002</v>
      </c>
      <c r="I1429">
        <v>3090.33</v>
      </c>
      <c r="J1429" s="2">
        <v>227.8076959</v>
      </c>
      <c r="K1429">
        <v>5.2119999999999997</v>
      </c>
      <c r="L1429" t="b">
        <v>0</v>
      </c>
      <c r="M1429">
        <f t="shared" si="66"/>
        <v>11</v>
      </c>
      <c r="N1429">
        <f t="shared" si="67"/>
        <v>1</v>
      </c>
      <c r="O1429">
        <f t="shared" si="68"/>
        <v>2013</v>
      </c>
    </row>
    <row r="1430" spans="1:15" x14ac:dyDescent="0.25">
      <c r="A1430">
        <v>8</v>
      </c>
      <c r="B1430" s="1">
        <v>41292</v>
      </c>
      <c r="C1430">
        <v>31.83</v>
      </c>
      <c r="D1430">
        <v>3.2370000000000001</v>
      </c>
      <c r="E1430">
        <v>5317.35</v>
      </c>
      <c r="F1430">
        <v>5022.45</v>
      </c>
      <c r="G1430">
        <v>1.1200000000000001</v>
      </c>
      <c r="H1430">
        <v>176.18</v>
      </c>
      <c r="I1430">
        <v>1567.8</v>
      </c>
      <c r="J1430" s="2">
        <v>227.8390876</v>
      </c>
      <c r="K1430">
        <v>5.2119999999999997</v>
      </c>
      <c r="L1430" t="b">
        <v>0</v>
      </c>
      <c r="M1430">
        <f t="shared" si="66"/>
        <v>18</v>
      </c>
      <c r="N1430">
        <f t="shared" si="67"/>
        <v>1</v>
      </c>
      <c r="O1430">
        <f t="shared" si="68"/>
        <v>2013</v>
      </c>
    </row>
    <row r="1431" spans="1:15" x14ac:dyDescent="0.25">
      <c r="A1431">
        <v>8</v>
      </c>
      <c r="B1431" s="1">
        <v>41299</v>
      </c>
      <c r="C1431">
        <v>44.34</v>
      </c>
      <c r="D1431">
        <v>3.2269999999999999</v>
      </c>
      <c r="E1431">
        <v>6534.46</v>
      </c>
      <c r="F1431">
        <v>1010.03</v>
      </c>
      <c r="G1431">
        <v>0</v>
      </c>
      <c r="H1431">
        <v>1806.73</v>
      </c>
      <c r="I1431">
        <v>1406.03</v>
      </c>
      <c r="J1431" s="2">
        <v>227.83441010000001</v>
      </c>
      <c r="K1431">
        <v>5.2119999999999997</v>
      </c>
      <c r="L1431" t="b">
        <v>0</v>
      </c>
      <c r="M1431">
        <f t="shared" si="66"/>
        <v>25</v>
      </c>
      <c r="N1431">
        <f t="shared" si="67"/>
        <v>1</v>
      </c>
      <c r="O1431">
        <f t="shared" si="68"/>
        <v>2013</v>
      </c>
    </row>
    <row r="1432" spans="1:15" x14ac:dyDescent="0.25">
      <c r="A1432">
        <v>8</v>
      </c>
      <c r="B1432" s="1">
        <v>41306</v>
      </c>
      <c r="C1432">
        <v>46.81</v>
      </c>
      <c r="D1432">
        <v>3.2440000000000002</v>
      </c>
      <c r="E1432">
        <v>17701.91</v>
      </c>
      <c r="F1432">
        <v>532.5</v>
      </c>
      <c r="G1432">
        <v>46.4</v>
      </c>
      <c r="H1432">
        <v>13281.29</v>
      </c>
      <c r="I1432">
        <v>2476.34</v>
      </c>
      <c r="J1432" s="2">
        <v>227.82973269999999</v>
      </c>
      <c r="K1432">
        <v>5.2119999999999997</v>
      </c>
      <c r="L1432" t="b">
        <v>0</v>
      </c>
      <c r="M1432">
        <f t="shared" si="66"/>
        <v>1</v>
      </c>
      <c r="N1432">
        <f t="shared" si="67"/>
        <v>2</v>
      </c>
      <c r="O1432">
        <f t="shared" si="68"/>
        <v>2013</v>
      </c>
    </row>
    <row r="1433" spans="1:15" x14ac:dyDescent="0.25">
      <c r="A1433">
        <v>8</v>
      </c>
      <c r="B1433" s="1">
        <v>41313</v>
      </c>
      <c r="C1433">
        <v>47.16</v>
      </c>
      <c r="D1433">
        <v>3.4169999999999998</v>
      </c>
      <c r="E1433">
        <v>56131.519999999997</v>
      </c>
      <c r="F1433">
        <v>176.31</v>
      </c>
      <c r="G1433">
        <v>761.61</v>
      </c>
      <c r="H1433">
        <v>16189.82</v>
      </c>
      <c r="I1433">
        <v>5425.07</v>
      </c>
      <c r="J1433" s="2">
        <v>227.8250553</v>
      </c>
      <c r="K1433">
        <v>5.2119999999999997</v>
      </c>
      <c r="L1433" t="b">
        <v>1</v>
      </c>
      <c r="M1433">
        <f t="shared" si="66"/>
        <v>8</v>
      </c>
      <c r="N1433">
        <f t="shared" si="67"/>
        <v>2</v>
      </c>
      <c r="O1433">
        <f t="shared" si="68"/>
        <v>2013</v>
      </c>
    </row>
    <row r="1434" spans="1:15" x14ac:dyDescent="0.25">
      <c r="A1434">
        <v>8</v>
      </c>
      <c r="B1434" s="1">
        <v>41320</v>
      </c>
      <c r="C1434">
        <v>40.340000000000003</v>
      </c>
      <c r="D1434">
        <v>3.4750000000000001</v>
      </c>
      <c r="E1434">
        <v>7808.31</v>
      </c>
      <c r="F1434">
        <v>2965.72</v>
      </c>
      <c r="G1434">
        <v>1.86</v>
      </c>
      <c r="H1434">
        <v>530.03</v>
      </c>
      <c r="I1434">
        <v>5326.7</v>
      </c>
      <c r="J1434" s="2">
        <v>227.86349999999999</v>
      </c>
      <c r="K1434">
        <v>5.2119999999999997</v>
      </c>
      <c r="L1434" t="b">
        <v>0</v>
      </c>
      <c r="M1434">
        <f t="shared" si="66"/>
        <v>15</v>
      </c>
      <c r="N1434">
        <f t="shared" si="67"/>
        <v>2</v>
      </c>
      <c r="O1434">
        <f t="shared" si="68"/>
        <v>2013</v>
      </c>
    </row>
    <row r="1435" spans="1:15" x14ac:dyDescent="0.25">
      <c r="A1435">
        <v>8</v>
      </c>
      <c r="B1435" s="1">
        <v>41327</v>
      </c>
      <c r="C1435">
        <v>40.81</v>
      </c>
      <c r="D1435">
        <v>3.597</v>
      </c>
      <c r="E1435">
        <v>8245.49</v>
      </c>
      <c r="F1435">
        <v>4084.81</v>
      </c>
      <c r="G1435">
        <v>1.6</v>
      </c>
      <c r="H1435">
        <v>1976.55</v>
      </c>
      <c r="I1435">
        <v>2110.41</v>
      </c>
      <c r="J1435" s="2">
        <v>228.00975</v>
      </c>
      <c r="K1435">
        <v>5.2119999999999997</v>
      </c>
      <c r="L1435" t="b">
        <v>0</v>
      </c>
      <c r="M1435">
        <f t="shared" si="66"/>
        <v>22</v>
      </c>
      <c r="N1435">
        <f t="shared" si="67"/>
        <v>2</v>
      </c>
      <c r="O1435">
        <f t="shared" si="68"/>
        <v>2013</v>
      </c>
    </row>
    <row r="1436" spans="1:15" x14ac:dyDescent="0.25">
      <c r="A1436">
        <v>8</v>
      </c>
      <c r="B1436" s="1">
        <v>41334</v>
      </c>
      <c r="C1436">
        <v>37.299999999999997</v>
      </c>
      <c r="D1436">
        <v>3.7109999999999999</v>
      </c>
      <c r="E1436">
        <v>28754.5</v>
      </c>
      <c r="F1436">
        <v>289.26</v>
      </c>
      <c r="G1436">
        <v>1.2</v>
      </c>
      <c r="H1436">
        <v>20.81</v>
      </c>
      <c r="I1436">
        <v>1570.24</v>
      </c>
      <c r="J1436" s="2">
        <v>228.15600000000001</v>
      </c>
      <c r="K1436">
        <v>5.2119999999999997</v>
      </c>
      <c r="L1436" t="b">
        <v>0</v>
      </c>
      <c r="M1436">
        <f t="shared" si="66"/>
        <v>1</v>
      </c>
      <c r="N1436">
        <f t="shared" si="67"/>
        <v>3</v>
      </c>
      <c r="O1436">
        <f t="shared" si="68"/>
        <v>2013</v>
      </c>
    </row>
    <row r="1437" spans="1:15" x14ac:dyDescent="0.25">
      <c r="A1437">
        <v>8</v>
      </c>
      <c r="B1437" s="1">
        <v>41341</v>
      </c>
      <c r="C1437">
        <v>51.05</v>
      </c>
      <c r="D1437">
        <v>3.6579999999999999</v>
      </c>
      <c r="E1437">
        <v>28078.98</v>
      </c>
      <c r="F1437">
        <v>36.340000000000003</v>
      </c>
      <c r="G1437">
        <v>60.92</v>
      </c>
      <c r="H1437">
        <v>2031.46</v>
      </c>
      <c r="I1437">
        <v>3412.68</v>
      </c>
      <c r="J1437" s="2">
        <v>228.30224999999999</v>
      </c>
      <c r="K1437">
        <v>5.2119999999999997</v>
      </c>
      <c r="L1437" t="b">
        <v>0</v>
      </c>
      <c r="M1437">
        <f t="shared" si="66"/>
        <v>8</v>
      </c>
      <c r="N1437">
        <f t="shared" si="67"/>
        <v>3</v>
      </c>
      <c r="O1437">
        <f t="shared" si="68"/>
        <v>2013</v>
      </c>
    </row>
    <row r="1438" spans="1:15" x14ac:dyDescent="0.25">
      <c r="A1438">
        <v>8</v>
      </c>
      <c r="B1438" s="1">
        <v>41348</v>
      </c>
      <c r="C1438">
        <v>51.54</v>
      </c>
      <c r="D1438">
        <v>3.6219999999999999</v>
      </c>
      <c r="E1438">
        <v>11921.47</v>
      </c>
      <c r="F1438">
        <v>0</v>
      </c>
      <c r="G1438">
        <v>9.24</v>
      </c>
      <c r="H1438">
        <v>1748.46</v>
      </c>
      <c r="I1438">
        <v>1251.74</v>
      </c>
      <c r="J1438" s="2">
        <v>228.43157790000001</v>
      </c>
      <c r="K1438">
        <v>5.2119999999999997</v>
      </c>
      <c r="L1438" t="b">
        <v>0</v>
      </c>
      <c r="M1438">
        <f t="shared" si="66"/>
        <v>15</v>
      </c>
      <c r="N1438">
        <f t="shared" si="67"/>
        <v>3</v>
      </c>
      <c r="O1438">
        <f t="shared" si="68"/>
        <v>2013</v>
      </c>
    </row>
    <row r="1439" spans="1:15" x14ac:dyDescent="0.25">
      <c r="A1439">
        <v>8</v>
      </c>
      <c r="B1439" s="1">
        <v>41355</v>
      </c>
      <c r="C1439">
        <v>54.41</v>
      </c>
      <c r="D1439">
        <v>3.6110000000000002</v>
      </c>
      <c r="E1439">
        <v>5564.82</v>
      </c>
      <c r="F1439">
        <v>0</v>
      </c>
      <c r="G1439">
        <v>461.1</v>
      </c>
      <c r="H1439">
        <v>995.46</v>
      </c>
      <c r="I1439">
        <v>763.92</v>
      </c>
      <c r="J1439" s="2">
        <v>228.51860049999999</v>
      </c>
      <c r="K1439">
        <v>5.2119999999999997</v>
      </c>
      <c r="L1439" t="b">
        <v>0</v>
      </c>
      <c r="M1439">
        <f t="shared" si="66"/>
        <v>22</v>
      </c>
      <c r="N1439">
        <f t="shared" si="67"/>
        <v>3</v>
      </c>
      <c r="O1439">
        <f t="shared" si="68"/>
        <v>2013</v>
      </c>
    </row>
    <row r="1440" spans="1:15" x14ac:dyDescent="0.25">
      <c r="A1440">
        <v>8</v>
      </c>
      <c r="B1440" s="1">
        <v>41362</v>
      </c>
      <c r="C1440">
        <v>48.41</v>
      </c>
      <c r="D1440">
        <v>3.6059999999999999</v>
      </c>
      <c r="E1440">
        <v>12937.38</v>
      </c>
      <c r="F1440">
        <v>0</v>
      </c>
      <c r="G1440">
        <v>341.25</v>
      </c>
      <c r="H1440">
        <v>4.96</v>
      </c>
      <c r="I1440">
        <v>2561.96</v>
      </c>
      <c r="J1440" s="2">
        <v>228.60562300000001</v>
      </c>
      <c r="K1440">
        <v>5.2119999999999997</v>
      </c>
      <c r="L1440" t="b">
        <v>0</v>
      </c>
      <c r="M1440">
        <f t="shared" si="66"/>
        <v>29</v>
      </c>
      <c r="N1440">
        <f t="shared" si="67"/>
        <v>3</v>
      </c>
      <c r="O1440">
        <f t="shared" si="68"/>
        <v>2013</v>
      </c>
    </row>
    <row r="1441" spans="1:15" x14ac:dyDescent="0.25">
      <c r="A1441">
        <v>8</v>
      </c>
      <c r="B1441" s="1">
        <v>41369</v>
      </c>
      <c r="C1441">
        <v>52.56</v>
      </c>
      <c r="D1441">
        <v>3.5830000000000002</v>
      </c>
      <c r="E1441">
        <v>9189.81</v>
      </c>
      <c r="F1441">
        <v>5271.72</v>
      </c>
      <c r="G1441">
        <v>269.79000000000002</v>
      </c>
      <c r="H1441">
        <v>1103.23</v>
      </c>
      <c r="I1441">
        <v>1391.14</v>
      </c>
      <c r="J1441" s="2">
        <v>228.69264559999999</v>
      </c>
      <c r="K1441">
        <v>5.024</v>
      </c>
      <c r="L1441" t="b">
        <v>0</v>
      </c>
      <c r="M1441">
        <f t="shared" si="66"/>
        <v>5</v>
      </c>
      <c r="N1441">
        <f t="shared" si="67"/>
        <v>4</v>
      </c>
      <c r="O1441">
        <f t="shared" si="68"/>
        <v>2013</v>
      </c>
    </row>
    <row r="1442" spans="1:15" x14ac:dyDescent="0.25">
      <c r="A1442">
        <v>8</v>
      </c>
      <c r="B1442" s="1">
        <v>41376</v>
      </c>
      <c r="C1442">
        <v>57.36</v>
      </c>
      <c r="D1442">
        <v>3.5289999999999999</v>
      </c>
      <c r="E1442">
        <v>3916.55</v>
      </c>
      <c r="F1442">
        <v>890.74</v>
      </c>
      <c r="G1442">
        <v>64.2</v>
      </c>
      <c r="H1442">
        <v>278.27</v>
      </c>
      <c r="I1442">
        <v>2337.48</v>
      </c>
      <c r="J1442" s="2">
        <v>228.7796682</v>
      </c>
      <c r="K1442">
        <v>5.024</v>
      </c>
      <c r="L1442" t="b">
        <v>0</v>
      </c>
      <c r="M1442">
        <f t="shared" si="66"/>
        <v>12</v>
      </c>
      <c r="N1442">
        <f t="shared" si="67"/>
        <v>4</v>
      </c>
      <c r="O1442">
        <f t="shared" si="68"/>
        <v>2013</v>
      </c>
    </row>
    <row r="1443" spans="1:15" x14ac:dyDescent="0.25">
      <c r="A1443">
        <v>8</v>
      </c>
      <c r="B1443" s="1">
        <v>41383</v>
      </c>
      <c r="C1443">
        <v>58.84</v>
      </c>
      <c r="D1443">
        <v>3.4510000000000001</v>
      </c>
      <c r="E1443">
        <v>6880.74</v>
      </c>
      <c r="F1443">
        <v>173.25</v>
      </c>
      <c r="G1443">
        <v>85.36</v>
      </c>
      <c r="H1443">
        <v>84.02</v>
      </c>
      <c r="I1443">
        <v>1397.94</v>
      </c>
      <c r="J1443" s="2">
        <v>228.7796682</v>
      </c>
      <c r="K1443">
        <v>5.024</v>
      </c>
      <c r="L1443" t="b">
        <v>0</v>
      </c>
      <c r="M1443">
        <f t="shared" si="66"/>
        <v>19</v>
      </c>
      <c r="N1443">
        <f t="shared" si="67"/>
        <v>4</v>
      </c>
      <c r="O1443">
        <f t="shared" si="68"/>
        <v>2013</v>
      </c>
    </row>
    <row r="1444" spans="1:15" x14ac:dyDescent="0.25">
      <c r="A1444">
        <v>8</v>
      </c>
      <c r="B1444" s="1">
        <v>41390</v>
      </c>
      <c r="C1444">
        <v>56.04</v>
      </c>
      <c r="D1444">
        <v>3.4169999999999998</v>
      </c>
      <c r="E1444">
        <v>2114.19</v>
      </c>
      <c r="F1444">
        <v>0</v>
      </c>
      <c r="G1444">
        <v>133.49</v>
      </c>
      <c r="H1444">
        <v>17.45</v>
      </c>
      <c r="I1444">
        <v>2140.7800000000002</v>
      </c>
      <c r="J1444" s="2">
        <v>228.7796682</v>
      </c>
      <c r="K1444">
        <v>5.024</v>
      </c>
      <c r="L1444" t="b">
        <v>0</v>
      </c>
      <c r="M1444">
        <f t="shared" si="66"/>
        <v>26</v>
      </c>
      <c r="N1444">
        <f t="shared" si="67"/>
        <v>4</v>
      </c>
      <c r="O1444">
        <f t="shared" si="68"/>
        <v>2013</v>
      </c>
    </row>
    <row r="1445" spans="1:15" x14ac:dyDescent="0.25">
      <c r="A1445">
        <v>8</v>
      </c>
      <c r="B1445" s="1">
        <v>41397</v>
      </c>
      <c r="C1445">
        <v>61.99</v>
      </c>
      <c r="D1445">
        <v>3.3860000000000001</v>
      </c>
      <c r="E1445">
        <v>6350.54</v>
      </c>
      <c r="F1445">
        <v>37.92</v>
      </c>
      <c r="G1445">
        <v>63.97</v>
      </c>
      <c r="H1445">
        <v>2335.52</v>
      </c>
      <c r="I1445">
        <v>1436.22</v>
      </c>
      <c r="J1445" s="2">
        <v>0</v>
      </c>
      <c r="K1445">
        <v>0</v>
      </c>
      <c r="L1445" t="b">
        <v>0</v>
      </c>
      <c r="M1445">
        <f t="shared" si="66"/>
        <v>3</v>
      </c>
      <c r="N1445">
        <f t="shared" si="67"/>
        <v>5</v>
      </c>
      <c r="O1445">
        <f t="shared" si="68"/>
        <v>2013</v>
      </c>
    </row>
    <row r="1446" spans="1:15" x14ac:dyDescent="0.25">
      <c r="A1446">
        <v>8</v>
      </c>
      <c r="B1446" s="1">
        <v>41404</v>
      </c>
      <c r="C1446">
        <v>60.86</v>
      </c>
      <c r="D1446">
        <v>3.3919999999999999</v>
      </c>
      <c r="E1446">
        <v>5616.53</v>
      </c>
      <c r="F1446">
        <v>51.37</v>
      </c>
      <c r="G1446">
        <v>44.57</v>
      </c>
      <c r="H1446">
        <v>212.39</v>
      </c>
      <c r="I1446">
        <v>5825.55</v>
      </c>
      <c r="J1446" s="2">
        <v>0</v>
      </c>
      <c r="K1446">
        <v>0</v>
      </c>
      <c r="L1446" t="b">
        <v>0</v>
      </c>
      <c r="M1446">
        <f t="shared" si="66"/>
        <v>10</v>
      </c>
      <c r="N1446">
        <f t="shared" si="67"/>
        <v>5</v>
      </c>
      <c r="O1446">
        <f t="shared" si="68"/>
        <v>2013</v>
      </c>
    </row>
    <row r="1447" spans="1:15" x14ac:dyDescent="0.25">
      <c r="A1447">
        <v>8</v>
      </c>
      <c r="B1447" s="1">
        <v>41411</v>
      </c>
      <c r="C1447">
        <v>68.959999999999994</v>
      </c>
      <c r="D1447">
        <v>3.4540000000000002</v>
      </c>
      <c r="E1447">
        <v>4828.72</v>
      </c>
      <c r="F1447">
        <v>77.27</v>
      </c>
      <c r="G1447">
        <v>9.6</v>
      </c>
      <c r="H1447">
        <v>740.82</v>
      </c>
      <c r="I1447">
        <v>3053.03</v>
      </c>
      <c r="J1447" s="2">
        <v>0</v>
      </c>
      <c r="K1447">
        <v>0</v>
      </c>
      <c r="L1447" t="b">
        <v>0</v>
      </c>
      <c r="M1447">
        <f t="shared" si="66"/>
        <v>17</v>
      </c>
      <c r="N1447">
        <f t="shared" si="67"/>
        <v>5</v>
      </c>
      <c r="O1447">
        <f t="shared" si="68"/>
        <v>2013</v>
      </c>
    </row>
    <row r="1448" spans="1:15" x14ac:dyDescent="0.25">
      <c r="A1448">
        <v>8</v>
      </c>
      <c r="B1448" s="1">
        <v>41418</v>
      </c>
      <c r="C1448">
        <v>75.19</v>
      </c>
      <c r="D1448">
        <v>3.4940000000000002</v>
      </c>
      <c r="E1448">
        <v>3574.15</v>
      </c>
      <c r="F1448">
        <v>33.96</v>
      </c>
      <c r="G1448">
        <v>583.98</v>
      </c>
      <c r="H1448">
        <v>903.89</v>
      </c>
      <c r="I1448">
        <v>2985.58</v>
      </c>
      <c r="J1448" s="2">
        <v>0</v>
      </c>
      <c r="K1448">
        <v>0</v>
      </c>
      <c r="L1448" t="b">
        <v>0</v>
      </c>
      <c r="M1448">
        <f t="shared" si="66"/>
        <v>24</v>
      </c>
      <c r="N1448">
        <f t="shared" si="67"/>
        <v>5</v>
      </c>
      <c r="O1448">
        <f t="shared" si="68"/>
        <v>2013</v>
      </c>
    </row>
    <row r="1449" spans="1:15" x14ac:dyDescent="0.25">
      <c r="A1449">
        <v>8</v>
      </c>
      <c r="B1449" s="1">
        <v>41425</v>
      </c>
      <c r="C1449">
        <v>78.64</v>
      </c>
      <c r="D1449">
        <v>3.4660000000000002</v>
      </c>
      <c r="E1449">
        <v>6642.08</v>
      </c>
      <c r="F1449">
        <v>38.92</v>
      </c>
      <c r="G1449">
        <v>516.30999999999995</v>
      </c>
      <c r="H1449">
        <v>25.06</v>
      </c>
      <c r="I1449">
        <v>4405.8999999999996</v>
      </c>
      <c r="J1449" s="2">
        <v>0</v>
      </c>
      <c r="K1449">
        <v>0</v>
      </c>
      <c r="L1449" t="b">
        <v>0</v>
      </c>
      <c r="M1449">
        <f t="shared" si="66"/>
        <v>31</v>
      </c>
      <c r="N1449">
        <f t="shared" si="67"/>
        <v>5</v>
      </c>
      <c r="O1449">
        <f t="shared" si="68"/>
        <v>2013</v>
      </c>
    </row>
    <row r="1450" spans="1:15" x14ac:dyDescent="0.25">
      <c r="A1450">
        <v>8</v>
      </c>
      <c r="B1450" s="1">
        <v>41432</v>
      </c>
      <c r="C1450">
        <v>75.819999999999993</v>
      </c>
      <c r="D1450">
        <v>3.4390000000000001</v>
      </c>
      <c r="E1450">
        <v>8402.9500000000007</v>
      </c>
      <c r="F1450">
        <v>427.63</v>
      </c>
      <c r="G1450">
        <v>211.64</v>
      </c>
      <c r="H1450">
        <v>4447.74</v>
      </c>
      <c r="I1450">
        <v>3276.15</v>
      </c>
      <c r="J1450" s="2">
        <v>0</v>
      </c>
      <c r="K1450">
        <v>0</v>
      </c>
      <c r="L1450" t="b">
        <v>0</v>
      </c>
      <c r="M1450">
        <f t="shared" si="66"/>
        <v>7</v>
      </c>
      <c r="N1450">
        <f t="shared" si="67"/>
        <v>6</v>
      </c>
      <c r="O1450">
        <f t="shared" si="68"/>
        <v>2013</v>
      </c>
    </row>
    <row r="1451" spans="1:15" x14ac:dyDescent="0.25">
      <c r="A1451">
        <v>8</v>
      </c>
      <c r="B1451" s="1">
        <v>41439</v>
      </c>
      <c r="C1451">
        <v>79.040000000000006</v>
      </c>
      <c r="D1451">
        <v>3.431</v>
      </c>
      <c r="E1451">
        <v>5285</v>
      </c>
      <c r="F1451">
        <v>274.37</v>
      </c>
      <c r="G1451">
        <v>538.67999999999995</v>
      </c>
      <c r="H1451">
        <v>1761.08</v>
      </c>
      <c r="I1451">
        <v>1596.28</v>
      </c>
      <c r="J1451" s="2">
        <v>0</v>
      </c>
      <c r="K1451">
        <v>0</v>
      </c>
      <c r="L1451" t="b">
        <v>0</v>
      </c>
      <c r="M1451">
        <f t="shared" si="66"/>
        <v>14</v>
      </c>
      <c r="N1451">
        <f t="shared" si="67"/>
        <v>6</v>
      </c>
      <c r="O1451">
        <f t="shared" si="68"/>
        <v>2013</v>
      </c>
    </row>
    <row r="1452" spans="1:15" x14ac:dyDescent="0.25">
      <c r="A1452">
        <v>8</v>
      </c>
      <c r="B1452" s="1">
        <v>41446</v>
      </c>
      <c r="C1452">
        <v>77.28</v>
      </c>
      <c r="D1452">
        <v>3.4790000000000001</v>
      </c>
      <c r="E1452">
        <v>2732.22</v>
      </c>
      <c r="F1452">
        <v>372.86</v>
      </c>
      <c r="G1452">
        <v>228.8</v>
      </c>
      <c r="H1452">
        <v>1425.64</v>
      </c>
      <c r="I1452">
        <v>3966.22</v>
      </c>
      <c r="J1452" s="2">
        <v>0</v>
      </c>
      <c r="K1452">
        <v>0</v>
      </c>
      <c r="L1452" t="b">
        <v>0</v>
      </c>
      <c r="M1452">
        <f t="shared" si="66"/>
        <v>21</v>
      </c>
      <c r="N1452">
        <f t="shared" si="67"/>
        <v>6</v>
      </c>
      <c r="O1452">
        <f t="shared" si="68"/>
        <v>2013</v>
      </c>
    </row>
    <row r="1453" spans="1:15" x14ac:dyDescent="0.25">
      <c r="A1453">
        <v>8</v>
      </c>
      <c r="B1453" s="1">
        <v>41453</v>
      </c>
      <c r="C1453">
        <v>85.64</v>
      </c>
      <c r="D1453">
        <v>3.4950000000000001</v>
      </c>
      <c r="E1453">
        <v>7133.36</v>
      </c>
      <c r="F1453">
        <v>388.98</v>
      </c>
      <c r="G1453">
        <v>20.2</v>
      </c>
      <c r="H1453">
        <v>2483.25</v>
      </c>
      <c r="I1453">
        <v>3965.72</v>
      </c>
      <c r="J1453" s="2">
        <v>0</v>
      </c>
      <c r="K1453">
        <v>0</v>
      </c>
      <c r="L1453" t="b">
        <v>0</v>
      </c>
      <c r="M1453">
        <f t="shared" si="66"/>
        <v>28</v>
      </c>
      <c r="N1453">
        <f t="shared" si="67"/>
        <v>6</v>
      </c>
      <c r="O1453">
        <f t="shared" si="68"/>
        <v>2013</v>
      </c>
    </row>
    <row r="1454" spans="1:15" x14ac:dyDescent="0.25">
      <c r="A1454">
        <v>8</v>
      </c>
      <c r="B1454" s="1">
        <v>41460</v>
      </c>
      <c r="C1454">
        <v>76.180000000000007</v>
      </c>
      <c r="D1454">
        <v>3.4220000000000002</v>
      </c>
      <c r="E1454">
        <v>6801.88</v>
      </c>
      <c r="F1454">
        <v>1592.93</v>
      </c>
      <c r="G1454">
        <v>880.32</v>
      </c>
      <c r="H1454">
        <v>5097.59</v>
      </c>
      <c r="I1454">
        <v>1717.64</v>
      </c>
      <c r="J1454" s="2">
        <v>0</v>
      </c>
      <c r="K1454">
        <v>0</v>
      </c>
      <c r="L1454" t="b">
        <v>0</v>
      </c>
      <c r="M1454">
        <f t="shared" si="66"/>
        <v>5</v>
      </c>
      <c r="N1454">
        <f t="shared" si="67"/>
        <v>7</v>
      </c>
      <c r="O1454">
        <f t="shared" si="68"/>
        <v>2013</v>
      </c>
    </row>
    <row r="1455" spans="1:15" x14ac:dyDescent="0.25">
      <c r="A1455">
        <v>8</v>
      </c>
      <c r="B1455" s="1">
        <v>41467</v>
      </c>
      <c r="C1455">
        <v>83.16</v>
      </c>
      <c r="D1455">
        <v>3.4</v>
      </c>
      <c r="E1455">
        <v>4018.39</v>
      </c>
      <c r="F1455">
        <v>893.36</v>
      </c>
      <c r="G1455">
        <v>95.35</v>
      </c>
      <c r="H1455">
        <v>1586.56</v>
      </c>
      <c r="I1455">
        <v>3186</v>
      </c>
      <c r="J1455" s="2">
        <v>0</v>
      </c>
      <c r="K1455">
        <v>0</v>
      </c>
      <c r="L1455" t="b">
        <v>0</v>
      </c>
      <c r="M1455">
        <f t="shared" si="66"/>
        <v>12</v>
      </c>
      <c r="N1455">
        <f t="shared" si="67"/>
        <v>7</v>
      </c>
      <c r="O1455">
        <f t="shared" si="68"/>
        <v>2013</v>
      </c>
    </row>
    <row r="1456" spans="1:15" x14ac:dyDescent="0.25">
      <c r="A1456">
        <v>8</v>
      </c>
      <c r="B1456" s="1">
        <v>41474</v>
      </c>
      <c r="C1456">
        <v>72.86</v>
      </c>
      <c r="D1456">
        <v>3.556</v>
      </c>
      <c r="E1456">
        <v>1034.72</v>
      </c>
      <c r="F1456">
        <v>486.84</v>
      </c>
      <c r="G1456">
        <v>43.83</v>
      </c>
      <c r="H1456">
        <v>818.13</v>
      </c>
      <c r="I1456">
        <v>7118.46</v>
      </c>
      <c r="J1456" s="2">
        <v>0</v>
      </c>
      <c r="K1456">
        <v>0</v>
      </c>
      <c r="L1456" t="b">
        <v>0</v>
      </c>
      <c r="M1456">
        <f t="shared" si="66"/>
        <v>19</v>
      </c>
      <c r="N1456">
        <f t="shared" si="67"/>
        <v>7</v>
      </c>
      <c r="O1456">
        <f t="shared" si="68"/>
        <v>2013</v>
      </c>
    </row>
    <row r="1457" spans="1:15" x14ac:dyDescent="0.25">
      <c r="A1457">
        <v>8</v>
      </c>
      <c r="B1457" s="1">
        <v>41481</v>
      </c>
      <c r="C1457">
        <v>78.7</v>
      </c>
      <c r="D1457">
        <v>3.62</v>
      </c>
      <c r="E1457">
        <v>675.56</v>
      </c>
      <c r="F1457">
        <v>740.04</v>
      </c>
      <c r="G1457">
        <v>55.38</v>
      </c>
      <c r="H1457">
        <v>73.42</v>
      </c>
      <c r="I1457">
        <v>2343.11</v>
      </c>
      <c r="J1457" s="2">
        <v>0</v>
      </c>
      <c r="K1457">
        <v>0</v>
      </c>
      <c r="L1457" t="b">
        <v>0</v>
      </c>
      <c r="M1457">
        <f t="shared" si="66"/>
        <v>26</v>
      </c>
      <c r="N1457">
        <f t="shared" si="67"/>
        <v>7</v>
      </c>
      <c r="O1457">
        <f t="shared" si="68"/>
        <v>2013</v>
      </c>
    </row>
    <row r="1458" spans="1:15" x14ac:dyDescent="0.25">
      <c r="A1458">
        <v>9</v>
      </c>
      <c r="B1458" s="1">
        <v>40214</v>
      </c>
      <c r="C1458">
        <v>38.01</v>
      </c>
      <c r="D1458">
        <v>2.5720000000000001</v>
      </c>
      <c r="E1458">
        <v>0</v>
      </c>
      <c r="F1458">
        <v>0</v>
      </c>
      <c r="G1458">
        <v>0</v>
      </c>
      <c r="H1458">
        <v>0</v>
      </c>
      <c r="I1458">
        <v>0</v>
      </c>
      <c r="J1458" s="2">
        <v>214.6554591</v>
      </c>
      <c r="K1458">
        <v>6.415</v>
      </c>
      <c r="L1458" t="b">
        <v>0</v>
      </c>
      <c r="M1458">
        <f t="shared" si="66"/>
        <v>5</v>
      </c>
      <c r="N1458">
        <f t="shared" si="67"/>
        <v>2</v>
      </c>
      <c r="O1458">
        <f t="shared" si="68"/>
        <v>2010</v>
      </c>
    </row>
    <row r="1459" spans="1:15" x14ac:dyDescent="0.25">
      <c r="A1459">
        <v>9</v>
      </c>
      <c r="B1459" s="1">
        <v>40221</v>
      </c>
      <c r="C1459">
        <v>37.08</v>
      </c>
      <c r="D1459">
        <v>2.548</v>
      </c>
      <c r="E1459">
        <v>0</v>
      </c>
      <c r="F1459">
        <v>0</v>
      </c>
      <c r="G1459">
        <v>0</v>
      </c>
      <c r="H1459">
        <v>0</v>
      </c>
      <c r="I1459">
        <v>0</v>
      </c>
      <c r="J1459" s="2">
        <v>214.80565340000001</v>
      </c>
      <c r="K1459">
        <v>6.415</v>
      </c>
      <c r="L1459" t="b">
        <v>1</v>
      </c>
      <c r="M1459">
        <f t="shared" si="66"/>
        <v>12</v>
      </c>
      <c r="N1459">
        <f t="shared" si="67"/>
        <v>2</v>
      </c>
      <c r="O1459">
        <f t="shared" si="68"/>
        <v>2010</v>
      </c>
    </row>
    <row r="1460" spans="1:15" x14ac:dyDescent="0.25">
      <c r="A1460">
        <v>9</v>
      </c>
      <c r="B1460" s="1">
        <v>40228</v>
      </c>
      <c r="C1460">
        <v>43.06</v>
      </c>
      <c r="D1460">
        <v>2.5139999999999998</v>
      </c>
      <c r="E1460">
        <v>0</v>
      </c>
      <c r="F1460">
        <v>0</v>
      </c>
      <c r="G1460">
        <v>0</v>
      </c>
      <c r="H1460">
        <v>0</v>
      </c>
      <c r="I1460">
        <v>0</v>
      </c>
      <c r="J1460" s="2">
        <v>214.8506185</v>
      </c>
      <c r="K1460">
        <v>6.415</v>
      </c>
      <c r="L1460" t="b">
        <v>0</v>
      </c>
      <c r="M1460">
        <f t="shared" si="66"/>
        <v>19</v>
      </c>
      <c r="N1460">
        <f t="shared" si="67"/>
        <v>2</v>
      </c>
      <c r="O1460">
        <f t="shared" si="68"/>
        <v>2010</v>
      </c>
    </row>
    <row r="1461" spans="1:15" x14ac:dyDescent="0.25">
      <c r="A1461">
        <v>9</v>
      </c>
      <c r="B1461" s="1">
        <v>40235</v>
      </c>
      <c r="C1461">
        <v>43.83</v>
      </c>
      <c r="D1461">
        <v>2.5609999999999999</v>
      </c>
      <c r="E1461">
        <v>0</v>
      </c>
      <c r="F1461">
        <v>0</v>
      </c>
      <c r="G1461">
        <v>0</v>
      </c>
      <c r="H1461">
        <v>0</v>
      </c>
      <c r="I1461">
        <v>0</v>
      </c>
      <c r="J1461" s="2">
        <v>214.8780453</v>
      </c>
      <c r="K1461">
        <v>6.415</v>
      </c>
      <c r="L1461" t="b">
        <v>0</v>
      </c>
      <c r="M1461">
        <f t="shared" si="66"/>
        <v>26</v>
      </c>
      <c r="N1461">
        <f t="shared" si="67"/>
        <v>2</v>
      </c>
      <c r="O1461">
        <f t="shared" si="68"/>
        <v>2010</v>
      </c>
    </row>
    <row r="1462" spans="1:15" x14ac:dyDescent="0.25">
      <c r="A1462">
        <v>9</v>
      </c>
      <c r="B1462" s="1">
        <v>40242</v>
      </c>
      <c r="C1462">
        <v>48.43</v>
      </c>
      <c r="D1462">
        <v>2.625</v>
      </c>
      <c r="E1462">
        <v>0</v>
      </c>
      <c r="F1462">
        <v>0</v>
      </c>
      <c r="G1462">
        <v>0</v>
      </c>
      <c r="H1462">
        <v>0</v>
      </c>
      <c r="I1462">
        <v>0</v>
      </c>
      <c r="J1462" s="2">
        <v>214.9054721</v>
      </c>
      <c r="K1462">
        <v>6.415</v>
      </c>
      <c r="L1462" t="b">
        <v>0</v>
      </c>
      <c r="M1462">
        <f t="shared" si="66"/>
        <v>5</v>
      </c>
      <c r="N1462">
        <f t="shared" si="67"/>
        <v>3</v>
      </c>
      <c r="O1462">
        <f t="shared" si="68"/>
        <v>2010</v>
      </c>
    </row>
    <row r="1463" spans="1:15" x14ac:dyDescent="0.25">
      <c r="A1463">
        <v>9</v>
      </c>
      <c r="B1463" s="1">
        <v>40249</v>
      </c>
      <c r="C1463">
        <v>55.76</v>
      </c>
      <c r="D1463">
        <v>2.6669999999999998</v>
      </c>
      <c r="E1463">
        <v>0</v>
      </c>
      <c r="F1463">
        <v>0</v>
      </c>
      <c r="G1463">
        <v>0</v>
      </c>
      <c r="H1463">
        <v>0</v>
      </c>
      <c r="I1463">
        <v>0</v>
      </c>
      <c r="J1463" s="2">
        <v>214.93289899999999</v>
      </c>
      <c r="K1463">
        <v>6.415</v>
      </c>
      <c r="L1463" t="b">
        <v>0</v>
      </c>
      <c r="M1463">
        <f t="shared" si="66"/>
        <v>12</v>
      </c>
      <c r="N1463">
        <f t="shared" si="67"/>
        <v>3</v>
      </c>
      <c r="O1463">
        <f t="shared" si="68"/>
        <v>2010</v>
      </c>
    </row>
    <row r="1464" spans="1:15" x14ac:dyDescent="0.25">
      <c r="A1464">
        <v>9</v>
      </c>
      <c r="B1464" s="1">
        <v>40256</v>
      </c>
      <c r="C1464">
        <v>53.15</v>
      </c>
      <c r="D1464">
        <v>2.72</v>
      </c>
      <c r="E1464">
        <v>0</v>
      </c>
      <c r="F1464">
        <v>0</v>
      </c>
      <c r="G1464">
        <v>0</v>
      </c>
      <c r="H1464">
        <v>0</v>
      </c>
      <c r="I1464">
        <v>0</v>
      </c>
      <c r="J1464" s="2">
        <v>214.7597274</v>
      </c>
      <c r="K1464">
        <v>6.415</v>
      </c>
      <c r="L1464" t="b">
        <v>0</v>
      </c>
      <c r="M1464">
        <f t="shared" si="66"/>
        <v>19</v>
      </c>
      <c r="N1464">
        <f t="shared" si="67"/>
        <v>3</v>
      </c>
      <c r="O1464">
        <f t="shared" si="68"/>
        <v>2010</v>
      </c>
    </row>
    <row r="1465" spans="1:15" x14ac:dyDescent="0.25">
      <c r="A1465">
        <v>9</v>
      </c>
      <c r="B1465" s="1">
        <v>40263</v>
      </c>
      <c r="C1465">
        <v>51.8</v>
      </c>
      <c r="D1465">
        <v>2.7320000000000002</v>
      </c>
      <c r="E1465">
        <v>0</v>
      </c>
      <c r="F1465">
        <v>0</v>
      </c>
      <c r="G1465">
        <v>0</v>
      </c>
      <c r="H1465">
        <v>0</v>
      </c>
      <c r="I1465">
        <v>0</v>
      </c>
      <c r="J1465" s="2">
        <v>214.55312269999999</v>
      </c>
      <c r="K1465">
        <v>6.415</v>
      </c>
      <c r="L1465" t="b">
        <v>0</v>
      </c>
      <c r="M1465">
        <f t="shared" si="66"/>
        <v>26</v>
      </c>
      <c r="N1465">
        <f t="shared" si="67"/>
        <v>3</v>
      </c>
      <c r="O1465">
        <f t="shared" si="68"/>
        <v>2010</v>
      </c>
    </row>
    <row r="1466" spans="1:15" x14ac:dyDescent="0.25">
      <c r="A1466">
        <v>9</v>
      </c>
      <c r="B1466" s="1">
        <v>40270</v>
      </c>
      <c r="C1466">
        <v>65.209999999999994</v>
      </c>
      <c r="D1466">
        <v>2.7189999999999999</v>
      </c>
      <c r="E1466">
        <v>0</v>
      </c>
      <c r="F1466">
        <v>0</v>
      </c>
      <c r="G1466">
        <v>0</v>
      </c>
      <c r="H1466">
        <v>0</v>
      </c>
      <c r="I1466">
        <v>0</v>
      </c>
      <c r="J1466" s="2">
        <v>214.3465181</v>
      </c>
      <c r="K1466">
        <v>6.3840000000000003</v>
      </c>
      <c r="L1466" t="b">
        <v>0</v>
      </c>
      <c r="M1466">
        <f t="shared" si="66"/>
        <v>2</v>
      </c>
      <c r="N1466">
        <f t="shared" si="67"/>
        <v>4</v>
      </c>
      <c r="O1466">
        <f t="shared" si="68"/>
        <v>2010</v>
      </c>
    </row>
    <row r="1467" spans="1:15" x14ac:dyDescent="0.25">
      <c r="A1467">
        <v>9</v>
      </c>
      <c r="B1467" s="1">
        <v>40277</v>
      </c>
      <c r="C1467">
        <v>64.95</v>
      </c>
      <c r="D1467">
        <v>2.77</v>
      </c>
      <c r="E1467">
        <v>0</v>
      </c>
      <c r="F1467">
        <v>0</v>
      </c>
      <c r="G1467">
        <v>0</v>
      </c>
      <c r="H1467">
        <v>0</v>
      </c>
      <c r="I1467">
        <v>0</v>
      </c>
      <c r="J1467" s="2">
        <v>214.13991350000001</v>
      </c>
      <c r="K1467">
        <v>6.3840000000000003</v>
      </c>
      <c r="L1467" t="b">
        <v>0</v>
      </c>
      <c r="M1467">
        <f t="shared" si="66"/>
        <v>9</v>
      </c>
      <c r="N1467">
        <f t="shared" si="67"/>
        <v>4</v>
      </c>
      <c r="O1467">
        <f t="shared" si="68"/>
        <v>2010</v>
      </c>
    </row>
    <row r="1468" spans="1:15" x14ac:dyDescent="0.25">
      <c r="A1468">
        <v>9</v>
      </c>
      <c r="B1468" s="1">
        <v>40284</v>
      </c>
      <c r="C1468">
        <v>66.09</v>
      </c>
      <c r="D1468">
        <v>2.8079999999999998</v>
      </c>
      <c r="E1468">
        <v>0</v>
      </c>
      <c r="F1468">
        <v>0</v>
      </c>
      <c r="G1468">
        <v>0</v>
      </c>
      <c r="H1468">
        <v>0</v>
      </c>
      <c r="I1468">
        <v>0</v>
      </c>
      <c r="J1468" s="2">
        <v>214.00018170000001</v>
      </c>
      <c r="K1468">
        <v>6.3840000000000003</v>
      </c>
      <c r="L1468" t="b">
        <v>0</v>
      </c>
      <c r="M1468">
        <f t="shared" si="66"/>
        <v>16</v>
      </c>
      <c r="N1468">
        <f t="shared" si="67"/>
        <v>4</v>
      </c>
      <c r="O1468">
        <f t="shared" si="68"/>
        <v>2010</v>
      </c>
    </row>
    <row r="1469" spans="1:15" x14ac:dyDescent="0.25">
      <c r="A1469">
        <v>9</v>
      </c>
      <c r="B1469" s="1">
        <v>40291</v>
      </c>
      <c r="C1469">
        <v>61.26</v>
      </c>
      <c r="D1469">
        <v>2.7949999999999999</v>
      </c>
      <c r="E1469">
        <v>0</v>
      </c>
      <c r="F1469">
        <v>0</v>
      </c>
      <c r="G1469">
        <v>0</v>
      </c>
      <c r="H1469">
        <v>0</v>
      </c>
      <c r="I1469">
        <v>0</v>
      </c>
      <c r="J1469" s="2">
        <v>213.94961380000001</v>
      </c>
      <c r="K1469">
        <v>6.3840000000000003</v>
      </c>
      <c r="L1469" t="b">
        <v>0</v>
      </c>
      <c r="M1469">
        <f t="shared" si="66"/>
        <v>23</v>
      </c>
      <c r="N1469">
        <f t="shared" si="67"/>
        <v>4</v>
      </c>
      <c r="O1469">
        <f t="shared" si="68"/>
        <v>2010</v>
      </c>
    </row>
    <row r="1470" spans="1:15" x14ac:dyDescent="0.25">
      <c r="A1470">
        <v>9</v>
      </c>
      <c r="B1470" s="1">
        <v>40298</v>
      </c>
      <c r="C1470">
        <v>66.069999999999993</v>
      </c>
      <c r="D1470">
        <v>2.78</v>
      </c>
      <c r="E1470">
        <v>0</v>
      </c>
      <c r="F1470">
        <v>0</v>
      </c>
      <c r="G1470">
        <v>0</v>
      </c>
      <c r="H1470">
        <v>0</v>
      </c>
      <c r="I1470">
        <v>0</v>
      </c>
      <c r="J1470" s="2">
        <v>213.8990459</v>
      </c>
      <c r="K1470">
        <v>6.3840000000000003</v>
      </c>
      <c r="L1470" t="b">
        <v>0</v>
      </c>
      <c r="M1470">
        <f t="shared" si="66"/>
        <v>30</v>
      </c>
      <c r="N1470">
        <f t="shared" si="67"/>
        <v>4</v>
      </c>
      <c r="O1470">
        <f t="shared" si="68"/>
        <v>2010</v>
      </c>
    </row>
    <row r="1471" spans="1:15" x14ac:dyDescent="0.25">
      <c r="A1471">
        <v>9</v>
      </c>
      <c r="B1471" s="1">
        <v>40305</v>
      </c>
      <c r="C1471">
        <v>68.58</v>
      </c>
      <c r="D1471">
        <v>2.835</v>
      </c>
      <c r="E1471">
        <v>0</v>
      </c>
      <c r="F1471">
        <v>0</v>
      </c>
      <c r="G1471">
        <v>0</v>
      </c>
      <c r="H1471">
        <v>0</v>
      </c>
      <c r="I1471">
        <v>0</v>
      </c>
      <c r="J1471" s="2">
        <v>213.848478</v>
      </c>
      <c r="K1471">
        <v>6.3840000000000003</v>
      </c>
      <c r="L1471" t="b">
        <v>0</v>
      </c>
      <c r="M1471">
        <f t="shared" si="66"/>
        <v>7</v>
      </c>
      <c r="N1471">
        <f t="shared" si="67"/>
        <v>5</v>
      </c>
      <c r="O1471">
        <f t="shared" si="68"/>
        <v>2010</v>
      </c>
    </row>
    <row r="1472" spans="1:15" x14ac:dyDescent="0.25">
      <c r="A1472">
        <v>9</v>
      </c>
      <c r="B1472" s="1">
        <v>40312</v>
      </c>
      <c r="C1472">
        <v>70.53</v>
      </c>
      <c r="D1472">
        <v>2.8540000000000001</v>
      </c>
      <c r="E1472">
        <v>0</v>
      </c>
      <c r="F1472">
        <v>0</v>
      </c>
      <c r="G1472">
        <v>0</v>
      </c>
      <c r="H1472">
        <v>0</v>
      </c>
      <c r="I1472">
        <v>0</v>
      </c>
      <c r="J1472" s="2">
        <v>213.8469819</v>
      </c>
      <c r="K1472">
        <v>6.3840000000000003</v>
      </c>
      <c r="L1472" t="b">
        <v>0</v>
      </c>
      <c r="M1472">
        <f t="shared" si="66"/>
        <v>14</v>
      </c>
      <c r="N1472">
        <f t="shared" si="67"/>
        <v>5</v>
      </c>
      <c r="O1472">
        <f t="shared" si="68"/>
        <v>2010</v>
      </c>
    </row>
    <row r="1473" spans="1:15" x14ac:dyDescent="0.25">
      <c r="A1473">
        <v>9</v>
      </c>
      <c r="B1473" s="1">
        <v>40319</v>
      </c>
      <c r="C1473">
        <v>71.5</v>
      </c>
      <c r="D1473">
        <v>2.8260000000000001</v>
      </c>
      <c r="E1473">
        <v>0</v>
      </c>
      <c r="F1473">
        <v>0</v>
      </c>
      <c r="G1473">
        <v>0</v>
      </c>
      <c r="H1473">
        <v>0</v>
      </c>
      <c r="I1473">
        <v>0</v>
      </c>
      <c r="J1473" s="2">
        <v>214.13991619999999</v>
      </c>
      <c r="K1473">
        <v>6.3840000000000003</v>
      </c>
      <c r="L1473" t="b">
        <v>0</v>
      </c>
      <c r="M1473">
        <f t="shared" si="66"/>
        <v>21</v>
      </c>
      <c r="N1473">
        <f t="shared" si="67"/>
        <v>5</v>
      </c>
      <c r="O1473">
        <f t="shared" si="68"/>
        <v>2010</v>
      </c>
    </row>
    <row r="1474" spans="1:15" x14ac:dyDescent="0.25">
      <c r="A1474">
        <v>9</v>
      </c>
      <c r="B1474" s="1">
        <v>40326</v>
      </c>
      <c r="C1474">
        <v>77.12</v>
      </c>
      <c r="D1474">
        <v>2.7589999999999999</v>
      </c>
      <c r="E1474">
        <v>0</v>
      </c>
      <c r="F1474">
        <v>0</v>
      </c>
      <c r="G1474">
        <v>0</v>
      </c>
      <c r="H1474">
        <v>0</v>
      </c>
      <c r="I1474">
        <v>0</v>
      </c>
      <c r="J1474" s="2">
        <v>214.4328505</v>
      </c>
      <c r="K1474">
        <v>6.3840000000000003</v>
      </c>
      <c r="L1474" t="b">
        <v>0</v>
      </c>
      <c r="M1474">
        <f t="shared" si="66"/>
        <v>28</v>
      </c>
      <c r="N1474">
        <f t="shared" si="67"/>
        <v>5</v>
      </c>
      <c r="O1474">
        <f t="shared" si="68"/>
        <v>2010</v>
      </c>
    </row>
    <row r="1475" spans="1:15" x14ac:dyDescent="0.25">
      <c r="A1475">
        <v>9</v>
      </c>
      <c r="B1475" s="1">
        <v>40333</v>
      </c>
      <c r="C1475">
        <v>79.650000000000006</v>
      </c>
      <c r="D1475">
        <v>2.7050000000000001</v>
      </c>
      <c r="E1475">
        <v>0</v>
      </c>
      <c r="F1475">
        <v>0</v>
      </c>
      <c r="G1475">
        <v>0</v>
      </c>
      <c r="H1475">
        <v>0</v>
      </c>
      <c r="I1475">
        <v>0</v>
      </c>
      <c r="J1475" s="2">
        <v>214.72578480000001</v>
      </c>
      <c r="K1475">
        <v>6.3840000000000003</v>
      </c>
      <c r="L1475" t="b">
        <v>0</v>
      </c>
      <c r="M1475">
        <f t="shared" ref="M1475:M1538" si="69">DAY(B1475)</f>
        <v>4</v>
      </c>
      <c r="N1475">
        <f t="shared" ref="N1475:N1538" si="70">MONTH(B1475)</f>
        <v>6</v>
      </c>
      <c r="O1475">
        <f t="shared" ref="O1475:O1538" si="71">YEAR(B1475)</f>
        <v>2010</v>
      </c>
    </row>
    <row r="1476" spans="1:15" x14ac:dyDescent="0.25">
      <c r="A1476">
        <v>9</v>
      </c>
      <c r="B1476" s="1">
        <v>40340</v>
      </c>
      <c r="C1476">
        <v>83.75</v>
      </c>
      <c r="D1476">
        <v>2.6680000000000001</v>
      </c>
      <c r="E1476">
        <v>0</v>
      </c>
      <c r="F1476">
        <v>0</v>
      </c>
      <c r="G1476">
        <v>0</v>
      </c>
      <c r="H1476">
        <v>0</v>
      </c>
      <c r="I1476">
        <v>0</v>
      </c>
      <c r="J1476" s="2">
        <v>215.0187191</v>
      </c>
      <c r="K1476">
        <v>6.3840000000000003</v>
      </c>
      <c r="L1476" t="b">
        <v>0</v>
      </c>
      <c r="M1476">
        <f t="shared" si="69"/>
        <v>11</v>
      </c>
      <c r="N1476">
        <f t="shared" si="70"/>
        <v>6</v>
      </c>
      <c r="O1476">
        <f t="shared" si="71"/>
        <v>2010</v>
      </c>
    </row>
    <row r="1477" spans="1:15" x14ac:dyDescent="0.25">
      <c r="A1477">
        <v>9</v>
      </c>
      <c r="B1477" s="1">
        <v>40347</v>
      </c>
      <c r="C1477">
        <v>82.99</v>
      </c>
      <c r="D1477">
        <v>2.637</v>
      </c>
      <c r="E1477">
        <v>0</v>
      </c>
      <c r="F1477">
        <v>0</v>
      </c>
      <c r="G1477">
        <v>0</v>
      </c>
      <c r="H1477">
        <v>0</v>
      </c>
      <c r="I1477">
        <v>0</v>
      </c>
      <c r="J1477" s="2">
        <v>215.01664840000001</v>
      </c>
      <c r="K1477">
        <v>6.3840000000000003</v>
      </c>
      <c r="L1477" t="b">
        <v>0</v>
      </c>
      <c r="M1477">
        <f t="shared" si="69"/>
        <v>18</v>
      </c>
      <c r="N1477">
        <f t="shared" si="70"/>
        <v>6</v>
      </c>
      <c r="O1477">
        <f t="shared" si="71"/>
        <v>2010</v>
      </c>
    </row>
    <row r="1478" spans="1:15" x14ac:dyDescent="0.25">
      <c r="A1478">
        <v>9</v>
      </c>
      <c r="B1478" s="1">
        <v>40354</v>
      </c>
      <c r="C1478">
        <v>85.02</v>
      </c>
      <c r="D1478">
        <v>2.653</v>
      </c>
      <c r="E1478">
        <v>0</v>
      </c>
      <c r="F1478">
        <v>0</v>
      </c>
      <c r="G1478">
        <v>0</v>
      </c>
      <c r="H1478">
        <v>0</v>
      </c>
      <c r="I1478">
        <v>0</v>
      </c>
      <c r="J1478" s="2">
        <v>214.89657560000001</v>
      </c>
      <c r="K1478">
        <v>6.3840000000000003</v>
      </c>
      <c r="L1478" t="b">
        <v>0</v>
      </c>
      <c r="M1478">
        <f t="shared" si="69"/>
        <v>25</v>
      </c>
      <c r="N1478">
        <f t="shared" si="70"/>
        <v>6</v>
      </c>
      <c r="O1478">
        <f t="shared" si="71"/>
        <v>2010</v>
      </c>
    </row>
    <row r="1479" spans="1:15" x14ac:dyDescent="0.25">
      <c r="A1479">
        <v>9</v>
      </c>
      <c r="B1479" s="1">
        <v>40361</v>
      </c>
      <c r="C1479">
        <v>78.55</v>
      </c>
      <c r="D1479">
        <v>2.669</v>
      </c>
      <c r="E1479">
        <v>0</v>
      </c>
      <c r="F1479">
        <v>0</v>
      </c>
      <c r="G1479">
        <v>0</v>
      </c>
      <c r="H1479">
        <v>0</v>
      </c>
      <c r="I1479">
        <v>0</v>
      </c>
      <c r="J1479" s="2">
        <v>214.7765028</v>
      </c>
      <c r="K1479">
        <v>6.4420000000000002</v>
      </c>
      <c r="L1479" t="b">
        <v>0</v>
      </c>
      <c r="M1479">
        <f t="shared" si="69"/>
        <v>2</v>
      </c>
      <c r="N1479">
        <f t="shared" si="70"/>
        <v>7</v>
      </c>
      <c r="O1479">
        <f t="shared" si="71"/>
        <v>2010</v>
      </c>
    </row>
    <row r="1480" spans="1:15" x14ac:dyDescent="0.25">
      <c r="A1480">
        <v>9</v>
      </c>
      <c r="B1480" s="1">
        <v>40368</v>
      </c>
      <c r="C1480">
        <v>78.510000000000005</v>
      </c>
      <c r="D1480">
        <v>2.6419999999999999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 s="2">
        <v>214.65643009999999</v>
      </c>
      <c r="K1480">
        <v>6.4420000000000002</v>
      </c>
      <c r="L1480" t="b">
        <v>0</v>
      </c>
      <c r="M1480">
        <f t="shared" si="69"/>
        <v>9</v>
      </c>
      <c r="N1480">
        <f t="shared" si="70"/>
        <v>7</v>
      </c>
      <c r="O1480">
        <f t="shared" si="71"/>
        <v>2010</v>
      </c>
    </row>
    <row r="1481" spans="1:15" x14ac:dyDescent="0.25">
      <c r="A1481">
        <v>9</v>
      </c>
      <c r="B1481" s="1">
        <v>40375</v>
      </c>
      <c r="C1481">
        <v>82.93</v>
      </c>
      <c r="D1481">
        <v>2.6230000000000002</v>
      </c>
      <c r="E1481">
        <v>0</v>
      </c>
      <c r="F1481">
        <v>0</v>
      </c>
      <c r="G1481">
        <v>0</v>
      </c>
      <c r="H1481">
        <v>0</v>
      </c>
      <c r="I1481">
        <v>0</v>
      </c>
      <c r="J1481" s="2">
        <v>214.64744529999999</v>
      </c>
      <c r="K1481">
        <v>6.4420000000000002</v>
      </c>
      <c r="L1481" t="b">
        <v>0</v>
      </c>
      <c r="M1481">
        <f t="shared" si="69"/>
        <v>16</v>
      </c>
      <c r="N1481">
        <f t="shared" si="70"/>
        <v>7</v>
      </c>
      <c r="O1481">
        <f t="shared" si="71"/>
        <v>2010</v>
      </c>
    </row>
    <row r="1482" spans="1:15" x14ac:dyDescent="0.25">
      <c r="A1482">
        <v>9</v>
      </c>
      <c r="B1482" s="1">
        <v>40382</v>
      </c>
      <c r="C1482">
        <v>84.49</v>
      </c>
      <c r="D1482">
        <v>2.6080000000000001</v>
      </c>
      <c r="E1482">
        <v>0</v>
      </c>
      <c r="F1482">
        <v>0</v>
      </c>
      <c r="G1482">
        <v>0</v>
      </c>
      <c r="H1482">
        <v>0</v>
      </c>
      <c r="I1482">
        <v>0</v>
      </c>
      <c r="J1482" s="2">
        <v>214.7865779</v>
      </c>
      <c r="K1482">
        <v>6.4420000000000002</v>
      </c>
      <c r="L1482" t="b">
        <v>0</v>
      </c>
      <c r="M1482">
        <f t="shared" si="69"/>
        <v>23</v>
      </c>
      <c r="N1482">
        <f t="shared" si="70"/>
        <v>7</v>
      </c>
      <c r="O1482">
        <f t="shared" si="71"/>
        <v>2010</v>
      </c>
    </row>
    <row r="1483" spans="1:15" x14ac:dyDescent="0.25">
      <c r="A1483">
        <v>9</v>
      </c>
      <c r="B1483" s="1">
        <v>40389</v>
      </c>
      <c r="C1483">
        <v>79.83</v>
      </c>
      <c r="D1483">
        <v>2.64</v>
      </c>
      <c r="E1483">
        <v>0</v>
      </c>
      <c r="F1483">
        <v>0</v>
      </c>
      <c r="G1483">
        <v>0</v>
      </c>
      <c r="H1483">
        <v>0</v>
      </c>
      <c r="I1483">
        <v>0</v>
      </c>
      <c r="J1483" s="2">
        <v>214.92571050000001</v>
      </c>
      <c r="K1483">
        <v>6.4420000000000002</v>
      </c>
      <c r="L1483" t="b">
        <v>0</v>
      </c>
      <c r="M1483">
        <f t="shared" si="69"/>
        <v>30</v>
      </c>
      <c r="N1483">
        <f t="shared" si="70"/>
        <v>7</v>
      </c>
      <c r="O1483">
        <f t="shared" si="71"/>
        <v>2010</v>
      </c>
    </row>
    <row r="1484" spans="1:15" x14ac:dyDescent="0.25">
      <c r="A1484">
        <v>9</v>
      </c>
      <c r="B1484" s="1">
        <v>40396</v>
      </c>
      <c r="C1484">
        <v>87.09</v>
      </c>
      <c r="D1484">
        <v>2.6269999999999998</v>
      </c>
      <c r="E1484">
        <v>0</v>
      </c>
      <c r="F1484">
        <v>0</v>
      </c>
      <c r="G1484">
        <v>0</v>
      </c>
      <c r="H1484">
        <v>0</v>
      </c>
      <c r="I1484">
        <v>0</v>
      </c>
      <c r="J1484" s="2">
        <v>215.064843</v>
      </c>
      <c r="K1484">
        <v>6.4420000000000002</v>
      </c>
      <c r="L1484" t="b">
        <v>0</v>
      </c>
      <c r="M1484">
        <f t="shared" si="69"/>
        <v>6</v>
      </c>
      <c r="N1484">
        <f t="shared" si="70"/>
        <v>8</v>
      </c>
      <c r="O1484">
        <f t="shared" si="71"/>
        <v>2010</v>
      </c>
    </row>
    <row r="1485" spans="1:15" x14ac:dyDescent="0.25">
      <c r="A1485">
        <v>9</v>
      </c>
      <c r="B1485" s="1">
        <v>40403</v>
      </c>
      <c r="C1485">
        <v>86.85</v>
      </c>
      <c r="D1485">
        <v>2.6920000000000002</v>
      </c>
      <c r="E1485">
        <v>0</v>
      </c>
      <c r="F1485">
        <v>0</v>
      </c>
      <c r="G1485">
        <v>0</v>
      </c>
      <c r="H1485">
        <v>0</v>
      </c>
      <c r="I1485">
        <v>0</v>
      </c>
      <c r="J1485" s="2">
        <v>215.20397560000001</v>
      </c>
      <c r="K1485">
        <v>6.4420000000000002</v>
      </c>
      <c r="L1485" t="b">
        <v>0</v>
      </c>
      <c r="M1485">
        <f t="shared" si="69"/>
        <v>13</v>
      </c>
      <c r="N1485">
        <f t="shared" si="70"/>
        <v>8</v>
      </c>
      <c r="O1485">
        <f t="shared" si="71"/>
        <v>2010</v>
      </c>
    </row>
    <row r="1486" spans="1:15" x14ac:dyDescent="0.25">
      <c r="A1486">
        <v>9</v>
      </c>
      <c r="B1486" s="1">
        <v>40410</v>
      </c>
      <c r="C1486">
        <v>86.3</v>
      </c>
      <c r="D1486">
        <v>2.6640000000000001</v>
      </c>
      <c r="E1486">
        <v>0</v>
      </c>
      <c r="F1486">
        <v>0</v>
      </c>
      <c r="G1486">
        <v>0</v>
      </c>
      <c r="H1486">
        <v>0</v>
      </c>
      <c r="I1486">
        <v>0</v>
      </c>
      <c r="J1486" s="2">
        <v>215.1619646</v>
      </c>
      <c r="K1486">
        <v>6.4420000000000002</v>
      </c>
      <c r="L1486" t="b">
        <v>0</v>
      </c>
      <c r="M1486">
        <f t="shared" si="69"/>
        <v>20</v>
      </c>
      <c r="N1486">
        <f t="shared" si="70"/>
        <v>8</v>
      </c>
      <c r="O1486">
        <f t="shared" si="71"/>
        <v>2010</v>
      </c>
    </row>
    <row r="1487" spans="1:15" x14ac:dyDescent="0.25">
      <c r="A1487">
        <v>9</v>
      </c>
      <c r="B1487" s="1">
        <v>40417</v>
      </c>
      <c r="C1487">
        <v>84.01</v>
      </c>
      <c r="D1487">
        <v>2.6190000000000002</v>
      </c>
      <c r="E1487">
        <v>0</v>
      </c>
      <c r="F1487">
        <v>0</v>
      </c>
      <c r="G1487">
        <v>0</v>
      </c>
      <c r="H1487">
        <v>0</v>
      </c>
      <c r="I1487">
        <v>0</v>
      </c>
      <c r="J1487" s="2">
        <v>215.1199536</v>
      </c>
      <c r="K1487">
        <v>6.4420000000000002</v>
      </c>
      <c r="L1487" t="b">
        <v>0</v>
      </c>
      <c r="M1487">
        <f t="shared" si="69"/>
        <v>27</v>
      </c>
      <c r="N1487">
        <f t="shared" si="70"/>
        <v>8</v>
      </c>
      <c r="O1487">
        <f t="shared" si="71"/>
        <v>2010</v>
      </c>
    </row>
    <row r="1488" spans="1:15" x14ac:dyDescent="0.25">
      <c r="A1488">
        <v>9</v>
      </c>
      <c r="B1488" s="1">
        <v>40424</v>
      </c>
      <c r="C1488">
        <v>82.47</v>
      </c>
      <c r="D1488">
        <v>2.577</v>
      </c>
      <c r="E1488">
        <v>0</v>
      </c>
      <c r="F1488">
        <v>0</v>
      </c>
      <c r="G1488">
        <v>0</v>
      </c>
      <c r="H1488">
        <v>0</v>
      </c>
      <c r="I1488">
        <v>0</v>
      </c>
      <c r="J1488" s="2">
        <v>215.0779426</v>
      </c>
      <c r="K1488">
        <v>6.4420000000000002</v>
      </c>
      <c r="L1488" t="b">
        <v>0</v>
      </c>
      <c r="M1488">
        <f t="shared" si="69"/>
        <v>3</v>
      </c>
      <c r="N1488">
        <f t="shared" si="70"/>
        <v>9</v>
      </c>
      <c r="O1488">
        <f t="shared" si="71"/>
        <v>2010</v>
      </c>
    </row>
    <row r="1489" spans="1:15" x14ac:dyDescent="0.25">
      <c r="A1489">
        <v>9</v>
      </c>
      <c r="B1489" s="1">
        <v>40431</v>
      </c>
      <c r="C1489">
        <v>77.7</v>
      </c>
      <c r="D1489">
        <v>2.5649999999999999</v>
      </c>
      <c r="E1489">
        <v>0</v>
      </c>
      <c r="F1489">
        <v>0</v>
      </c>
      <c r="G1489">
        <v>0</v>
      </c>
      <c r="H1489">
        <v>0</v>
      </c>
      <c r="I1489">
        <v>0</v>
      </c>
      <c r="J1489" s="2">
        <v>215.0359315</v>
      </c>
      <c r="K1489">
        <v>6.4420000000000002</v>
      </c>
      <c r="L1489" t="b">
        <v>1</v>
      </c>
      <c r="M1489">
        <f t="shared" si="69"/>
        <v>10</v>
      </c>
      <c r="N1489">
        <f t="shared" si="70"/>
        <v>9</v>
      </c>
      <c r="O1489">
        <f t="shared" si="71"/>
        <v>2010</v>
      </c>
    </row>
    <row r="1490" spans="1:15" x14ac:dyDescent="0.25">
      <c r="A1490">
        <v>9</v>
      </c>
      <c r="B1490" s="1">
        <v>40438</v>
      </c>
      <c r="C1490">
        <v>81.19</v>
      </c>
      <c r="D1490">
        <v>2.5819999999999999</v>
      </c>
      <c r="E1490">
        <v>0</v>
      </c>
      <c r="F1490">
        <v>0</v>
      </c>
      <c r="G1490">
        <v>0</v>
      </c>
      <c r="H1490">
        <v>0</v>
      </c>
      <c r="I1490">
        <v>0</v>
      </c>
      <c r="J1490" s="2">
        <v>215.06152850000001</v>
      </c>
      <c r="K1490">
        <v>6.4420000000000002</v>
      </c>
      <c r="L1490" t="b">
        <v>0</v>
      </c>
      <c r="M1490">
        <f t="shared" si="69"/>
        <v>17</v>
      </c>
      <c r="N1490">
        <f t="shared" si="70"/>
        <v>9</v>
      </c>
      <c r="O1490">
        <f t="shared" si="71"/>
        <v>2010</v>
      </c>
    </row>
    <row r="1491" spans="1:15" x14ac:dyDescent="0.25">
      <c r="A1491">
        <v>9</v>
      </c>
      <c r="B1491" s="1">
        <v>40445</v>
      </c>
      <c r="C1491">
        <v>77.150000000000006</v>
      </c>
      <c r="D1491">
        <v>2.6240000000000001</v>
      </c>
      <c r="E1491">
        <v>0</v>
      </c>
      <c r="F1491">
        <v>0</v>
      </c>
      <c r="G1491">
        <v>0</v>
      </c>
      <c r="H1491">
        <v>0</v>
      </c>
      <c r="I1491">
        <v>0</v>
      </c>
      <c r="J1491" s="2">
        <v>215.13783129999999</v>
      </c>
      <c r="K1491">
        <v>6.4420000000000002</v>
      </c>
      <c r="L1491" t="b">
        <v>0</v>
      </c>
      <c r="M1491">
        <f t="shared" si="69"/>
        <v>24</v>
      </c>
      <c r="N1491">
        <f t="shared" si="70"/>
        <v>9</v>
      </c>
      <c r="O1491">
        <f t="shared" si="71"/>
        <v>2010</v>
      </c>
    </row>
    <row r="1492" spans="1:15" x14ac:dyDescent="0.25">
      <c r="A1492">
        <v>9</v>
      </c>
      <c r="B1492" s="1">
        <v>40452</v>
      </c>
      <c r="C1492">
        <v>69.08</v>
      </c>
      <c r="D1492">
        <v>2.6030000000000002</v>
      </c>
      <c r="E1492">
        <v>0</v>
      </c>
      <c r="F1492">
        <v>0</v>
      </c>
      <c r="G1492">
        <v>0</v>
      </c>
      <c r="H1492">
        <v>0</v>
      </c>
      <c r="I1492">
        <v>0</v>
      </c>
      <c r="J1492" s="2">
        <v>215.2141341</v>
      </c>
      <c r="K1492">
        <v>6.56</v>
      </c>
      <c r="L1492" t="b">
        <v>0</v>
      </c>
      <c r="M1492">
        <f t="shared" si="69"/>
        <v>1</v>
      </c>
      <c r="N1492">
        <f t="shared" si="70"/>
        <v>10</v>
      </c>
      <c r="O1492">
        <f t="shared" si="71"/>
        <v>2010</v>
      </c>
    </row>
    <row r="1493" spans="1:15" x14ac:dyDescent="0.25">
      <c r="A1493">
        <v>9</v>
      </c>
      <c r="B1493" s="1">
        <v>40459</v>
      </c>
      <c r="C1493">
        <v>65.349999999999994</v>
      </c>
      <c r="D1493">
        <v>2.633</v>
      </c>
      <c r="E1493">
        <v>0</v>
      </c>
      <c r="F1493">
        <v>0</v>
      </c>
      <c r="G1493">
        <v>0</v>
      </c>
      <c r="H1493">
        <v>0</v>
      </c>
      <c r="I1493">
        <v>0</v>
      </c>
      <c r="J1493" s="2">
        <v>215.290437</v>
      </c>
      <c r="K1493">
        <v>6.56</v>
      </c>
      <c r="L1493" t="b">
        <v>0</v>
      </c>
      <c r="M1493">
        <f t="shared" si="69"/>
        <v>8</v>
      </c>
      <c r="N1493">
        <f t="shared" si="70"/>
        <v>10</v>
      </c>
      <c r="O1493">
        <f t="shared" si="71"/>
        <v>2010</v>
      </c>
    </row>
    <row r="1494" spans="1:15" x14ac:dyDescent="0.25">
      <c r="A1494">
        <v>9</v>
      </c>
      <c r="B1494" s="1">
        <v>40466</v>
      </c>
      <c r="C1494">
        <v>67.36</v>
      </c>
      <c r="D1494">
        <v>2.72</v>
      </c>
      <c r="E1494">
        <v>0</v>
      </c>
      <c r="F1494">
        <v>0</v>
      </c>
      <c r="G1494">
        <v>0</v>
      </c>
      <c r="H1494">
        <v>0</v>
      </c>
      <c r="I1494">
        <v>0</v>
      </c>
      <c r="J1494" s="2">
        <v>215.35899169999999</v>
      </c>
      <c r="K1494">
        <v>6.56</v>
      </c>
      <c r="L1494" t="b">
        <v>0</v>
      </c>
      <c r="M1494">
        <f t="shared" si="69"/>
        <v>15</v>
      </c>
      <c r="N1494">
        <f t="shared" si="70"/>
        <v>10</v>
      </c>
      <c r="O1494">
        <f t="shared" si="71"/>
        <v>2010</v>
      </c>
    </row>
    <row r="1495" spans="1:15" x14ac:dyDescent="0.25">
      <c r="A1495">
        <v>9</v>
      </c>
      <c r="B1495" s="1">
        <v>40473</v>
      </c>
      <c r="C1495">
        <v>69.989999999999995</v>
      </c>
      <c r="D1495">
        <v>2.7250000000000001</v>
      </c>
      <c r="E1495">
        <v>0</v>
      </c>
      <c r="F1495">
        <v>0</v>
      </c>
      <c r="G1495">
        <v>0</v>
      </c>
      <c r="H1495">
        <v>0</v>
      </c>
      <c r="I1495">
        <v>0</v>
      </c>
      <c r="J1495" s="2">
        <v>215.40817620000001</v>
      </c>
      <c r="K1495">
        <v>6.56</v>
      </c>
      <c r="L1495" t="b">
        <v>0</v>
      </c>
      <c r="M1495">
        <f t="shared" si="69"/>
        <v>22</v>
      </c>
      <c r="N1495">
        <f t="shared" si="70"/>
        <v>10</v>
      </c>
      <c r="O1495">
        <f t="shared" si="71"/>
        <v>2010</v>
      </c>
    </row>
    <row r="1496" spans="1:15" x14ac:dyDescent="0.25">
      <c r="A1496">
        <v>9</v>
      </c>
      <c r="B1496" s="1">
        <v>40480</v>
      </c>
      <c r="C1496">
        <v>64.430000000000007</v>
      </c>
      <c r="D1496">
        <v>2.7160000000000002</v>
      </c>
      <c r="E1496">
        <v>0</v>
      </c>
      <c r="F1496">
        <v>0</v>
      </c>
      <c r="G1496">
        <v>0</v>
      </c>
      <c r="H1496">
        <v>0</v>
      </c>
      <c r="I1496">
        <v>0</v>
      </c>
      <c r="J1496" s="2">
        <v>215.45736070000001</v>
      </c>
      <c r="K1496">
        <v>6.56</v>
      </c>
      <c r="L1496" t="b">
        <v>0</v>
      </c>
      <c r="M1496">
        <f t="shared" si="69"/>
        <v>29</v>
      </c>
      <c r="N1496">
        <f t="shared" si="70"/>
        <v>10</v>
      </c>
      <c r="O1496">
        <f t="shared" si="71"/>
        <v>2010</v>
      </c>
    </row>
    <row r="1497" spans="1:15" x14ac:dyDescent="0.25">
      <c r="A1497">
        <v>9</v>
      </c>
      <c r="B1497" s="1">
        <v>40487</v>
      </c>
      <c r="C1497">
        <v>58.69</v>
      </c>
      <c r="D1497">
        <v>2.6890000000000001</v>
      </c>
      <c r="E1497">
        <v>0</v>
      </c>
      <c r="F1497">
        <v>0</v>
      </c>
      <c r="G1497">
        <v>0</v>
      </c>
      <c r="H1497">
        <v>0</v>
      </c>
      <c r="I1497">
        <v>0</v>
      </c>
      <c r="J1497" s="2">
        <v>215.50654520000001</v>
      </c>
      <c r="K1497">
        <v>6.56</v>
      </c>
      <c r="L1497" t="b">
        <v>0</v>
      </c>
      <c r="M1497">
        <f t="shared" si="69"/>
        <v>5</v>
      </c>
      <c r="N1497">
        <f t="shared" si="70"/>
        <v>11</v>
      </c>
      <c r="O1497">
        <f t="shared" si="71"/>
        <v>2010</v>
      </c>
    </row>
    <row r="1498" spans="1:15" x14ac:dyDescent="0.25">
      <c r="A1498">
        <v>9</v>
      </c>
      <c r="B1498" s="1">
        <v>40494</v>
      </c>
      <c r="C1498">
        <v>61.59</v>
      </c>
      <c r="D1498">
        <v>2.7280000000000002</v>
      </c>
      <c r="E1498">
        <v>0</v>
      </c>
      <c r="F1498">
        <v>0</v>
      </c>
      <c r="G1498">
        <v>0</v>
      </c>
      <c r="H1498">
        <v>0</v>
      </c>
      <c r="I1498">
        <v>0</v>
      </c>
      <c r="J1498" s="2">
        <v>215.5557297</v>
      </c>
      <c r="K1498">
        <v>6.56</v>
      </c>
      <c r="L1498" t="b">
        <v>0</v>
      </c>
      <c r="M1498">
        <f t="shared" si="69"/>
        <v>12</v>
      </c>
      <c r="N1498">
        <f t="shared" si="70"/>
        <v>11</v>
      </c>
      <c r="O1498">
        <f t="shared" si="71"/>
        <v>2010</v>
      </c>
    </row>
    <row r="1499" spans="1:15" x14ac:dyDescent="0.25">
      <c r="A1499">
        <v>9</v>
      </c>
      <c r="B1499" s="1">
        <v>40501</v>
      </c>
      <c r="C1499">
        <v>49.96</v>
      </c>
      <c r="D1499">
        <v>2.7709999999999999</v>
      </c>
      <c r="E1499">
        <v>0</v>
      </c>
      <c r="F1499">
        <v>0</v>
      </c>
      <c r="G1499">
        <v>0</v>
      </c>
      <c r="H1499">
        <v>0</v>
      </c>
      <c r="I1499">
        <v>0</v>
      </c>
      <c r="J1499" s="2">
        <v>215.43728540000001</v>
      </c>
      <c r="K1499">
        <v>6.56</v>
      </c>
      <c r="L1499" t="b">
        <v>0</v>
      </c>
      <c r="M1499">
        <f t="shared" si="69"/>
        <v>19</v>
      </c>
      <c r="N1499">
        <f t="shared" si="70"/>
        <v>11</v>
      </c>
      <c r="O1499">
        <f t="shared" si="71"/>
        <v>2010</v>
      </c>
    </row>
    <row r="1500" spans="1:15" x14ac:dyDescent="0.25">
      <c r="A1500">
        <v>9</v>
      </c>
      <c r="B1500" s="1">
        <v>40508</v>
      </c>
      <c r="C1500">
        <v>60.18</v>
      </c>
      <c r="D1500">
        <v>2.7349999999999999</v>
      </c>
      <c r="E1500">
        <v>0</v>
      </c>
      <c r="F1500">
        <v>0</v>
      </c>
      <c r="G1500">
        <v>0</v>
      </c>
      <c r="H1500">
        <v>0</v>
      </c>
      <c r="I1500">
        <v>0</v>
      </c>
      <c r="J1500" s="2">
        <v>215.2909028</v>
      </c>
      <c r="K1500">
        <v>6.56</v>
      </c>
      <c r="L1500" t="b">
        <v>1</v>
      </c>
      <c r="M1500">
        <f t="shared" si="69"/>
        <v>26</v>
      </c>
      <c r="N1500">
        <f t="shared" si="70"/>
        <v>11</v>
      </c>
      <c r="O1500">
        <f t="shared" si="71"/>
        <v>2010</v>
      </c>
    </row>
    <row r="1501" spans="1:15" x14ac:dyDescent="0.25">
      <c r="A1501">
        <v>9</v>
      </c>
      <c r="B1501" s="1">
        <v>40515</v>
      </c>
      <c r="C1501">
        <v>49.89</v>
      </c>
      <c r="D1501">
        <v>2.7080000000000002</v>
      </c>
      <c r="E1501">
        <v>0</v>
      </c>
      <c r="F1501">
        <v>0</v>
      </c>
      <c r="G1501">
        <v>0</v>
      </c>
      <c r="H1501">
        <v>0</v>
      </c>
      <c r="I1501">
        <v>0</v>
      </c>
      <c r="J1501" s="2">
        <v>215.14452030000001</v>
      </c>
      <c r="K1501">
        <v>6.56</v>
      </c>
      <c r="L1501" t="b">
        <v>0</v>
      </c>
      <c r="M1501">
        <f t="shared" si="69"/>
        <v>3</v>
      </c>
      <c r="N1501">
        <f t="shared" si="70"/>
        <v>12</v>
      </c>
      <c r="O1501">
        <f t="shared" si="71"/>
        <v>2010</v>
      </c>
    </row>
    <row r="1502" spans="1:15" x14ac:dyDescent="0.25">
      <c r="A1502">
        <v>9</v>
      </c>
      <c r="B1502" s="1">
        <v>40522</v>
      </c>
      <c r="C1502">
        <v>46.1</v>
      </c>
      <c r="D1502">
        <v>2.843</v>
      </c>
      <c r="E1502">
        <v>0</v>
      </c>
      <c r="F1502">
        <v>0</v>
      </c>
      <c r="G1502">
        <v>0</v>
      </c>
      <c r="H1502">
        <v>0</v>
      </c>
      <c r="I1502">
        <v>0</v>
      </c>
      <c r="J1502" s="2">
        <v>214.99813779999999</v>
      </c>
      <c r="K1502">
        <v>6.56</v>
      </c>
      <c r="L1502" t="b">
        <v>0</v>
      </c>
      <c r="M1502">
        <f t="shared" si="69"/>
        <v>10</v>
      </c>
      <c r="N1502">
        <f t="shared" si="70"/>
        <v>12</v>
      </c>
      <c r="O1502">
        <f t="shared" si="71"/>
        <v>2010</v>
      </c>
    </row>
    <row r="1503" spans="1:15" x14ac:dyDescent="0.25">
      <c r="A1503">
        <v>9</v>
      </c>
      <c r="B1503" s="1">
        <v>40529</v>
      </c>
      <c r="C1503">
        <v>49.7</v>
      </c>
      <c r="D1503">
        <v>2.8690000000000002</v>
      </c>
      <c r="E1503">
        <v>0</v>
      </c>
      <c r="F1503">
        <v>0</v>
      </c>
      <c r="G1503">
        <v>0</v>
      </c>
      <c r="H1503">
        <v>0</v>
      </c>
      <c r="I1503">
        <v>0</v>
      </c>
      <c r="J1503" s="2">
        <v>214.93349370000001</v>
      </c>
      <c r="K1503">
        <v>6.56</v>
      </c>
      <c r="L1503" t="b">
        <v>0</v>
      </c>
      <c r="M1503">
        <f t="shared" si="69"/>
        <v>17</v>
      </c>
      <c r="N1503">
        <f t="shared" si="70"/>
        <v>12</v>
      </c>
      <c r="O1503">
        <f t="shared" si="71"/>
        <v>2010</v>
      </c>
    </row>
    <row r="1504" spans="1:15" x14ac:dyDescent="0.25">
      <c r="A1504">
        <v>9</v>
      </c>
      <c r="B1504" s="1">
        <v>40536</v>
      </c>
      <c r="C1504">
        <v>50.93</v>
      </c>
      <c r="D1504">
        <v>2.8860000000000001</v>
      </c>
      <c r="E1504">
        <v>0</v>
      </c>
      <c r="F1504">
        <v>0</v>
      </c>
      <c r="G1504">
        <v>0</v>
      </c>
      <c r="H1504">
        <v>0</v>
      </c>
      <c r="I1504">
        <v>0</v>
      </c>
      <c r="J1504" s="2">
        <v>214.93015339999999</v>
      </c>
      <c r="K1504">
        <v>6.56</v>
      </c>
      <c r="L1504" t="b">
        <v>0</v>
      </c>
      <c r="M1504">
        <f t="shared" si="69"/>
        <v>24</v>
      </c>
      <c r="N1504">
        <f t="shared" si="70"/>
        <v>12</v>
      </c>
      <c r="O1504">
        <f t="shared" si="71"/>
        <v>2010</v>
      </c>
    </row>
    <row r="1505" spans="1:15" x14ac:dyDescent="0.25">
      <c r="A1505">
        <v>9</v>
      </c>
      <c r="B1505" s="1">
        <v>40543</v>
      </c>
      <c r="C1505">
        <v>45.92</v>
      </c>
      <c r="D1505">
        <v>2.9430000000000001</v>
      </c>
      <c r="E1505">
        <v>0</v>
      </c>
      <c r="F1505">
        <v>0</v>
      </c>
      <c r="G1505">
        <v>0</v>
      </c>
      <c r="H1505">
        <v>0</v>
      </c>
      <c r="I1505">
        <v>0</v>
      </c>
      <c r="J1505" s="2">
        <v>214.9268131</v>
      </c>
      <c r="K1505">
        <v>6.56</v>
      </c>
      <c r="L1505" t="b">
        <v>1</v>
      </c>
      <c r="M1505">
        <f t="shared" si="69"/>
        <v>31</v>
      </c>
      <c r="N1505">
        <f t="shared" si="70"/>
        <v>12</v>
      </c>
      <c r="O1505">
        <f t="shared" si="71"/>
        <v>2010</v>
      </c>
    </row>
    <row r="1506" spans="1:15" x14ac:dyDescent="0.25">
      <c r="A1506">
        <v>9</v>
      </c>
      <c r="B1506" s="1">
        <v>40550</v>
      </c>
      <c r="C1506">
        <v>41.82</v>
      </c>
      <c r="D1506">
        <v>2.976</v>
      </c>
      <c r="E1506">
        <v>0</v>
      </c>
      <c r="F1506">
        <v>0</v>
      </c>
      <c r="G1506">
        <v>0</v>
      </c>
      <c r="H1506">
        <v>0</v>
      </c>
      <c r="I1506">
        <v>0</v>
      </c>
      <c r="J1506" s="2">
        <v>214.92347290000001</v>
      </c>
      <c r="K1506">
        <v>6.4160000000000004</v>
      </c>
      <c r="L1506" t="b">
        <v>0</v>
      </c>
      <c r="M1506">
        <f t="shared" si="69"/>
        <v>7</v>
      </c>
      <c r="N1506">
        <f t="shared" si="70"/>
        <v>1</v>
      </c>
      <c r="O1506">
        <f t="shared" si="71"/>
        <v>2011</v>
      </c>
    </row>
    <row r="1507" spans="1:15" x14ac:dyDescent="0.25">
      <c r="A1507">
        <v>9</v>
      </c>
      <c r="B1507" s="1">
        <v>40557</v>
      </c>
      <c r="C1507">
        <v>36.43</v>
      </c>
      <c r="D1507">
        <v>2.9830000000000001</v>
      </c>
      <c r="E1507">
        <v>0</v>
      </c>
      <c r="F1507">
        <v>0</v>
      </c>
      <c r="G1507">
        <v>0</v>
      </c>
      <c r="H1507">
        <v>0</v>
      </c>
      <c r="I1507">
        <v>0</v>
      </c>
      <c r="J1507" s="2">
        <v>214.9749587</v>
      </c>
      <c r="K1507">
        <v>6.4160000000000004</v>
      </c>
      <c r="L1507" t="b">
        <v>0</v>
      </c>
      <c r="M1507">
        <f t="shared" si="69"/>
        <v>14</v>
      </c>
      <c r="N1507">
        <f t="shared" si="70"/>
        <v>1</v>
      </c>
      <c r="O1507">
        <f t="shared" si="71"/>
        <v>2011</v>
      </c>
    </row>
    <row r="1508" spans="1:15" x14ac:dyDescent="0.25">
      <c r="A1508">
        <v>9</v>
      </c>
      <c r="B1508" s="1">
        <v>40564</v>
      </c>
      <c r="C1508">
        <v>44.72</v>
      </c>
      <c r="D1508">
        <v>3.016</v>
      </c>
      <c r="E1508">
        <v>0</v>
      </c>
      <c r="F1508">
        <v>0</v>
      </c>
      <c r="G1508">
        <v>0</v>
      </c>
      <c r="H1508">
        <v>0</v>
      </c>
      <c r="I1508">
        <v>0</v>
      </c>
      <c r="J1508" s="2">
        <v>215.35540130000001</v>
      </c>
      <c r="K1508">
        <v>6.4160000000000004</v>
      </c>
      <c r="L1508" t="b">
        <v>0</v>
      </c>
      <c r="M1508">
        <f t="shared" si="69"/>
        <v>21</v>
      </c>
      <c r="N1508">
        <f t="shared" si="70"/>
        <v>1</v>
      </c>
      <c r="O1508">
        <f t="shared" si="71"/>
        <v>2011</v>
      </c>
    </row>
    <row r="1509" spans="1:15" x14ac:dyDescent="0.25">
      <c r="A1509">
        <v>9</v>
      </c>
      <c r="B1509" s="1">
        <v>40571</v>
      </c>
      <c r="C1509">
        <v>43.9</v>
      </c>
      <c r="D1509">
        <v>3.01</v>
      </c>
      <c r="E1509">
        <v>0</v>
      </c>
      <c r="F1509">
        <v>0</v>
      </c>
      <c r="G1509">
        <v>0</v>
      </c>
      <c r="H1509">
        <v>0</v>
      </c>
      <c r="I1509">
        <v>0</v>
      </c>
      <c r="J1509" s="2">
        <v>215.7358438</v>
      </c>
      <c r="K1509">
        <v>6.4160000000000004</v>
      </c>
      <c r="L1509" t="b">
        <v>0</v>
      </c>
      <c r="M1509">
        <f t="shared" si="69"/>
        <v>28</v>
      </c>
      <c r="N1509">
        <f t="shared" si="70"/>
        <v>1</v>
      </c>
      <c r="O1509">
        <f t="shared" si="71"/>
        <v>2011</v>
      </c>
    </row>
    <row r="1510" spans="1:15" x14ac:dyDescent="0.25">
      <c r="A1510">
        <v>9</v>
      </c>
      <c r="B1510" s="1">
        <v>40578</v>
      </c>
      <c r="C1510">
        <v>31.82</v>
      </c>
      <c r="D1510">
        <v>2.9889999999999999</v>
      </c>
      <c r="E1510">
        <v>0</v>
      </c>
      <c r="F1510">
        <v>0</v>
      </c>
      <c r="G1510">
        <v>0</v>
      </c>
      <c r="H1510">
        <v>0</v>
      </c>
      <c r="I1510">
        <v>0</v>
      </c>
      <c r="J1510" s="2">
        <v>216.11628640000001</v>
      </c>
      <c r="K1510">
        <v>6.4160000000000004</v>
      </c>
      <c r="L1510" t="b">
        <v>0</v>
      </c>
      <c r="M1510">
        <f t="shared" si="69"/>
        <v>4</v>
      </c>
      <c r="N1510">
        <f t="shared" si="70"/>
        <v>2</v>
      </c>
      <c r="O1510">
        <f t="shared" si="71"/>
        <v>2011</v>
      </c>
    </row>
    <row r="1511" spans="1:15" x14ac:dyDescent="0.25">
      <c r="A1511">
        <v>9</v>
      </c>
      <c r="B1511" s="1">
        <v>40585</v>
      </c>
      <c r="C1511">
        <v>34.130000000000003</v>
      </c>
      <c r="D1511">
        <v>3.0219999999999998</v>
      </c>
      <c r="E1511">
        <v>0</v>
      </c>
      <c r="F1511">
        <v>0</v>
      </c>
      <c r="G1511">
        <v>0</v>
      </c>
      <c r="H1511">
        <v>0</v>
      </c>
      <c r="I1511">
        <v>0</v>
      </c>
      <c r="J1511" s="2">
        <v>216.49672899999999</v>
      </c>
      <c r="K1511">
        <v>6.4160000000000004</v>
      </c>
      <c r="L1511" t="b">
        <v>1</v>
      </c>
      <c r="M1511">
        <f t="shared" si="69"/>
        <v>11</v>
      </c>
      <c r="N1511">
        <f t="shared" si="70"/>
        <v>2</v>
      </c>
      <c r="O1511">
        <f t="shared" si="71"/>
        <v>2011</v>
      </c>
    </row>
    <row r="1512" spans="1:15" x14ac:dyDescent="0.25">
      <c r="A1512">
        <v>9</v>
      </c>
      <c r="B1512" s="1">
        <v>40592</v>
      </c>
      <c r="C1512">
        <v>58.5</v>
      </c>
      <c r="D1512">
        <v>3.0449999999999999</v>
      </c>
      <c r="E1512">
        <v>0</v>
      </c>
      <c r="F1512">
        <v>0</v>
      </c>
      <c r="G1512">
        <v>0</v>
      </c>
      <c r="H1512">
        <v>0</v>
      </c>
      <c r="I1512">
        <v>0</v>
      </c>
      <c r="J1512" s="2">
        <v>216.81548559999999</v>
      </c>
      <c r="K1512">
        <v>6.4160000000000004</v>
      </c>
      <c r="L1512" t="b">
        <v>0</v>
      </c>
      <c r="M1512">
        <f t="shared" si="69"/>
        <v>18</v>
      </c>
      <c r="N1512">
        <f t="shared" si="70"/>
        <v>2</v>
      </c>
      <c r="O1512">
        <f t="shared" si="71"/>
        <v>2011</v>
      </c>
    </row>
    <row r="1513" spans="1:15" x14ac:dyDescent="0.25">
      <c r="A1513">
        <v>9</v>
      </c>
      <c r="B1513" s="1">
        <v>40599</v>
      </c>
      <c r="C1513">
        <v>59.01</v>
      </c>
      <c r="D1513">
        <v>3.0649999999999999</v>
      </c>
      <c r="E1513">
        <v>0</v>
      </c>
      <c r="F1513">
        <v>0</v>
      </c>
      <c r="G1513">
        <v>0</v>
      </c>
      <c r="H1513">
        <v>0</v>
      </c>
      <c r="I1513">
        <v>0</v>
      </c>
      <c r="J1513" s="2">
        <v>217.1095679</v>
      </c>
      <c r="K1513">
        <v>6.4160000000000004</v>
      </c>
      <c r="L1513" t="b">
        <v>0</v>
      </c>
      <c r="M1513">
        <f t="shared" si="69"/>
        <v>25</v>
      </c>
      <c r="N1513">
        <f t="shared" si="70"/>
        <v>2</v>
      </c>
      <c r="O1513">
        <f t="shared" si="71"/>
        <v>2011</v>
      </c>
    </row>
    <row r="1514" spans="1:15" x14ac:dyDescent="0.25">
      <c r="A1514">
        <v>9</v>
      </c>
      <c r="B1514" s="1">
        <v>40606</v>
      </c>
      <c r="C1514">
        <v>60.67</v>
      </c>
      <c r="D1514">
        <v>3.2879999999999998</v>
      </c>
      <c r="E1514">
        <v>0</v>
      </c>
      <c r="F1514">
        <v>0</v>
      </c>
      <c r="G1514">
        <v>0</v>
      </c>
      <c r="H1514">
        <v>0</v>
      </c>
      <c r="I1514">
        <v>0</v>
      </c>
      <c r="J1514" s="2">
        <v>217.40365030000001</v>
      </c>
      <c r="K1514">
        <v>6.4160000000000004</v>
      </c>
      <c r="L1514" t="b">
        <v>0</v>
      </c>
      <c r="M1514">
        <f t="shared" si="69"/>
        <v>4</v>
      </c>
      <c r="N1514">
        <f t="shared" si="70"/>
        <v>3</v>
      </c>
      <c r="O1514">
        <f t="shared" si="71"/>
        <v>2011</v>
      </c>
    </row>
    <row r="1515" spans="1:15" x14ac:dyDescent="0.25">
      <c r="A1515">
        <v>9</v>
      </c>
      <c r="B1515" s="1">
        <v>40613</v>
      </c>
      <c r="C1515">
        <v>54.75</v>
      </c>
      <c r="D1515">
        <v>3.4590000000000001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 s="2">
        <v>217.69773259999999</v>
      </c>
      <c r="K1515">
        <v>6.4160000000000004</v>
      </c>
      <c r="L1515" t="b">
        <v>0</v>
      </c>
      <c r="M1515">
        <f t="shared" si="69"/>
        <v>11</v>
      </c>
      <c r="N1515">
        <f t="shared" si="70"/>
        <v>3</v>
      </c>
      <c r="O1515">
        <f t="shared" si="71"/>
        <v>2011</v>
      </c>
    </row>
    <row r="1516" spans="1:15" x14ac:dyDescent="0.25">
      <c r="A1516">
        <v>9</v>
      </c>
      <c r="B1516" s="1">
        <v>40620</v>
      </c>
      <c r="C1516">
        <v>63.82</v>
      </c>
      <c r="D1516">
        <v>3.488</v>
      </c>
      <c r="E1516">
        <v>0</v>
      </c>
      <c r="F1516">
        <v>0</v>
      </c>
      <c r="G1516">
        <v>0</v>
      </c>
      <c r="H1516">
        <v>0</v>
      </c>
      <c r="I1516">
        <v>0</v>
      </c>
      <c r="J1516" s="2">
        <v>217.95633710000001</v>
      </c>
      <c r="K1516">
        <v>6.4160000000000004</v>
      </c>
      <c r="L1516" t="b">
        <v>0</v>
      </c>
      <c r="M1516">
        <f t="shared" si="69"/>
        <v>18</v>
      </c>
      <c r="N1516">
        <f t="shared" si="70"/>
        <v>3</v>
      </c>
      <c r="O1516">
        <f t="shared" si="71"/>
        <v>2011</v>
      </c>
    </row>
    <row r="1517" spans="1:15" x14ac:dyDescent="0.25">
      <c r="A1517">
        <v>9</v>
      </c>
      <c r="B1517" s="1">
        <v>40627</v>
      </c>
      <c r="C1517">
        <v>68.790000000000006</v>
      </c>
      <c r="D1517">
        <v>3.4729999999999999</v>
      </c>
      <c r="E1517">
        <v>0</v>
      </c>
      <c r="F1517">
        <v>0</v>
      </c>
      <c r="G1517">
        <v>0</v>
      </c>
      <c r="H1517">
        <v>0</v>
      </c>
      <c r="I1517">
        <v>0</v>
      </c>
      <c r="J1517" s="2">
        <v>218.20075059999999</v>
      </c>
      <c r="K1517">
        <v>6.4160000000000004</v>
      </c>
      <c r="L1517" t="b">
        <v>0</v>
      </c>
      <c r="M1517">
        <f t="shared" si="69"/>
        <v>25</v>
      </c>
      <c r="N1517">
        <f t="shared" si="70"/>
        <v>3</v>
      </c>
      <c r="O1517">
        <f t="shared" si="71"/>
        <v>2011</v>
      </c>
    </row>
    <row r="1518" spans="1:15" x14ac:dyDescent="0.25">
      <c r="A1518">
        <v>9</v>
      </c>
      <c r="B1518" s="1">
        <v>40634</v>
      </c>
      <c r="C1518">
        <v>56.12</v>
      </c>
      <c r="D1518">
        <v>3.524</v>
      </c>
      <c r="E1518">
        <v>0</v>
      </c>
      <c r="F1518">
        <v>0</v>
      </c>
      <c r="G1518">
        <v>0</v>
      </c>
      <c r="H1518">
        <v>0</v>
      </c>
      <c r="I1518">
        <v>0</v>
      </c>
      <c r="J1518" s="2">
        <v>218.44516400000001</v>
      </c>
      <c r="K1518">
        <v>6.38</v>
      </c>
      <c r="L1518" t="b">
        <v>0</v>
      </c>
      <c r="M1518">
        <f t="shared" si="69"/>
        <v>1</v>
      </c>
      <c r="N1518">
        <f t="shared" si="70"/>
        <v>4</v>
      </c>
      <c r="O1518">
        <f t="shared" si="71"/>
        <v>2011</v>
      </c>
    </row>
    <row r="1519" spans="1:15" x14ac:dyDescent="0.25">
      <c r="A1519">
        <v>9</v>
      </c>
      <c r="B1519" s="1">
        <v>40641</v>
      </c>
      <c r="C1519">
        <v>71.400000000000006</v>
      </c>
      <c r="D1519">
        <v>3.6219999999999999</v>
      </c>
      <c r="E1519">
        <v>0</v>
      </c>
      <c r="F1519">
        <v>0</v>
      </c>
      <c r="G1519">
        <v>0</v>
      </c>
      <c r="H1519">
        <v>0</v>
      </c>
      <c r="I1519">
        <v>0</v>
      </c>
      <c r="J1519" s="2">
        <v>218.68957750000001</v>
      </c>
      <c r="K1519">
        <v>6.38</v>
      </c>
      <c r="L1519" t="b">
        <v>0</v>
      </c>
      <c r="M1519">
        <f t="shared" si="69"/>
        <v>8</v>
      </c>
      <c r="N1519">
        <f t="shared" si="70"/>
        <v>4</v>
      </c>
      <c r="O1519">
        <f t="shared" si="71"/>
        <v>2011</v>
      </c>
    </row>
    <row r="1520" spans="1:15" x14ac:dyDescent="0.25">
      <c r="A1520">
        <v>9</v>
      </c>
      <c r="B1520" s="1">
        <v>40648</v>
      </c>
      <c r="C1520">
        <v>71.900000000000006</v>
      </c>
      <c r="D1520">
        <v>3.7429999999999999</v>
      </c>
      <c r="E1520">
        <v>0</v>
      </c>
      <c r="F1520">
        <v>0</v>
      </c>
      <c r="G1520">
        <v>0</v>
      </c>
      <c r="H1520">
        <v>0</v>
      </c>
      <c r="I1520">
        <v>0</v>
      </c>
      <c r="J1520" s="2">
        <v>218.91349349999999</v>
      </c>
      <c r="K1520">
        <v>6.38</v>
      </c>
      <c r="L1520" t="b">
        <v>0</v>
      </c>
      <c r="M1520">
        <f t="shared" si="69"/>
        <v>15</v>
      </c>
      <c r="N1520">
        <f t="shared" si="70"/>
        <v>4</v>
      </c>
      <c r="O1520">
        <f t="shared" si="71"/>
        <v>2011</v>
      </c>
    </row>
    <row r="1521" spans="1:15" x14ac:dyDescent="0.25">
      <c r="A1521">
        <v>9</v>
      </c>
      <c r="B1521" s="1">
        <v>40655</v>
      </c>
      <c r="C1521">
        <v>72.349999999999994</v>
      </c>
      <c r="D1521">
        <v>3.8069999999999999</v>
      </c>
      <c r="E1521">
        <v>0</v>
      </c>
      <c r="F1521">
        <v>0</v>
      </c>
      <c r="G1521">
        <v>0</v>
      </c>
      <c r="H1521">
        <v>0</v>
      </c>
      <c r="I1521">
        <v>0</v>
      </c>
      <c r="J1521" s="2">
        <v>219.0861659</v>
      </c>
      <c r="K1521">
        <v>6.38</v>
      </c>
      <c r="L1521" t="b">
        <v>0</v>
      </c>
      <c r="M1521">
        <f t="shared" si="69"/>
        <v>22</v>
      </c>
      <c r="N1521">
        <f t="shared" si="70"/>
        <v>4</v>
      </c>
      <c r="O1521">
        <f t="shared" si="71"/>
        <v>2011</v>
      </c>
    </row>
    <row r="1522" spans="1:15" x14ac:dyDescent="0.25">
      <c r="A1522">
        <v>9</v>
      </c>
      <c r="B1522" s="1">
        <v>40662</v>
      </c>
      <c r="C1522">
        <v>70.849999999999994</v>
      </c>
      <c r="D1522">
        <v>3.81</v>
      </c>
      <c r="E1522">
        <v>0</v>
      </c>
      <c r="F1522">
        <v>0</v>
      </c>
      <c r="G1522">
        <v>0</v>
      </c>
      <c r="H1522">
        <v>0</v>
      </c>
      <c r="I1522">
        <v>0</v>
      </c>
      <c r="J1522" s="2">
        <v>219.25883820000001</v>
      </c>
      <c r="K1522">
        <v>6.38</v>
      </c>
      <c r="L1522" t="b">
        <v>0</v>
      </c>
      <c r="M1522">
        <f t="shared" si="69"/>
        <v>29</v>
      </c>
      <c r="N1522">
        <f t="shared" si="70"/>
        <v>4</v>
      </c>
      <c r="O1522">
        <f t="shared" si="71"/>
        <v>2011</v>
      </c>
    </row>
    <row r="1523" spans="1:15" x14ac:dyDescent="0.25">
      <c r="A1523">
        <v>9</v>
      </c>
      <c r="B1523" s="1">
        <v>40669</v>
      </c>
      <c r="C1523">
        <v>62.2</v>
      </c>
      <c r="D1523">
        <v>3.9060000000000001</v>
      </c>
      <c r="E1523">
        <v>0</v>
      </c>
      <c r="F1523">
        <v>0</v>
      </c>
      <c r="G1523">
        <v>0</v>
      </c>
      <c r="H1523">
        <v>0</v>
      </c>
      <c r="I1523">
        <v>0</v>
      </c>
      <c r="J1523" s="2">
        <v>219.4315106</v>
      </c>
      <c r="K1523">
        <v>6.38</v>
      </c>
      <c r="L1523" t="b">
        <v>0</v>
      </c>
      <c r="M1523">
        <f t="shared" si="69"/>
        <v>6</v>
      </c>
      <c r="N1523">
        <f t="shared" si="70"/>
        <v>5</v>
      </c>
      <c r="O1523">
        <f t="shared" si="71"/>
        <v>2011</v>
      </c>
    </row>
    <row r="1524" spans="1:15" x14ac:dyDescent="0.25">
      <c r="A1524">
        <v>9</v>
      </c>
      <c r="B1524" s="1">
        <v>40676</v>
      </c>
      <c r="C1524">
        <v>77.66</v>
      </c>
      <c r="D1524">
        <v>3.899</v>
      </c>
      <c r="E1524">
        <v>0</v>
      </c>
      <c r="F1524">
        <v>0</v>
      </c>
      <c r="G1524">
        <v>0</v>
      </c>
      <c r="H1524">
        <v>0</v>
      </c>
      <c r="I1524">
        <v>0</v>
      </c>
      <c r="J1524" s="2">
        <v>219.60418290000001</v>
      </c>
      <c r="K1524">
        <v>6.38</v>
      </c>
      <c r="L1524" t="b">
        <v>0</v>
      </c>
      <c r="M1524">
        <f t="shared" si="69"/>
        <v>13</v>
      </c>
      <c r="N1524">
        <f t="shared" si="70"/>
        <v>5</v>
      </c>
      <c r="O1524">
        <f t="shared" si="71"/>
        <v>2011</v>
      </c>
    </row>
    <row r="1525" spans="1:15" x14ac:dyDescent="0.25">
      <c r="A1525">
        <v>9</v>
      </c>
      <c r="B1525" s="1">
        <v>40683</v>
      </c>
      <c r="C1525">
        <v>70.489999999999995</v>
      </c>
      <c r="D1525">
        <v>3.907</v>
      </c>
      <c r="E1525">
        <v>0</v>
      </c>
      <c r="F1525">
        <v>0</v>
      </c>
      <c r="G1525">
        <v>0</v>
      </c>
      <c r="H1525">
        <v>0</v>
      </c>
      <c r="I1525">
        <v>0</v>
      </c>
      <c r="J1525" s="2">
        <v>219.3622809</v>
      </c>
      <c r="K1525">
        <v>6.38</v>
      </c>
      <c r="L1525" t="b">
        <v>0</v>
      </c>
      <c r="M1525">
        <f t="shared" si="69"/>
        <v>20</v>
      </c>
      <c r="N1525">
        <f t="shared" si="70"/>
        <v>5</v>
      </c>
      <c r="O1525">
        <f t="shared" si="71"/>
        <v>2011</v>
      </c>
    </row>
    <row r="1526" spans="1:15" x14ac:dyDescent="0.25">
      <c r="A1526">
        <v>9</v>
      </c>
      <c r="B1526" s="1">
        <v>40690</v>
      </c>
      <c r="C1526">
        <v>80.42</v>
      </c>
      <c r="D1526">
        <v>3.786</v>
      </c>
      <c r="E1526">
        <v>0</v>
      </c>
      <c r="F1526">
        <v>0</v>
      </c>
      <c r="G1526">
        <v>0</v>
      </c>
      <c r="H1526">
        <v>0</v>
      </c>
      <c r="I1526">
        <v>0</v>
      </c>
      <c r="J1526" s="2">
        <v>219.1203788</v>
      </c>
      <c r="K1526">
        <v>6.38</v>
      </c>
      <c r="L1526" t="b">
        <v>0</v>
      </c>
      <c r="M1526">
        <f t="shared" si="69"/>
        <v>27</v>
      </c>
      <c r="N1526">
        <f t="shared" si="70"/>
        <v>5</v>
      </c>
      <c r="O1526">
        <f t="shared" si="71"/>
        <v>2011</v>
      </c>
    </row>
    <row r="1527" spans="1:15" x14ac:dyDescent="0.25">
      <c r="A1527">
        <v>9</v>
      </c>
      <c r="B1527" s="1">
        <v>40697</v>
      </c>
      <c r="C1527">
        <v>85.8</v>
      </c>
      <c r="D1527">
        <v>3.6989999999999998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 s="2">
        <v>218.87847679999999</v>
      </c>
      <c r="K1527">
        <v>6.38</v>
      </c>
      <c r="L1527" t="b">
        <v>0</v>
      </c>
      <c r="M1527">
        <f t="shared" si="69"/>
        <v>3</v>
      </c>
      <c r="N1527">
        <f t="shared" si="70"/>
        <v>6</v>
      </c>
      <c r="O1527">
        <f t="shared" si="71"/>
        <v>2011</v>
      </c>
    </row>
    <row r="1528" spans="1:15" x14ac:dyDescent="0.25">
      <c r="A1528">
        <v>9</v>
      </c>
      <c r="B1528" s="1">
        <v>40704</v>
      </c>
      <c r="C1528">
        <v>85.81</v>
      </c>
      <c r="D1528">
        <v>3.6480000000000001</v>
      </c>
      <c r="E1528">
        <v>0</v>
      </c>
      <c r="F1528">
        <v>0</v>
      </c>
      <c r="G1528">
        <v>0</v>
      </c>
      <c r="H1528">
        <v>0</v>
      </c>
      <c r="I1528">
        <v>0</v>
      </c>
      <c r="J1528" s="2">
        <v>218.63657470000001</v>
      </c>
      <c r="K1528">
        <v>6.38</v>
      </c>
      <c r="L1528" t="b">
        <v>0</v>
      </c>
      <c r="M1528">
        <f t="shared" si="69"/>
        <v>10</v>
      </c>
      <c r="N1528">
        <f t="shared" si="70"/>
        <v>6</v>
      </c>
      <c r="O1528">
        <f t="shared" si="71"/>
        <v>2011</v>
      </c>
    </row>
    <row r="1529" spans="1:15" x14ac:dyDescent="0.25">
      <c r="A1529">
        <v>9</v>
      </c>
      <c r="B1529" s="1">
        <v>40711</v>
      </c>
      <c r="C1529">
        <v>89.15</v>
      </c>
      <c r="D1529">
        <v>3.637</v>
      </c>
      <c r="E1529">
        <v>0</v>
      </c>
      <c r="F1529">
        <v>0</v>
      </c>
      <c r="G1529">
        <v>0</v>
      </c>
      <c r="H1529">
        <v>0</v>
      </c>
      <c r="I1529">
        <v>0</v>
      </c>
      <c r="J1529" s="2">
        <v>218.5877333</v>
      </c>
      <c r="K1529">
        <v>6.38</v>
      </c>
      <c r="L1529" t="b">
        <v>0</v>
      </c>
      <c r="M1529">
        <f t="shared" si="69"/>
        <v>17</v>
      </c>
      <c r="N1529">
        <f t="shared" si="70"/>
        <v>6</v>
      </c>
      <c r="O1529">
        <f t="shared" si="71"/>
        <v>2011</v>
      </c>
    </row>
    <row r="1530" spans="1:15" x14ac:dyDescent="0.25">
      <c r="A1530">
        <v>9</v>
      </c>
      <c r="B1530" s="1">
        <v>40718</v>
      </c>
      <c r="C1530">
        <v>86.74</v>
      </c>
      <c r="D1530">
        <v>3.5939999999999999</v>
      </c>
      <c r="E1530">
        <v>0</v>
      </c>
      <c r="F1530">
        <v>0</v>
      </c>
      <c r="G1530">
        <v>0</v>
      </c>
      <c r="H1530">
        <v>0</v>
      </c>
      <c r="I1530">
        <v>0</v>
      </c>
      <c r="J1530" s="2">
        <v>218.6836874</v>
      </c>
      <c r="K1530">
        <v>6.38</v>
      </c>
      <c r="L1530" t="b">
        <v>0</v>
      </c>
      <c r="M1530">
        <f t="shared" si="69"/>
        <v>24</v>
      </c>
      <c r="N1530">
        <f t="shared" si="70"/>
        <v>6</v>
      </c>
      <c r="O1530">
        <f t="shared" si="71"/>
        <v>2011</v>
      </c>
    </row>
    <row r="1531" spans="1:15" x14ac:dyDescent="0.25">
      <c r="A1531">
        <v>9</v>
      </c>
      <c r="B1531" s="1">
        <v>40725</v>
      </c>
      <c r="C1531">
        <v>89.14</v>
      </c>
      <c r="D1531">
        <v>3.524</v>
      </c>
      <c r="E1531">
        <v>0</v>
      </c>
      <c r="F1531">
        <v>0</v>
      </c>
      <c r="G1531">
        <v>0</v>
      </c>
      <c r="H1531">
        <v>0</v>
      </c>
      <c r="I1531">
        <v>0</v>
      </c>
      <c r="J1531" s="2">
        <v>218.7796415</v>
      </c>
      <c r="K1531">
        <v>6.4039999999999999</v>
      </c>
      <c r="L1531" t="b">
        <v>0</v>
      </c>
      <c r="M1531">
        <f t="shared" si="69"/>
        <v>1</v>
      </c>
      <c r="N1531">
        <f t="shared" si="70"/>
        <v>7</v>
      </c>
      <c r="O1531">
        <f t="shared" si="71"/>
        <v>2011</v>
      </c>
    </row>
    <row r="1532" spans="1:15" x14ac:dyDescent="0.25">
      <c r="A1532">
        <v>9</v>
      </c>
      <c r="B1532" s="1">
        <v>40732</v>
      </c>
      <c r="C1532">
        <v>89.04</v>
      </c>
      <c r="D1532">
        <v>3.48</v>
      </c>
      <c r="E1532">
        <v>0</v>
      </c>
      <c r="F1532">
        <v>0</v>
      </c>
      <c r="G1532">
        <v>0</v>
      </c>
      <c r="H1532">
        <v>0</v>
      </c>
      <c r="I1532">
        <v>0</v>
      </c>
      <c r="J1532" s="2">
        <v>218.8755955</v>
      </c>
      <c r="K1532">
        <v>6.4039999999999999</v>
      </c>
      <c r="L1532" t="b">
        <v>0</v>
      </c>
      <c r="M1532">
        <f t="shared" si="69"/>
        <v>8</v>
      </c>
      <c r="N1532">
        <f t="shared" si="70"/>
        <v>7</v>
      </c>
      <c r="O1532">
        <f t="shared" si="71"/>
        <v>2011</v>
      </c>
    </row>
    <row r="1533" spans="1:15" x14ac:dyDescent="0.25">
      <c r="A1533">
        <v>9</v>
      </c>
      <c r="B1533" s="1">
        <v>40739</v>
      </c>
      <c r="C1533">
        <v>90.45</v>
      </c>
      <c r="D1533">
        <v>3.5750000000000002</v>
      </c>
      <c r="E1533">
        <v>0</v>
      </c>
      <c r="F1533">
        <v>0</v>
      </c>
      <c r="G1533">
        <v>0</v>
      </c>
      <c r="H1533">
        <v>0</v>
      </c>
      <c r="I1533">
        <v>0</v>
      </c>
      <c r="J1533" s="2">
        <v>218.96072419999999</v>
      </c>
      <c r="K1533">
        <v>6.4039999999999999</v>
      </c>
      <c r="L1533" t="b">
        <v>0</v>
      </c>
      <c r="M1533">
        <f t="shared" si="69"/>
        <v>15</v>
      </c>
      <c r="N1533">
        <f t="shared" si="70"/>
        <v>7</v>
      </c>
      <c r="O1533">
        <f t="shared" si="71"/>
        <v>2011</v>
      </c>
    </row>
    <row r="1534" spans="1:15" x14ac:dyDescent="0.25">
      <c r="A1534">
        <v>9</v>
      </c>
      <c r="B1534" s="1">
        <v>40746</v>
      </c>
      <c r="C1534">
        <v>89.08</v>
      </c>
      <c r="D1534">
        <v>3.6509999999999998</v>
      </c>
      <c r="E1534">
        <v>0</v>
      </c>
      <c r="F1534">
        <v>0</v>
      </c>
      <c r="G1534">
        <v>0</v>
      </c>
      <c r="H1534">
        <v>0</v>
      </c>
      <c r="I1534">
        <v>0</v>
      </c>
      <c r="J1534" s="2">
        <v>219.0187895</v>
      </c>
      <c r="K1534">
        <v>6.4039999999999999</v>
      </c>
      <c r="L1534" t="b">
        <v>0</v>
      </c>
      <c r="M1534">
        <f t="shared" si="69"/>
        <v>22</v>
      </c>
      <c r="N1534">
        <f t="shared" si="70"/>
        <v>7</v>
      </c>
      <c r="O1534">
        <f t="shared" si="71"/>
        <v>2011</v>
      </c>
    </row>
    <row r="1535" spans="1:15" x14ac:dyDescent="0.25">
      <c r="A1535">
        <v>9</v>
      </c>
      <c r="B1535" s="1">
        <v>40753</v>
      </c>
      <c r="C1535">
        <v>91.1</v>
      </c>
      <c r="D1535">
        <v>3.6819999999999999</v>
      </c>
      <c r="E1535">
        <v>0</v>
      </c>
      <c r="F1535">
        <v>0</v>
      </c>
      <c r="G1535">
        <v>0</v>
      </c>
      <c r="H1535">
        <v>0</v>
      </c>
      <c r="I1535">
        <v>0</v>
      </c>
      <c r="J1535" s="2">
        <v>219.07685480000001</v>
      </c>
      <c r="K1535">
        <v>6.4039999999999999</v>
      </c>
      <c r="L1535" t="b">
        <v>0</v>
      </c>
      <c r="M1535">
        <f t="shared" si="69"/>
        <v>29</v>
      </c>
      <c r="N1535">
        <f t="shared" si="70"/>
        <v>7</v>
      </c>
      <c r="O1535">
        <f t="shared" si="71"/>
        <v>2011</v>
      </c>
    </row>
    <row r="1536" spans="1:15" x14ac:dyDescent="0.25">
      <c r="A1536">
        <v>9</v>
      </c>
      <c r="B1536" s="1">
        <v>40760</v>
      </c>
      <c r="C1536">
        <v>91.52</v>
      </c>
      <c r="D1536">
        <v>3.6840000000000002</v>
      </c>
      <c r="E1536">
        <v>0</v>
      </c>
      <c r="F1536">
        <v>0</v>
      </c>
      <c r="G1536">
        <v>0</v>
      </c>
      <c r="H1536">
        <v>0</v>
      </c>
      <c r="I1536">
        <v>0</v>
      </c>
      <c r="J1536" s="2">
        <v>219.13492009999999</v>
      </c>
      <c r="K1536">
        <v>6.4039999999999999</v>
      </c>
      <c r="L1536" t="b">
        <v>0</v>
      </c>
      <c r="M1536">
        <f t="shared" si="69"/>
        <v>5</v>
      </c>
      <c r="N1536">
        <f t="shared" si="70"/>
        <v>8</v>
      </c>
      <c r="O1536">
        <f t="shared" si="71"/>
        <v>2011</v>
      </c>
    </row>
    <row r="1537" spans="1:15" x14ac:dyDescent="0.25">
      <c r="A1537">
        <v>9</v>
      </c>
      <c r="B1537" s="1">
        <v>40767</v>
      </c>
      <c r="C1537">
        <v>91.63</v>
      </c>
      <c r="D1537">
        <v>3.6379999999999999</v>
      </c>
      <c r="E1537">
        <v>0</v>
      </c>
      <c r="F1537">
        <v>0</v>
      </c>
      <c r="G1537">
        <v>0</v>
      </c>
      <c r="H1537">
        <v>0</v>
      </c>
      <c r="I1537">
        <v>0</v>
      </c>
      <c r="J1537" s="2">
        <v>219.1929854</v>
      </c>
      <c r="K1537">
        <v>6.4039999999999999</v>
      </c>
      <c r="L1537" t="b">
        <v>0</v>
      </c>
      <c r="M1537">
        <f t="shared" si="69"/>
        <v>12</v>
      </c>
      <c r="N1537">
        <f t="shared" si="70"/>
        <v>8</v>
      </c>
      <c r="O1537">
        <f t="shared" si="71"/>
        <v>2011</v>
      </c>
    </row>
    <row r="1538" spans="1:15" x14ac:dyDescent="0.25">
      <c r="A1538">
        <v>9</v>
      </c>
      <c r="B1538" s="1">
        <v>40774</v>
      </c>
      <c r="C1538">
        <v>85.8</v>
      </c>
      <c r="D1538">
        <v>3.5539999999999998</v>
      </c>
      <c r="E1538">
        <v>0</v>
      </c>
      <c r="F1538">
        <v>0</v>
      </c>
      <c r="G1538">
        <v>0</v>
      </c>
      <c r="H1538">
        <v>0</v>
      </c>
      <c r="I1538">
        <v>0</v>
      </c>
      <c r="J1538" s="2">
        <v>219.25561089999999</v>
      </c>
      <c r="K1538">
        <v>6.4039999999999999</v>
      </c>
      <c r="L1538" t="b">
        <v>0</v>
      </c>
      <c r="M1538">
        <f t="shared" si="69"/>
        <v>19</v>
      </c>
      <c r="N1538">
        <f t="shared" si="70"/>
        <v>8</v>
      </c>
      <c r="O1538">
        <f t="shared" si="71"/>
        <v>2011</v>
      </c>
    </row>
    <row r="1539" spans="1:15" x14ac:dyDescent="0.25">
      <c r="A1539">
        <v>9</v>
      </c>
      <c r="B1539" s="1">
        <v>40781</v>
      </c>
      <c r="C1539">
        <v>88.95</v>
      </c>
      <c r="D1539">
        <v>3.5230000000000001</v>
      </c>
      <c r="E1539">
        <v>0</v>
      </c>
      <c r="F1539">
        <v>0</v>
      </c>
      <c r="G1539">
        <v>0</v>
      </c>
      <c r="H1539">
        <v>0</v>
      </c>
      <c r="I1539">
        <v>0</v>
      </c>
      <c r="J1539" s="2">
        <v>219.3189965</v>
      </c>
      <c r="K1539">
        <v>6.4039999999999999</v>
      </c>
      <c r="L1539" t="b">
        <v>0</v>
      </c>
      <c r="M1539">
        <f t="shared" ref="M1539:M1602" si="72">DAY(B1539)</f>
        <v>26</v>
      </c>
      <c r="N1539">
        <f t="shared" ref="N1539:N1602" si="73">MONTH(B1539)</f>
        <v>8</v>
      </c>
      <c r="O1539">
        <f t="shared" ref="O1539:O1602" si="74">YEAR(B1539)</f>
        <v>2011</v>
      </c>
    </row>
    <row r="1540" spans="1:15" x14ac:dyDescent="0.25">
      <c r="A1540">
        <v>9</v>
      </c>
      <c r="B1540" s="1">
        <v>40788</v>
      </c>
      <c r="C1540">
        <v>89.33</v>
      </c>
      <c r="D1540">
        <v>3.5329999999999999</v>
      </c>
      <c r="E1540">
        <v>0</v>
      </c>
      <c r="F1540">
        <v>0</v>
      </c>
      <c r="G1540">
        <v>0</v>
      </c>
      <c r="H1540">
        <v>0</v>
      </c>
      <c r="I1540">
        <v>0</v>
      </c>
      <c r="J1540" s="2">
        <v>219.38238200000001</v>
      </c>
      <c r="K1540">
        <v>6.4039999999999999</v>
      </c>
      <c r="L1540" t="b">
        <v>0</v>
      </c>
      <c r="M1540">
        <f t="shared" si="72"/>
        <v>2</v>
      </c>
      <c r="N1540">
        <f t="shared" si="73"/>
        <v>9</v>
      </c>
      <c r="O1540">
        <f t="shared" si="74"/>
        <v>2011</v>
      </c>
    </row>
    <row r="1541" spans="1:15" x14ac:dyDescent="0.25">
      <c r="A1541">
        <v>9</v>
      </c>
      <c r="B1541" s="1">
        <v>40795</v>
      </c>
      <c r="C1541">
        <v>75.650000000000006</v>
      </c>
      <c r="D1541">
        <v>3.5459999999999998</v>
      </c>
      <c r="E1541">
        <v>0</v>
      </c>
      <c r="F1541">
        <v>0</v>
      </c>
      <c r="G1541">
        <v>0</v>
      </c>
      <c r="H1541">
        <v>0</v>
      </c>
      <c r="I1541">
        <v>0</v>
      </c>
      <c r="J1541" s="2">
        <v>219.44576749999999</v>
      </c>
      <c r="K1541">
        <v>6.4039999999999999</v>
      </c>
      <c r="L1541" t="b">
        <v>1</v>
      </c>
      <c r="M1541">
        <f t="shared" si="72"/>
        <v>9</v>
      </c>
      <c r="N1541">
        <f t="shared" si="73"/>
        <v>9</v>
      </c>
      <c r="O1541">
        <f t="shared" si="74"/>
        <v>2011</v>
      </c>
    </row>
    <row r="1542" spans="1:15" x14ac:dyDescent="0.25">
      <c r="A1542">
        <v>9</v>
      </c>
      <c r="B1542" s="1">
        <v>40802</v>
      </c>
      <c r="C1542">
        <v>77.95</v>
      </c>
      <c r="D1542">
        <v>3.5259999999999998</v>
      </c>
      <c r="E1542">
        <v>0</v>
      </c>
      <c r="F1542">
        <v>0</v>
      </c>
      <c r="G1542">
        <v>0</v>
      </c>
      <c r="H1542">
        <v>0</v>
      </c>
      <c r="I1542">
        <v>0</v>
      </c>
      <c r="J1542" s="2">
        <v>219.62978409999999</v>
      </c>
      <c r="K1542">
        <v>6.4039999999999999</v>
      </c>
      <c r="L1542" t="b">
        <v>0</v>
      </c>
      <c r="M1542">
        <f t="shared" si="72"/>
        <v>16</v>
      </c>
      <c r="N1542">
        <f t="shared" si="73"/>
        <v>9</v>
      </c>
      <c r="O1542">
        <f t="shared" si="74"/>
        <v>2011</v>
      </c>
    </row>
    <row r="1543" spans="1:15" x14ac:dyDescent="0.25">
      <c r="A1543">
        <v>9</v>
      </c>
      <c r="B1543" s="1">
        <v>40809</v>
      </c>
      <c r="C1543">
        <v>74.42</v>
      </c>
      <c r="D1543">
        <v>3.4670000000000001</v>
      </c>
      <c r="E1543">
        <v>0</v>
      </c>
      <c r="F1543">
        <v>0</v>
      </c>
      <c r="G1543">
        <v>0</v>
      </c>
      <c r="H1543">
        <v>0</v>
      </c>
      <c r="I1543">
        <v>0</v>
      </c>
      <c r="J1543" s="2">
        <v>219.9746423</v>
      </c>
      <c r="K1543">
        <v>6.4039999999999999</v>
      </c>
      <c r="L1543" t="b">
        <v>0</v>
      </c>
      <c r="M1543">
        <f t="shared" si="72"/>
        <v>23</v>
      </c>
      <c r="N1543">
        <f t="shared" si="73"/>
        <v>9</v>
      </c>
      <c r="O1543">
        <f t="shared" si="74"/>
        <v>2011</v>
      </c>
    </row>
    <row r="1544" spans="1:15" x14ac:dyDescent="0.25">
      <c r="A1544">
        <v>9</v>
      </c>
      <c r="B1544" s="1">
        <v>40816</v>
      </c>
      <c r="C1544">
        <v>78.45</v>
      </c>
      <c r="D1544">
        <v>3.355</v>
      </c>
      <c r="E1544">
        <v>0</v>
      </c>
      <c r="F1544">
        <v>0</v>
      </c>
      <c r="G1544">
        <v>0</v>
      </c>
      <c r="H1544">
        <v>0</v>
      </c>
      <c r="I1544">
        <v>0</v>
      </c>
      <c r="J1544" s="2">
        <v>220.31950040000001</v>
      </c>
      <c r="K1544">
        <v>6.4039999999999999</v>
      </c>
      <c r="L1544" t="b">
        <v>0</v>
      </c>
      <c r="M1544">
        <f t="shared" si="72"/>
        <v>30</v>
      </c>
      <c r="N1544">
        <f t="shared" si="73"/>
        <v>9</v>
      </c>
      <c r="O1544">
        <f t="shared" si="74"/>
        <v>2011</v>
      </c>
    </row>
    <row r="1545" spans="1:15" x14ac:dyDescent="0.25">
      <c r="A1545">
        <v>9</v>
      </c>
      <c r="B1545" s="1">
        <v>40823</v>
      </c>
      <c r="C1545">
        <v>72.62</v>
      </c>
      <c r="D1545">
        <v>3.2850000000000001</v>
      </c>
      <c r="E1545">
        <v>0</v>
      </c>
      <c r="F1545">
        <v>0</v>
      </c>
      <c r="G1545">
        <v>0</v>
      </c>
      <c r="H1545">
        <v>0</v>
      </c>
      <c r="I1545">
        <v>0</v>
      </c>
      <c r="J1545" s="2">
        <v>220.66435849999999</v>
      </c>
      <c r="K1545">
        <v>6.0540000000000003</v>
      </c>
      <c r="L1545" t="b">
        <v>0</v>
      </c>
      <c r="M1545">
        <f t="shared" si="72"/>
        <v>7</v>
      </c>
      <c r="N1545">
        <f t="shared" si="73"/>
        <v>10</v>
      </c>
      <c r="O1545">
        <f t="shared" si="74"/>
        <v>2011</v>
      </c>
    </row>
    <row r="1546" spans="1:15" x14ac:dyDescent="0.25">
      <c r="A1546">
        <v>9</v>
      </c>
      <c r="B1546" s="1">
        <v>40830</v>
      </c>
      <c r="C1546">
        <v>67.27</v>
      </c>
      <c r="D1546">
        <v>3.274</v>
      </c>
      <c r="E1546">
        <v>0</v>
      </c>
      <c r="F1546">
        <v>0</v>
      </c>
      <c r="G1546">
        <v>0</v>
      </c>
      <c r="H1546">
        <v>0</v>
      </c>
      <c r="I1546">
        <v>0</v>
      </c>
      <c r="J1546" s="2">
        <v>220.98368489999999</v>
      </c>
      <c r="K1546">
        <v>6.0540000000000003</v>
      </c>
      <c r="L1546" t="b">
        <v>0</v>
      </c>
      <c r="M1546">
        <f t="shared" si="72"/>
        <v>14</v>
      </c>
      <c r="N1546">
        <f t="shared" si="73"/>
        <v>10</v>
      </c>
      <c r="O1546">
        <f t="shared" si="74"/>
        <v>2011</v>
      </c>
    </row>
    <row r="1547" spans="1:15" x14ac:dyDescent="0.25">
      <c r="A1547">
        <v>9</v>
      </c>
      <c r="B1547" s="1">
        <v>40837</v>
      </c>
      <c r="C1547">
        <v>65.459999999999994</v>
      </c>
      <c r="D1547">
        <v>3.3530000000000002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 s="2">
        <v>221.1498206</v>
      </c>
      <c r="K1547">
        <v>6.0540000000000003</v>
      </c>
      <c r="L1547" t="b">
        <v>0</v>
      </c>
      <c r="M1547">
        <f t="shared" si="72"/>
        <v>21</v>
      </c>
      <c r="N1547">
        <f t="shared" si="73"/>
        <v>10</v>
      </c>
      <c r="O1547">
        <f t="shared" si="74"/>
        <v>2011</v>
      </c>
    </row>
    <row r="1548" spans="1:15" x14ac:dyDescent="0.25">
      <c r="A1548">
        <v>9</v>
      </c>
      <c r="B1548" s="1">
        <v>40844</v>
      </c>
      <c r="C1548">
        <v>63.96</v>
      </c>
      <c r="D1548">
        <v>3.3719999999999999</v>
      </c>
      <c r="E1548">
        <v>0</v>
      </c>
      <c r="F1548">
        <v>0</v>
      </c>
      <c r="G1548">
        <v>0</v>
      </c>
      <c r="H1548">
        <v>0</v>
      </c>
      <c r="I1548">
        <v>0</v>
      </c>
      <c r="J1548" s="2">
        <v>221.31595630000001</v>
      </c>
      <c r="K1548">
        <v>6.0540000000000003</v>
      </c>
      <c r="L1548" t="b">
        <v>0</v>
      </c>
      <c r="M1548">
        <f t="shared" si="72"/>
        <v>28</v>
      </c>
      <c r="N1548">
        <f t="shared" si="73"/>
        <v>10</v>
      </c>
      <c r="O1548">
        <f t="shared" si="74"/>
        <v>2011</v>
      </c>
    </row>
    <row r="1549" spans="1:15" x14ac:dyDescent="0.25">
      <c r="A1549">
        <v>9</v>
      </c>
      <c r="B1549" s="1">
        <v>40851</v>
      </c>
      <c r="C1549">
        <v>54.46</v>
      </c>
      <c r="D1549">
        <v>3.3319999999999999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 s="2">
        <v>221.48209209999999</v>
      </c>
      <c r="K1549">
        <v>6.0540000000000003</v>
      </c>
      <c r="L1549" t="b">
        <v>0</v>
      </c>
      <c r="M1549">
        <f t="shared" si="72"/>
        <v>4</v>
      </c>
      <c r="N1549">
        <f t="shared" si="73"/>
        <v>11</v>
      </c>
      <c r="O1549">
        <f t="shared" si="74"/>
        <v>2011</v>
      </c>
    </row>
    <row r="1550" spans="1:15" x14ac:dyDescent="0.25">
      <c r="A1550">
        <v>9</v>
      </c>
      <c r="B1550" s="1">
        <v>40858</v>
      </c>
      <c r="C1550">
        <v>58.28</v>
      </c>
      <c r="D1550">
        <v>3.2970000000000002</v>
      </c>
      <c r="E1550">
        <v>3235.06</v>
      </c>
      <c r="F1550">
        <v>1645.11</v>
      </c>
      <c r="G1550">
        <v>63.15</v>
      </c>
      <c r="H1550">
        <v>1580.98</v>
      </c>
      <c r="I1550">
        <v>2209.21</v>
      </c>
      <c r="J1550" s="2">
        <v>221.6482278</v>
      </c>
      <c r="K1550">
        <v>6.0540000000000003</v>
      </c>
      <c r="L1550" t="b">
        <v>0</v>
      </c>
      <c r="M1550">
        <f t="shared" si="72"/>
        <v>11</v>
      </c>
      <c r="N1550">
        <f t="shared" si="73"/>
        <v>11</v>
      </c>
      <c r="O1550">
        <f t="shared" si="74"/>
        <v>2011</v>
      </c>
    </row>
    <row r="1551" spans="1:15" x14ac:dyDescent="0.25">
      <c r="A1551">
        <v>9</v>
      </c>
      <c r="B1551" s="1">
        <v>40865</v>
      </c>
      <c r="C1551">
        <v>58.8</v>
      </c>
      <c r="D1551">
        <v>3.3079999999999998</v>
      </c>
      <c r="E1551">
        <v>3648.4</v>
      </c>
      <c r="F1551">
        <v>2.63</v>
      </c>
      <c r="G1551">
        <v>21.12</v>
      </c>
      <c r="H1551">
        <v>1639.62</v>
      </c>
      <c r="I1551">
        <v>3623.62</v>
      </c>
      <c r="J1551" s="2">
        <v>221.88039230000001</v>
      </c>
      <c r="K1551">
        <v>6.0540000000000003</v>
      </c>
      <c r="L1551" t="b">
        <v>0</v>
      </c>
      <c r="M1551">
        <f t="shared" si="72"/>
        <v>18</v>
      </c>
      <c r="N1551">
        <f t="shared" si="73"/>
        <v>11</v>
      </c>
      <c r="O1551">
        <f t="shared" si="74"/>
        <v>2011</v>
      </c>
    </row>
    <row r="1552" spans="1:15" x14ac:dyDescent="0.25">
      <c r="A1552">
        <v>9</v>
      </c>
      <c r="B1552" s="1">
        <v>40872</v>
      </c>
      <c r="C1552">
        <v>54.32</v>
      </c>
      <c r="D1552">
        <v>3.2360000000000002</v>
      </c>
      <c r="E1552">
        <v>121.57</v>
      </c>
      <c r="F1552">
        <v>0</v>
      </c>
      <c r="G1552">
        <v>44061.13</v>
      </c>
      <c r="H1552">
        <v>247.83</v>
      </c>
      <c r="I1552">
        <v>8294.4699999999993</v>
      </c>
      <c r="J1552" s="2">
        <v>222.13896829999999</v>
      </c>
      <c r="K1552">
        <v>6.0540000000000003</v>
      </c>
      <c r="L1552" t="b">
        <v>1</v>
      </c>
      <c r="M1552">
        <f t="shared" si="72"/>
        <v>25</v>
      </c>
      <c r="N1552">
        <f t="shared" si="73"/>
        <v>11</v>
      </c>
      <c r="O1552">
        <f t="shared" si="74"/>
        <v>2011</v>
      </c>
    </row>
    <row r="1553" spans="1:15" x14ac:dyDescent="0.25">
      <c r="A1553">
        <v>9</v>
      </c>
      <c r="B1553" s="1">
        <v>40879</v>
      </c>
      <c r="C1553">
        <v>46.84</v>
      </c>
      <c r="D1553">
        <v>3.1720000000000002</v>
      </c>
      <c r="E1553">
        <v>1237.8800000000001</v>
      </c>
      <c r="F1553">
        <v>0</v>
      </c>
      <c r="G1553">
        <v>1330.53</v>
      </c>
      <c r="H1553">
        <v>643.78</v>
      </c>
      <c r="I1553">
        <v>8323.51</v>
      </c>
      <c r="J1553" s="2">
        <v>222.39754429999999</v>
      </c>
      <c r="K1553">
        <v>6.0540000000000003</v>
      </c>
      <c r="L1553" t="b">
        <v>0</v>
      </c>
      <c r="M1553">
        <f t="shared" si="72"/>
        <v>2</v>
      </c>
      <c r="N1553">
        <f t="shared" si="73"/>
        <v>12</v>
      </c>
      <c r="O1553">
        <f t="shared" si="74"/>
        <v>2011</v>
      </c>
    </row>
    <row r="1554" spans="1:15" x14ac:dyDescent="0.25">
      <c r="A1554">
        <v>9</v>
      </c>
      <c r="B1554" s="1">
        <v>40886</v>
      </c>
      <c r="C1554">
        <v>37.65</v>
      </c>
      <c r="D1554">
        <v>3.1579999999999999</v>
      </c>
      <c r="E1554">
        <v>3075.89</v>
      </c>
      <c r="F1554">
        <v>0</v>
      </c>
      <c r="G1554">
        <v>248.8</v>
      </c>
      <c r="H1554">
        <v>822.69</v>
      </c>
      <c r="I1554">
        <v>7585.2</v>
      </c>
      <c r="J1554" s="2">
        <v>222.6561203</v>
      </c>
      <c r="K1554">
        <v>6.0540000000000003</v>
      </c>
      <c r="L1554" t="b">
        <v>0</v>
      </c>
      <c r="M1554">
        <f t="shared" si="72"/>
        <v>9</v>
      </c>
      <c r="N1554">
        <f t="shared" si="73"/>
        <v>12</v>
      </c>
      <c r="O1554">
        <f t="shared" si="74"/>
        <v>2011</v>
      </c>
    </row>
    <row r="1555" spans="1:15" x14ac:dyDescent="0.25">
      <c r="A1555">
        <v>9</v>
      </c>
      <c r="B1555" s="1">
        <v>40893</v>
      </c>
      <c r="C1555">
        <v>47.31</v>
      </c>
      <c r="D1555">
        <v>3.1589999999999998</v>
      </c>
      <c r="E1555">
        <v>2755.9</v>
      </c>
      <c r="F1555">
        <v>0</v>
      </c>
      <c r="G1555">
        <v>136.47999999999999</v>
      </c>
      <c r="H1555">
        <v>384.78</v>
      </c>
      <c r="I1555">
        <v>2240.4899999999998</v>
      </c>
      <c r="J1555" s="2">
        <v>222.88254839999999</v>
      </c>
      <c r="K1555">
        <v>6.0540000000000003</v>
      </c>
      <c r="L1555" t="b">
        <v>0</v>
      </c>
      <c r="M1555">
        <f t="shared" si="72"/>
        <v>16</v>
      </c>
      <c r="N1555">
        <f t="shared" si="73"/>
        <v>12</v>
      </c>
      <c r="O1555">
        <f t="shared" si="74"/>
        <v>2011</v>
      </c>
    </row>
    <row r="1556" spans="1:15" x14ac:dyDescent="0.25">
      <c r="A1556">
        <v>9</v>
      </c>
      <c r="B1556" s="1">
        <v>40900</v>
      </c>
      <c r="C1556">
        <v>44.43</v>
      </c>
      <c r="D1556">
        <v>3.1120000000000001</v>
      </c>
      <c r="E1556">
        <v>719.14</v>
      </c>
      <c r="F1556">
        <v>0.24</v>
      </c>
      <c r="G1556">
        <v>318.75</v>
      </c>
      <c r="H1556">
        <v>17.72</v>
      </c>
      <c r="I1556">
        <v>2357.19</v>
      </c>
      <c r="J1556" s="2">
        <v>223.0661125</v>
      </c>
      <c r="K1556">
        <v>6.0540000000000003</v>
      </c>
      <c r="L1556" t="b">
        <v>0</v>
      </c>
      <c r="M1556">
        <f t="shared" si="72"/>
        <v>23</v>
      </c>
      <c r="N1556">
        <f t="shared" si="73"/>
        <v>12</v>
      </c>
      <c r="O1556">
        <f t="shared" si="74"/>
        <v>2011</v>
      </c>
    </row>
    <row r="1557" spans="1:15" x14ac:dyDescent="0.25">
      <c r="A1557">
        <v>9</v>
      </c>
      <c r="B1557" s="1">
        <v>40907</v>
      </c>
      <c r="C1557">
        <v>43.41</v>
      </c>
      <c r="D1557">
        <v>3.129</v>
      </c>
      <c r="E1557">
        <v>2155.73</v>
      </c>
      <c r="F1557">
        <v>14481.63</v>
      </c>
      <c r="G1557">
        <v>44.07</v>
      </c>
      <c r="H1557">
        <v>237.84</v>
      </c>
      <c r="I1557">
        <v>3699.24</v>
      </c>
      <c r="J1557" s="2">
        <v>223.24967659999999</v>
      </c>
      <c r="K1557">
        <v>6.0540000000000003</v>
      </c>
      <c r="L1557" t="b">
        <v>1</v>
      </c>
      <c r="M1557">
        <f t="shared" si="72"/>
        <v>30</v>
      </c>
      <c r="N1557">
        <f t="shared" si="73"/>
        <v>12</v>
      </c>
      <c r="O1557">
        <f t="shared" si="74"/>
        <v>2011</v>
      </c>
    </row>
    <row r="1558" spans="1:15" x14ac:dyDescent="0.25">
      <c r="A1558">
        <v>9</v>
      </c>
      <c r="B1558" s="1">
        <v>40914</v>
      </c>
      <c r="C1558">
        <v>47.54</v>
      </c>
      <c r="D1558">
        <v>3.157</v>
      </c>
      <c r="E1558">
        <v>3597.08</v>
      </c>
      <c r="F1558">
        <v>6203.76</v>
      </c>
      <c r="G1558">
        <v>11.2</v>
      </c>
      <c r="H1558">
        <v>3743.55</v>
      </c>
      <c r="I1558">
        <v>1912.75</v>
      </c>
      <c r="J1558" s="2">
        <v>223.43324079999999</v>
      </c>
      <c r="K1558">
        <v>5.6669999999999998</v>
      </c>
      <c r="L1558" t="b">
        <v>0</v>
      </c>
      <c r="M1558">
        <f t="shared" si="72"/>
        <v>6</v>
      </c>
      <c r="N1558">
        <f t="shared" si="73"/>
        <v>1</v>
      </c>
      <c r="O1558">
        <f t="shared" si="74"/>
        <v>2012</v>
      </c>
    </row>
    <row r="1559" spans="1:15" x14ac:dyDescent="0.25">
      <c r="A1559">
        <v>9</v>
      </c>
      <c r="B1559" s="1">
        <v>40921</v>
      </c>
      <c r="C1559">
        <v>42.44</v>
      </c>
      <c r="D1559">
        <v>3.2610000000000001</v>
      </c>
      <c r="E1559">
        <v>4731.1000000000004</v>
      </c>
      <c r="F1559">
        <v>2959.36</v>
      </c>
      <c r="G1559">
        <v>0</v>
      </c>
      <c r="H1559">
        <v>129.27000000000001</v>
      </c>
      <c r="I1559">
        <v>3416.48</v>
      </c>
      <c r="J1559" s="2">
        <v>223.61680490000001</v>
      </c>
      <c r="K1559">
        <v>5.6669999999999998</v>
      </c>
      <c r="L1559" t="b">
        <v>0</v>
      </c>
      <c r="M1559">
        <f t="shared" si="72"/>
        <v>13</v>
      </c>
      <c r="N1559">
        <f t="shared" si="73"/>
        <v>1</v>
      </c>
      <c r="O1559">
        <f t="shared" si="74"/>
        <v>2012</v>
      </c>
    </row>
    <row r="1560" spans="1:15" x14ac:dyDescent="0.25">
      <c r="A1560">
        <v>9</v>
      </c>
      <c r="B1560" s="1">
        <v>40928</v>
      </c>
      <c r="C1560">
        <v>51.56</v>
      </c>
      <c r="D1560">
        <v>3.2679999999999998</v>
      </c>
      <c r="E1560">
        <v>910.51</v>
      </c>
      <c r="F1560">
        <v>234.36</v>
      </c>
      <c r="G1560">
        <v>0</v>
      </c>
      <c r="H1560">
        <v>117.08</v>
      </c>
      <c r="I1560">
        <v>6081.04</v>
      </c>
      <c r="J1560" s="2">
        <v>223.71142879999999</v>
      </c>
      <c r="K1560">
        <v>5.6669999999999998</v>
      </c>
      <c r="L1560" t="b">
        <v>0</v>
      </c>
      <c r="M1560">
        <f t="shared" si="72"/>
        <v>20</v>
      </c>
      <c r="N1560">
        <f t="shared" si="73"/>
        <v>1</v>
      </c>
      <c r="O1560">
        <f t="shared" si="74"/>
        <v>2012</v>
      </c>
    </row>
    <row r="1561" spans="1:15" x14ac:dyDescent="0.25">
      <c r="A1561">
        <v>9</v>
      </c>
      <c r="B1561" s="1">
        <v>40935</v>
      </c>
      <c r="C1561">
        <v>49.38</v>
      </c>
      <c r="D1561">
        <v>3.29</v>
      </c>
      <c r="E1561">
        <v>489.19</v>
      </c>
      <c r="F1561">
        <v>283.85000000000002</v>
      </c>
      <c r="G1561">
        <v>0</v>
      </c>
      <c r="H1561">
        <v>22.5</v>
      </c>
      <c r="I1561">
        <v>2888.79</v>
      </c>
      <c r="J1561" s="2">
        <v>223.80605270000001</v>
      </c>
      <c r="K1561">
        <v>5.6669999999999998</v>
      </c>
      <c r="L1561" t="b">
        <v>0</v>
      </c>
      <c r="M1561">
        <f t="shared" si="72"/>
        <v>27</v>
      </c>
      <c r="N1561">
        <f t="shared" si="73"/>
        <v>1</v>
      </c>
      <c r="O1561">
        <f t="shared" si="74"/>
        <v>2012</v>
      </c>
    </row>
    <row r="1562" spans="1:15" x14ac:dyDescent="0.25">
      <c r="A1562">
        <v>9</v>
      </c>
      <c r="B1562" s="1">
        <v>40942</v>
      </c>
      <c r="C1562">
        <v>54.43</v>
      </c>
      <c r="D1562">
        <v>3.36</v>
      </c>
      <c r="E1562">
        <v>19289.22</v>
      </c>
      <c r="F1562">
        <v>527.14</v>
      </c>
      <c r="G1562">
        <v>4.46</v>
      </c>
      <c r="H1562">
        <v>9955.2099999999991</v>
      </c>
      <c r="I1562">
        <v>3428.92</v>
      </c>
      <c r="J1562" s="2">
        <v>223.9006766</v>
      </c>
      <c r="K1562">
        <v>5.6669999999999998</v>
      </c>
      <c r="L1562" t="b">
        <v>0</v>
      </c>
      <c r="M1562">
        <f t="shared" si="72"/>
        <v>3</v>
      </c>
      <c r="N1562">
        <f t="shared" si="73"/>
        <v>2</v>
      </c>
      <c r="O1562">
        <f t="shared" si="74"/>
        <v>2012</v>
      </c>
    </row>
    <row r="1563" spans="1:15" x14ac:dyDescent="0.25">
      <c r="A1563">
        <v>9</v>
      </c>
      <c r="B1563" s="1">
        <v>40949</v>
      </c>
      <c r="C1563">
        <v>44.03</v>
      </c>
      <c r="D1563">
        <v>3.4089999999999998</v>
      </c>
      <c r="E1563">
        <v>5619.8</v>
      </c>
      <c r="F1563">
        <v>1595.17</v>
      </c>
      <c r="G1563">
        <v>1.71</v>
      </c>
      <c r="H1563">
        <v>4740.66</v>
      </c>
      <c r="I1563">
        <v>4494.1400000000003</v>
      </c>
      <c r="J1563" s="2">
        <v>223.99530060000001</v>
      </c>
      <c r="K1563">
        <v>5.6669999999999998</v>
      </c>
      <c r="L1563" t="b">
        <v>1</v>
      </c>
      <c r="M1563">
        <f t="shared" si="72"/>
        <v>10</v>
      </c>
      <c r="N1563">
        <f t="shared" si="73"/>
        <v>2</v>
      </c>
      <c r="O1563">
        <f t="shared" si="74"/>
        <v>2012</v>
      </c>
    </row>
    <row r="1564" spans="1:15" x14ac:dyDescent="0.25">
      <c r="A1564">
        <v>9</v>
      </c>
      <c r="B1564" s="1">
        <v>40956</v>
      </c>
      <c r="C1564">
        <v>43.81</v>
      </c>
      <c r="D1564">
        <v>3.51</v>
      </c>
      <c r="E1564">
        <v>4572.8100000000004</v>
      </c>
      <c r="F1564">
        <v>5448.91</v>
      </c>
      <c r="G1564">
        <v>6</v>
      </c>
      <c r="H1564">
        <v>945.06</v>
      </c>
      <c r="I1564">
        <v>7589.85</v>
      </c>
      <c r="J1564" s="2">
        <v>224.1588663</v>
      </c>
      <c r="K1564">
        <v>5.6669999999999998</v>
      </c>
      <c r="L1564" t="b">
        <v>0</v>
      </c>
      <c r="M1564">
        <f t="shared" si="72"/>
        <v>17</v>
      </c>
      <c r="N1564">
        <f t="shared" si="73"/>
        <v>2</v>
      </c>
      <c r="O1564">
        <f t="shared" si="74"/>
        <v>2012</v>
      </c>
    </row>
    <row r="1565" spans="1:15" x14ac:dyDescent="0.25">
      <c r="A1565">
        <v>9</v>
      </c>
      <c r="B1565" s="1">
        <v>40963</v>
      </c>
      <c r="C1565">
        <v>53.67</v>
      </c>
      <c r="D1565">
        <v>3.5550000000000002</v>
      </c>
      <c r="E1565">
        <v>3801.98</v>
      </c>
      <c r="F1565">
        <v>4010.13</v>
      </c>
      <c r="G1565">
        <v>1</v>
      </c>
      <c r="H1565">
        <v>586.05999999999995</v>
      </c>
      <c r="I1565">
        <v>7315.09</v>
      </c>
      <c r="J1565" s="2">
        <v>224.37413839999999</v>
      </c>
      <c r="K1565">
        <v>5.6669999999999998</v>
      </c>
      <c r="L1565" t="b">
        <v>0</v>
      </c>
      <c r="M1565">
        <f t="shared" si="72"/>
        <v>24</v>
      </c>
      <c r="N1565">
        <f t="shared" si="73"/>
        <v>2</v>
      </c>
      <c r="O1565">
        <f t="shared" si="74"/>
        <v>2012</v>
      </c>
    </row>
    <row r="1566" spans="1:15" x14ac:dyDescent="0.25">
      <c r="A1566">
        <v>9</v>
      </c>
      <c r="B1566" s="1">
        <v>40970</v>
      </c>
      <c r="C1566">
        <v>57.2</v>
      </c>
      <c r="D1566">
        <v>3.63</v>
      </c>
      <c r="E1566">
        <v>6268.15</v>
      </c>
      <c r="F1566">
        <v>154.97</v>
      </c>
      <c r="G1566">
        <v>0</v>
      </c>
      <c r="H1566">
        <v>3557.17</v>
      </c>
      <c r="I1566">
        <v>1878.44</v>
      </c>
      <c r="J1566" s="2">
        <v>224.58941039999999</v>
      </c>
      <c r="K1566">
        <v>5.6669999999999998</v>
      </c>
      <c r="L1566" t="b">
        <v>0</v>
      </c>
      <c r="M1566">
        <f t="shared" si="72"/>
        <v>2</v>
      </c>
      <c r="N1566">
        <f t="shared" si="73"/>
        <v>3</v>
      </c>
      <c r="O1566">
        <f t="shared" si="74"/>
        <v>2012</v>
      </c>
    </row>
    <row r="1567" spans="1:15" x14ac:dyDescent="0.25">
      <c r="A1567">
        <v>9</v>
      </c>
      <c r="B1567" s="1">
        <v>40977</v>
      </c>
      <c r="C1567">
        <v>54.03</v>
      </c>
      <c r="D1567">
        <v>3.669</v>
      </c>
      <c r="E1567">
        <v>3923.2</v>
      </c>
      <c r="F1567">
        <v>96.52</v>
      </c>
      <c r="G1567">
        <v>17.36</v>
      </c>
      <c r="H1567">
        <v>990.11</v>
      </c>
      <c r="I1567">
        <v>2755.72</v>
      </c>
      <c r="J1567" s="2">
        <v>224.80468250000001</v>
      </c>
      <c r="K1567">
        <v>5.6669999999999998</v>
      </c>
      <c r="L1567" t="b">
        <v>0</v>
      </c>
      <c r="M1567">
        <f t="shared" si="72"/>
        <v>9</v>
      </c>
      <c r="N1567">
        <f t="shared" si="73"/>
        <v>3</v>
      </c>
      <c r="O1567">
        <f t="shared" si="74"/>
        <v>2012</v>
      </c>
    </row>
    <row r="1568" spans="1:15" x14ac:dyDescent="0.25">
      <c r="A1568">
        <v>9</v>
      </c>
      <c r="B1568" s="1">
        <v>40984</v>
      </c>
      <c r="C1568">
        <v>59.94</v>
      </c>
      <c r="D1568">
        <v>3.734</v>
      </c>
      <c r="E1568">
        <v>1913.05</v>
      </c>
      <c r="F1568">
        <v>1.8</v>
      </c>
      <c r="G1568">
        <v>7.33</v>
      </c>
      <c r="H1568">
        <v>436.67</v>
      </c>
      <c r="I1568">
        <v>14026.36</v>
      </c>
      <c r="J1568" s="2">
        <v>224.9594902</v>
      </c>
      <c r="K1568">
        <v>5.6669999999999998</v>
      </c>
      <c r="L1568" t="b">
        <v>0</v>
      </c>
      <c r="M1568">
        <f t="shared" si="72"/>
        <v>16</v>
      </c>
      <c r="N1568">
        <f t="shared" si="73"/>
        <v>3</v>
      </c>
      <c r="O1568">
        <f t="shared" si="74"/>
        <v>2012</v>
      </c>
    </row>
    <row r="1569" spans="1:15" x14ac:dyDescent="0.25">
      <c r="A1569">
        <v>9</v>
      </c>
      <c r="B1569" s="1">
        <v>40991</v>
      </c>
      <c r="C1569">
        <v>58.79</v>
      </c>
      <c r="D1569">
        <v>3.7869999999999999</v>
      </c>
      <c r="E1569">
        <v>1681.15</v>
      </c>
      <c r="F1569">
        <v>1.8</v>
      </c>
      <c r="G1569">
        <v>0.68</v>
      </c>
      <c r="H1569">
        <v>414.45</v>
      </c>
      <c r="I1569">
        <v>466.42</v>
      </c>
      <c r="J1569" s="2">
        <v>225.0336786</v>
      </c>
      <c r="K1569">
        <v>5.6669999999999998</v>
      </c>
      <c r="L1569" t="b">
        <v>0</v>
      </c>
      <c r="M1569">
        <f t="shared" si="72"/>
        <v>23</v>
      </c>
      <c r="N1569">
        <f t="shared" si="73"/>
        <v>3</v>
      </c>
      <c r="O1569">
        <f t="shared" si="74"/>
        <v>2012</v>
      </c>
    </row>
    <row r="1570" spans="1:15" x14ac:dyDescent="0.25">
      <c r="A1570">
        <v>9</v>
      </c>
      <c r="B1570" s="1">
        <v>40998</v>
      </c>
      <c r="C1570">
        <v>67.87</v>
      </c>
      <c r="D1570">
        <v>3.8450000000000002</v>
      </c>
      <c r="E1570">
        <v>3669.95</v>
      </c>
      <c r="F1570">
        <v>15.98</v>
      </c>
      <c r="G1570">
        <v>0</v>
      </c>
      <c r="H1570">
        <v>69.02</v>
      </c>
      <c r="I1570">
        <v>2049.16</v>
      </c>
      <c r="J1570" s="2">
        <v>225.107867</v>
      </c>
      <c r="K1570">
        <v>5.6669999999999998</v>
      </c>
      <c r="L1570" t="b">
        <v>0</v>
      </c>
      <c r="M1570">
        <f t="shared" si="72"/>
        <v>30</v>
      </c>
      <c r="N1570">
        <f t="shared" si="73"/>
        <v>3</v>
      </c>
      <c r="O1570">
        <f t="shared" si="74"/>
        <v>2012</v>
      </c>
    </row>
    <row r="1571" spans="1:15" x14ac:dyDescent="0.25">
      <c r="A1571">
        <v>9</v>
      </c>
      <c r="B1571" s="1">
        <v>41005</v>
      </c>
      <c r="C1571">
        <v>68.83</v>
      </c>
      <c r="D1571">
        <v>3.891</v>
      </c>
      <c r="E1571">
        <v>4876.7700000000004</v>
      </c>
      <c r="F1571">
        <v>0</v>
      </c>
      <c r="G1571">
        <v>10</v>
      </c>
      <c r="H1571">
        <v>1201.8</v>
      </c>
      <c r="I1571">
        <v>8545.16</v>
      </c>
      <c r="J1571" s="2">
        <v>225.18205549999999</v>
      </c>
      <c r="K1571">
        <v>5.5389999999999997</v>
      </c>
      <c r="L1571" t="b">
        <v>0</v>
      </c>
      <c r="M1571">
        <f t="shared" si="72"/>
        <v>6</v>
      </c>
      <c r="N1571">
        <f t="shared" si="73"/>
        <v>4</v>
      </c>
      <c r="O1571">
        <f t="shared" si="74"/>
        <v>2012</v>
      </c>
    </row>
    <row r="1572" spans="1:15" x14ac:dyDescent="0.25">
      <c r="A1572">
        <v>9</v>
      </c>
      <c r="B1572" s="1">
        <v>41012</v>
      </c>
      <c r="C1572">
        <v>69.19</v>
      </c>
      <c r="D1572">
        <v>3.891</v>
      </c>
      <c r="E1572">
        <v>4939.1400000000003</v>
      </c>
      <c r="F1572">
        <v>856.32</v>
      </c>
      <c r="G1572">
        <v>0</v>
      </c>
      <c r="H1572">
        <v>290.87</v>
      </c>
      <c r="I1572">
        <v>807</v>
      </c>
      <c r="J1572" s="2">
        <v>225.25624389999999</v>
      </c>
      <c r="K1572">
        <v>5.5389999999999997</v>
      </c>
      <c r="L1572" t="b">
        <v>0</v>
      </c>
      <c r="M1572">
        <f t="shared" si="72"/>
        <v>13</v>
      </c>
      <c r="N1572">
        <f t="shared" si="73"/>
        <v>4</v>
      </c>
      <c r="O1572">
        <f t="shared" si="74"/>
        <v>2012</v>
      </c>
    </row>
    <row r="1573" spans="1:15" x14ac:dyDescent="0.25">
      <c r="A1573">
        <v>9</v>
      </c>
      <c r="B1573" s="1">
        <v>41019</v>
      </c>
      <c r="C1573">
        <v>68.040000000000006</v>
      </c>
      <c r="D1573">
        <v>3.8769999999999998</v>
      </c>
      <c r="E1573">
        <v>910.31</v>
      </c>
      <c r="F1573">
        <v>121.25</v>
      </c>
      <c r="G1573">
        <v>2</v>
      </c>
      <c r="H1573">
        <v>265.55</v>
      </c>
      <c r="I1573">
        <v>1146.3399999999999</v>
      </c>
      <c r="J1573" s="2">
        <v>225.3117488</v>
      </c>
      <c r="K1573">
        <v>5.5389999999999997</v>
      </c>
      <c r="L1573" t="b">
        <v>0</v>
      </c>
      <c r="M1573">
        <f t="shared" si="72"/>
        <v>20</v>
      </c>
      <c r="N1573">
        <f t="shared" si="73"/>
        <v>4</v>
      </c>
      <c r="O1573">
        <f t="shared" si="74"/>
        <v>2012</v>
      </c>
    </row>
    <row r="1574" spans="1:15" x14ac:dyDescent="0.25">
      <c r="A1574">
        <v>9</v>
      </c>
      <c r="B1574" s="1">
        <v>41026</v>
      </c>
      <c r="C1574">
        <v>73.069999999999993</v>
      </c>
      <c r="D1574">
        <v>3.8140000000000001</v>
      </c>
      <c r="E1574">
        <v>409.76</v>
      </c>
      <c r="F1574">
        <v>0</v>
      </c>
      <c r="G1574">
        <v>0.4</v>
      </c>
      <c r="H1574">
        <v>7.88</v>
      </c>
      <c r="I1574">
        <v>7179.53</v>
      </c>
      <c r="J1574" s="2">
        <v>225.36725369999999</v>
      </c>
      <c r="K1574">
        <v>5.5389999999999997</v>
      </c>
      <c r="L1574" t="b">
        <v>0</v>
      </c>
      <c r="M1574">
        <f t="shared" si="72"/>
        <v>27</v>
      </c>
      <c r="N1574">
        <f t="shared" si="73"/>
        <v>4</v>
      </c>
      <c r="O1574">
        <f t="shared" si="74"/>
        <v>2012</v>
      </c>
    </row>
    <row r="1575" spans="1:15" x14ac:dyDescent="0.25">
      <c r="A1575">
        <v>9</v>
      </c>
      <c r="B1575" s="1">
        <v>41033</v>
      </c>
      <c r="C1575">
        <v>78.98</v>
      </c>
      <c r="D1575">
        <v>3.7490000000000001</v>
      </c>
      <c r="E1575">
        <v>5917.56</v>
      </c>
      <c r="F1575">
        <v>0</v>
      </c>
      <c r="G1575">
        <v>68</v>
      </c>
      <c r="H1575">
        <v>969.06</v>
      </c>
      <c r="I1575">
        <v>647.76</v>
      </c>
      <c r="J1575" s="2">
        <v>225.42275849999999</v>
      </c>
      <c r="K1575">
        <v>5.5389999999999997</v>
      </c>
      <c r="L1575" t="b">
        <v>0</v>
      </c>
      <c r="M1575">
        <f t="shared" si="72"/>
        <v>4</v>
      </c>
      <c r="N1575">
        <f t="shared" si="73"/>
        <v>5</v>
      </c>
      <c r="O1575">
        <f t="shared" si="74"/>
        <v>2012</v>
      </c>
    </row>
    <row r="1576" spans="1:15" x14ac:dyDescent="0.25">
      <c r="A1576">
        <v>9</v>
      </c>
      <c r="B1576" s="1">
        <v>41040</v>
      </c>
      <c r="C1576">
        <v>70.94</v>
      </c>
      <c r="D1576">
        <v>3.6880000000000002</v>
      </c>
      <c r="E1576">
        <v>4727.8</v>
      </c>
      <c r="F1576">
        <v>0</v>
      </c>
      <c r="G1576">
        <v>1.04</v>
      </c>
      <c r="H1576">
        <v>356.78</v>
      </c>
      <c r="I1576">
        <v>1077.81</v>
      </c>
      <c r="J1576" s="2">
        <v>225.4782634</v>
      </c>
      <c r="K1576">
        <v>5.5389999999999997</v>
      </c>
      <c r="L1576" t="b">
        <v>0</v>
      </c>
      <c r="M1576">
        <f t="shared" si="72"/>
        <v>11</v>
      </c>
      <c r="N1576">
        <f t="shared" si="73"/>
        <v>5</v>
      </c>
      <c r="O1576">
        <f t="shared" si="74"/>
        <v>2012</v>
      </c>
    </row>
    <row r="1577" spans="1:15" x14ac:dyDescent="0.25">
      <c r="A1577">
        <v>9</v>
      </c>
      <c r="B1577" s="1">
        <v>41047</v>
      </c>
      <c r="C1577">
        <v>69.52</v>
      </c>
      <c r="D1577">
        <v>3.63</v>
      </c>
      <c r="E1577">
        <v>1926.92</v>
      </c>
      <c r="F1577">
        <v>0</v>
      </c>
      <c r="G1577">
        <v>0.24</v>
      </c>
      <c r="H1577">
        <v>426.51</v>
      </c>
      <c r="I1577">
        <v>2968.78</v>
      </c>
      <c r="J1577" s="2">
        <v>225.49424980000001</v>
      </c>
      <c r="K1577">
        <v>5.5389999999999997</v>
      </c>
      <c r="L1577" t="b">
        <v>0</v>
      </c>
      <c r="M1577">
        <f t="shared" si="72"/>
        <v>18</v>
      </c>
      <c r="N1577">
        <f t="shared" si="73"/>
        <v>5</v>
      </c>
      <c r="O1577">
        <f t="shared" si="74"/>
        <v>2012</v>
      </c>
    </row>
    <row r="1578" spans="1:15" x14ac:dyDescent="0.25">
      <c r="A1578">
        <v>9</v>
      </c>
      <c r="B1578" s="1">
        <v>41054</v>
      </c>
      <c r="C1578">
        <v>79.69</v>
      </c>
      <c r="D1578">
        <v>3.5609999999999999</v>
      </c>
      <c r="E1578">
        <v>1574.27</v>
      </c>
      <c r="F1578">
        <v>0</v>
      </c>
      <c r="G1578">
        <v>361.83</v>
      </c>
      <c r="H1578">
        <v>81.12</v>
      </c>
      <c r="I1578">
        <v>5286.38</v>
      </c>
      <c r="J1578" s="2">
        <v>225.49442880000001</v>
      </c>
      <c r="K1578">
        <v>5.5389999999999997</v>
      </c>
      <c r="L1578" t="b">
        <v>0</v>
      </c>
      <c r="M1578">
        <f t="shared" si="72"/>
        <v>25</v>
      </c>
      <c r="N1578">
        <f t="shared" si="73"/>
        <v>5</v>
      </c>
      <c r="O1578">
        <f t="shared" si="74"/>
        <v>2012</v>
      </c>
    </row>
    <row r="1579" spans="1:15" x14ac:dyDescent="0.25">
      <c r="A1579">
        <v>9</v>
      </c>
      <c r="B1579" s="1">
        <v>41061</v>
      </c>
      <c r="C1579">
        <v>80.260000000000005</v>
      </c>
      <c r="D1579">
        <v>3.5009999999999999</v>
      </c>
      <c r="E1579">
        <v>2542.14</v>
      </c>
      <c r="F1579">
        <v>35.6</v>
      </c>
      <c r="G1579">
        <v>76.8</v>
      </c>
      <c r="H1579">
        <v>374.37</v>
      </c>
      <c r="I1579">
        <v>3413.57</v>
      </c>
      <c r="J1579" s="2">
        <v>225.49460780000001</v>
      </c>
      <c r="K1579">
        <v>5.5389999999999997</v>
      </c>
      <c r="L1579" t="b">
        <v>0</v>
      </c>
      <c r="M1579">
        <f t="shared" si="72"/>
        <v>1</v>
      </c>
      <c r="N1579">
        <f t="shared" si="73"/>
        <v>6</v>
      </c>
      <c r="O1579">
        <f t="shared" si="74"/>
        <v>2012</v>
      </c>
    </row>
    <row r="1580" spans="1:15" x14ac:dyDescent="0.25">
      <c r="A1580">
        <v>9</v>
      </c>
      <c r="B1580" s="1">
        <v>41068</v>
      </c>
      <c r="C1580">
        <v>78.91</v>
      </c>
      <c r="D1580">
        <v>3.452</v>
      </c>
      <c r="E1580">
        <v>3564.15</v>
      </c>
      <c r="F1580">
        <v>142.19999999999999</v>
      </c>
      <c r="G1580">
        <v>0.3</v>
      </c>
      <c r="H1580">
        <v>81.260000000000005</v>
      </c>
      <c r="I1580">
        <v>5518.29</v>
      </c>
      <c r="J1580" s="2">
        <v>225.49478680000001</v>
      </c>
      <c r="K1580">
        <v>5.5389999999999997</v>
      </c>
      <c r="L1580" t="b">
        <v>0</v>
      </c>
      <c r="M1580">
        <f t="shared" si="72"/>
        <v>8</v>
      </c>
      <c r="N1580">
        <f t="shared" si="73"/>
        <v>6</v>
      </c>
      <c r="O1580">
        <f t="shared" si="74"/>
        <v>2012</v>
      </c>
    </row>
    <row r="1581" spans="1:15" x14ac:dyDescent="0.25">
      <c r="A1581">
        <v>9</v>
      </c>
      <c r="B1581" s="1">
        <v>41075</v>
      </c>
      <c r="C1581">
        <v>82.21</v>
      </c>
      <c r="D1581">
        <v>3.3929999999999998</v>
      </c>
      <c r="E1581">
        <v>3296.23</v>
      </c>
      <c r="F1581">
        <v>176.4</v>
      </c>
      <c r="G1581">
        <v>50.03</v>
      </c>
      <c r="H1581">
        <v>780.78</v>
      </c>
      <c r="I1581">
        <v>4209.82</v>
      </c>
      <c r="J1581" s="2">
        <v>225.50706339999999</v>
      </c>
      <c r="K1581">
        <v>5.5389999999999997</v>
      </c>
      <c r="L1581" t="b">
        <v>0</v>
      </c>
      <c r="M1581">
        <f t="shared" si="72"/>
        <v>15</v>
      </c>
      <c r="N1581">
        <f t="shared" si="73"/>
        <v>6</v>
      </c>
      <c r="O1581">
        <f t="shared" si="74"/>
        <v>2012</v>
      </c>
    </row>
    <row r="1582" spans="1:15" x14ac:dyDescent="0.25">
      <c r="A1582">
        <v>9</v>
      </c>
      <c r="B1582" s="1">
        <v>41082</v>
      </c>
      <c r="C1582">
        <v>81.05</v>
      </c>
      <c r="D1582">
        <v>3.3460000000000001</v>
      </c>
      <c r="E1582">
        <v>2886.26</v>
      </c>
      <c r="F1582">
        <v>3.8</v>
      </c>
      <c r="G1582">
        <v>0</v>
      </c>
      <c r="H1582">
        <v>1270.8</v>
      </c>
      <c r="I1582">
        <v>4545.91</v>
      </c>
      <c r="J1582" s="2">
        <v>225.5495841</v>
      </c>
      <c r="K1582">
        <v>5.5389999999999997</v>
      </c>
      <c r="L1582" t="b">
        <v>0</v>
      </c>
      <c r="M1582">
        <f t="shared" si="72"/>
        <v>22</v>
      </c>
      <c r="N1582">
        <f t="shared" si="73"/>
        <v>6</v>
      </c>
      <c r="O1582">
        <f t="shared" si="74"/>
        <v>2012</v>
      </c>
    </row>
    <row r="1583" spans="1:15" x14ac:dyDescent="0.25">
      <c r="A1583">
        <v>9</v>
      </c>
      <c r="B1583" s="1">
        <v>41089</v>
      </c>
      <c r="C1583">
        <v>87.18</v>
      </c>
      <c r="D1583">
        <v>3.286</v>
      </c>
      <c r="E1583">
        <v>2073.16</v>
      </c>
      <c r="F1583">
        <v>120</v>
      </c>
      <c r="G1583">
        <v>0</v>
      </c>
      <c r="H1583">
        <v>31.75</v>
      </c>
      <c r="I1583">
        <v>2792.7</v>
      </c>
      <c r="J1583" s="2">
        <v>225.59210490000001</v>
      </c>
      <c r="K1583">
        <v>5.5389999999999997</v>
      </c>
      <c r="L1583" t="b">
        <v>0</v>
      </c>
      <c r="M1583">
        <f t="shared" si="72"/>
        <v>29</v>
      </c>
      <c r="N1583">
        <f t="shared" si="73"/>
        <v>6</v>
      </c>
      <c r="O1583">
        <f t="shared" si="74"/>
        <v>2012</v>
      </c>
    </row>
    <row r="1584" spans="1:15" x14ac:dyDescent="0.25">
      <c r="A1584">
        <v>9</v>
      </c>
      <c r="B1584" s="1">
        <v>41096</v>
      </c>
      <c r="C1584">
        <v>84.15</v>
      </c>
      <c r="D1584">
        <v>3.2269999999999999</v>
      </c>
      <c r="E1584">
        <v>3165.17</v>
      </c>
      <c r="F1584">
        <v>87.2</v>
      </c>
      <c r="G1584">
        <v>8.08</v>
      </c>
      <c r="H1584">
        <v>1642.41</v>
      </c>
      <c r="I1584">
        <v>2096.86</v>
      </c>
      <c r="J1584" s="2">
        <v>225.63462559999999</v>
      </c>
      <c r="K1584">
        <v>5.2770000000000001</v>
      </c>
      <c r="L1584" t="b">
        <v>0</v>
      </c>
      <c r="M1584">
        <f t="shared" si="72"/>
        <v>6</v>
      </c>
      <c r="N1584">
        <f t="shared" si="73"/>
        <v>7</v>
      </c>
      <c r="O1584">
        <f t="shared" si="74"/>
        <v>2012</v>
      </c>
    </row>
    <row r="1585" spans="1:15" x14ac:dyDescent="0.25">
      <c r="A1585">
        <v>9</v>
      </c>
      <c r="B1585" s="1">
        <v>41103</v>
      </c>
      <c r="C1585">
        <v>82.39</v>
      </c>
      <c r="D1585">
        <v>3.2559999999999998</v>
      </c>
      <c r="E1585">
        <v>3031.81</v>
      </c>
      <c r="F1585">
        <v>0</v>
      </c>
      <c r="G1585">
        <v>2.02</v>
      </c>
      <c r="H1585">
        <v>47.76</v>
      </c>
      <c r="I1585">
        <v>4554.3900000000003</v>
      </c>
      <c r="J1585" s="2">
        <v>225.6771463</v>
      </c>
      <c r="K1585">
        <v>5.2770000000000001</v>
      </c>
      <c r="L1585" t="b">
        <v>0</v>
      </c>
      <c r="M1585">
        <f t="shared" si="72"/>
        <v>13</v>
      </c>
      <c r="N1585">
        <f t="shared" si="73"/>
        <v>7</v>
      </c>
      <c r="O1585">
        <f t="shared" si="74"/>
        <v>2012</v>
      </c>
    </row>
    <row r="1586" spans="1:15" x14ac:dyDescent="0.25">
      <c r="A1586">
        <v>9</v>
      </c>
      <c r="B1586" s="1">
        <v>41110</v>
      </c>
      <c r="C1586">
        <v>83.39</v>
      </c>
      <c r="D1586">
        <v>3.3109999999999999</v>
      </c>
      <c r="E1586">
        <v>1107.97</v>
      </c>
      <c r="F1586">
        <v>0.5</v>
      </c>
      <c r="G1586">
        <v>5.85</v>
      </c>
      <c r="H1586">
        <v>862.28</v>
      </c>
      <c r="I1586">
        <v>1986.24</v>
      </c>
      <c r="J1586" s="2">
        <v>225.68711210000001</v>
      </c>
      <c r="K1586">
        <v>5.2770000000000001</v>
      </c>
      <c r="L1586" t="b">
        <v>0</v>
      </c>
      <c r="M1586">
        <f t="shared" si="72"/>
        <v>20</v>
      </c>
      <c r="N1586">
        <f t="shared" si="73"/>
        <v>7</v>
      </c>
      <c r="O1586">
        <f t="shared" si="74"/>
        <v>2012</v>
      </c>
    </row>
    <row r="1587" spans="1:15" x14ac:dyDescent="0.25">
      <c r="A1587">
        <v>9</v>
      </c>
      <c r="B1587" s="1">
        <v>41117</v>
      </c>
      <c r="C1587">
        <v>86.41</v>
      </c>
      <c r="D1587">
        <v>3.407</v>
      </c>
      <c r="E1587">
        <v>1042.73</v>
      </c>
      <c r="F1587">
        <v>8</v>
      </c>
      <c r="G1587">
        <v>1.66</v>
      </c>
      <c r="H1587">
        <v>1129.2</v>
      </c>
      <c r="I1587">
        <v>2929.43</v>
      </c>
      <c r="J1587" s="2">
        <v>225.69707790000001</v>
      </c>
      <c r="K1587">
        <v>5.2770000000000001</v>
      </c>
      <c r="L1587" t="b">
        <v>0</v>
      </c>
      <c r="M1587">
        <f t="shared" si="72"/>
        <v>27</v>
      </c>
      <c r="N1587">
        <f t="shared" si="73"/>
        <v>7</v>
      </c>
      <c r="O1587">
        <f t="shared" si="74"/>
        <v>2012</v>
      </c>
    </row>
    <row r="1588" spans="1:15" x14ac:dyDescent="0.25">
      <c r="A1588">
        <v>9</v>
      </c>
      <c r="B1588" s="1">
        <v>41124</v>
      </c>
      <c r="C1588">
        <v>90.23</v>
      </c>
      <c r="D1588">
        <v>3.4169999999999998</v>
      </c>
      <c r="E1588">
        <v>11864.5</v>
      </c>
      <c r="F1588">
        <v>61</v>
      </c>
      <c r="G1588">
        <v>0.22</v>
      </c>
      <c r="H1588">
        <v>1659.09</v>
      </c>
      <c r="I1588">
        <v>2176.37</v>
      </c>
      <c r="J1588" s="2">
        <v>225.70704370000001</v>
      </c>
      <c r="K1588">
        <v>5.2770000000000001</v>
      </c>
      <c r="L1588" t="b">
        <v>0</v>
      </c>
      <c r="M1588">
        <f t="shared" si="72"/>
        <v>3</v>
      </c>
      <c r="N1588">
        <f t="shared" si="73"/>
        <v>8</v>
      </c>
      <c r="O1588">
        <f t="shared" si="74"/>
        <v>2012</v>
      </c>
    </row>
    <row r="1589" spans="1:15" x14ac:dyDescent="0.25">
      <c r="A1589">
        <v>9</v>
      </c>
      <c r="B1589" s="1">
        <v>41131</v>
      </c>
      <c r="C1589">
        <v>88.66</v>
      </c>
      <c r="D1589">
        <v>3.4940000000000002</v>
      </c>
      <c r="E1589">
        <v>3180.78</v>
      </c>
      <c r="F1589">
        <v>-9.94</v>
      </c>
      <c r="G1589">
        <v>1.4</v>
      </c>
      <c r="H1589">
        <v>2112.0300000000002</v>
      </c>
      <c r="I1589">
        <v>2314.58</v>
      </c>
      <c r="J1589" s="2">
        <v>225.71700939999999</v>
      </c>
      <c r="K1589">
        <v>5.2770000000000001</v>
      </c>
      <c r="L1589" t="b">
        <v>0</v>
      </c>
      <c r="M1589">
        <f t="shared" si="72"/>
        <v>10</v>
      </c>
      <c r="N1589">
        <f t="shared" si="73"/>
        <v>8</v>
      </c>
      <c r="O1589">
        <f t="shared" si="74"/>
        <v>2012</v>
      </c>
    </row>
    <row r="1590" spans="1:15" x14ac:dyDescent="0.25">
      <c r="A1590">
        <v>9</v>
      </c>
      <c r="B1590" s="1">
        <v>41138</v>
      </c>
      <c r="C1590">
        <v>86.37</v>
      </c>
      <c r="D1590">
        <v>3.5710000000000002</v>
      </c>
      <c r="E1590">
        <v>975.91</v>
      </c>
      <c r="F1590">
        <v>0</v>
      </c>
      <c r="G1590">
        <v>3</v>
      </c>
      <c r="H1590">
        <v>325.68</v>
      </c>
      <c r="I1590">
        <v>670.48</v>
      </c>
      <c r="J1590" s="2">
        <v>225.79953230000001</v>
      </c>
      <c r="K1590">
        <v>5.2770000000000001</v>
      </c>
      <c r="L1590" t="b">
        <v>0</v>
      </c>
      <c r="M1590">
        <f t="shared" si="72"/>
        <v>17</v>
      </c>
      <c r="N1590">
        <f t="shared" si="73"/>
        <v>8</v>
      </c>
      <c r="O1590">
        <f t="shared" si="74"/>
        <v>2012</v>
      </c>
    </row>
    <row r="1591" spans="1:15" x14ac:dyDescent="0.25">
      <c r="A1591">
        <v>9</v>
      </c>
      <c r="B1591" s="1">
        <v>41145</v>
      </c>
      <c r="C1591">
        <v>77.900000000000006</v>
      </c>
      <c r="D1591">
        <v>3.62</v>
      </c>
      <c r="E1591">
        <v>1524.71</v>
      </c>
      <c r="F1591">
        <v>0</v>
      </c>
      <c r="G1591">
        <v>1.8</v>
      </c>
      <c r="H1591">
        <v>501.16</v>
      </c>
      <c r="I1591">
        <v>4241.59</v>
      </c>
      <c r="J1591" s="2">
        <v>225.93647290000001</v>
      </c>
      <c r="K1591">
        <v>5.2770000000000001</v>
      </c>
      <c r="L1591" t="b">
        <v>0</v>
      </c>
      <c r="M1591">
        <f t="shared" si="72"/>
        <v>24</v>
      </c>
      <c r="N1591">
        <f t="shared" si="73"/>
        <v>8</v>
      </c>
      <c r="O1591">
        <f t="shared" si="74"/>
        <v>2012</v>
      </c>
    </row>
    <row r="1592" spans="1:15" x14ac:dyDescent="0.25">
      <c r="A1592">
        <v>9</v>
      </c>
      <c r="B1592" s="1">
        <v>41152</v>
      </c>
      <c r="C1592">
        <v>80.709999999999994</v>
      </c>
      <c r="D1592">
        <v>3.6379999999999999</v>
      </c>
      <c r="E1592">
        <v>5758.14</v>
      </c>
      <c r="F1592">
        <v>0</v>
      </c>
      <c r="G1592">
        <v>17.600000000000001</v>
      </c>
      <c r="H1592">
        <v>2828.89</v>
      </c>
      <c r="I1592">
        <v>1884.13</v>
      </c>
      <c r="J1592" s="2">
        <v>226.07341349999999</v>
      </c>
      <c r="K1592">
        <v>5.2770000000000001</v>
      </c>
      <c r="L1592" t="b">
        <v>0</v>
      </c>
      <c r="M1592">
        <f t="shared" si="72"/>
        <v>31</v>
      </c>
      <c r="N1592">
        <f t="shared" si="73"/>
        <v>8</v>
      </c>
      <c r="O1592">
        <f t="shared" si="74"/>
        <v>2012</v>
      </c>
    </row>
    <row r="1593" spans="1:15" x14ac:dyDescent="0.25">
      <c r="A1593">
        <v>9</v>
      </c>
      <c r="B1593" s="1">
        <v>41159</v>
      </c>
      <c r="C1593">
        <v>87.93</v>
      </c>
      <c r="D1593">
        <v>3.73</v>
      </c>
      <c r="E1593">
        <v>4837.99</v>
      </c>
      <c r="F1593">
        <v>-5.96</v>
      </c>
      <c r="G1593">
        <v>22.74</v>
      </c>
      <c r="H1593">
        <v>602.79999999999995</v>
      </c>
      <c r="I1593">
        <v>1377.59</v>
      </c>
      <c r="J1593" s="2">
        <v>226.21035409999999</v>
      </c>
      <c r="K1593">
        <v>5.2770000000000001</v>
      </c>
      <c r="L1593" t="b">
        <v>1</v>
      </c>
      <c r="M1593">
        <f t="shared" si="72"/>
        <v>7</v>
      </c>
      <c r="N1593">
        <f t="shared" si="73"/>
        <v>9</v>
      </c>
      <c r="O1593">
        <f t="shared" si="74"/>
        <v>2012</v>
      </c>
    </row>
    <row r="1594" spans="1:15" x14ac:dyDescent="0.25">
      <c r="A1594">
        <v>9</v>
      </c>
      <c r="B1594" s="1">
        <v>41166</v>
      </c>
      <c r="C1594">
        <v>73.55</v>
      </c>
      <c r="D1594">
        <v>3.7170000000000001</v>
      </c>
      <c r="E1594">
        <v>2640.68</v>
      </c>
      <c r="F1594">
        <v>0</v>
      </c>
      <c r="G1594">
        <v>10.75</v>
      </c>
      <c r="H1594">
        <v>385.53</v>
      </c>
      <c r="I1594">
        <v>4276.03</v>
      </c>
      <c r="J1594" s="2">
        <v>226.35675449999999</v>
      </c>
      <c r="K1594">
        <v>5.2770000000000001</v>
      </c>
      <c r="L1594" t="b">
        <v>0</v>
      </c>
      <c r="M1594">
        <f t="shared" si="72"/>
        <v>14</v>
      </c>
      <c r="N1594">
        <f t="shared" si="73"/>
        <v>9</v>
      </c>
      <c r="O1594">
        <f t="shared" si="74"/>
        <v>2012</v>
      </c>
    </row>
    <row r="1595" spans="1:15" x14ac:dyDescent="0.25">
      <c r="A1595">
        <v>9</v>
      </c>
      <c r="B1595" s="1">
        <v>41173</v>
      </c>
      <c r="C1595">
        <v>69.92</v>
      </c>
      <c r="D1595">
        <v>3.7210000000000001</v>
      </c>
      <c r="E1595">
        <v>1887.95</v>
      </c>
      <c r="F1595">
        <v>1.91</v>
      </c>
      <c r="G1595">
        <v>0</v>
      </c>
      <c r="H1595">
        <v>273.52999999999997</v>
      </c>
      <c r="I1595">
        <v>4626.1899999999996</v>
      </c>
      <c r="J1595" s="2">
        <v>226.5599138</v>
      </c>
      <c r="K1595">
        <v>5.2770000000000001</v>
      </c>
      <c r="L1595" t="b">
        <v>0</v>
      </c>
      <c r="M1595">
        <f t="shared" si="72"/>
        <v>21</v>
      </c>
      <c r="N1595">
        <f t="shared" si="73"/>
        <v>9</v>
      </c>
      <c r="O1595">
        <f t="shared" si="74"/>
        <v>2012</v>
      </c>
    </row>
    <row r="1596" spans="1:15" x14ac:dyDescent="0.25">
      <c r="A1596">
        <v>9</v>
      </c>
      <c r="B1596" s="1">
        <v>41180</v>
      </c>
      <c r="C1596">
        <v>76.8</v>
      </c>
      <c r="D1596">
        <v>3.6659999999999999</v>
      </c>
      <c r="E1596">
        <v>1699.68</v>
      </c>
      <c r="F1596">
        <v>1.91</v>
      </c>
      <c r="G1596">
        <v>0.55000000000000004</v>
      </c>
      <c r="H1596">
        <v>190.38</v>
      </c>
      <c r="I1596">
        <v>1819.15</v>
      </c>
      <c r="J1596" s="2">
        <v>226.76307320000001</v>
      </c>
      <c r="K1596">
        <v>5.2770000000000001</v>
      </c>
      <c r="L1596" t="b">
        <v>0</v>
      </c>
      <c r="M1596">
        <f t="shared" si="72"/>
        <v>28</v>
      </c>
      <c r="N1596">
        <f t="shared" si="73"/>
        <v>9</v>
      </c>
      <c r="O1596">
        <f t="shared" si="74"/>
        <v>2012</v>
      </c>
    </row>
    <row r="1597" spans="1:15" x14ac:dyDescent="0.25">
      <c r="A1597">
        <v>9</v>
      </c>
      <c r="B1597" s="1">
        <v>41187</v>
      </c>
      <c r="C1597">
        <v>66.61</v>
      </c>
      <c r="D1597">
        <v>3.617</v>
      </c>
      <c r="E1597">
        <v>2657.57</v>
      </c>
      <c r="F1597">
        <v>0</v>
      </c>
      <c r="G1597">
        <v>3.01</v>
      </c>
      <c r="H1597">
        <v>1107.79</v>
      </c>
      <c r="I1597">
        <v>1560.55</v>
      </c>
      <c r="J1597" s="2">
        <v>226.96623249999999</v>
      </c>
      <c r="K1597">
        <v>4.9539999999999997</v>
      </c>
      <c r="L1597" t="b">
        <v>0</v>
      </c>
      <c r="M1597">
        <f t="shared" si="72"/>
        <v>5</v>
      </c>
      <c r="N1597">
        <f t="shared" si="73"/>
        <v>10</v>
      </c>
      <c r="O1597">
        <f t="shared" si="74"/>
        <v>2012</v>
      </c>
    </row>
    <row r="1598" spans="1:15" x14ac:dyDescent="0.25">
      <c r="A1598">
        <v>9</v>
      </c>
      <c r="B1598" s="1">
        <v>41194</v>
      </c>
      <c r="C1598">
        <v>60.09</v>
      </c>
      <c r="D1598">
        <v>3.601</v>
      </c>
      <c r="E1598">
        <v>520.41</v>
      </c>
      <c r="F1598">
        <v>0</v>
      </c>
      <c r="G1598">
        <v>6.01</v>
      </c>
      <c r="H1598">
        <v>0</v>
      </c>
      <c r="I1598">
        <v>2839.84</v>
      </c>
      <c r="J1598" s="2">
        <v>227.16939189999999</v>
      </c>
      <c r="K1598">
        <v>4.9539999999999997</v>
      </c>
      <c r="L1598" t="b">
        <v>0</v>
      </c>
      <c r="M1598">
        <f t="shared" si="72"/>
        <v>12</v>
      </c>
      <c r="N1598">
        <f t="shared" si="73"/>
        <v>10</v>
      </c>
      <c r="O1598">
        <f t="shared" si="74"/>
        <v>2012</v>
      </c>
    </row>
    <row r="1599" spans="1:15" x14ac:dyDescent="0.25">
      <c r="A1599">
        <v>9</v>
      </c>
      <c r="B1599" s="1">
        <v>41201</v>
      </c>
      <c r="C1599">
        <v>68.010000000000005</v>
      </c>
      <c r="D1599">
        <v>3.5939999999999999</v>
      </c>
      <c r="E1599">
        <v>545.72</v>
      </c>
      <c r="F1599">
        <v>0</v>
      </c>
      <c r="G1599">
        <v>8</v>
      </c>
      <c r="H1599">
        <v>28.94</v>
      </c>
      <c r="I1599">
        <v>3098.87</v>
      </c>
      <c r="J1599" s="2">
        <v>227.21428800000001</v>
      </c>
      <c r="K1599">
        <v>4.9539999999999997</v>
      </c>
      <c r="L1599" t="b">
        <v>0</v>
      </c>
      <c r="M1599">
        <f t="shared" si="72"/>
        <v>19</v>
      </c>
      <c r="N1599">
        <f t="shared" si="73"/>
        <v>10</v>
      </c>
      <c r="O1599">
        <f t="shared" si="74"/>
        <v>2012</v>
      </c>
    </row>
    <row r="1600" spans="1:15" x14ac:dyDescent="0.25">
      <c r="A1600">
        <v>9</v>
      </c>
      <c r="B1600" s="1">
        <v>41208</v>
      </c>
      <c r="C1600">
        <v>69.52</v>
      </c>
      <c r="D1600">
        <v>3.5059999999999998</v>
      </c>
      <c r="E1600">
        <v>512.23</v>
      </c>
      <c r="F1600">
        <v>3</v>
      </c>
      <c r="G1600">
        <v>8</v>
      </c>
      <c r="H1600">
        <v>0</v>
      </c>
      <c r="I1600">
        <v>1666.38</v>
      </c>
      <c r="J1600" s="2">
        <v>227.23280679999999</v>
      </c>
      <c r="K1600">
        <v>4.9539999999999997</v>
      </c>
      <c r="L1600" t="b">
        <v>0</v>
      </c>
      <c r="M1600">
        <f t="shared" si="72"/>
        <v>26</v>
      </c>
      <c r="N1600">
        <f t="shared" si="73"/>
        <v>10</v>
      </c>
      <c r="O1600">
        <f t="shared" si="74"/>
        <v>2012</v>
      </c>
    </row>
    <row r="1601" spans="1:15" x14ac:dyDescent="0.25">
      <c r="A1601">
        <v>9</v>
      </c>
      <c r="B1601" s="1">
        <v>41215</v>
      </c>
      <c r="C1601">
        <v>56.26</v>
      </c>
      <c r="D1601">
        <v>3.3860000000000001</v>
      </c>
      <c r="E1601">
        <v>2291.2600000000002</v>
      </c>
      <c r="F1601">
        <v>2178.48</v>
      </c>
      <c r="G1601">
        <v>65.25</v>
      </c>
      <c r="H1601">
        <v>20.52</v>
      </c>
      <c r="I1601">
        <v>1347.79</v>
      </c>
      <c r="J1601" s="2">
        <v>227.2513257</v>
      </c>
      <c r="K1601">
        <v>4.9539999999999997</v>
      </c>
      <c r="L1601" t="b">
        <v>0</v>
      </c>
      <c r="M1601">
        <f t="shared" si="72"/>
        <v>2</v>
      </c>
      <c r="N1601">
        <f t="shared" si="73"/>
        <v>11</v>
      </c>
      <c r="O1601">
        <f t="shared" si="74"/>
        <v>2012</v>
      </c>
    </row>
    <row r="1602" spans="1:15" x14ac:dyDescent="0.25">
      <c r="A1602">
        <v>9</v>
      </c>
      <c r="B1602" s="1">
        <v>41222</v>
      </c>
      <c r="C1602">
        <v>63.9</v>
      </c>
      <c r="D1602">
        <v>3.3140000000000001</v>
      </c>
      <c r="E1602">
        <v>3595.06</v>
      </c>
      <c r="F1602">
        <v>2243.4299999999998</v>
      </c>
      <c r="G1602">
        <v>27.65</v>
      </c>
      <c r="H1602">
        <v>1000.2</v>
      </c>
      <c r="I1602">
        <v>1881.75</v>
      </c>
      <c r="J1602" s="2">
        <v>227.2698446</v>
      </c>
      <c r="K1602">
        <v>4.9539999999999997</v>
      </c>
      <c r="L1602" t="b">
        <v>0</v>
      </c>
      <c r="M1602">
        <f t="shared" si="72"/>
        <v>9</v>
      </c>
      <c r="N1602">
        <f t="shared" si="73"/>
        <v>11</v>
      </c>
      <c r="O1602">
        <f t="shared" si="74"/>
        <v>2012</v>
      </c>
    </row>
    <row r="1603" spans="1:15" x14ac:dyDescent="0.25">
      <c r="A1603">
        <v>9</v>
      </c>
      <c r="B1603" s="1">
        <v>41229</v>
      </c>
      <c r="C1603">
        <v>53.15</v>
      </c>
      <c r="D1603">
        <v>3.2519999999999998</v>
      </c>
      <c r="E1603">
        <v>1675.29</v>
      </c>
      <c r="F1603">
        <v>278.77999999999997</v>
      </c>
      <c r="G1603">
        <v>35.64</v>
      </c>
      <c r="H1603">
        <v>153.18</v>
      </c>
      <c r="I1603">
        <v>1749.12</v>
      </c>
      <c r="J1603" s="2">
        <v>227.3024293</v>
      </c>
      <c r="K1603">
        <v>4.9539999999999997</v>
      </c>
      <c r="L1603" t="b">
        <v>0</v>
      </c>
      <c r="M1603">
        <f t="shared" ref="M1603:M1666" si="75">DAY(B1603)</f>
        <v>16</v>
      </c>
      <c r="N1603">
        <f t="shared" ref="N1603:N1666" si="76">MONTH(B1603)</f>
        <v>11</v>
      </c>
      <c r="O1603">
        <f t="shared" ref="O1603:O1666" si="77">YEAR(B1603)</f>
        <v>2012</v>
      </c>
    </row>
    <row r="1604" spans="1:15" x14ac:dyDescent="0.25">
      <c r="A1604">
        <v>9</v>
      </c>
      <c r="B1604" s="1">
        <v>41236</v>
      </c>
      <c r="C1604">
        <v>59.74</v>
      </c>
      <c r="D1604">
        <v>3.2109999999999999</v>
      </c>
      <c r="E1604">
        <v>2.5</v>
      </c>
      <c r="F1604">
        <v>0.02</v>
      </c>
      <c r="G1604">
        <v>55952.99</v>
      </c>
      <c r="H1604">
        <v>14.64</v>
      </c>
      <c r="I1604">
        <v>310.72000000000003</v>
      </c>
      <c r="J1604" s="2">
        <v>227.35376830000001</v>
      </c>
      <c r="K1604">
        <v>4.9539999999999997</v>
      </c>
      <c r="L1604" t="b">
        <v>1</v>
      </c>
      <c r="M1604">
        <f t="shared" si="75"/>
        <v>23</v>
      </c>
      <c r="N1604">
        <f t="shared" si="76"/>
        <v>11</v>
      </c>
      <c r="O1604">
        <f t="shared" si="77"/>
        <v>2012</v>
      </c>
    </row>
    <row r="1605" spans="1:15" x14ac:dyDescent="0.25">
      <c r="A1605">
        <v>9</v>
      </c>
      <c r="B1605" s="1">
        <v>41243</v>
      </c>
      <c r="C1605">
        <v>53.86</v>
      </c>
      <c r="D1605">
        <v>3.2069999999999999</v>
      </c>
      <c r="E1605">
        <v>1383.39</v>
      </c>
      <c r="F1605">
        <v>0</v>
      </c>
      <c r="G1605">
        <v>5101.2</v>
      </c>
      <c r="H1605">
        <v>101.22</v>
      </c>
      <c r="I1605">
        <v>8336.61</v>
      </c>
      <c r="J1605" s="2">
        <v>227.4051073</v>
      </c>
      <c r="K1605">
        <v>4.9539999999999997</v>
      </c>
      <c r="L1605" t="b">
        <v>0</v>
      </c>
      <c r="M1605">
        <f t="shared" si="75"/>
        <v>30</v>
      </c>
      <c r="N1605">
        <f t="shared" si="76"/>
        <v>11</v>
      </c>
      <c r="O1605">
        <f t="shared" si="77"/>
        <v>2012</v>
      </c>
    </row>
    <row r="1606" spans="1:15" x14ac:dyDescent="0.25">
      <c r="A1606">
        <v>9</v>
      </c>
      <c r="B1606" s="1">
        <v>41250</v>
      </c>
      <c r="C1606">
        <v>61.19</v>
      </c>
      <c r="D1606">
        <v>3.198</v>
      </c>
      <c r="E1606">
        <v>2521.31</v>
      </c>
      <c r="F1606">
        <v>0</v>
      </c>
      <c r="G1606">
        <v>388</v>
      </c>
      <c r="H1606">
        <v>171.98</v>
      </c>
      <c r="I1606">
        <v>4047.33</v>
      </c>
      <c r="J1606" s="2">
        <v>227.45644630000001</v>
      </c>
      <c r="K1606">
        <v>4.9539999999999997</v>
      </c>
      <c r="L1606" t="b">
        <v>0</v>
      </c>
      <c r="M1606">
        <f t="shared" si="75"/>
        <v>7</v>
      </c>
      <c r="N1606">
        <f t="shared" si="76"/>
        <v>12</v>
      </c>
      <c r="O1606">
        <f t="shared" si="77"/>
        <v>2012</v>
      </c>
    </row>
    <row r="1607" spans="1:15" x14ac:dyDescent="0.25">
      <c r="A1607">
        <v>9</v>
      </c>
      <c r="B1607" s="1">
        <v>41257</v>
      </c>
      <c r="C1607">
        <v>46.2</v>
      </c>
      <c r="D1607">
        <v>3.1680000000000001</v>
      </c>
      <c r="E1607">
        <v>1789.62</v>
      </c>
      <c r="F1607">
        <v>0</v>
      </c>
      <c r="G1607">
        <v>182</v>
      </c>
      <c r="H1607">
        <v>26.91</v>
      </c>
      <c r="I1607">
        <v>1233.42</v>
      </c>
      <c r="J1607" s="2">
        <v>227.5178253</v>
      </c>
      <c r="K1607">
        <v>4.9539999999999997</v>
      </c>
      <c r="L1607" t="b">
        <v>0</v>
      </c>
      <c r="M1607">
        <f t="shared" si="75"/>
        <v>14</v>
      </c>
      <c r="N1607">
        <f t="shared" si="76"/>
        <v>12</v>
      </c>
      <c r="O1607">
        <f t="shared" si="77"/>
        <v>2012</v>
      </c>
    </row>
    <row r="1608" spans="1:15" x14ac:dyDescent="0.25">
      <c r="A1608">
        <v>9</v>
      </c>
      <c r="B1608" s="1">
        <v>41264</v>
      </c>
      <c r="C1608">
        <v>53.23</v>
      </c>
      <c r="D1608">
        <v>3.0979999999999999</v>
      </c>
      <c r="E1608">
        <v>1374.65</v>
      </c>
      <c r="F1608">
        <v>107.88</v>
      </c>
      <c r="G1608">
        <v>205.02</v>
      </c>
      <c r="H1608">
        <v>0</v>
      </c>
      <c r="I1608">
        <v>421.38</v>
      </c>
      <c r="J1608" s="2">
        <v>227.63944409999999</v>
      </c>
      <c r="K1608">
        <v>4.9539999999999997</v>
      </c>
      <c r="L1608" t="b">
        <v>0</v>
      </c>
      <c r="M1608">
        <f t="shared" si="75"/>
        <v>21</v>
      </c>
      <c r="N1608">
        <f t="shared" si="76"/>
        <v>12</v>
      </c>
      <c r="O1608">
        <f t="shared" si="77"/>
        <v>2012</v>
      </c>
    </row>
    <row r="1609" spans="1:15" x14ac:dyDescent="0.25">
      <c r="A1609">
        <v>9</v>
      </c>
      <c r="B1609" s="1">
        <v>41271</v>
      </c>
      <c r="C1609">
        <v>40.51</v>
      </c>
      <c r="D1609">
        <v>3.1080000000000001</v>
      </c>
      <c r="E1609">
        <v>4089.65</v>
      </c>
      <c r="F1609">
        <v>7901.92</v>
      </c>
      <c r="G1609">
        <v>292.62</v>
      </c>
      <c r="H1609">
        <v>146.63999999999999</v>
      </c>
      <c r="I1609">
        <v>142.75</v>
      </c>
      <c r="J1609" s="2">
        <v>227.76106290000001</v>
      </c>
      <c r="K1609">
        <v>4.9539999999999997</v>
      </c>
      <c r="L1609" t="b">
        <v>1</v>
      </c>
      <c r="M1609">
        <f t="shared" si="75"/>
        <v>28</v>
      </c>
      <c r="N1609">
        <f t="shared" si="76"/>
        <v>12</v>
      </c>
      <c r="O1609">
        <f t="shared" si="77"/>
        <v>2012</v>
      </c>
    </row>
    <row r="1610" spans="1:15" x14ac:dyDescent="0.25">
      <c r="A1610">
        <v>9</v>
      </c>
      <c r="B1610" s="1">
        <v>41278</v>
      </c>
      <c r="C1610">
        <v>34.65</v>
      </c>
      <c r="D1610">
        <v>3.161</v>
      </c>
      <c r="E1610">
        <v>894.63</v>
      </c>
      <c r="F1610">
        <v>5462.31</v>
      </c>
      <c r="G1610">
        <v>11.72</v>
      </c>
      <c r="H1610">
        <v>0</v>
      </c>
      <c r="I1610">
        <v>1750.05</v>
      </c>
      <c r="J1610" s="2">
        <v>227.88268170000001</v>
      </c>
      <c r="K1610">
        <v>5.0490000000000004</v>
      </c>
      <c r="L1610" t="b">
        <v>0</v>
      </c>
      <c r="M1610">
        <f t="shared" si="75"/>
        <v>4</v>
      </c>
      <c r="N1610">
        <f t="shared" si="76"/>
        <v>1</v>
      </c>
      <c r="O1610">
        <f t="shared" si="77"/>
        <v>2013</v>
      </c>
    </row>
    <row r="1611" spans="1:15" x14ac:dyDescent="0.25">
      <c r="A1611">
        <v>9</v>
      </c>
      <c r="B1611" s="1">
        <v>41285</v>
      </c>
      <c r="C1611">
        <v>42.47</v>
      </c>
      <c r="D1611">
        <v>3.2429999999999999</v>
      </c>
      <c r="E1611">
        <v>2071.62</v>
      </c>
      <c r="F1611">
        <v>3716.52</v>
      </c>
      <c r="G1611">
        <v>1.48</v>
      </c>
      <c r="H1611">
        <v>27.44</v>
      </c>
      <c r="I1611">
        <v>3263.71</v>
      </c>
      <c r="J1611" s="2">
        <v>228.00430059999999</v>
      </c>
      <c r="K1611">
        <v>5.0490000000000004</v>
      </c>
      <c r="L1611" t="b">
        <v>0</v>
      </c>
      <c r="M1611">
        <f t="shared" si="75"/>
        <v>11</v>
      </c>
      <c r="N1611">
        <f t="shared" si="76"/>
        <v>1</v>
      </c>
      <c r="O1611">
        <f t="shared" si="77"/>
        <v>2013</v>
      </c>
    </row>
    <row r="1612" spans="1:15" x14ac:dyDescent="0.25">
      <c r="A1612">
        <v>9</v>
      </c>
      <c r="B1612" s="1">
        <v>41292</v>
      </c>
      <c r="C1612">
        <v>36.340000000000003</v>
      </c>
      <c r="D1612">
        <v>3.2370000000000001</v>
      </c>
      <c r="E1612">
        <v>3421.04</v>
      </c>
      <c r="F1612">
        <v>1401.49</v>
      </c>
      <c r="G1612">
        <v>2.88</v>
      </c>
      <c r="H1612">
        <v>381.88</v>
      </c>
      <c r="I1612">
        <v>1418.05</v>
      </c>
      <c r="J1612" s="2">
        <v>228.03553579999999</v>
      </c>
      <c r="K1612">
        <v>5.0490000000000004</v>
      </c>
      <c r="L1612" t="b">
        <v>0</v>
      </c>
      <c r="M1612">
        <f t="shared" si="75"/>
        <v>18</v>
      </c>
      <c r="N1612">
        <f t="shared" si="76"/>
        <v>1</v>
      </c>
      <c r="O1612">
        <f t="shared" si="77"/>
        <v>2013</v>
      </c>
    </row>
    <row r="1613" spans="1:15" x14ac:dyDescent="0.25">
      <c r="A1613">
        <v>9</v>
      </c>
      <c r="B1613" s="1">
        <v>41299</v>
      </c>
      <c r="C1613">
        <v>49.14</v>
      </c>
      <c r="D1613">
        <v>3.2269999999999999</v>
      </c>
      <c r="E1613">
        <v>200.46</v>
      </c>
      <c r="F1613">
        <v>348.2</v>
      </c>
      <c r="G1613">
        <v>-14.29</v>
      </c>
      <c r="H1613">
        <v>59</v>
      </c>
      <c r="I1613">
        <v>2162.77</v>
      </c>
      <c r="J1613" s="2">
        <v>228.0306176</v>
      </c>
      <c r="K1613">
        <v>5.0490000000000004</v>
      </c>
      <c r="L1613" t="b">
        <v>0</v>
      </c>
      <c r="M1613">
        <f t="shared" si="75"/>
        <v>25</v>
      </c>
      <c r="N1613">
        <f t="shared" si="76"/>
        <v>1</v>
      </c>
      <c r="O1613">
        <f t="shared" si="77"/>
        <v>2013</v>
      </c>
    </row>
    <row r="1614" spans="1:15" x14ac:dyDescent="0.25">
      <c r="A1614">
        <v>9</v>
      </c>
      <c r="B1614" s="1">
        <v>41306</v>
      </c>
      <c r="C1614">
        <v>52.1</v>
      </c>
      <c r="D1614">
        <v>3.2440000000000002</v>
      </c>
      <c r="E1614">
        <v>1879.84</v>
      </c>
      <c r="F1614">
        <v>168.58</v>
      </c>
      <c r="G1614">
        <v>60</v>
      </c>
      <c r="H1614">
        <v>1906.67</v>
      </c>
      <c r="I1614">
        <v>2777.26</v>
      </c>
      <c r="J1614" s="2">
        <v>228.02569940000001</v>
      </c>
      <c r="K1614">
        <v>5.0490000000000004</v>
      </c>
      <c r="L1614" t="b">
        <v>0</v>
      </c>
      <c r="M1614">
        <f t="shared" si="75"/>
        <v>1</v>
      </c>
      <c r="N1614">
        <f t="shared" si="76"/>
        <v>2</v>
      </c>
      <c r="O1614">
        <f t="shared" si="77"/>
        <v>2013</v>
      </c>
    </row>
    <row r="1615" spans="1:15" x14ac:dyDescent="0.25">
      <c r="A1615">
        <v>9</v>
      </c>
      <c r="B1615" s="1">
        <v>41313</v>
      </c>
      <c r="C1615">
        <v>52.91</v>
      </c>
      <c r="D1615">
        <v>3.4169999999999998</v>
      </c>
      <c r="E1615">
        <v>24879.62</v>
      </c>
      <c r="F1615">
        <v>283.19</v>
      </c>
      <c r="G1615">
        <v>23.36</v>
      </c>
      <c r="H1615">
        <v>11771.16</v>
      </c>
      <c r="I1615">
        <v>7923.44</v>
      </c>
      <c r="J1615" s="2">
        <v>228.02078130000001</v>
      </c>
      <c r="K1615">
        <v>5.0490000000000004</v>
      </c>
      <c r="L1615" t="b">
        <v>1</v>
      </c>
      <c r="M1615">
        <f t="shared" si="75"/>
        <v>8</v>
      </c>
      <c r="N1615">
        <f t="shared" si="76"/>
        <v>2</v>
      </c>
      <c r="O1615">
        <f t="shared" si="77"/>
        <v>2013</v>
      </c>
    </row>
    <row r="1616" spans="1:15" x14ac:dyDescent="0.25">
      <c r="A1616">
        <v>9</v>
      </c>
      <c r="B1616" s="1">
        <v>41320</v>
      </c>
      <c r="C1616">
        <v>46.86</v>
      </c>
      <c r="D1616">
        <v>3.4750000000000001</v>
      </c>
      <c r="E1616">
        <v>4934.3100000000004</v>
      </c>
      <c r="F1616">
        <v>1410.08</v>
      </c>
      <c r="G1616">
        <v>0.18</v>
      </c>
      <c r="H1616">
        <v>1471.88</v>
      </c>
      <c r="I1616">
        <v>1929.96</v>
      </c>
      <c r="J1616" s="2">
        <v>228.05908539999999</v>
      </c>
      <c r="K1616">
        <v>5.0490000000000004</v>
      </c>
      <c r="L1616" t="b">
        <v>0</v>
      </c>
      <c r="M1616">
        <f t="shared" si="75"/>
        <v>15</v>
      </c>
      <c r="N1616">
        <f t="shared" si="76"/>
        <v>2</v>
      </c>
      <c r="O1616">
        <f t="shared" si="77"/>
        <v>2013</v>
      </c>
    </row>
    <row r="1617" spans="1:15" x14ac:dyDescent="0.25">
      <c r="A1617">
        <v>9</v>
      </c>
      <c r="B1617" s="1">
        <v>41327</v>
      </c>
      <c r="C1617">
        <v>45.91</v>
      </c>
      <c r="D1617">
        <v>3.597</v>
      </c>
      <c r="E1617">
        <v>2810.86</v>
      </c>
      <c r="F1617">
        <v>1405.04</v>
      </c>
      <c r="G1617">
        <v>-179.26</v>
      </c>
      <c r="H1617">
        <v>63.12</v>
      </c>
      <c r="I1617">
        <v>3593.56</v>
      </c>
      <c r="J1617" s="2">
        <v>228.20544509999999</v>
      </c>
      <c r="K1617">
        <v>5.0490000000000004</v>
      </c>
      <c r="L1617" t="b">
        <v>0</v>
      </c>
      <c r="M1617">
        <f t="shared" si="75"/>
        <v>22</v>
      </c>
      <c r="N1617">
        <f t="shared" si="76"/>
        <v>2</v>
      </c>
      <c r="O1617">
        <f t="shared" si="77"/>
        <v>2013</v>
      </c>
    </row>
    <row r="1618" spans="1:15" x14ac:dyDescent="0.25">
      <c r="A1618">
        <v>9</v>
      </c>
      <c r="B1618" s="1">
        <v>41334</v>
      </c>
      <c r="C1618">
        <v>43.73</v>
      </c>
      <c r="D1618">
        <v>3.7109999999999999</v>
      </c>
      <c r="E1618">
        <v>3203.42</v>
      </c>
      <c r="F1618">
        <v>155.88999999999999</v>
      </c>
      <c r="G1618">
        <v>0</v>
      </c>
      <c r="H1618">
        <v>4.87</v>
      </c>
      <c r="I1618">
        <v>2740.31</v>
      </c>
      <c r="J1618" s="2">
        <v>228.35180489999999</v>
      </c>
      <c r="K1618">
        <v>5.0490000000000004</v>
      </c>
      <c r="L1618" t="b">
        <v>0</v>
      </c>
      <c r="M1618">
        <f t="shared" si="75"/>
        <v>1</v>
      </c>
      <c r="N1618">
        <f t="shared" si="76"/>
        <v>3</v>
      </c>
      <c r="O1618">
        <f t="shared" si="77"/>
        <v>2013</v>
      </c>
    </row>
    <row r="1619" spans="1:15" x14ac:dyDescent="0.25">
      <c r="A1619">
        <v>9</v>
      </c>
      <c r="B1619" s="1">
        <v>41341</v>
      </c>
      <c r="C1619">
        <v>54.57</v>
      </c>
      <c r="D1619">
        <v>3.6579999999999999</v>
      </c>
      <c r="E1619">
        <v>7327.86</v>
      </c>
      <c r="F1619">
        <v>14.52</v>
      </c>
      <c r="G1619">
        <v>20.3</v>
      </c>
      <c r="H1619">
        <v>970.77</v>
      </c>
      <c r="I1619">
        <v>2610.21</v>
      </c>
      <c r="J1619" s="2">
        <v>228.4981646</v>
      </c>
      <c r="K1619">
        <v>5.0490000000000004</v>
      </c>
      <c r="L1619" t="b">
        <v>0</v>
      </c>
      <c r="M1619">
        <f t="shared" si="75"/>
        <v>8</v>
      </c>
      <c r="N1619">
        <f t="shared" si="76"/>
        <v>3</v>
      </c>
      <c r="O1619">
        <f t="shared" si="77"/>
        <v>2013</v>
      </c>
    </row>
    <row r="1620" spans="1:15" x14ac:dyDescent="0.25">
      <c r="A1620">
        <v>9</v>
      </c>
      <c r="B1620" s="1">
        <v>41348</v>
      </c>
      <c r="C1620">
        <v>56.06</v>
      </c>
      <c r="D1620">
        <v>3.6219999999999999</v>
      </c>
      <c r="E1620">
        <v>2546.9899999999998</v>
      </c>
      <c r="F1620">
        <v>0</v>
      </c>
      <c r="G1620">
        <v>0.18</v>
      </c>
      <c r="H1620">
        <v>72.19</v>
      </c>
      <c r="I1620">
        <v>2078.0300000000002</v>
      </c>
      <c r="J1620" s="2">
        <v>228.6276239</v>
      </c>
      <c r="K1620">
        <v>5.0490000000000004</v>
      </c>
      <c r="L1620" t="b">
        <v>0</v>
      </c>
      <c r="M1620">
        <f t="shared" si="75"/>
        <v>15</v>
      </c>
      <c r="N1620">
        <f t="shared" si="76"/>
        <v>3</v>
      </c>
      <c r="O1620">
        <f t="shared" si="77"/>
        <v>2013</v>
      </c>
    </row>
    <row r="1621" spans="1:15" x14ac:dyDescent="0.25">
      <c r="A1621">
        <v>9</v>
      </c>
      <c r="B1621" s="1">
        <v>41355</v>
      </c>
      <c r="C1621">
        <v>60</v>
      </c>
      <c r="D1621">
        <v>3.6110000000000002</v>
      </c>
      <c r="E1621">
        <v>3054.45</v>
      </c>
      <c r="F1621">
        <v>0</v>
      </c>
      <c r="G1621">
        <v>440</v>
      </c>
      <c r="H1621">
        <v>472.45</v>
      </c>
      <c r="I1621">
        <v>1255.31</v>
      </c>
      <c r="J1621" s="2">
        <v>228.714832</v>
      </c>
      <c r="K1621">
        <v>5.0490000000000004</v>
      </c>
      <c r="L1621" t="b">
        <v>0</v>
      </c>
      <c r="M1621">
        <f t="shared" si="75"/>
        <v>22</v>
      </c>
      <c r="N1621">
        <f t="shared" si="76"/>
        <v>3</v>
      </c>
      <c r="O1621">
        <f t="shared" si="77"/>
        <v>2013</v>
      </c>
    </row>
    <row r="1622" spans="1:15" x14ac:dyDescent="0.25">
      <c r="A1622">
        <v>9</v>
      </c>
      <c r="B1622" s="1">
        <v>41362</v>
      </c>
      <c r="C1622">
        <v>52.04</v>
      </c>
      <c r="D1622">
        <v>3.6059999999999999</v>
      </c>
      <c r="E1622">
        <v>2347.73</v>
      </c>
      <c r="F1622">
        <v>0</v>
      </c>
      <c r="G1622">
        <v>333.84</v>
      </c>
      <c r="H1622">
        <v>0</v>
      </c>
      <c r="I1622">
        <v>1843.46</v>
      </c>
      <c r="J1622" s="2">
        <v>228.8020401</v>
      </c>
      <c r="K1622">
        <v>5.0490000000000004</v>
      </c>
      <c r="L1622" t="b">
        <v>0</v>
      </c>
      <c r="M1622">
        <f t="shared" si="75"/>
        <v>29</v>
      </c>
      <c r="N1622">
        <f t="shared" si="76"/>
        <v>3</v>
      </c>
      <c r="O1622">
        <f t="shared" si="77"/>
        <v>2013</v>
      </c>
    </row>
    <row r="1623" spans="1:15" x14ac:dyDescent="0.25">
      <c r="A1623">
        <v>9</v>
      </c>
      <c r="B1623" s="1">
        <v>41369</v>
      </c>
      <c r="C1623">
        <v>56.16</v>
      </c>
      <c r="D1623">
        <v>3.5830000000000002</v>
      </c>
      <c r="E1623">
        <v>5976.92</v>
      </c>
      <c r="F1623">
        <v>627.38</v>
      </c>
      <c r="G1623">
        <v>269.52</v>
      </c>
      <c r="H1623">
        <v>614.76</v>
      </c>
      <c r="I1623">
        <v>1442.47</v>
      </c>
      <c r="J1623" s="2">
        <v>228.8892482</v>
      </c>
      <c r="K1623">
        <v>4.8929999999999998</v>
      </c>
      <c r="L1623" t="b">
        <v>0</v>
      </c>
      <c r="M1623">
        <f t="shared" si="75"/>
        <v>5</v>
      </c>
      <c r="N1623">
        <f t="shared" si="76"/>
        <v>4</v>
      </c>
      <c r="O1623">
        <f t="shared" si="77"/>
        <v>2013</v>
      </c>
    </row>
    <row r="1624" spans="1:15" x14ac:dyDescent="0.25">
      <c r="A1624">
        <v>9</v>
      </c>
      <c r="B1624" s="1">
        <v>41376</v>
      </c>
      <c r="C1624">
        <v>63.1</v>
      </c>
      <c r="D1624">
        <v>3.5289999999999999</v>
      </c>
      <c r="E1624">
        <v>1113</v>
      </c>
      <c r="F1624">
        <v>136.6</v>
      </c>
      <c r="G1624">
        <v>29.28</v>
      </c>
      <c r="H1624">
        <v>104.16</v>
      </c>
      <c r="I1624">
        <v>4195.3100000000004</v>
      </c>
      <c r="J1624" s="2">
        <v>228.9764563</v>
      </c>
      <c r="K1624">
        <v>4.8929999999999998</v>
      </c>
      <c r="L1624" t="b">
        <v>0</v>
      </c>
      <c r="M1624">
        <f t="shared" si="75"/>
        <v>12</v>
      </c>
      <c r="N1624">
        <f t="shared" si="76"/>
        <v>4</v>
      </c>
      <c r="O1624">
        <f t="shared" si="77"/>
        <v>2013</v>
      </c>
    </row>
    <row r="1625" spans="1:15" x14ac:dyDescent="0.25">
      <c r="A1625">
        <v>9</v>
      </c>
      <c r="B1625" s="1">
        <v>41383</v>
      </c>
      <c r="C1625">
        <v>66.36</v>
      </c>
      <c r="D1625">
        <v>3.4510000000000001</v>
      </c>
      <c r="E1625">
        <v>1769.37</v>
      </c>
      <c r="F1625">
        <v>0</v>
      </c>
      <c r="G1625">
        <v>97.1</v>
      </c>
      <c r="H1625">
        <v>0</v>
      </c>
      <c r="I1625">
        <v>3594.24</v>
      </c>
      <c r="J1625" s="2">
        <v>228.9764563</v>
      </c>
      <c r="K1625">
        <v>4.8929999999999998</v>
      </c>
      <c r="L1625" t="b">
        <v>0</v>
      </c>
      <c r="M1625">
        <f t="shared" si="75"/>
        <v>19</v>
      </c>
      <c r="N1625">
        <f t="shared" si="76"/>
        <v>4</v>
      </c>
      <c r="O1625">
        <f t="shared" si="77"/>
        <v>2013</v>
      </c>
    </row>
    <row r="1626" spans="1:15" x14ac:dyDescent="0.25">
      <c r="A1626">
        <v>9</v>
      </c>
      <c r="B1626" s="1">
        <v>41390</v>
      </c>
      <c r="C1626">
        <v>59.94</v>
      </c>
      <c r="D1626">
        <v>3.4169999999999998</v>
      </c>
      <c r="E1626">
        <v>316.93</v>
      </c>
      <c r="F1626">
        <v>0</v>
      </c>
      <c r="G1626">
        <v>95</v>
      </c>
      <c r="H1626">
        <v>7.76</v>
      </c>
      <c r="I1626">
        <v>547.5</v>
      </c>
      <c r="J1626" s="2">
        <v>228.9764563</v>
      </c>
      <c r="K1626">
        <v>4.8929999999999998</v>
      </c>
      <c r="L1626" t="b">
        <v>0</v>
      </c>
      <c r="M1626">
        <f t="shared" si="75"/>
        <v>26</v>
      </c>
      <c r="N1626">
        <f t="shared" si="76"/>
        <v>4</v>
      </c>
      <c r="O1626">
        <f t="shared" si="77"/>
        <v>2013</v>
      </c>
    </row>
    <row r="1627" spans="1:15" x14ac:dyDescent="0.25">
      <c r="A1627">
        <v>9</v>
      </c>
      <c r="B1627" s="1">
        <v>41397</v>
      </c>
      <c r="C1627">
        <v>66.209999999999994</v>
      </c>
      <c r="D1627">
        <v>3.3860000000000001</v>
      </c>
      <c r="E1627">
        <v>1984.01</v>
      </c>
      <c r="F1627">
        <v>0</v>
      </c>
      <c r="G1627">
        <v>15</v>
      </c>
      <c r="H1627">
        <v>771.12</v>
      </c>
      <c r="I1627">
        <v>4198.2299999999996</v>
      </c>
      <c r="J1627" s="2">
        <v>0</v>
      </c>
      <c r="K1627">
        <v>0</v>
      </c>
      <c r="L1627" t="b">
        <v>0</v>
      </c>
      <c r="M1627">
        <f t="shared" si="75"/>
        <v>3</v>
      </c>
      <c r="N1627">
        <f t="shared" si="76"/>
        <v>5</v>
      </c>
      <c r="O1627">
        <f t="shared" si="77"/>
        <v>2013</v>
      </c>
    </row>
    <row r="1628" spans="1:15" x14ac:dyDescent="0.25">
      <c r="A1628">
        <v>9</v>
      </c>
      <c r="B1628" s="1">
        <v>41404</v>
      </c>
      <c r="C1628">
        <v>65.33</v>
      </c>
      <c r="D1628">
        <v>3.3919999999999999</v>
      </c>
      <c r="E1628">
        <v>1944.79</v>
      </c>
      <c r="F1628">
        <v>24</v>
      </c>
      <c r="G1628">
        <v>60.14</v>
      </c>
      <c r="H1628">
        <v>53.46</v>
      </c>
      <c r="I1628">
        <v>3130.68</v>
      </c>
      <c r="J1628" s="2">
        <v>0</v>
      </c>
      <c r="K1628">
        <v>0</v>
      </c>
      <c r="L1628" t="b">
        <v>0</v>
      </c>
      <c r="M1628">
        <f t="shared" si="75"/>
        <v>10</v>
      </c>
      <c r="N1628">
        <f t="shared" si="76"/>
        <v>5</v>
      </c>
      <c r="O1628">
        <f t="shared" si="77"/>
        <v>2013</v>
      </c>
    </row>
    <row r="1629" spans="1:15" x14ac:dyDescent="0.25">
      <c r="A1629">
        <v>9</v>
      </c>
      <c r="B1629" s="1">
        <v>41411</v>
      </c>
      <c r="C1629">
        <v>72.03</v>
      </c>
      <c r="D1629">
        <v>3.4540000000000002</v>
      </c>
      <c r="E1629">
        <v>1198.6500000000001</v>
      </c>
      <c r="F1629">
        <v>25.94</v>
      </c>
      <c r="G1629">
        <v>0.06</v>
      </c>
      <c r="H1629">
        <v>292.07</v>
      </c>
      <c r="I1629">
        <v>6914.37</v>
      </c>
      <c r="J1629" s="2">
        <v>0</v>
      </c>
      <c r="K1629">
        <v>0</v>
      </c>
      <c r="L1629" t="b">
        <v>0</v>
      </c>
      <c r="M1629">
        <f t="shared" si="75"/>
        <v>17</v>
      </c>
      <c r="N1629">
        <f t="shared" si="76"/>
        <v>5</v>
      </c>
      <c r="O1629">
        <f t="shared" si="77"/>
        <v>2013</v>
      </c>
    </row>
    <row r="1630" spans="1:15" x14ac:dyDescent="0.25">
      <c r="A1630">
        <v>9</v>
      </c>
      <c r="B1630" s="1">
        <v>41418</v>
      </c>
      <c r="C1630">
        <v>80.06</v>
      </c>
      <c r="D1630">
        <v>3.4940000000000002</v>
      </c>
      <c r="E1630">
        <v>2107.41</v>
      </c>
      <c r="F1630">
        <v>4</v>
      </c>
      <c r="G1630">
        <v>249.17</v>
      </c>
      <c r="H1630">
        <v>109.74</v>
      </c>
      <c r="I1630">
        <v>2590.06</v>
      </c>
      <c r="J1630" s="2">
        <v>0</v>
      </c>
      <c r="K1630">
        <v>0</v>
      </c>
      <c r="L1630" t="b">
        <v>0</v>
      </c>
      <c r="M1630">
        <f t="shared" si="75"/>
        <v>24</v>
      </c>
      <c r="N1630">
        <f t="shared" si="76"/>
        <v>5</v>
      </c>
      <c r="O1630">
        <f t="shared" si="77"/>
        <v>2013</v>
      </c>
    </row>
    <row r="1631" spans="1:15" x14ac:dyDescent="0.25">
      <c r="A1631">
        <v>9</v>
      </c>
      <c r="B1631" s="1">
        <v>41425</v>
      </c>
      <c r="C1631">
        <v>78.83</v>
      </c>
      <c r="D1631">
        <v>3.4660000000000002</v>
      </c>
      <c r="E1631">
        <v>1573.24</v>
      </c>
      <c r="F1631">
        <v>65.11</v>
      </c>
      <c r="G1631">
        <v>203.57</v>
      </c>
      <c r="H1631">
        <v>5.84</v>
      </c>
      <c r="I1631">
        <v>1536.38</v>
      </c>
      <c r="J1631" s="2">
        <v>0</v>
      </c>
      <c r="K1631">
        <v>0</v>
      </c>
      <c r="L1631" t="b">
        <v>0</v>
      </c>
      <c r="M1631">
        <f t="shared" si="75"/>
        <v>31</v>
      </c>
      <c r="N1631">
        <f t="shared" si="76"/>
        <v>5</v>
      </c>
      <c r="O1631">
        <f t="shared" si="77"/>
        <v>2013</v>
      </c>
    </row>
    <row r="1632" spans="1:15" x14ac:dyDescent="0.25">
      <c r="A1632">
        <v>9</v>
      </c>
      <c r="B1632" s="1">
        <v>41432</v>
      </c>
      <c r="C1632">
        <v>78.83</v>
      </c>
      <c r="D1632">
        <v>3.4390000000000001</v>
      </c>
      <c r="E1632">
        <v>3845.78</v>
      </c>
      <c r="F1632">
        <v>192.57</v>
      </c>
      <c r="G1632">
        <v>128.97</v>
      </c>
      <c r="H1632">
        <v>1453.88</v>
      </c>
      <c r="I1632">
        <v>2191.7199999999998</v>
      </c>
      <c r="J1632" s="2">
        <v>0</v>
      </c>
      <c r="K1632">
        <v>0</v>
      </c>
      <c r="L1632" t="b">
        <v>0</v>
      </c>
      <c r="M1632">
        <f t="shared" si="75"/>
        <v>7</v>
      </c>
      <c r="N1632">
        <f t="shared" si="76"/>
        <v>6</v>
      </c>
      <c r="O1632">
        <f t="shared" si="77"/>
        <v>2013</v>
      </c>
    </row>
    <row r="1633" spans="1:15" x14ac:dyDescent="0.25">
      <c r="A1633">
        <v>9</v>
      </c>
      <c r="B1633" s="1">
        <v>41439</v>
      </c>
      <c r="C1633">
        <v>79.430000000000007</v>
      </c>
      <c r="D1633">
        <v>3.431</v>
      </c>
      <c r="E1633">
        <v>958.94</v>
      </c>
      <c r="F1633">
        <v>119.77</v>
      </c>
      <c r="G1633">
        <v>425.36</v>
      </c>
      <c r="H1633">
        <v>510.55</v>
      </c>
      <c r="I1633">
        <v>1943.57</v>
      </c>
      <c r="J1633" s="2">
        <v>0</v>
      </c>
      <c r="K1633">
        <v>0</v>
      </c>
      <c r="L1633" t="b">
        <v>0</v>
      </c>
      <c r="M1633">
        <f t="shared" si="75"/>
        <v>14</v>
      </c>
      <c r="N1633">
        <f t="shared" si="76"/>
        <v>6</v>
      </c>
      <c r="O1633">
        <f t="shared" si="77"/>
        <v>2013</v>
      </c>
    </row>
    <row r="1634" spans="1:15" x14ac:dyDescent="0.25">
      <c r="A1634">
        <v>9</v>
      </c>
      <c r="B1634" s="1">
        <v>41446</v>
      </c>
      <c r="C1634">
        <v>79.37</v>
      </c>
      <c r="D1634">
        <v>3.4790000000000001</v>
      </c>
      <c r="E1634">
        <v>2301.44</v>
      </c>
      <c r="F1634">
        <v>108.68</v>
      </c>
      <c r="G1634">
        <v>134.6</v>
      </c>
      <c r="H1634">
        <v>336.15</v>
      </c>
      <c r="I1634">
        <v>2399.94</v>
      </c>
      <c r="J1634" s="2">
        <v>0</v>
      </c>
      <c r="K1634">
        <v>0</v>
      </c>
      <c r="L1634" t="b">
        <v>0</v>
      </c>
      <c r="M1634">
        <f t="shared" si="75"/>
        <v>21</v>
      </c>
      <c r="N1634">
        <f t="shared" si="76"/>
        <v>6</v>
      </c>
      <c r="O1634">
        <f t="shared" si="77"/>
        <v>2013</v>
      </c>
    </row>
    <row r="1635" spans="1:15" x14ac:dyDescent="0.25">
      <c r="A1635">
        <v>9</v>
      </c>
      <c r="B1635" s="1">
        <v>41453</v>
      </c>
      <c r="C1635">
        <v>85.76</v>
      </c>
      <c r="D1635">
        <v>3.4950000000000001</v>
      </c>
      <c r="E1635">
        <v>1358.51</v>
      </c>
      <c r="F1635">
        <v>318.95</v>
      </c>
      <c r="G1635">
        <v>0</v>
      </c>
      <c r="H1635">
        <v>205.18</v>
      </c>
      <c r="I1635">
        <v>2011.68</v>
      </c>
      <c r="J1635" s="2">
        <v>0</v>
      </c>
      <c r="K1635">
        <v>0</v>
      </c>
      <c r="L1635" t="b">
        <v>0</v>
      </c>
      <c r="M1635">
        <f t="shared" si="75"/>
        <v>28</v>
      </c>
      <c r="N1635">
        <f t="shared" si="76"/>
        <v>6</v>
      </c>
      <c r="O1635">
        <f t="shared" si="77"/>
        <v>2013</v>
      </c>
    </row>
    <row r="1636" spans="1:15" x14ac:dyDescent="0.25">
      <c r="A1636">
        <v>9</v>
      </c>
      <c r="B1636" s="1">
        <v>41460</v>
      </c>
      <c r="C1636">
        <v>80.11</v>
      </c>
      <c r="D1636">
        <v>3.4220000000000002</v>
      </c>
      <c r="E1636">
        <v>5382.87</v>
      </c>
      <c r="F1636">
        <v>886.86</v>
      </c>
      <c r="G1636">
        <v>484.64</v>
      </c>
      <c r="H1636">
        <v>1899.92</v>
      </c>
      <c r="I1636">
        <v>1478.67</v>
      </c>
      <c r="J1636" s="2">
        <v>0</v>
      </c>
      <c r="K1636">
        <v>0</v>
      </c>
      <c r="L1636" t="b">
        <v>0</v>
      </c>
      <c r="M1636">
        <f t="shared" si="75"/>
        <v>5</v>
      </c>
      <c r="N1636">
        <f t="shared" si="76"/>
        <v>7</v>
      </c>
      <c r="O1636">
        <f t="shared" si="77"/>
        <v>2013</v>
      </c>
    </row>
    <row r="1637" spans="1:15" x14ac:dyDescent="0.25">
      <c r="A1637">
        <v>9</v>
      </c>
      <c r="B1637" s="1">
        <v>41467</v>
      </c>
      <c r="C1637">
        <v>85.23</v>
      </c>
      <c r="D1637">
        <v>3.4</v>
      </c>
      <c r="E1637">
        <v>2239.81</v>
      </c>
      <c r="F1637">
        <v>594.63</v>
      </c>
      <c r="G1637">
        <v>89.7</v>
      </c>
      <c r="H1637">
        <v>404.25</v>
      </c>
      <c r="I1637">
        <v>1613.78</v>
      </c>
      <c r="J1637" s="2">
        <v>0</v>
      </c>
      <c r="K1637">
        <v>0</v>
      </c>
      <c r="L1637" t="b">
        <v>0</v>
      </c>
      <c r="M1637">
        <f t="shared" si="75"/>
        <v>12</v>
      </c>
      <c r="N1637">
        <f t="shared" si="76"/>
        <v>7</v>
      </c>
      <c r="O1637">
        <f t="shared" si="77"/>
        <v>2013</v>
      </c>
    </row>
    <row r="1638" spans="1:15" x14ac:dyDescent="0.25">
      <c r="A1638">
        <v>9</v>
      </c>
      <c r="B1638" s="1">
        <v>41474</v>
      </c>
      <c r="C1638">
        <v>75.260000000000005</v>
      </c>
      <c r="D1638">
        <v>3.556</v>
      </c>
      <c r="E1638">
        <v>1040.56</v>
      </c>
      <c r="F1638">
        <v>188.09</v>
      </c>
      <c r="G1638">
        <v>0</v>
      </c>
      <c r="H1638">
        <v>178.85</v>
      </c>
      <c r="I1638">
        <v>1507.3</v>
      </c>
      <c r="J1638" s="2">
        <v>0</v>
      </c>
      <c r="K1638">
        <v>0</v>
      </c>
      <c r="L1638" t="b">
        <v>0</v>
      </c>
      <c r="M1638">
        <f t="shared" si="75"/>
        <v>19</v>
      </c>
      <c r="N1638">
        <f t="shared" si="76"/>
        <v>7</v>
      </c>
      <c r="O1638">
        <f t="shared" si="77"/>
        <v>2013</v>
      </c>
    </row>
    <row r="1639" spans="1:15" x14ac:dyDescent="0.25">
      <c r="A1639">
        <v>9</v>
      </c>
      <c r="B1639" s="1">
        <v>41481</v>
      </c>
      <c r="C1639">
        <v>82.37</v>
      </c>
      <c r="D1639">
        <v>3.62</v>
      </c>
      <c r="E1639">
        <v>52.43</v>
      </c>
      <c r="F1639">
        <v>258.14</v>
      </c>
      <c r="G1639">
        <v>0</v>
      </c>
      <c r="H1639">
        <v>2.5</v>
      </c>
      <c r="I1639">
        <v>1265.5999999999999</v>
      </c>
      <c r="J1639" s="2">
        <v>0</v>
      </c>
      <c r="K1639">
        <v>0</v>
      </c>
      <c r="L1639" t="b">
        <v>0</v>
      </c>
      <c r="M1639">
        <f t="shared" si="75"/>
        <v>26</v>
      </c>
      <c r="N1639">
        <f t="shared" si="76"/>
        <v>7</v>
      </c>
      <c r="O1639">
        <f t="shared" si="77"/>
        <v>2013</v>
      </c>
    </row>
    <row r="1640" spans="1:15" x14ac:dyDescent="0.25">
      <c r="A1640">
        <v>10</v>
      </c>
      <c r="B1640" s="1">
        <v>40214</v>
      </c>
      <c r="C1640">
        <v>54.34</v>
      </c>
      <c r="D1640">
        <v>2.9620000000000002</v>
      </c>
      <c r="E1640">
        <v>0</v>
      </c>
      <c r="F1640">
        <v>0</v>
      </c>
      <c r="G1640">
        <v>0</v>
      </c>
      <c r="H1640">
        <v>0</v>
      </c>
      <c r="I1640">
        <v>0</v>
      </c>
      <c r="J1640" s="2">
        <v>126.4420645</v>
      </c>
      <c r="K1640">
        <v>9.7650000000000006</v>
      </c>
      <c r="L1640" t="b">
        <v>0</v>
      </c>
      <c r="M1640">
        <f t="shared" si="75"/>
        <v>5</v>
      </c>
      <c r="N1640">
        <f t="shared" si="76"/>
        <v>2</v>
      </c>
      <c r="O1640">
        <f t="shared" si="77"/>
        <v>2010</v>
      </c>
    </row>
    <row r="1641" spans="1:15" x14ac:dyDescent="0.25">
      <c r="A1641">
        <v>10</v>
      </c>
      <c r="B1641" s="1">
        <v>40221</v>
      </c>
      <c r="C1641">
        <v>49.96</v>
      </c>
      <c r="D1641">
        <v>2.8279999999999998</v>
      </c>
      <c r="E1641">
        <v>0</v>
      </c>
      <c r="F1641">
        <v>0</v>
      </c>
      <c r="G1641">
        <v>0</v>
      </c>
      <c r="H1641">
        <v>0</v>
      </c>
      <c r="I1641">
        <v>0</v>
      </c>
      <c r="J1641" s="2">
        <v>126.49625810000001</v>
      </c>
      <c r="K1641">
        <v>9.7650000000000006</v>
      </c>
      <c r="L1641" t="b">
        <v>1</v>
      </c>
      <c r="M1641">
        <f t="shared" si="75"/>
        <v>12</v>
      </c>
      <c r="N1641">
        <f t="shared" si="76"/>
        <v>2</v>
      </c>
      <c r="O1641">
        <f t="shared" si="77"/>
        <v>2010</v>
      </c>
    </row>
    <row r="1642" spans="1:15" x14ac:dyDescent="0.25">
      <c r="A1642">
        <v>10</v>
      </c>
      <c r="B1642" s="1">
        <v>40228</v>
      </c>
      <c r="C1642">
        <v>58.22</v>
      </c>
      <c r="D1642">
        <v>2.915</v>
      </c>
      <c r="E1642">
        <v>0</v>
      </c>
      <c r="F1642">
        <v>0</v>
      </c>
      <c r="G1642">
        <v>0</v>
      </c>
      <c r="H1642">
        <v>0</v>
      </c>
      <c r="I1642">
        <v>0</v>
      </c>
      <c r="J1642" s="2">
        <v>126.5262857</v>
      </c>
      <c r="K1642">
        <v>9.7650000000000006</v>
      </c>
      <c r="L1642" t="b">
        <v>0</v>
      </c>
      <c r="M1642">
        <f t="shared" si="75"/>
        <v>19</v>
      </c>
      <c r="N1642">
        <f t="shared" si="76"/>
        <v>2</v>
      </c>
      <c r="O1642">
        <f t="shared" si="77"/>
        <v>2010</v>
      </c>
    </row>
    <row r="1643" spans="1:15" x14ac:dyDescent="0.25">
      <c r="A1643">
        <v>10</v>
      </c>
      <c r="B1643" s="1">
        <v>40235</v>
      </c>
      <c r="C1643">
        <v>52.77</v>
      </c>
      <c r="D1643">
        <v>2.8250000000000002</v>
      </c>
      <c r="E1643">
        <v>0</v>
      </c>
      <c r="F1643">
        <v>0</v>
      </c>
      <c r="G1643">
        <v>0</v>
      </c>
      <c r="H1643">
        <v>0</v>
      </c>
      <c r="I1643">
        <v>0</v>
      </c>
      <c r="J1643" s="2">
        <v>126.5522857</v>
      </c>
      <c r="K1643">
        <v>9.7650000000000006</v>
      </c>
      <c r="L1643" t="b">
        <v>0</v>
      </c>
      <c r="M1643">
        <f t="shared" si="75"/>
        <v>26</v>
      </c>
      <c r="N1643">
        <f t="shared" si="76"/>
        <v>2</v>
      </c>
      <c r="O1643">
        <f t="shared" si="77"/>
        <v>2010</v>
      </c>
    </row>
    <row r="1644" spans="1:15" x14ac:dyDescent="0.25">
      <c r="A1644">
        <v>10</v>
      </c>
      <c r="B1644" s="1">
        <v>40242</v>
      </c>
      <c r="C1644">
        <v>55.92</v>
      </c>
      <c r="D1644">
        <v>2.8769999999999998</v>
      </c>
      <c r="E1644">
        <v>0</v>
      </c>
      <c r="F1644">
        <v>0</v>
      </c>
      <c r="G1644">
        <v>0</v>
      </c>
      <c r="H1644">
        <v>0</v>
      </c>
      <c r="I1644">
        <v>0</v>
      </c>
      <c r="J1644" s="2">
        <v>126.5782857</v>
      </c>
      <c r="K1644">
        <v>9.7650000000000006</v>
      </c>
      <c r="L1644" t="b">
        <v>0</v>
      </c>
      <c r="M1644">
        <f t="shared" si="75"/>
        <v>5</v>
      </c>
      <c r="N1644">
        <f t="shared" si="76"/>
        <v>3</v>
      </c>
      <c r="O1644">
        <f t="shared" si="77"/>
        <v>2010</v>
      </c>
    </row>
    <row r="1645" spans="1:15" x14ac:dyDescent="0.25">
      <c r="A1645">
        <v>10</v>
      </c>
      <c r="B1645" s="1">
        <v>40249</v>
      </c>
      <c r="C1645">
        <v>52.33</v>
      </c>
      <c r="D1645">
        <v>3.0339999999999998</v>
      </c>
      <c r="E1645">
        <v>0</v>
      </c>
      <c r="F1645">
        <v>0</v>
      </c>
      <c r="G1645">
        <v>0</v>
      </c>
      <c r="H1645">
        <v>0</v>
      </c>
      <c r="I1645">
        <v>0</v>
      </c>
      <c r="J1645" s="2">
        <v>126.60428570000001</v>
      </c>
      <c r="K1645">
        <v>9.7650000000000006</v>
      </c>
      <c r="L1645" t="b">
        <v>0</v>
      </c>
      <c r="M1645">
        <f t="shared" si="75"/>
        <v>12</v>
      </c>
      <c r="N1645">
        <f t="shared" si="76"/>
        <v>3</v>
      </c>
      <c r="O1645">
        <f t="shared" si="77"/>
        <v>2010</v>
      </c>
    </row>
    <row r="1646" spans="1:15" x14ac:dyDescent="0.25">
      <c r="A1646">
        <v>10</v>
      </c>
      <c r="B1646" s="1">
        <v>40256</v>
      </c>
      <c r="C1646">
        <v>61.46</v>
      </c>
      <c r="D1646">
        <v>3.0539999999999998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 s="2">
        <v>126.6066452</v>
      </c>
      <c r="K1646">
        <v>9.7650000000000006</v>
      </c>
      <c r="L1646" t="b">
        <v>0</v>
      </c>
      <c r="M1646">
        <f t="shared" si="75"/>
        <v>19</v>
      </c>
      <c r="N1646">
        <f t="shared" si="76"/>
        <v>3</v>
      </c>
      <c r="O1646">
        <f t="shared" si="77"/>
        <v>2010</v>
      </c>
    </row>
    <row r="1647" spans="1:15" x14ac:dyDescent="0.25">
      <c r="A1647">
        <v>10</v>
      </c>
      <c r="B1647" s="1">
        <v>40263</v>
      </c>
      <c r="C1647">
        <v>60.05</v>
      </c>
      <c r="D1647">
        <v>2.98</v>
      </c>
      <c r="E1647">
        <v>0</v>
      </c>
      <c r="F1647">
        <v>0</v>
      </c>
      <c r="G1647">
        <v>0</v>
      </c>
      <c r="H1647">
        <v>0</v>
      </c>
      <c r="I1647">
        <v>0</v>
      </c>
      <c r="J1647" s="2">
        <v>126.6050645</v>
      </c>
      <c r="K1647">
        <v>9.7650000000000006</v>
      </c>
      <c r="L1647" t="b">
        <v>0</v>
      </c>
      <c r="M1647">
        <f t="shared" si="75"/>
        <v>26</v>
      </c>
      <c r="N1647">
        <f t="shared" si="76"/>
        <v>3</v>
      </c>
      <c r="O1647">
        <f t="shared" si="77"/>
        <v>2010</v>
      </c>
    </row>
    <row r="1648" spans="1:15" x14ac:dyDescent="0.25">
      <c r="A1648">
        <v>10</v>
      </c>
      <c r="B1648" s="1">
        <v>40270</v>
      </c>
      <c r="C1648">
        <v>63.66</v>
      </c>
      <c r="D1648">
        <v>3.0859999999999999</v>
      </c>
      <c r="E1648">
        <v>0</v>
      </c>
      <c r="F1648">
        <v>0</v>
      </c>
      <c r="G1648">
        <v>0</v>
      </c>
      <c r="H1648">
        <v>0</v>
      </c>
      <c r="I1648">
        <v>0</v>
      </c>
      <c r="J1648" s="2">
        <v>126.6034839</v>
      </c>
      <c r="K1648">
        <v>9.5239999999999991</v>
      </c>
      <c r="L1648" t="b">
        <v>0</v>
      </c>
      <c r="M1648">
        <f t="shared" si="75"/>
        <v>2</v>
      </c>
      <c r="N1648">
        <f t="shared" si="76"/>
        <v>4</v>
      </c>
      <c r="O1648">
        <f t="shared" si="77"/>
        <v>2010</v>
      </c>
    </row>
    <row r="1649" spans="1:15" x14ac:dyDescent="0.25">
      <c r="A1649">
        <v>10</v>
      </c>
      <c r="B1649" s="1">
        <v>40277</v>
      </c>
      <c r="C1649">
        <v>65.290000000000006</v>
      </c>
      <c r="D1649">
        <v>3.004</v>
      </c>
      <c r="E1649">
        <v>0</v>
      </c>
      <c r="F1649">
        <v>0</v>
      </c>
      <c r="G1649">
        <v>0</v>
      </c>
      <c r="H1649">
        <v>0</v>
      </c>
      <c r="I1649">
        <v>0</v>
      </c>
      <c r="J1649" s="2">
        <v>126.6019032</v>
      </c>
      <c r="K1649">
        <v>9.5239999999999991</v>
      </c>
      <c r="L1649" t="b">
        <v>0</v>
      </c>
      <c r="M1649">
        <f t="shared" si="75"/>
        <v>9</v>
      </c>
      <c r="N1649">
        <f t="shared" si="76"/>
        <v>4</v>
      </c>
      <c r="O1649">
        <f t="shared" si="77"/>
        <v>2010</v>
      </c>
    </row>
    <row r="1650" spans="1:15" x14ac:dyDescent="0.25">
      <c r="A1650">
        <v>10</v>
      </c>
      <c r="B1650" s="1">
        <v>40284</v>
      </c>
      <c r="C1650">
        <v>69.739999999999995</v>
      </c>
      <c r="D1650">
        <v>3.109</v>
      </c>
      <c r="E1650">
        <v>0</v>
      </c>
      <c r="F1650">
        <v>0</v>
      </c>
      <c r="G1650">
        <v>0</v>
      </c>
      <c r="H1650">
        <v>0</v>
      </c>
      <c r="I1650">
        <v>0</v>
      </c>
      <c r="J1650" s="2">
        <v>126.5621</v>
      </c>
      <c r="K1650">
        <v>9.5239999999999991</v>
      </c>
      <c r="L1650" t="b">
        <v>0</v>
      </c>
      <c r="M1650">
        <f t="shared" si="75"/>
        <v>16</v>
      </c>
      <c r="N1650">
        <f t="shared" si="76"/>
        <v>4</v>
      </c>
      <c r="O1650">
        <f t="shared" si="77"/>
        <v>2010</v>
      </c>
    </row>
    <row r="1651" spans="1:15" x14ac:dyDescent="0.25">
      <c r="A1651">
        <v>10</v>
      </c>
      <c r="B1651" s="1">
        <v>40291</v>
      </c>
      <c r="C1651">
        <v>66.42</v>
      </c>
      <c r="D1651">
        <v>3.05</v>
      </c>
      <c r="E1651">
        <v>0</v>
      </c>
      <c r="F1651">
        <v>0</v>
      </c>
      <c r="G1651">
        <v>0</v>
      </c>
      <c r="H1651">
        <v>0</v>
      </c>
      <c r="I1651">
        <v>0</v>
      </c>
      <c r="J1651" s="2">
        <v>126.4713333</v>
      </c>
      <c r="K1651">
        <v>9.5239999999999991</v>
      </c>
      <c r="L1651" t="b">
        <v>0</v>
      </c>
      <c r="M1651">
        <f t="shared" si="75"/>
        <v>23</v>
      </c>
      <c r="N1651">
        <f t="shared" si="76"/>
        <v>4</v>
      </c>
      <c r="O1651">
        <f t="shared" si="77"/>
        <v>2010</v>
      </c>
    </row>
    <row r="1652" spans="1:15" x14ac:dyDescent="0.25">
      <c r="A1652">
        <v>10</v>
      </c>
      <c r="B1652" s="1">
        <v>40298</v>
      </c>
      <c r="C1652">
        <v>69.760000000000005</v>
      </c>
      <c r="D1652">
        <v>3.105</v>
      </c>
      <c r="E1652">
        <v>0</v>
      </c>
      <c r="F1652">
        <v>0</v>
      </c>
      <c r="G1652">
        <v>0</v>
      </c>
      <c r="H1652">
        <v>0</v>
      </c>
      <c r="I1652">
        <v>0</v>
      </c>
      <c r="J1652" s="2">
        <v>126.3805667</v>
      </c>
      <c r="K1652">
        <v>9.5239999999999991</v>
      </c>
      <c r="L1652" t="b">
        <v>0</v>
      </c>
      <c r="M1652">
        <f t="shared" si="75"/>
        <v>30</v>
      </c>
      <c r="N1652">
        <f t="shared" si="76"/>
        <v>4</v>
      </c>
      <c r="O1652">
        <f t="shared" si="77"/>
        <v>2010</v>
      </c>
    </row>
    <row r="1653" spans="1:15" x14ac:dyDescent="0.25">
      <c r="A1653">
        <v>10</v>
      </c>
      <c r="B1653" s="1">
        <v>40305</v>
      </c>
      <c r="C1653">
        <v>71.06</v>
      </c>
      <c r="D1653">
        <v>3.1269999999999998</v>
      </c>
      <c r="E1653">
        <v>0</v>
      </c>
      <c r="F1653">
        <v>0</v>
      </c>
      <c r="G1653">
        <v>0</v>
      </c>
      <c r="H1653">
        <v>0</v>
      </c>
      <c r="I1653">
        <v>0</v>
      </c>
      <c r="J1653" s="2">
        <v>126.2898</v>
      </c>
      <c r="K1653">
        <v>9.5239999999999991</v>
      </c>
      <c r="L1653" t="b">
        <v>0</v>
      </c>
      <c r="M1653">
        <f t="shared" si="75"/>
        <v>7</v>
      </c>
      <c r="N1653">
        <f t="shared" si="76"/>
        <v>5</v>
      </c>
      <c r="O1653">
        <f t="shared" si="77"/>
        <v>2010</v>
      </c>
    </row>
    <row r="1654" spans="1:15" x14ac:dyDescent="0.25">
      <c r="A1654">
        <v>10</v>
      </c>
      <c r="B1654" s="1">
        <v>40312</v>
      </c>
      <c r="C1654">
        <v>73.88</v>
      </c>
      <c r="D1654">
        <v>3.145</v>
      </c>
      <c r="E1654">
        <v>0</v>
      </c>
      <c r="F1654">
        <v>0</v>
      </c>
      <c r="G1654">
        <v>0</v>
      </c>
      <c r="H1654">
        <v>0</v>
      </c>
      <c r="I1654">
        <v>0</v>
      </c>
      <c r="J1654" s="2">
        <v>126.2085484</v>
      </c>
      <c r="K1654">
        <v>9.5239999999999991</v>
      </c>
      <c r="L1654" t="b">
        <v>0</v>
      </c>
      <c r="M1654">
        <f t="shared" si="75"/>
        <v>14</v>
      </c>
      <c r="N1654">
        <f t="shared" si="76"/>
        <v>5</v>
      </c>
      <c r="O1654">
        <f t="shared" si="77"/>
        <v>2010</v>
      </c>
    </row>
    <row r="1655" spans="1:15" x14ac:dyDescent="0.25">
      <c r="A1655">
        <v>10</v>
      </c>
      <c r="B1655" s="1">
        <v>40319</v>
      </c>
      <c r="C1655">
        <v>78.319999999999993</v>
      </c>
      <c r="D1655">
        <v>3.12</v>
      </c>
      <c r="E1655">
        <v>0</v>
      </c>
      <c r="F1655">
        <v>0</v>
      </c>
      <c r="G1655">
        <v>0</v>
      </c>
      <c r="H1655">
        <v>0</v>
      </c>
      <c r="I1655">
        <v>0</v>
      </c>
      <c r="J1655" s="2">
        <v>126.1843871</v>
      </c>
      <c r="K1655">
        <v>9.5239999999999991</v>
      </c>
      <c r="L1655" t="b">
        <v>0</v>
      </c>
      <c r="M1655">
        <f t="shared" si="75"/>
        <v>21</v>
      </c>
      <c r="N1655">
        <f t="shared" si="76"/>
        <v>5</v>
      </c>
      <c r="O1655">
        <f t="shared" si="77"/>
        <v>2010</v>
      </c>
    </row>
    <row r="1656" spans="1:15" x14ac:dyDescent="0.25">
      <c r="A1656">
        <v>10</v>
      </c>
      <c r="B1656" s="1">
        <v>40326</v>
      </c>
      <c r="C1656">
        <v>76.67</v>
      </c>
      <c r="D1656">
        <v>3.0579999999999998</v>
      </c>
      <c r="E1656">
        <v>0</v>
      </c>
      <c r="F1656">
        <v>0</v>
      </c>
      <c r="G1656">
        <v>0</v>
      </c>
      <c r="H1656">
        <v>0</v>
      </c>
      <c r="I1656">
        <v>0</v>
      </c>
      <c r="J1656" s="2">
        <v>126.16022580000001</v>
      </c>
      <c r="K1656">
        <v>9.5239999999999991</v>
      </c>
      <c r="L1656" t="b">
        <v>0</v>
      </c>
      <c r="M1656">
        <f t="shared" si="75"/>
        <v>28</v>
      </c>
      <c r="N1656">
        <f t="shared" si="76"/>
        <v>5</v>
      </c>
      <c r="O1656">
        <f t="shared" si="77"/>
        <v>2010</v>
      </c>
    </row>
    <row r="1657" spans="1:15" x14ac:dyDescent="0.25">
      <c r="A1657">
        <v>10</v>
      </c>
      <c r="B1657" s="1">
        <v>40333</v>
      </c>
      <c r="C1657">
        <v>82.82</v>
      </c>
      <c r="D1657">
        <v>2.9409999999999998</v>
      </c>
      <c r="E1657">
        <v>0</v>
      </c>
      <c r="F1657">
        <v>0</v>
      </c>
      <c r="G1657">
        <v>0</v>
      </c>
      <c r="H1657">
        <v>0</v>
      </c>
      <c r="I1657">
        <v>0</v>
      </c>
      <c r="J1657" s="2">
        <v>126.1360645</v>
      </c>
      <c r="K1657">
        <v>9.5239999999999991</v>
      </c>
      <c r="L1657" t="b">
        <v>0</v>
      </c>
      <c r="M1657">
        <f t="shared" si="75"/>
        <v>4</v>
      </c>
      <c r="N1657">
        <f t="shared" si="76"/>
        <v>6</v>
      </c>
      <c r="O1657">
        <f t="shared" si="77"/>
        <v>2010</v>
      </c>
    </row>
    <row r="1658" spans="1:15" x14ac:dyDescent="0.25">
      <c r="A1658">
        <v>10</v>
      </c>
      <c r="B1658" s="1">
        <v>40340</v>
      </c>
      <c r="C1658">
        <v>89.67</v>
      </c>
      <c r="D1658">
        <v>3.0569999999999999</v>
      </c>
      <c r="E1658">
        <v>0</v>
      </c>
      <c r="F1658">
        <v>0</v>
      </c>
      <c r="G1658">
        <v>0</v>
      </c>
      <c r="H1658">
        <v>0</v>
      </c>
      <c r="I1658">
        <v>0</v>
      </c>
      <c r="J1658" s="2">
        <v>126.1119032</v>
      </c>
      <c r="K1658">
        <v>9.5239999999999991</v>
      </c>
      <c r="L1658" t="b">
        <v>0</v>
      </c>
      <c r="M1658">
        <f t="shared" si="75"/>
        <v>11</v>
      </c>
      <c r="N1658">
        <f t="shared" si="76"/>
        <v>6</v>
      </c>
      <c r="O1658">
        <f t="shared" si="77"/>
        <v>2010</v>
      </c>
    </row>
    <row r="1659" spans="1:15" x14ac:dyDescent="0.25">
      <c r="A1659">
        <v>10</v>
      </c>
      <c r="B1659" s="1">
        <v>40347</v>
      </c>
      <c r="C1659">
        <v>83.49</v>
      </c>
      <c r="D1659">
        <v>2.9350000000000001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 s="2">
        <v>126.114</v>
      </c>
      <c r="K1659">
        <v>9.5239999999999991</v>
      </c>
      <c r="L1659" t="b">
        <v>0</v>
      </c>
      <c r="M1659">
        <f t="shared" si="75"/>
        <v>18</v>
      </c>
      <c r="N1659">
        <f t="shared" si="76"/>
        <v>6</v>
      </c>
      <c r="O1659">
        <f t="shared" si="77"/>
        <v>2010</v>
      </c>
    </row>
    <row r="1660" spans="1:15" x14ac:dyDescent="0.25">
      <c r="A1660">
        <v>10</v>
      </c>
      <c r="B1660" s="1">
        <v>40354</v>
      </c>
      <c r="C1660">
        <v>90.32</v>
      </c>
      <c r="D1660">
        <v>3.0840000000000001</v>
      </c>
      <c r="E1660">
        <v>0</v>
      </c>
      <c r="F1660">
        <v>0</v>
      </c>
      <c r="G1660">
        <v>0</v>
      </c>
      <c r="H1660">
        <v>0</v>
      </c>
      <c r="I1660">
        <v>0</v>
      </c>
      <c r="J1660" s="2">
        <v>126.1266</v>
      </c>
      <c r="K1660">
        <v>9.5239999999999991</v>
      </c>
      <c r="L1660" t="b">
        <v>0</v>
      </c>
      <c r="M1660">
        <f t="shared" si="75"/>
        <v>25</v>
      </c>
      <c r="N1660">
        <f t="shared" si="76"/>
        <v>6</v>
      </c>
      <c r="O1660">
        <f t="shared" si="77"/>
        <v>2010</v>
      </c>
    </row>
    <row r="1661" spans="1:15" x14ac:dyDescent="0.25">
      <c r="A1661">
        <v>10</v>
      </c>
      <c r="B1661" s="1">
        <v>40361</v>
      </c>
      <c r="C1661">
        <v>92.89</v>
      </c>
      <c r="D1661">
        <v>2.9780000000000002</v>
      </c>
      <c r="E1661">
        <v>0</v>
      </c>
      <c r="F1661">
        <v>0</v>
      </c>
      <c r="G1661">
        <v>0</v>
      </c>
      <c r="H1661">
        <v>0</v>
      </c>
      <c r="I1661">
        <v>0</v>
      </c>
      <c r="J1661" s="2">
        <v>126.1392</v>
      </c>
      <c r="K1661">
        <v>9.1989999999999998</v>
      </c>
      <c r="L1661" t="b">
        <v>0</v>
      </c>
      <c r="M1661">
        <f t="shared" si="75"/>
        <v>2</v>
      </c>
      <c r="N1661">
        <f t="shared" si="76"/>
        <v>7</v>
      </c>
      <c r="O1661">
        <f t="shared" si="77"/>
        <v>2010</v>
      </c>
    </row>
    <row r="1662" spans="1:15" x14ac:dyDescent="0.25">
      <c r="A1662">
        <v>10</v>
      </c>
      <c r="B1662" s="1">
        <v>40368</v>
      </c>
      <c r="C1662">
        <v>91.03</v>
      </c>
      <c r="D1662">
        <v>3.1</v>
      </c>
      <c r="E1662">
        <v>0</v>
      </c>
      <c r="F1662">
        <v>0</v>
      </c>
      <c r="G1662">
        <v>0</v>
      </c>
      <c r="H1662">
        <v>0</v>
      </c>
      <c r="I1662">
        <v>0</v>
      </c>
      <c r="J1662" s="2">
        <v>126.15179999999999</v>
      </c>
      <c r="K1662">
        <v>9.1989999999999998</v>
      </c>
      <c r="L1662" t="b">
        <v>0</v>
      </c>
      <c r="M1662">
        <f t="shared" si="75"/>
        <v>9</v>
      </c>
      <c r="N1662">
        <f t="shared" si="76"/>
        <v>7</v>
      </c>
      <c r="O1662">
        <f t="shared" si="77"/>
        <v>2010</v>
      </c>
    </row>
    <row r="1663" spans="1:15" x14ac:dyDescent="0.25">
      <c r="A1663">
        <v>10</v>
      </c>
      <c r="B1663" s="1">
        <v>40375</v>
      </c>
      <c r="C1663">
        <v>91.8</v>
      </c>
      <c r="D1663">
        <v>2.9710000000000001</v>
      </c>
      <c r="E1663">
        <v>0</v>
      </c>
      <c r="F1663">
        <v>0</v>
      </c>
      <c r="G1663">
        <v>0</v>
      </c>
      <c r="H1663">
        <v>0</v>
      </c>
      <c r="I1663">
        <v>0</v>
      </c>
      <c r="J1663" s="2">
        <v>126.1498065</v>
      </c>
      <c r="K1663">
        <v>9.1989999999999998</v>
      </c>
      <c r="L1663" t="b">
        <v>0</v>
      </c>
      <c r="M1663">
        <f t="shared" si="75"/>
        <v>16</v>
      </c>
      <c r="N1663">
        <f t="shared" si="76"/>
        <v>7</v>
      </c>
      <c r="O1663">
        <f t="shared" si="77"/>
        <v>2010</v>
      </c>
    </row>
    <row r="1664" spans="1:15" x14ac:dyDescent="0.25">
      <c r="A1664">
        <v>10</v>
      </c>
      <c r="B1664" s="1">
        <v>40382</v>
      </c>
      <c r="C1664">
        <v>88.44</v>
      </c>
      <c r="D1664">
        <v>3.1120000000000001</v>
      </c>
      <c r="E1664">
        <v>0</v>
      </c>
      <c r="F1664">
        <v>0</v>
      </c>
      <c r="G1664">
        <v>0</v>
      </c>
      <c r="H1664">
        <v>0</v>
      </c>
      <c r="I1664">
        <v>0</v>
      </c>
      <c r="J1664" s="2">
        <v>126.1283548</v>
      </c>
      <c r="K1664">
        <v>9.1989999999999998</v>
      </c>
      <c r="L1664" t="b">
        <v>0</v>
      </c>
      <c r="M1664">
        <f t="shared" si="75"/>
        <v>23</v>
      </c>
      <c r="N1664">
        <f t="shared" si="76"/>
        <v>7</v>
      </c>
      <c r="O1664">
        <f t="shared" si="77"/>
        <v>2010</v>
      </c>
    </row>
    <row r="1665" spans="1:15" x14ac:dyDescent="0.25">
      <c r="A1665">
        <v>10</v>
      </c>
      <c r="B1665" s="1">
        <v>40389</v>
      </c>
      <c r="C1665">
        <v>85.03</v>
      </c>
      <c r="D1665">
        <v>3.0169999999999999</v>
      </c>
      <c r="E1665">
        <v>0</v>
      </c>
      <c r="F1665">
        <v>0</v>
      </c>
      <c r="G1665">
        <v>0</v>
      </c>
      <c r="H1665">
        <v>0</v>
      </c>
      <c r="I1665">
        <v>0</v>
      </c>
      <c r="J1665" s="2">
        <v>126.1069032</v>
      </c>
      <c r="K1665">
        <v>9.1989999999999998</v>
      </c>
      <c r="L1665" t="b">
        <v>0</v>
      </c>
      <c r="M1665">
        <f t="shared" si="75"/>
        <v>30</v>
      </c>
      <c r="N1665">
        <f t="shared" si="76"/>
        <v>7</v>
      </c>
      <c r="O1665">
        <f t="shared" si="77"/>
        <v>2010</v>
      </c>
    </row>
    <row r="1666" spans="1:15" x14ac:dyDescent="0.25">
      <c r="A1666">
        <v>10</v>
      </c>
      <c r="B1666" s="1">
        <v>40396</v>
      </c>
      <c r="C1666">
        <v>86.13</v>
      </c>
      <c r="D1666">
        <v>3.1230000000000002</v>
      </c>
      <c r="E1666">
        <v>0</v>
      </c>
      <c r="F1666">
        <v>0</v>
      </c>
      <c r="G1666">
        <v>0</v>
      </c>
      <c r="H1666">
        <v>0</v>
      </c>
      <c r="I1666">
        <v>0</v>
      </c>
      <c r="J1666" s="2">
        <v>126.0854516</v>
      </c>
      <c r="K1666">
        <v>9.1989999999999998</v>
      </c>
      <c r="L1666" t="b">
        <v>0</v>
      </c>
      <c r="M1666">
        <f t="shared" si="75"/>
        <v>6</v>
      </c>
      <c r="N1666">
        <f t="shared" si="76"/>
        <v>8</v>
      </c>
      <c r="O1666">
        <f t="shared" si="77"/>
        <v>2010</v>
      </c>
    </row>
    <row r="1667" spans="1:15" x14ac:dyDescent="0.25">
      <c r="A1667">
        <v>10</v>
      </c>
      <c r="B1667" s="1">
        <v>40403</v>
      </c>
      <c r="C1667">
        <v>88.37</v>
      </c>
      <c r="D1667">
        <v>3.0489999999999999</v>
      </c>
      <c r="E1667">
        <v>0</v>
      </c>
      <c r="F1667">
        <v>0</v>
      </c>
      <c r="G1667">
        <v>0</v>
      </c>
      <c r="H1667">
        <v>0</v>
      </c>
      <c r="I1667">
        <v>0</v>
      </c>
      <c r="J1667" s="2">
        <v>126.06399999999999</v>
      </c>
      <c r="K1667">
        <v>9.1989999999999998</v>
      </c>
      <c r="L1667" t="b">
        <v>0</v>
      </c>
      <c r="M1667">
        <f t="shared" ref="M1667:M1730" si="78">DAY(B1667)</f>
        <v>13</v>
      </c>
      <c r="N1667">
        <f t="shared" ref="N1667:N1730" si="79">MONTH(B1667)</f>
        <v>8</v>
      </c>
      <c r="O1667">
        <f t="shared" ref="O1667:O1730" si="80">YEAR(B1667)</f>
        <v>2010</v>
      </c>
    </row>
    <row r="1668" spans="1:15" x14ac:dyDescent="0.25">
      <c r="A1668">
        <v>10</v>
      </c>
      <c r="B1668" s="1">
        <v>40410</v>
      </c>
      <c r="C1668">
        <v>89.88</v>
      </c>
      <c r="D1668">
        <v>3.0409999999999999</v>
      </c>
      <c r="E1668">
        <v>0</v>
      </c>
      <c r="F1668">
        <v>0</v>
      </c>
      <c r="G1668">
        <v>0</v>
      </c>
      <c r="H1668">
        <v>0</v>
      </c>
      <c r="I1668">
        <v>0</v>
      </c>
      <c r="J1668" s="2">
        <v>126.0766452</v>
      </c>
      <c r="K1668">
        <v>9.1989999999999998</v>
      </c>
      <c r="L1668" t="b">
        <v>0</v>
      </c>
      <c r="M1668">
        <f t="shared" si="78"/>
        <v>20</v>
      </c>
      <c r="N1668">
        <f t="shared" si="79"/>
        <v>8</v>
      </c>
      <c r="O1668">
        <f t="shared" si="80"/>
        <v>2010</v>
      </c>
    </row>
    <row r="1669" spans="1:15" x14ac:dyDescent="0.25">
      <c r="A1669">
        <v>10</v>
      </c>
      <c r="B1669" s="1">
        <v>40417</v>
      </c>
      <c r="C1669">
        <v>84.99</v>
      </c>
      <c r="D1669">
        <v>3.0219999999999998</v>
      </c>
      <c r="E1669">
        <v>0</v>
      </c>
      <c r="F1669">
        <v>0</v>
      </c>
      <c r="G1669">
        <v>0</v>
      </c>
      <c r="H1669">
        <v>0</v>
      </c>
      <c r="I1669">
        <v>0</v>
      </c>
      <c r="J1669" s="2">
        <v>126.0892903</v>
      </c>
      <c r="K1669">
        <v>9.1989999999999998</v>
      </c>
      <c r="L1669" t="b">
        <v>0</v>
      </c>
      <c r="M1669">
        <f t="shared" si="78"/>
        <v>27</v>
      </c>
      <c r="N1669">
        <f t="shared" si="79"/>
        <v>8</v>
      </c>
      <c r="O1669">
        <f t="shared" si="80"/>
        <v>2010</v>
      </c>
    </row>
    <row r="1670" spans="1:15" x14ac:dyDescent="0.25">
      <c r="A1670">
        <v>10</v>
      </c>
      <c r="B1670" s="1">
        <v>40424</v>
      </c>
      <c r="C1670">
        <v>83.8</v>
      </c>
      <c r="D1670">
        <v>3.0870000000000002</v>
      </c>
      <c r="E1670">
        <v>0</v>
      </c>
      <c r="F1670">
        <v>0</v>
      </c>
      <c r="G1670">
        <v>0</v>
      </c>
      <c r="H1670">
        <v>0</v>
      </c>
      <c r="I1670">
        <v>0</v>
      </c>
      <c r="J1670" s="2">
        <v>126.1019355</v>
      </c>
      <c r="K1670">
        <v>9.1989999999999998</v>
      </c>
      <c r="L1670" t="b">
        <v>0</v>
      </c>
      <c r="M1670">
        <f t="shared" si="78"/>
        <v>3</v>
      </c>
      <c r="N1670">
        <f t="shared" si="79"/>
        <v>9</v>
      </c>
      <c r="O1670">
        <f t="shared" si="80"/>
        <v>2010</v>
      </c>
    </row>
    <row r="1671" spans="1:15" x14ac:dyDescent="0.25">
      <c r="A1671">
        <v>10</v>
      </c>
      <c r="B1671" s="1">
        <v>40431</v>
      </c>
      <c r="C1671">
        <v>84.04</v>
      </c>
      <c r="D1671">
        <v>2.9609999999999999</v>
      </c>
      <c r="E1671">
        <v>0</v>
      </c>
      <c r="F1671">
        <v>0</v>
      </c>
      <c r="G1671">
        <v>0</v>
      </c>
      <c r="H1671">
        <v>0</v>
      </c>
      <c r="I1671">
        <v>0</v>
      </c>
      <c r="J1671" s="2">
        <v>126.1145806</v>
      </c>
      <c r="K1671">
        <v>9.1989999999999998</v>
      </c>
      <c r="L1671" t="b">
        <v>1</v>
      </c>
      <c r="M1671">
        <f t="shared" si="78"/>
        <v>10</v>
      </c>
      <c r="N1671">
        <f t="shared" si="79"/>
        <v>9</v>
      </c>
      <c r="O1671">
        <f t="shared" si="80"/>
        <v>2010</v>
      </c>
    </row>
    <row r="1672" spans="1:15" x14ac:dyDescent="0.25">
      <c r="A1672">
        <v>10</v>
      </c>
      <c r="B1672" s="1">
        <v>40438</v>
      </c>
      <c r="C1672">
        <v>85.52</v>
      </c>
      <c r="D1672">
        <v>3.028</v>
      </c>
      <c r="E1672">
        <v>0</v>
      </c>
      <c r="F1672">
        <v>0</v>
      </c>
      <c r="G1672">
        <v>0</v>
      </c>
      <c r="H1672">
        <v>0</v>
      </c>
      <c r="I1672">
        <v>0</v>
      </c>
      <c r="J1672" s="2">
        <v>126.1454667</v>
      </c>
      <c r="K1672">
        <v>9.1989999999999998</v>
      </c>
      <c r="L1672" t="b">
        <v>0</v>
      </c>
      <c r="M1672">
        <f t="shared" si="78"/>
        <v>17</v>
      </c>
      <c r="N1672">
        <f t="shared" si="79"/>
        <v>9</v>
      </c>
      <c r="O1672">
        <f t="shared" si="80"/>
        <v>2010</v>
      </c>
    </row>
    <row r="1673" spans="1:15" x14ac:dyDescent="0.25">
      <c r="A1673">
        <v>10</v>
      </c>
      <c r="B1673" s="1">
        <v>40445</v>
      </c>
      <c r="C1673">
        <v>85.75</v>
      </c>
      <c r="D1673">
        <v>2.9390000000000001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 s="2">
        <v>126.1900333</v>
      </c>
      <c r="K1673">
        <v>9.1989999999999998</v>
      </c>
      <c r="L1673" t="b">
        <v>0</v>
      </c>
      <c r="M1673">
        <f t="shared" si="78"/>
        <v>24</v>
      </c>
      <c r="N1673">
        <f t="shared" si="79"/>
        <v>9</v>
      </c>
      <c r="O1673">
        <f t="shared" si="80"/>
        <v>2010</v>
      </c>
    </row>
    <row r="1674" spans="1:15" x14ac:dyDescent="0.25">
      <c r="A1674">
        <v>10</v>
      </c>
      <c r="B1674" s="1">
        <v>40452</v>
      </c>
      <c r="C1674">
        <v>86.01</v>
      </c>
      <c r="D1674">
        <v>3.0009999999999999</v>
      </c>
      <c r="E1674">
        <v>0</v>
      </c>
      <c r="F1674">
        <v>0</v>
      </c>
      <c r="G1674">
        <v>0</v>
      </c>
      <c r="H1674">
        <v>0</v>
      </c>
      <c r="I1674">
        <v>0</v>
      </c>
      <c r="J1674" s="2">
        <v>126.2346</v>
      </c>
      <c r="K1674">
        <v>9.0030000000000001</v>
      </c>
      <c r="L1674" t="b">
        <v>0</v>
      </c>
      <c r="M1674">
        <f t="shared" si="78"/>
        <v>1</v>
      </c>
      <c r="N1674">
        <f t="shared" si="79"/>
        <v>10</v>
      </c>
      <c r="O1674">
        <f t="shared" si="80"/>
        <v>2010</v>
      </c>
    </row>
    <row r="1675" spans="1:15" x14ac:dyDescent="0.25">
      <c r="A1675">
        <v>10</v>
      </c>
      <c r="B1675" s="1">
        <v>40459</v>
      </c>
      <c r="C1675">
        <v>77.040000000000006</v>
      </c>
      <c r="D1675">
        <v>2.9239999999999999</v>
      </c>
      <c r="E1675">
        <v>0</v>
      </c>
      <c r="F1675">
        <v>0</v>
      </c>
      <c r="G1675">
        <v>0</v>
      </c>
      <c r="H1675">
        <v>0</v>
      </c>
      <c r="I1675">
        <v>0</v>
      </c>
      <c r="J1675" s="2">
        <v>126.2791667</v>
      </c>
      <c r="K1675">
        <v>9.0030000000000001</v>
      </c>
      <c r="L1675" t="b">
        <v>0</v>
      </c>
      <c r="M1675">
        <f t="shared" si="78"/>
        <v>8</v>
      </c>
      <c r="N1675">
        <f t="shared" si="79"/>
        <v>10</v>
      </c>
      <c r="O1675">
        <f t="shared" si="80"/>
        <v>2010</v>
      </c>
    </row>
    <row r="1676" spans="1:15" x14ac:dyDescent="0.25">
      <c r="A1676">
        <v>10</v>
      </c>
      <c r="B1676" s="1">
        <v>40466</v>
      </c>
      <c r="C1676">
        <v>75.48</v>
      </c>
      <c r="D1676">
        <v>3.08</v>
      </c>
      <c r="E1676">
        <v>0</v>
      </c>
      <c r="F1676">
        <v>0</v>
      </c>
      <c r="G1676">
        <v>0</v>
      </c>
      <c r="H1676">
        <v>0</v>
      </c>
      <c r="I1676">
        <v>0</v>
      </c>
      <c r="J1676" s="2">
        <v>126.32667739999999</v>
      </c>
      <c r="K1676">
        <v>9.0030000000000001</v>
      </c>
      <c r="L1676" t="b">
        <v>0</v>
      </c>
      <c r="M1676">
        <f t="shared" si="78"/>
        <v>15</v>
      </c>
      <c r="N1676">
        <f t="shared" si="79"/>
        <v>10</v>
      </c>
      <c r="O1676">
        <f t="shared" si="80"/>
        <v>2010</v>
      </c>
    </row>
    <row r="1677" spans="1:15" x14ac:dyDescent="0.25">
      <c r="A1677">
        <v>10</v>
      </c>
      <c r="B1677" s="1">
        <v>40473</v>
      </c>
      <c r="C1677">
        <v>68.12</v>
      </c>
      <c r="D1677">
        <v>3.0139999999999998</v>
      </c>
      <c r="E1677">
        <v>0</v>
      </c>
      <c r="F1677">
        <v>0</v>
      </c>
      <c r="G1677">
        <v>0</v>
      </c>
      <c r="H1677">
        <v>0</v>
      </c>
      <c r="I1677">
        <v>0</v>
      </c>
      <c r="J1677" s="2">
        <v>126.3815484</v>
      </c>
      <c r="K1677">
        <v>9.0030000000000001</v>
      </c>
      <c r="L1677" t="b">
        <v>0</v>
      </c>
      <c r="M1677">
        <f t="shared" si="78"/>
        <v>22</v>
      </c>
      <c r="N1677">
        <f t="shared" si="79"/>
        <v>10</v>
      </c>
      <c r="O1677">
        <f t="shared" si="80"/>
        <v>2010</v>
      </c>
    </row>
    <row r="1678" spans="1:15" x14ac:dyDescent="0.25">
      <c r="A1678">
        <v>10</v>
      </c>
      <c r="B1678" s="1">
        <v>40480</v>
      </c>
      <c r="C1678">
        <v>68.760000000000005</v>
      </c>
      <c r="D1678">
        <v>3.13</v>
      </c>
      <c r="E1678">
        <v>0</v>
      </c>
      <c r="F1678">
        <v>0</v>
      </c>
      <c r="G1678">
        <v>0</v>
      </c>
      <c r="H1678">
        <v>0</v>
      </c>
      <c r="I1678">
        <v>0</v>
      </c>
      <c r="J1678" s="2">
        <v>126.43641940000001</v>
      </c>
      <c r="K1678">
        <v>9.0030000000000001</v>
      </c>
      <c r="L1678" t="b">
        <v>0</v>
      </c>
      <c r="M1678">
        <f t="shared" si="78"/>
        <v>29</v>
      </c>
      <c r="N1678">
        <f t="shared" si="79"/>
        <v>10</v>
      </c>
      <c r="O1678">
        <f t="shared" si="80"/>
        <v>2010</v>
      </c>
    </row>
    <row r="1679" spans="1:15" x14ac:dyDescent="0.25">
      <c r="A1679">
        <v>10</v>
      </c>
      <c r="B1679" s="1">
        <v>40487</v>
      </c>
      <c r="C1679">
        <v>71.040000000000006</v>
      </c>
      <c r="D1679">
        <v>3.0089999999999999</v>
      </c>
      <c r="E1679">
        <v>0</v>
      </c>
      <c r="F1679">
        <v>0</v>
      </c>
      <c r="G1679">
        <v>0</v>
      </c>
      <c r="H1679">
        <v>0</v>
      </c>
      <c r="I1679">
        <v>0</v>
      </c>
      <c r="J1679" s="2">
        <v>126.4912903</v>
      </c>
      <c r="K1679">
        <v>9.0030000000000001</v>
      </c>
      <c r="L1679" t="b">
        <v>0</v>
      </c>
      <c r="M1679">
        <f t="shared" si="78"/>
        <v>5</v>
      </c>
      <c r="N1679">
        <f t="shared" si="79"/>
        <v>11</v>
      </c>
      <c r="O1679">
        <f t="shared" si="80"/>
        <v>2010</v>
      </c>
    </row>
    <row r="1680" spans="1:15" x14ac:dyDescent="0.25">
      <c r="A1680">
        <v>10</v>
      </c>
      <c r="B1680" s="1">
        <v>40494</v>
      </c>
      <c r="C1680">
        <v>61.24</v>
      </c>
      <c r="D1680">
        <v>3.13</v>
      </c>
      <c r="E1680">
        <v>0</v>
      </c>
      <c r="F1680">
        <v>0</v>
      </c>
      <c r="G1680">
        <v>0</v>
      </c>
      <c r="H1680">
        <v>0</v>
      </c>
      <c r="I1680">
        <v>0</v>
      </c>
      <c r="J1680" s="2">
        <v>126.54616129999999</v>
      </c>
      <c r="K1680">
        <v>9.0030000000000001</v>
      </c>
      <c r="L1680" t="b">
        <v>0</v>
      </c>
      <c r="M1680">
        <f t="shared" si="78"/>
        <v>12</v>
      </c>
      <c r="N1680">
        <f t="shared" si="79"/>
        <v>11</v>
      </c>
      <c r="O1680">
        <f t="shared" si="80"/>
        <v>2010</v>
      </c>
    </row>
    <row r="1681" spans="1:15" x14ac:dyDescent="0.25">
      <c r="A1681">
        <v>10</v>
      </c>
      <c r="B1681" s="1">
        <v>40501</v>
      </c>
      <c r="C1681">
        <v>58.83</v>
      </c>
      <c r="D1681">
        <v>3.0470000000000002</v>
      </c>
      <c r="E1681">
        <v>0</v>
      </c>
      <c r="F1681">
        <v>0</v>
      </c>
      <c r="G1681">
        <v>0</v>
      </c>
      <c r="H1681">
        <v>0</v>
      </c>
      <c r="I1681">
        <v>0</v>
      </c>
      <c r="J1681" s="2">
        <v>126.60720000000001</v>
      </c>
      <c r="K1681">
        <v>9.0030000000000001</v>
      </c>
      <c r="L1681" t="b">
        <v>0</v>
      </c>
      <c r="M1681">
        <f t="shared" si="78"/>
        <v>19</v>
      </c>
      <c r="N1681">
        <f t="shared" si="79"/>
        <v>11</v>
      </c>
      <c r="O1681">
        <f t="shared" si="80"/>
        <v>2010</v>
      </c>
    </row>
    <row r="1682" spans="1:15" x14ac:dyDescent="0.25">
      <c r="A1682">
        <v>10</v>
      </c>
      <c r="B1682" s="1">
        <v>40508</v>
      </c>
      <c r="C1682">
        <v>55.33</v>
      </c>
      <c r="D1682">
        <v>3.1619999999999999</v>
      </c>
      <c r="E1682">
        <v>0</v>
      </c>
      <c r="F1682">
        <v>0</v>
      </c>
      <c r="G1682">
        <v>0</v>
      </c>
      <c r="H1682">
        <v>0</v>
      </c>
      <c r="I1682">
        <v>0</v>
      </c>
      <c r="J1682" s="2">
        <v>126.66926669999999</v>
      </c>
      <c r="K1682">
        <v>9.0030000000000001</v>
      </c>
      <c r="L1682" t="b">
        <v>1</v>
      </c>
      <c r="M1682">
        <f t="shared" si="78"/>
        <v>26</v>
      </c>
      <c r="N1682">
        <f t="shared" si="79"/>
        <v>11</v>
      </c>
      <c r="O1682">
        <f t="shared" si="80"/>
        <v>2010</v>
      </c>
    </row>
    <row r="1683" spans="1:15" x14ac:dyDescent="0.25">
      <c r="A1683">
        <v>10</v>
      </c>
      <c r="B1683" s="1">
        <v>40515</v>
      </c>
      <c r="C1683">
        <v>51.17</v>
      </c>
      <c r="D1683">
        <v>3.0409999999999999</v>
      </c>
      <c r="E1683">
        <v>0</v>
      </c>
      <c r="F1683">
        <v>0</v>
      </c>
      <c r="G1683">
        <v>0</v>
      </c>
      <c r="H1683">
        <v>0</v>
      </c>
      <c r="I1683">
        <v>0</v>
      </c>
      <c r="J1683" s="2">
        <v>126.7313333</v>
      </c>
      <c r="K1683">
        <v>9.0030000000000001</v>
      </c>
      <c r="L1683" t="b">
        <v>0</v>
      </c>
      <c r="M1683">
        <f t="shared" si="78"/>
        <v>3</v>
      </c>
      <c r="N1683">
        <f t="shared" si="79"/>
        <v>12</v>
      </c>
      <c r="O1683">
        <f t="shared" si="80"/>
        <v>2010</v>
      </c>
    </row>
    <row r="1684" spans="1:15" x14ac:dyDescent="0.25">
      <c r="A1684">
        <v>10</v>
      </c>
      <c r="B1684" s="1">
        <v>40522</v>
      </c>
      <c r="C1684">
        <v>60.51</v>
      </c>
      <c r="D1684">
        <v>3.0910000000000002</v>
      </c>
      <c r="E1684">
        <v>0</v>
      </c>
      <c r="F1684">
        <v>0</v>
      </c>
      <c r="G1684">
        <v>0</v>
      </c>
      <c r="H1684">
        <v>0</v>
      </c>
      <c r="I1684">
        <v>0</v>
      </c>
      <c r="J1684" s="2">
        <v>126.79340000000001</v>
      </c>
      <c r="K1684">
        <v>9.0030000000000001</v>
      </c>
      <c r="L1684" t="b">
        <v>0</v>
      </c>
      <c r="M1684">
        <f t="shared" si="78"/>
        <v>10</v>
      </c>
      <c r="N1684">
        <f t="shared" si="79"/>
        <v>12</v>
      </c>
      <c r="O1684">
        <f t="shared" si="80"/>
        <v>2010</v>
      </c>
    </row>
    <row r="1685" spans="1:15" x14ac:dyDescent="0.25">
      <c r="A1685">
        <v>10</v>
      </c>
      <c r="B1685" s="1">
        <v>40529</v>
      </c>
      <c r="C1685">
        <v>59.15</v>
      </c>
      <c r="D1685">
        <v>3.125</v>
      </c>
      <c r="E1685">
        <v>0</v>
      </c>
      <c r="F1685">
        <v>0</v>
      </c>
      <c r="G1685">
        <v>0</v>
      </c>
      <c r="H1685">
        <v>0</v>
      </c>
      <c r="I1685">
        <v>0</v>
      </c>
      <c r="J1685" s="2">
        <v>126.8794839</v>
      </c>
      <c r="K1685">
        <v>9.0030000000000001</v>
      </c>
      <c r="L1685" t="b">
        <v>0</v>
      </c>
      <c r="M1685">
        <f t="shared" si="78"/>
        <v>17</v>
      </c>
      <c r="N1685">
        <f t="shared" si="79"/>
        <v>12</v>
      </c>
      <c r="O1685">
        <f t="shared" si="80"/>
        <v>2010</v>
      </c>
    </row>
    <row r="1686" spans="1:15" x14ac:dyDescent="0.25">
      <c r="A1686">
        <v>10</v>
      </c>
      <c r="B1686" s="1">
        <v>40536</v>
      </c>
      <c r="C1686">
        <v>57.06</v>
      </c>
      <c r="D1686">
        <v>3.2360000000000002</v>
      </c>
      <c r="E1686">
        <v>0</v>
      </c>
      <c r="F1686">
        <v>0</v>
      </c>
      <c r="G1686">
        <v>0</v>
      </c>
      <c r="H1686">
        <v>0</v>
      </c>
      <c r="I1686">
        <v>0</v>
      </c>
      <c r="J1686" s="2">
        <v>126.9835806</v>
      </c>
      <c r="K1686">
        <v>9.0030000000000001</v>
      </c>
      <c r="L1686" t="b">
        <v>0</v>
      </c>
      <c r="M1686">
        <f t="shared" si="78"/>
        <v>24</v>
      </c>
      <c r="N1686">
        <f t="shared" si="79"/>
        <v>12</v>
      </c>
      <c r="O1686">
        <f t="shared" si="80"/>
        <v>2010</v>
      </c>
    </row>
    <row r="1687" spans="1:15" x14ac:dyDescent="0.25">
      <c r="A1687">
        <v>10</v>
      </c>
      <c r="B1687" s="1">
        <v>40543</v>
      </c>
      <c r="C1687">
        <v>49.67</v>
      </c>
      <c r="D1687">
        <v>3.1480000000000001</v>
      </c>
      <c r="E1687">
        <v>0</v>
      </c>
      <c r="F1687">
        <v>0</v>
      </c>
      <c r="G1687">
        <v>0</v>
      </c>
      <c r="H1687">
        <v>0</v>
      </c>
      <c r="I1687">
        <v>0</v>
      </c>
      <c r="J1687" s="2">
        <v>127.0876774</v>
      </c>
      <c r="K1687">
        <v>9.0030000000000001</v>
      </c>
      <c r="L1687" t="b">
        <v>1</v>
      </c>
      <c r="M1687">
        <f t="shared" si="78"/>
        <v>31</v>
      </c>
      <c r="N1687">
        <f t="shared" si="79"/>
        <v>12</v>
      </c>
      <c r="O1687">
        <f t="shared" si="80"/>
        <v>2010</v>
      </c>
    </row>
    <row r="1688" spans="1:15" x14ac:dyDescent="0.25">
      <c r="A1688">
        <v>10</v>
      </c>
      <c r="B1688" s="1">
        <v>40550</v>
      </c>
      <c r="C1688">
        <v>43.43</v>
      </c>
      <c r="D1688">
        <v>3.2869999999999999</v>
      </c>
      <c r="E1688">
        <v>0</v>
      </c>
      <c r="F1688">
        <v>0</v>
      </c>
      <c r="G1688">
        <v>0</v>
      </c>
      <c r="H1688">
        <v>0</v>
      </c>
      <c r="I1688">
        <v>0</v>
      </c>
      <c r="J1688" s="2">
        <v>127.1917742</v>
      </c>
      <c r="K1688">
        <v>8.7439999999999998</v>
      </c>
      <c r="L1688" t="b">
        <v>0</v>
      </c>
      <c r="M1688">
        <f t="shared" si="78"/>
        <v>7</v>
      </c>
      <c r="N1688">
        <f t="shared" si="79"/>
        <v>1</v>
      </c>
      <c r="O1688">
        <f t="shared" si="80"/>
        <v>2011</v>
      </c>
    </row>
    <row r="1689" spans="1:15" x14ac:dyDescent="0.25">
      <c r="A1689">
        <v>10</v>
      </c>
      <c r="B1689" s="1">
        <v>40557</v>
      </c>
      <c r="C1689">
        <v>49.98</v>
      </c>
      <c r="D1689">
        <v>3.3119999999999998</v>
      </c>
      <c r="E1689">
        <v>0</v>
      </c>
      <c r="F1689">
        <v>0</v>
      </c>
      <c r="G1689">
        <v>0</v>
      </c>
      <c r="H1689">
        <v>0</v>
      </c>
      <c r="I1689">
        <v>0</v>
      </c>
      <c r="J1689" s="2">
        <v>127.30093549999999</v>
      </c>
      <c r="K1689">
        <v>8.7439999999999998</v>
      </c>
      <c r="L1689" t="b">
        <v>0</v>
      </c>
      <c r="M1689">
        <f t="shared" si="78"/>
        <v>14</v>
      </c>
      <c r="N1689">
        <f t="shared" si="79"/>
        <v>1</v>
      </c>
      <c r="O1689">
        <f t="shared" si="80"/>
        <v>2011</v>
      </c>
    </row>
    <row r="1690" spans="1:15" x14ac:dyDescent="0.25">
      <c r="A1690">
        <v>10</v>
      </c>
      <c r="B1690" s="1">
        <v>40564</v>
      </c>
      <c r="C1690">
        <v>56.75</v>
      </c>
      <c r="D1690">
        <v>3.3359999999999999</v>
      </c>
      <c r="E1690">
        <v>0</v>
      </c>
      <c r="F1690">
        <v>0</v>
      </c>
      <c r="G1690">
        <v>0</v>
      </c>
      <c r="H1690">
        <v>0</v>
      </c>
      <c r="I1690">
        <v>0</v>
      </c>
      <c r="J1690" s="2">
        <v>127.4404839</v>
      </c>
      <c r="K1690">
        <v>8.7439999999999998</v>
      </c>
      <c r="L1690" t="b">
        <v>0</v>
      </c>
      <c r="M1690">
        <f t="shared" si="78"/>
        <v>21</v>
      </c>
      <c r="N1690">
        <f t="shared" si="79"/>
        <v>1</v>
      </c>
      <c r="O1690">
        <f t="shared" si="80"/>
        <v>2011</v>
      </c>
    </row>
    <row r="1691" spans="1:15" x14ac:dyDescent="0.25">
      <c r="A1691">
        <v>10</v>
      </c>
      <c r="B1691" s="1">
        <v>40571</v>
      </c>
      <c r="C1691">
        <v>53.03</v>
      </c>
      <c r="D1691">
        <v>3.2309999999999999</v>
      </c>
      <c r="E1691">
        <v>0</v>
      </c>
      <c r="F1691">
        <v>0</v>
      </c>
      <c r="G1691">
        <v>0</v>
      </c>
      <c r="H1691">
        <v>0</v>
      </c>
      <c r="I1691">
        <v>0</v>
      </c>
      <c r="J1691" s="2">
        <v>127.5800323</v>
      </c>
      <c r="K1691">
        <v>8.7439999999999998</v>
      </c>
      <c r="L1691" t="b">
        <v>0</v>
      </c>
      <c r="M1691">
        <f t="shared" si="78"/>
        <v>28</v>
      </c>
      <c r="N1691">
        <f t="shared" si="79"/>
        <v>1</v>
      </c>
      <c r="O1691">
        <f t="shared" si="80"/>
        <v>2011</v>
      </c>
    </row>
    <row r="1692" spans="1:15" x14ac:dyDescent="0.25">
      <c r="A1692">
        <v>10</v>
      </c>
      <c r="B1692" s="1">
        <v>40578</v>
      </c>
      <c r="C1692">
        <v>44.88</v>
      </c>
      <c r="D1692">
        <v>3.3479999999999999</v>
      </c>
      <c r="E1692">
        <v>0</v>
      </c>
      <c r="F1692">
        <v>0</v>
      </c>
      <c r="G1692">
        <v>0</v>
      </c>
      <c r="H1692">
        <v>0</v>
      </c>
      <c r="I1692">
        <v>0</v>
      </c>
      <c r="J1692" s="2">
        <v>127.7195806</v>
      </c>
      <c r="K1692">
        <v>8.7439999999999998</v>
      </c>
      <c r="L1692" t="b">
        <v>0</v>
      </c>
      <c r="M1692">
        <f t="shared" si="78"/>
        <v>4</v>
      </c>
      <c r="N1692">
        <f t="shared" si="79"/>
        <v>2</v>
      </c>
      <c r="O1692">
        <f t="shared" si="80"/>
        <v>2011</v>
      </c>
    </row>
    <row r="1693" spans="1:15" x14ac:dyDescent="0.25">
      <c r="A1693">
        <v>10</v>
      </c>
      <c r="B1693" s="1">
        <v>40585</v>
      </c>
      <c r="C1693">
        <v>51.51</v>
      </c>
      <c r="D1693">
        <v>3.3809999999999998</v>
      </c>
      <c r="E1693">
        <v>0</v>
      </c>
      <c r="F1693">
        <v>0</v>
      </c>
      <c r="G1693">
        <v>0</v>
      </c>
      <c r="H1693">
        <v>0</v>
      </c>
      <c r="I1693">
        <v>0</v>
      </c>
      <c r="J1693" s="2">
        <v>127.859129</v>
      </c>
      <c r="K1693">
        <v>8.7439999999999998</v>
      </c>
      <c r="L1693" t="b">
        <v>1</v>
      </c>
      <c r="M1693">
        <f t="shared" si="78"/>
        <v>11</v>
      </c>
      <c r="N1693">
        <f t="shared" si="79"/>
        <v>2</v>
      </c>
      <c r="O1693">
        <f t="shared" si="80"/>
        <v>2011</v>
      </c>
    </row>
    <row r="1694" spans="1:15" x14ac:dyDescent="0.25">
      <c r="A1694">
        <v>10</v>
      </c>
      <c r="B1694" s="1">
        <v>40592</v>
      </c>
      <c r="C1694">
        <v>61.77</v>
      </c>
      <c r="D1694">
        <v>3.43</v>
      </c>
      <c r="E1694">
        <v>0</v>
      </c>
      <c r="F1694">
        <v>0</v>
      </c>
      <c r="G1694">
        <v>0</v>
      </c>
      <c r="H1694">
        <v>0</v>
      </c>
      <c r="I1694">
        <v>0</v>
      </c>
      <c r="J1694" s="2">
        <v>127.99525</v>
      </c>
      <c r="K1694">
        <v>8.7439999999999998</v>
      </c>
      <c r="L1694" t="b">
        <v>0</v>
      </c>
      <c r="M1694">
        <f t="shared" si="78"/>
        <v>18</v>
      </c>
      <c r="N1694">
        <f t="shared" si="79"/>
        <v>2</v>
      </c>
      <c r="O1694">
        <f t="shared" si="80"/>
        <v>2011</v>
      </c>
    </row>
    <row r="1695" spans="1:15" x14ac:dyDescent="0.25">
      <c r="A1695">
        <v>10</v>
      </c>
      <c r="B1695" s="1">
        <v>40599</v>
      </c>
      <c r="C1695">
        <v>53.59</v>
      </c>
      <c r="D1695">
        <v>3.3980000000000001</v>
      </c>
      <c r="E1695">
        <v>0</v>
      </c>
      <c r="F1695">
        <v>0</v>
      </c>
      <c r="G1695">
        <v>0</v>
      </c>
      <c r="H1695">
        <v>0</v>
      </c>
      <c r="I1695">
        <v>0</v>
      </c>
      <c r="J1695" s="2">
        <v>128.13</v>
      </c>
      <c r="K1695">
        <v>8.7439999999999998</v>
      </c>
      <c r="L1695" t="b">
        <v>0</v>
      </c>
      <c r="M1695">
        <f t="shared" si="78"/>
        <v>25</v>
      </c>
      <c r="N1695">
        <f t="shared" si="79"/>
        <v>2</v>
      </c>
      <c r="O1695">
        <f t="shared" si="80"/>
        <v>2011</v>
      </c>
    </row>
    <row r="1696" spans="1:15" x14ac:dyDescent="0.25">
      <c r="A1696">
        <v>10</v>
      </c>
      <c r="B1696" s="1">
        <v>40606</v>
      </c>
      <c r="C1696">
        <v>56.96</v>
      </c>
      <c r="D1696">
        <v>3.6739999999999999</v>
      </c>
      <c r="E1696">
        <v>0</v>
      </c>
      <c r="F1696">
        <v>0</v>
      </c>
      <c r="G1696">
        <v>0</v>
      </c>
      <c r="H1696">
        <v>0</v>
      </c>
      <c r="I1696">
        <v>0</v>
      </c>
      <c r="J1696" s="2">
        <v>128.26474999999999</v>
      </c>
      <c r="K1696">
        <v>8.7439999999999998</v>
      </c>
      <c r="L1696" t="b">
        <v>0</v>
      </c>
      <c r="M1696">
        <f t="shared" si="78"/>
        <v>4</v>
      </c>
      <c r="N1696">
        <f t="shared" si="79"/>
        <v>3</v>
      </c>
      <c r="O1696">
        <f t="shared" si="80"/>
        <v>2011</v>
      </c>
    </row>
    <row r="1697" spans="1:15" x14ac:dyDescent="0.25">
      <c r="A1697">
        <v>10</v>
      </c>
      <c r="B1697" s="1">
        <v>40613</v>
      </c>
      <c r="C1697">
        <v>64.22</v>
      </c>
      <c r="D1697">
        <v>3.63</v>
      </c>
      <c r="E1697">
        <v>0</v>
      </c>
      <c r="F1697">
        <v>0</v>
      </c>
      <c r="G1697">
        <v>0</v>
      </c>
      <c r="H1697">
        <v>0</v>
      </c>
      <c r="I1697">
        <v>0</v>
      </c>
      <c r="J1697" s="2">
        <v>128.39949999999999</v>
      </c>
      <c r="K1697">
        <v>8.7439999999999998</v>
      </c>
      <c r="L1697" t="b">
        <v>0</v>
      </c>
      <c r="M1697">
        <f t="shared" si="78"/>
        <v>11</v>
      </c>
      <c r="N1697">
        <f t="shared" si="79"/>
        <v>3</v>
      </c>
      <c r="O1697">
        <f t="shared" si="80"/>
        <v>2011</v>
      </c>
    </row>
    <row r="1698" spans="1:15" x14ac:dyDescent="0.25">
      <c r="A1698">
        <v>10</v>
      </c>
      <c r="B1698" s="1">
        <v>40620</v>
      </c>
      <c r="C1698">
        <v>70.12</v>
      </c>
      <c r="D1698">
        <v>3.8919999999999999</v>
      </c>
      <c r="E1698">
        <v>0</v>
      </c>
      <c r="F1698">
        <v>0</v>
      </c>
      <c r="G1698">
        <v>0</v>
      </c>
      <c r="H1698">
        <v>0</v>
      </c>
      <c r="I1698">
        <v>0</v>
      </c>
      <c r="J1698" s="2">
        <v>128.5121935</v>
      </c>
      <c r="K1698">
        <v>8.7439999999999998</v>
      </c>
      <c r="L1698" t="b">
        <v>0</v>
      </c>
      <c r="M1698">
        <f t="shared" si="78"/>
        <v>18</v>
      </c>
      <c r="N1698">
        <f t="shared" si="79"/>
        <v>3</v>
      </c>
      <c r="O1698">
        <f t="shared" si="80"/>
        <v>2011</v>
      </c>
    </row>
    <row r="1699" spans="1:15" x14ac:dyDescent="0.25">
      <c r="A1699">
        <v>10</v>
      </c>
      <c r="B1699" s="1">
        <v>40627</v>
      </c>
      <c r="C1699">
        <v>62.53</v>
      </c>
      <c r="D1699">
        <v>3.7160000000000002</v>
      </c>
      <c r="E1699">
        <v>0</v>
      </c>
      <c r="F1699">
        <v>0</v>
      </c>
      <c r="G1699">
        <v>0</v>
      </c>
      <c r="H1699">
        <v>0</v>
      </c>
      <c r="I1699">
        <v>0</v>
      </c>
      <c r="J1699" s="2">
        <v>128.61606449999999</v>
      </c>
      <c r="K1699">
        <v>8.7439999999999998</v>
      </c>
      <c r="L1699" t="b">
        <v>0</v>
      </c>
      <c r="M1699">
        <f t="shared" si="78"/>
        <v>25</v>
      </c>
      <c r="N1699">
        <f t="shared" si="79"/>
        <v>3</v>
      </c>
      <c r="O1699">
        <f t="shared" si="80"/>
        <v>2011</v>
      </c>
    </row>
    <row r="1700" spans="1:15" x14ac:dyDescent="0.25">
      <c r="A1700">
        <v>10</v>
      </c>
      <c r="B1700" s="1">
        <v>40634</v>
      </c>
      <c r="C1700">
        <v>67.64</v>
      </c>
      <c r="D1700">
        <v>3.7719999999999998</v>
      </c>
      <c r="E1700">
        <v>0</v>
      </c>
      <c r="F1700">
        <v>0</v>
      </c>
      <c r="G1700">
        <v>0</v>
      </c>
      <c r="H1700">
        <v>0</v>
      </c>
      <c r="I1700">
        <v>0</v>
      </c>
      <c r="J1700" s="2">
        <v>128.71993549999999</v>
      </c>
      <c r="K1700">
        <v>8.4939999999999998</v>
      </c>
      <c r="L1700" t="b">
        <v>0</v>
      </c>
      <c r="M1700">
        <f t="shared" si="78"/>
        <v>1</v>
      </c>
      <c r="N1700">
        <f t="shared" si="79"/>
        <v>4</v>
      </c>
      <c r="O1700">
        <f t="shared" si="80"/>
        <v>2011</v>
      </c>
    </row>
    <row r="1701" spans="1:15" x14ac:dyDescent="0.25">
      <c r="A1701">
        <v>10</v>
      </c>
      <c r="B1701" s="1">
        <v>40641</v>
      </c>
      <c r="C1701">
        <v>73.03</v>
      </c>
      <c r="D1701">
        <v>3.8180000000000001</v>
      </c>
      <c r="E1701">
        <v>0</v>
      </c>
      <c r="F1701">
        <v>0</v>
      </c>
      <c r="G1701">
        <v>0</v>
      </c>
      <c r="H1701">
        <v>0</v>
      </c>
      <c r="I1701">
        <v>0</v>
      </c>
      <c r="J1701" s="2">
        <v>128.82380649999999</v>
      </c>
      <c r="K1701">
        <v>8.4939999999999998</v>
      </c>
      <c r="L1701" t="b">
        <v>0</v>
      </c>
      <c r="M1701">
        <f t="shared" si="78"/>
        <v>8</v>
      </c>
      <c r="N1701">
        <f t="shared" si="79"/>
        <v>4</v>
      </c>
      <c r="O1701">
        <f t="shared" si="80"/>
        <v>2011</v>
      </c>
    </row>
    <row r="1702" spans="1:15" x14ac:dyDescent="0.25">
      <c r="A1702">
        <v>10</v>
      </c>
      <c r="B1702" s="1">
        <v>40648</v>
      </c>
      <c r="C1702">
        <v>61.05</v>
      </c>
      <c r="D1702">
        <v>4.0890000000000004</v>
      </c>
      <c r="E1702">
        <v>0</v>
      </c>
      <c r="F1702">
        <v>0</v>
      </c>
      <c r="G1702">
        <v>0</v>
      </c>
      <c r="H1702">
        <v>0</v>
      </c>
      <c r="I1702">
        <v>0</v>
      </c>
      <c r="J1702" s="2">
        <v>128.9107333</v>
      </c>
      <c r="K1702">
        <v>8.4939999999999998</v>
      </c>
      <c r="L1702" t="b">
        <v>0</v>
      </c>
      <c r="M1702">
        <f t="shared" si="78"/>
        <v>15</v>
      </c>
      <c r="N1702">
        <f t="shared" si="79"/>
        <v>4</v>
      </c>
      <c r="O1702">
        <f t="shared" si="80"/>
        <v>2011</v>
      </c>
    </row>
    <row r="1703" spans="1:15" x14ac:dyDescent="0.25">
      <c r="A1703">
        <v>10</v>
      </c>
      <c r="B1703" s="1">
        <v>40655</v>
      </c>
      <c r="C1703">
        <v>75.930000000000007</v>
      </c>
      <c r="D1703">
        <v>3.9169999999999998</v>
      </c>
      <c r="E1703">
        <v>0</v>
      </c>
      <c r="F1703">
        <v>0</v>
      </c>
      <c r="G1703">
        <v>0</v>
      </c>
      <c r="H1703">
        <v>0</v>
      </c>
      <c r="I1703">
        <v>0</v>
      </c>
      <c r="J1703" s="2">
        <v>128.95529999999999</v>
      </c>
      <c r="K1703">
        <v>8.4939999999999998</v>
      </c>
      <c r="L1703" t="b">
        <v>0</v>
      </c>
      <c r="M1703">
        <f t="shared" si="78"/>
        <v>22</v>
      </c>
      <c r="N1703">
        <f t="shared" si="79"/>
        <v>4</v>
      </c>
      <c r="O1703">
        <f t="shared" si="80"/>
        <v>2011</v>
      </c>
    </row>
    <row r="1704" spans="1:15" x14ac:dyDescent="0.25">
      <c r="A1704">
        <v>10</v>
      </c>
      <c r="B1704" s="1">
        <v>40662</v>
      </c>
      <c r="C1704">
        <v>73.38</v>
      </c>
      <c r="D1704">
        <v>4.1509999999999998</v>
      </c>
      <c r="E1704">
        <v>0</v>
      </c>
      <c r="F1704">
        <v>0</v>
      </c>
      <c r="G1704">
        <v>0</v>
      </c>
      <c r="H1704">
        <v>0</v>
      </c>
      <c r="I1704">
        <v>0</v>
      </c>
      <c r="J1704" s="2">
        <v>128.99986670000001</v>
      </c>
      <c r="K1704">
        <v>8.4939999999999998</v>
      </c>
      <c r="L1704" t="b">
        <v>0</v>
      </c>
      <c r="M1704">
        <f t="shared" si="78"/>
        <v>29</v>
      </c>
      <c r="N1704">
        <f t="shared" si="79"/>
        <v>4</v>
      </c>
      <c r="O1704">
        <f t="shared" si="80"/>
        <v>2011</v>
      </c>
    </row>
    <row r="1705" spans="1:15" x14ac:dyDescent="0.25">
      <c r="A1705">
        <v>10</v>
      </c>
      <c r="B1705" s="1">
        <v>40669</v>
      </c>
      <c r="C1705">
        <v>73.56</v>
      </c>
      <c r="D1705">
        <v>4.1929999999999996</v>
      </c>
      <c r="E1705">
        <v>0</v>
      </c>
      <c r="F1705">
        <v>0</v>
      </c>
      <c r="G1705">
        <v>0</v>
      </c>
      <c r="H1705">
        <v>0</v>
      </c>
      <c r="I1705">
        <v>0</v>
      </c>
      <c r="J1705" s="2">
        <v>129.04443330000001</v>
      </c>
      <c r="K1705">
        <v>8.4939999999999998</v>
      </c>
      <c r="L1705" t="b">
        <v>0</v>
      </c>
      <c r="M1705">
        <f t="shared" si="78"/>
        <v>6</v>
      </c>
      <c r="N1705">
        <f t="shared" si="79"/>
        <v>5</v>
      </c>
      <c r="O1705">
        <f t="shared" si="80"/>
        <v>2011</v>
      </c>
    </row>
    <row r="1706" spans="1:15" x14ac:dyDescent="0.25">
      <c r="A1706">
        <v>10</v>
      </c>
      <c r="B1706" s="1">
        <v>40676</v>
      </c>
      <c r="C1706">
        <v>74.040000000000006</v>
      </c>
      <c r="D1706">
        <v>4.202</v>
      </c>
      <c r="E1706">
        <v>0</v>
      </c>
      <c r="F1706">
        <v>0</v>
      </c>
      <c r="G1706">
        <v>0</v>
      </c>
      <c r="H1706">
        <v>0</v>
      </c>
      <c r="I1706">
        <v>0</v>
      </c>
      <c r="J1706" s="2">
        <v>129.089</v>
      </c>
      <c r="K1706">
        <v>8.4939999999999998</v>
      </c>
      <c r="L1706" t="b">
        <v>0</v>
      </c>
      <c r="M1706">
        <f t="shared" si="78"/>
        <v>13</v>
      </c>
      <c r="N1706">
        <f t="shared" si="79"/>
        <v>5</v>
      </c>
      <c r="O1706">
        <f t="shared" si="80"/>
        <v>2011</v>
      </c>
    </row>
    <row r="1707" spans="1:15" x14ac:dyDescent="0.25">
      <c r="A1707">
        <v>10</v>
      </c>
      <c r="B1707" s="1">
        <v>40683</v>
      </c>
      <c r="C1707">
        <v>72.62</v>
      </c>
      <c r="D1707">
        <v>3.99</v>
      </c>
      <c r="E1707">
        <v>0</v>
      </c>
      <c r="F1707">
        <v>0</v>
      </c>
      <c r="G1707">
        <v>0</v>
      </c>
      <c r="H1707">
        <v>0</v>
      </c>
      <c r="I1707">
        <v>0</v>
      </c>
      <c r="J1707" s="2">
        <v>129.07567739999999</v>
      </c>
      <c r="K1707">
        <v>8.4939999999999998</v>
      </c>
      <c r="L1707" t="b">
        <v>0</v>
      </c>
      <c r="M1707">
        <f t="shared" si="78"/>
        <v>20</v>
      </c>
      <c r="N1707">
        <f t="shared" si="79"/>
        <v>5</v>
      </c>
      <c r="O1707">
        <f t="shared" si="80"/>
        <v>2011</v>
      </c>
    </row>
    <row r="1708" spans="1:15" x14ac:dyDescent="0.25">
      <c r="A1708">
        <v>10</v>
      </c>
      <c r="B1708" s="1">
        <v>40690</v>
      </c>
      <c r="C1708">
        <v>78.62</v>
      </c>
      <c r="D1708">
        <v>3.9329999999999998</v>
      </c>
      <c r="E1708">
        <v>0</v>
      </c>
      <c r="F1708">
        <v>0</v>
      </c>
      <c r="G1708">
        <v>0</v>
      </c>
      <c r="H1708">
        <v>0</v>
      </c>
      <c r="I1708">
        <v>0</v>
      </c>
      <c r="J1708" s="2">
        <v>129.06235480000001</v>
      </c>
      <c r="K1708">
        <v>8.4939999999999998</v>
      </c>
      <c r="L1708" t="b">
        <v>0</v>
      </c>
      <c r="M1708">
        <f t="shared" si="78"/>
        <v>27</v>
      </c>
      <c r="N1708">
        <f t="shared" si="79"/>
        <v>5</v>
      </c>
      <c r="O1708">
        <f t="shared" si="80"/>
        <v>2011</v>
      </c>
    </row>
    <row r="1709" spans="1:15" x14ac:dyDescent="0.25">
      <c r="A1709">
        <v>10</v>
      </c>
      <c r="B1709" s="1">
        <v>40697</v>
      </c>
      <c r="C1709">
        <v>81.87</v>
      </c>
      <c r="D1709">
        <v>3.8929999999999998</v>
      </c>
      <c r="E1709">
        <v>0</v>
      </c>
      <c r="F1709">
        <v>0</v>
      </c>
      <c r="G1709">
        <v>0</v>
      </c>
      <c r="H1709">
        <v>0</v>
      </c>
      <c r="I1709">
        <v>0</v>
      </c>
      <c r="J1709" s="2">
        <v>129.04903229999999</v>
      </c>
      <c r="K1709">
        <v>8.4939999999999998</v>
      </c>
      <c r="L1709" t="b">
        <v>0</v>
      </c>
      <c r="M1709">
        <f t="shared" si="78"/>
        <v>3</v>
      </c>
      <c r="N1709">
        <f t="shared" si="79"/>
        <v>6</v>
      </c>
      <c r="O1709">
        <f t="shared" si="80"/>
        <v>2011</v>
      </c>
    </row>
    <row r="1710" spans="1:15" x14ac:dyDescent="0.25">
      <c r="A1710">
        <v>10</v>
      </c>
      <c r="B1710" s="1">
        <v>40704</v>
      </c>
      <c r="C1710">
        <v>84.57</v>
      </c>
      <c r="D1710">
        <v>3.9809999999999999</v>
      </c>
      <c r="E1710">
        <v>0</v>
      </c>
      <c r="F1710">
        <v>0</v>
      </c>
      <c r="G1710">
        <v>0</v>
      </c>
      <c r="H1710">
        <v>0</v>
      </c>
      <c r="I1710">
        <v>0</v>
      </c>
      <c r="J1710" s="2">
        <v>129.03570970000001</v>
      </c>
      <c r="K1710">
        <v>8.4939999999999998</v>
      </c>
      <c r="L1710" t="b">
        <v>0</v>
      </c>
      <c r="M1710">
        <f t="shared" si="78"/>
        <v>10</v>
      </c>
      <c r="N1710">
        <f t="shared" si="79"/>
        <v>6</v>
      </c>
      <c r="O1710">
        <f t="shared" si="80"/>
        <v>2011</v>
      </c>
    </row>
    <row r="1711" spans="1:15" x14ac:dyDescent="0.25">
      <c r="A1711">
        <v>10</v>
      </c>
      <c r="B1711" s="1">
        <v>40711</v>
      </c>
      <c r="C1711">
        <v>87.96</v>
      </c>
      <c r="D1711">
        <v>3.9350000000000001</v>
      </c>
      <c r="E1711">
        <v>0</v>
      </c>
      <c r="F1711">
        <v>0</v>
      </c>
      <c r="G1711">
        <v>0</v>
      </c>
      <c r="H1711">
        <v>0</v>
      </c>
      <c r="I1711">
        <v>0</v>
      </c>
      <c r="J1711" s="2">
        <v>129.04320000000001</v>
      </c>
      <c r="K1711">
        <v>8.4939999999999998</v>
      </c>
      <c r="L1711" t="b">
        <v>0</v>
      </c>
      <c r="M1711">
        <f t="shared" si="78"/>
        <v>17</v>
      </c>
      <c r="N1711">
        <f t="shared" si="79"/>
        <v>6</v>
      </c>
      <c r="O1711">
        <f t="shared" si="80"/>
        <v>2011</v>
      </c>
    </row>
    <row r="1712" spans="1:15" x14ac:dyDescent="0.25">
      <c r="A1712">
        <v>10</v>
      </c>
      <c r="B1712" s="1">
        <v>40718</v>
      </c>
      <c r="C1712">
        <v>90.69</v>
      </c>
      <c r="D1712">
        <v>3.8069999999999999</v>
      </c>
      <c r="E1712">
        <v>0</v>
      </c>
      <c r="F1712">
        <v>0</v>
      </c>
      <c r="G1712">
        <v>0</v>
      </c>
      <c r="H1712">
        <v>0</v>
      </c>
      <c r="I1712">
        <v>0</v>
      </c>
      <c r="J1712" s="2">
        <v>129.06630000000001</v>
      </c>
      <c r="K1712">
        <v>8.4939999999999998</v>
      </c>
      <c r="L1712" t="b">
        <v>0</v>
      </c>
      <c r="M1712">
        <f t="shared" si="78"/>
        <v>24</v>
      </c>
      <c r="N1712">
        <f t="shared" si="79"/>
        <v>6</v>
      </c>
      <c r="O1712">
        <f t="shared" si="80"/>
        <v>2011</v>
      </c>
    </row>
    <row r="1713" spans="1:15" x14ac:dyDescent="0.25">
      <c r="A1713">
        <v>10</v>
      </c>
      <c r="B1713" s="1">
        <v>40725</v>
      </c>
      <c r="C1713">
        <v>95.36</v>
      </c>
      <c r="D1713">
        <v>3.8420000000000001</v>
      </c>
      <c r="E1713">
        <v>0</v>
      </c>
      <c r="F1713">
        <v>0</v>
      </c>
      <c r="G1713">
        <v>0</v>
      </c>
      <c r="H1713">
        <v>0</v>
      </c>
      <c r="I1713">
        <v>0</v>
      </c>
      <c r="J1713" s="2">
        <v>129.08940000000001</v>
      </c>
      <c r="K1713">
        <v>8.2569999999999997</v>
      </c>
      <c r="L1713" t="b">
        <v>0</v>
      </c>
      <c r="M1713">
        <f t="shared" si="78"/>
        <v>1</v>
      </c>
      <c r="N1713">
        <f t="shared" si="79"/>
        <v>7</v>
      </c>
      <c r="O1713">
        <f t="shared" si="80"/>
        <v>2011</v>
      </c>
    </row>
    <row r="1714" spans="1:15" x14ac:dyDescent="0.25">
      <c r="A1714">
        <v>10</v>
      </c>
      <c r="B1714" s="1">
        <v>40732</v>
      </c>
      <c r="C1714">
        <v>88.57</v>
      </c>
      <c r="D1714">
        <v>3.7930000000000001</v>
      </c>
      <c r="E1714">
        <v>0</v>
      </c>
      <c r="F1714">
        <v>0</v>
      </c>
      <c r="G1714">
        <v>0</v>
      </c>
      <c r="H1714">
        <v>0</v>
      </c>
      <c r="I1714">
        <v>0</v>
      </c>
      <c r="J1714" s="2">
        <v>129.11250000000001</v>
      </c>
      <c r="K1714">
        <v>8.2569999999999997</v>
      </c>
      <c r="L1714" t="b">
        <v>0</v>
      </c>
      <c r="M1714">
        <f t="shared" si="78"/>
        <v>8</v>
      </c>
      <c r="N1714">
        <f t="shared" si="79"/>
        <v>7</v>
      </c>
      <c r="O1714">
        <f t="shared" si="80"/>
        <v>2011</v>
      </c>
    </row>
    <row r="1715" spans="1:15" x14ac:dyDescent="0.25">
      <c r="A1715">
        <v>10</v>
      </c>
      <c r="B1715" s="1">
        <v>40739</v>
      </c>
      <c r="C1715">
        <v>86.01</v>
      </c>
      <c r="D1715">
        <v>3.7789999999999999</v>
      </c>
      <c r="E1715">
        <v>0</v>
      </c>
      <c r="F1715">
        <v>0</v>
      </c>
      <c r="G1715">
        <v>0</v>
      </c>
      <c r="H1715">
        <v>0</v>
      </c>
      <c r="I1715">
        <v>0</v>
      </c>
      <c r="J1715" s="2">
        <v>129.13383870000001</v>
      </c>
      <c r="K1715">
        <v>8.2569999999999997</v>
      </c>
      <c r="L1715" t="b">
        <v>0</v>
      </c>
      <c r="M1715">
        <f t="shared" si="78"/>
        <v>15</v>
      </c>
      <c r="N1715">
        <f t="shared" si="79"/>
        <v>7</v>
      </c>
      <c r="O1715">
        <f t="shared" si="80"/>
        <v>2011</v>
      </c>
    </row>
    <row r="1716" spans="1:15" x14ac:dyDescent="0.25">
      <c r="A1716">
        <v>10</v>
      </c>
      <c r="B1716" s="1">
        <v>40746</v>
      </c>
      <c r="C1716">
        <v>88.59</v>
      </c>
      <c r="D1716">
        <v>3.6970000000000001</v>
      </c>
      <c r="E1716">
        <v>0</v>
      </c>
      <c r="F1716">
        <v>0</v>
      </c>
      <c r="G1716">
        <v>0</v>
      </c>
      <c r="H1716">
        <v>0</v>
      </c>
      <c r="I1716">
        <v>0</v>
      </c>
      <c r="J1716" s="2">
        <v>129.1507742</v>
      </c>
      <c r="K1716">
        <v>8.2569999999999997</v>
      </c>
      <c r="L1716" t="b">
        <v>0</v>
      </c>
      <c r="M1716">
        <f t="shared" si="78"/>
        <v>22</v>
      </c>
      <c r="N1716">
        <f t="shared" si="79"/>
        <v>7</v>
      </c>
      <c r="O1716">
        <f t="shared" si="80"/>
        <v>2011</v>
      </c>
    </row>
    <row r="1717" spans="1:15" x14ac:dyDescent="0.25">
      <c r="A1717">
        <v>10</v>
      </c>
      <c r="B1717" s="1">
        <v>40753</v>
      </c>
      <c r="C1717">
        <v>86.75</v>
      </c>
      <c r="D1717">
        <v>3.694</v>
      </c>
      <c r="E1717">
        <v>0</v>
      </c>
      <c r="F1717">
        <v>0</v>
      </c>
      <c r="G1717">
        <v>0</v>
      </c>
      <c r="H1717">
        <v>0</v>
      </c>
      <c r="I1717">
        <v>0</v>
      </c>
      <c r="J1717" s="2">
        <v>129.16770969999999</v>
      </c>
      <c r="K1717">
        <v>8.2569999999999997</v>
      </c>
      <c r="L1717" t="b">
        <v>0</v>
      </c>
      <c r="M1717">
        <f t="shared" si="78"/>
        <v>29</v>
      </c>
      <c r="N1717">
        <f t="shared" si="79"/>
        <v>7</v>
      </c>
      <c r="O1717">
        <f t="shared" si="80"/>
        <v>2011</v>
      </c>
    </row>
    <row r="1718" spans="1:15" x14ac:dyDescent="0.25">
      <c r="A1718">
        <v>10</v>
      </c>
      <c r="B1718" s="1">
        <v>40760</v>
      </c>
      <c r="C1718">
        <v>89.8</v>
      </c>
      <c r="D1718">
        <v>3.8029999999999999</v>
      </c>
      <c r="E1718">
        <v>0</v>
      </c>
      <c r="F1718">
        <v>0</v>
      </c>
      <c r="G1718">
        <v>0</v>
      </c>
      <c r="H1718">
        <v>0</v>
      </c>
      <c r="I1718">
        <v>0</v>
      </c>
      <c r="J1718" s="2">
        <v>129.18464520000001</v>
      </c>
      <c r="K1718">
        <v>8.2569999999999997</v>
      </c>
      <c r="L1718" t="b">
        <v>0</v>
      </c>
      <c r="M1718">
        <f t="shared" si="78"/>
        <v>5</v>
      </c>
      <c r="N1718">
        <f t="shared" si="79"/>
        <v>8</v>
      </c>
      <c r="O1718">
        <f t="shared" si="80"/>
        <v>2011</v>
      </c>
    </row>
    <row r="1719" spans="1:15" x14ac:dyDescent="0.25">
      <c r="A1719">
        <v>10</v>
      </c>
      <c r="B1719" s="1">
        <v>40767</v>
      </c>
      <c r="C1719">
        <v>85.61</v>
      </c>
      <c r="D1719">
        <v>3.794</v>
      </c>
      <c r="E1719">
        <v>0</v>
      </c>
      <c r="F1719">
        <v>0</v>
      </c>
      <c r="G1719">
        <v>0</v>
      </c>
      <c r="H1719">
        <v>0</v>
      </c>
      <c r="I1719">
        <v>0</v>
      </c>
      <c r="J1719" s="2">
        <v>129.2015806</v>
      </c>
      <c r="K1719">
        <v>8.2569999999999997</v>
      </c>
      <c r="L1719" t="b">
        <v>0</v>
      </c>
      <c r="M1719">
        <f t="shared" si="78"/>
        <v>12</v>
      </c>
      <c r="N1719">
        <f t="shared" si="79"/>
        <v>8</v>
      </c>
      <c r="O1719">
        <f t="shared" si="80"/>
        <v>2011</v>
      </c>
    </row>
    <row r="1720" spans="1:15" x14ac:dyDescent="0.25">
      <c r="A1720">
        <v>10</v>
      </c>
      <c r="B1720" s="1">
        <v>40774</v>
      </c>
      <c r="C1720">
        <v>87.4</v>
      </c>
      <c r="D1720">
        <v>3.7429999999999999</v>
      </c>
      <c r="E1720">
        <v>0</v>
      </c>
      <c r="F1720">
        <v>0</v>
      </c>
      <c r="G1720">
        <v>0</v>
      </c>
      <c r="H1720">
        <v>0</v>
      </c>
      <c r="I1720">
        <v>0</v>
      </c>
      <c r="J1720" s="2">
        <v>129.24058059999999</v>
      </c>
      <c r="K1720">
        <v>8.2569999999999997</v>
      </c>
      <c r="L1720" t="b">
        <v>0</v>
      </c>
      <c r="M1720">
        <f t="shared" si="78"/>
        <v>19</v>
      </c>
      <c r="N1720">
        <f t="shared" si="79"/>
        <v>8</v>
      </c>
      <c r="O1720">
        <f t="shared" si="80"/>
        <v>2011</v>
      </c>
    </row>
    <row r="1721" spans="1:15" x14ac:dyDescent="0.25">
      <c r="A1721">
        <v>10</v>
      </c>
      <c r="B1721" s="1">
        <v>40781</v>
      </c>
      <c r="C1721">
        <v>91.59</v>
      </c>
      <c r="D1721">
        <v>3.6629999999999998</v>
      </c>
      <c r="E1721">
        <v>0</v>
      </c>
      <c r="F1721">
        <v>0</v>
      </c>
      <c r="G1721">
        <v>0</v>
      </c>
      <c r="H1721">
        <v>0</v>
      </c>
      <c r="I1721">
        <v>0</v>
      </c>
      <c r="J1721" s="2">
        <v>129.28325810000001</v>
      </c>
      <c r="K1721">
        <v>8.2569999999999997</v>
      </c>
      <c r="L1721" t="b">
        <v>0</v>
      </c>
      <c r="M1721">
        <f t="shared" si="78"/>
        <v>26</v>
      </c>
      <c r="N1721">
        <f t="shared" si="79"/>
        <v>8</v>
      </c>
      <c r="O1721">
        <f t="shared" si="80"/>
        <v>2011</v>
      </c>
    </row>
    <row r="1722" spans="1:15" x14ac:dyDescent="0.25">
      <c r="A1722">
        <v>10</v>
      </c>
      <c r="B1722" s="1">
        <v>40788</v>
      </c>
      <c r="C1722">
        <v>91.61</v>
      </c>
      <c r="D1722">
        <v>3.798</v>
      </c>
      <c r="E1722">
        <v>0</v>
      </c>
      <c r="F1722">
        <v>0</v>
      </c>
      <c r="G1722">
        <v>0</v>
      </c>
      <c r="H1722">
        <v>0</v>
      </c>
      <c r="I1722">
        <v>0</v>
      </c>
      <c r="J1722" s="2">
        <v>129.32593550000001</v>
      </c>
      <c r="K1722">
        <v>8.2569999999999997</v>
      </c>
      <c r="L1722" t="b">
        <v>0</v>
      </c>
      <c r="M1722">
        <f t="shared" si="78"/>
        <v>2</v>
      </c>
      <c r="N1722">
        <f t="shared" si="79"/>
        <v>9</v>
      </c>
      <c r="O1722">
        <f t="shared" si="80"/>
        <v>2011</v>
      </c>
    </row>
    <row r="1723" spans="1:15" x14ac:dyDescent="0.25">
      <c r="A1723">
        <v>10</v>
      </c>
      <c r="B1723" s="1">
        <v>40795</v>
      </c>
      <c r="C1723">
        <v>89.06</v>
      </c>
      <c r="D1723">
        <v>3.7709999999999999</v>
      </c>
      <c r="E1723">
        <v>0</v>
      </c>
      <c r="F1723">
        <v>0</v>
      </c>
      <c r="G1723">
        <v>0</v>
      </c>
      <c r="H1723">
        <v>0</v>
      </c>
      <c r="I1723">
        <v>0</v>
      </c>
      <c r="J1723" s="2">
        <v>129.36861289999999</v>
      </c>
      <c r="K1723">
        <v>8.2569999999999997</v>
      </c>
      <c r="L1723" t="b">
        <v>1</v>
      </c>
      <c r="M1723">
        <f t="shared" si="78"/>
        <v>9</v>
      </c>
      <c r="N1723">
        <f t="shared" si="79"/>
        <v>9</v>
      </c>
      <c r="O1723">
        <f t="shared" si="80"/>
        <v>2011</v>
      </c>
    </row>
    <row r="1724" spans="1:15" x14ac:dyDescent="0.25">
      <c r="A1724">
        <v>10</v>
      </c>
      <c r="B1724" s="1">
        <v>40802</v>
      </c>
      <c r="C1724">
        <v>77.489999999999995</v>
      </c>
      <c r="D1724">
        <v>3.7839999999999998</v>
      </c>
      <c r="E1724">
        <v>0</v>
      </c>
      <c r="F1724">
        <v>0</v>
      </c>
      <c r="G1724">
        <v>0</v>
      </c>
      <c r="H1724">
        <v>0</v>
      </c>
      <c r="I1724">
        <v>0</v>
      </c>
      <c r="J1724" s="2">
        <v>129.4306</v>
      </c>
      <c r="K1724">
        <v>8.2569999999999997</v>
      </c>
      <c r="L1724" t="b">
        <v>0</v>
      </c>
      <c r="M1724">
        <f t="shared" si="78"/>
        <v>16</v>
      </c>
      <c r="N1724">
        <f t="shared" si="79"/>
        <v>9</v>
      </c>
      <c r="O1724">
        <f t="shared" si="80"/>
        <v>2011</v>
      </c>
    </row>
    <row r="1725" spans="1:15" x14ac:dyDescent="0.25">
      <c r="A1725">
        <v>10</v>
      </c>
      <c r="B1725" s="1">
        <v>40809</v>
      </c>
      <c r="C1725">
        <v>82.51</v>
      </c>
      <c r="D1725">
        <v>3.7890000000000001</v>
      </c>
      <c r="E1725">
        <v>0</v>
      </c>
      <c r="F1725">
        <v>0</v>
      </c>
      <c r="G1725">
        <v>0</v>
      </c>
      <c r="H1725">
        <v>0</v>
      </c>
      <c r="I1725">
        <v>0</v>
      </c>
      <c r="J1725" s="2">
        <v>129.51833329999999</v>
      </c>
      <c r="K1725">
        <v>8.2569999999999997</v>
      </c>
      <c r="L1725" t="b">
        <v>0</v>
      </c>
      <c r="M1725">
        <f t="shared" si="78"/>
        <v>23</v>
      </c>
      <c r="N1725">
        <f t="shared" si="79"/>
        <v>9</v>
      </c>
      <c r="O1725">
        <f t="shared" si="80"/>
        <v>2011</v>
      </c>
    </row>
    <row r="1726" spans="1:15" x14ac:dyDescent="0.25">
      <c r="A1726">
        <v>10</v>
      </c>
      <c r="B1726" s="1">
        <v>40816</v>
      </c>
      <c r="C1726">
        <v>82.27</v>
      </c>
      <c r="D1726">
        <v>3.8769999999999998</v>
      </c>
      <c r="E1726">
        <v>0</v>
      </c>
      <c r="F1726">
        <v>0</v>
      </c>
      <c r="G1726">
        <v>0</v>
      </c>
      <c r="H1726">
        <v>0</v>
      </c>
      <c r="I1726">
        <v>0</v>
      </c>
      <c r="J1726" s="2">
        <v>129.60606670000001</v>
      </c>
      <c r="K1726">
        <v>8.2569999999999997</v>
      </c>
      <c r="L1726" t="b">
        <v>0</v>
      </c>
      <c r="M1726">
        <f t="shared" si="78"/>
        <v>30</v>
      </c>
      <c r="N1726">
        <f t="shared" si="79"/>
        <v>9</v>
      </c>
      <c r="O1726">
        <f t="shared" si="80"/>
        <v>2011</v>
      </c>
    </row>
    <row r="1727" spans="1:15" x14ac:dyDescent="0.25">
      <c r="A1727">
        <v>10</v>
      </c>
      <c r="B1727" s="1">
        <v>40823</v>
      </c>
      <c r="C1727">
        <v>75.010000000000005</v>
      </c>
      <c r="D1727">
        <v>3.827</v>
      </c>
      <c r="E1727">
        <v>0</v>
      </c>
      <c r="F1727">
        <v>0</v>
      </c>
      <c r="G1727">
        <v>0</v>
      </c>
      <c r="H1727">
        <v>0</v>
      </c>
      <c r="I1727">
        <v>0</v>
      </c>
      <c r="J1727" s="2">
        <v>129.69380000000001</v>
      </c>
      <c r="K1727">
        <v>7.8739999999999997</v>
      </c>
      <c r="L1727" t="b">
        <v>0</v>
      </c>
      <c r="M1727">
        <f t="shared" si="78"/>
        <v>7</v>
      </c>
      <c r="N1727">
        <f t="shared" si="79"/>
        <v>10</v>
      </c>
      <c r="O1727">
        <f t="shared" si="80"/>
        <v>2011</v>
      </c>
    </row>
    <row r="1728" spans="1:15" x14ac:dyDescent="0.25">
      <c r="A1728">
        <v>10</v>
      </c>
      <c r="B1728" s="1">
        <v>40830</v>
      </c>
      <c r="C1728">
        <v>70.27</v>
      </c>
      <c r="D1728">
        <v>3.698</v>
      </c>
      <c r="E1728">
        <v>0</v>
      </c>
      <c r="F1728">
        <v>0</v>
      </c>
      <c r="G1728">
        <v>0</v>
      </c>
      <c r="H1728">
        <v>0</v>
      </c>
      <c r="I1728">
        <v>0</v>
      </c>
      <c r="J1728" s="2">
        <v>129.77064519999999</v>
      </c>
      <c r="K1728">
        <v>7.8739999999999997</v>
      </c>
      <c r="L1728" t="b">
        <v>0</v>
      </c>
      <c r="M1728">
        <f t="shared" si="78"/>
        <v>14</v>
      </c>
      <c r="N1728">
        <f t="shared" si="79"/>
        <v>10</v>
      </c>
      <c r="O1728">
        <f t="shared" si="80"/>
        <v>2011</v>
      </c>
    </row>
    <row r="1729" spans="1:15" x14ac:dyDescent="0.25">
      <c r="A1729">
        <v>10</v>
      </c>
      <c r="B1729" s="1">
        <v>40837</v>
      </c>
      <c r="C1729">
        <v>77.91</v>
      </c>
      <c r="D1729">
        <v>3.8420000000000001</v>
      </c>
      <c r="E1729">
        <v>0</v>
      </c>
      <c r="F1729">
        <v>0</v>
      </c>
      <c r="G1729">
        <v>0</v>
      </c>
      <c r="H1729">
        <v>0</v>
      </c>
      <c r="I1729">
        <v>0</v>
      </c>
      <c r="J1729" s="2">
        <v>129.78216130000001</v>
      </c>
      <c r="K1729">
        <v>7.8739999999999997</v>
      </c>
      <c r="L1729" t="b">
        <v>0</v>
      </c>
      <c r="M1729">
        <f t="shared" si="78"/>
        <v>21</v>
      </c>
      <c r="N1729">
        <f t="shared" si="79"/>
        <v>10</v>
      </c>
      <c r="O1729">
        <f t="shared" si="80"/>
        <v>2011</v>
      </c>
    </row>
    <row r="1730" spans="1:15" x14ac:dyDescent="0.25">
      <c r="A1730">
        <v>10</v>
      </c>
      <c r="B1730" s="1">
        <v>40844</v>
      </c>
      <c r="C1730">
        <v>72.790000000000006</v>
      </c>
      <c r="D1730">
        <v>3.843</v>
      </c>
      <c r="E1730">
        <v>0</v>
      </c>
      <c r="F1730">
        <v>0</v>
      </c>
      <c r="G1730">
        <v>0</v>
      </c>
      <c r="H1730">
        <v>0</v>
      </c>
      <c r="I1730">
        <v>0</v>
      </c>
      <c r="J1730" s="2">
        <v>129.79367740000001</v>
      </c>
      <c r="K1730">
        <v>7.8739999999999997</v>
      </c>
      <c r="L1730" t="b">
        <v>0</v>
      </c>
      <c r="M1730">
        <f t="shared" si="78"/>
        <v>28</v>
      </c>
      <c r="N1730">
        <f t="shared" si="79"/>
        <v>10</v>
      </c>
      <c r="O1730">
        <f t="shared" si="80"/>
        <v>2011</v>
      </c>
    </row>
    <row r="1731" spans="1:15" x14ac:dyDescent="0.25">
      <c r="A1731">
        <v>10</v>
      </c>
      <c r="B1731" s="1">
        <v>40851</v>
      </c>
      <c r="C1731">
        <v>68.569999999999993</v>
      </c>
      <c r="D1731">
        <v>3.8279999999999998</v>
      </c>
      <c r="E1731">
        <v>0</v>
      </c>
      <c r="F1731">
        <v>0</v>
      </c>
      <c r="G1731">
        <v>0</v>
      </c>
      <c r="H1731">
        <v>0</v>
      </c>
      <c r="I1731">
        <v>0</v>
      </c>
      <c r="J1731" s="2">
        <v>129.8051935</v>
      </c>
      <c r="K1731">
        <v>7.8739999999999997</v>
      </c>
      <c r="L1731" t="b">
        <v>0</v>
      </c>
      <c r="M1731">
        <f t="shared" ref="M1731:M1794" si="81">DAY(B1731)</f>
        <v>4</v>
      </c>
      <c r="N1731">
        <f t="shared" ref="N1731:N1794" si="82">MONTH(B1731)</f>
        <v>11</v>
      </c>
      <c r="O1731">
        <f t="shared" ref="O1731:O1794" si="83">YEAR(B1731)</f>
        <v>2011</v>
      </c>
    </row>
    <row r="1732" spans="1:15" x14ac:dyDescent="0.25">
      <c r="A1732">
        <v>10</v>
      </c>
      <c r="B1732" s="1">
        <v>40858</v>
      </c>
      <c r="C1732">
        <v>55.28</v>
      </c>
      <c r="D1732">
        <v>3.677</v>
      </c>
      <c r="E1732">
        <v>13444.17</v>
      </c>
      <c r="F1732">
        <v>14909.99</v>
      </c>
      <c r="G1732">
        <v>752.18</v>
      </c>
      <c r="H1732">
        <v>4320.22</v>
      </c>
      <c r="I1732">
        <v>5896.3</v>
      </c>
      <c r="J1732" s="2">
        <v>129.81670969999999</v>
      </c>
      <c r="K1732">
        <v>7.8739999999999997</v>
      </c>
      <c r="L1732" t="b">
        <v>0</v>
      </c>
      <c r="M1732">
        <f t="shared" si="81"/>
        <v>11</v>
      </c>
      <c r="N1732">
        <f t="shared" si="82"/>
        <v>11</v>
      </c>
      <c r="O1732">
        <f t="shared" si="83"/>
        <v>2011</v>
      </c>
    </row>
    <row r="1733" spans="1:15" x14ac:dyDescent="0.25">
      <c r="A1733">
        <v>10</v>
      </c>
      <c r="B1733" s="1">
        <v>40865</v>
      </c>
      <c r="C1733">
        <v>58.97</v>
      </c>
      <c r="D1733">
        <v>3.669</v>
      </c>
      <c r="E1733">
        <v>3886.23</v>
      </c>
      <c r="F1733">
        <v>708.7</v>
      </c>
      <c r="G1733">
        <v>115.18</v>
      </c>
      <c r="H1733">
        <v>695.54</v>
      </c>
      <c r="I1733">
        <v>9141.32</v>
      </c>
      <c r="J1733" s="2">
        <v>129.8268333</v>
      </c>
      <c r="K1733">
        <v>7.8739999999999997</v>
      </c>
      <c r="L1733" t="b">
        <v>0</v>
      </c>
      <c r="M1733">
        <f t="shared" si="81"/>
        <v>18</v>
      </c>
      <c r="N1733">
        <f t="shared" si="82"/>
        <v>11</v>
      </c>
      <c r="O1733">
        <f t="shared" si="83"/>
        <v>2011</v>
      </c>
    </row>
    <row r="1734" spans="1:15" x14ac:dyDescent="0.25">
      <c r="A1734">
        <v>10</v>
      </c>
      <c r="B1734" s="1">
        <v>40872</v>
      </c>
      <c r="C1734">
        <v>60.68</v>
      </c>
      <c r="D1734">
        <v>3.76</v>
      </c>
      <c r="E1734">
        <v>174.72</v>
      </c>
      <c r="F1734">
        <v>329</v>
      </c>
      <c r="G1734">
        <v>141630.60999999999</v>
      </c>
      <c r="H1734">
        <v>79</v>
      </c>
      <c r="I1734">
        <v>1009.98</v>
      </c>
      <c r="J1734" s="2">
        <v>129.8364</v>
      </c>
      <c r="K1734">
        <v>7.8739999999999997</v>
      </c>
      <c r="L1734" t="b">
        <v>1</v>
      </c>
      <c r="M1734">
        <f t="shared" si="81"/>
        <v>25</v>
      </c>
      <c r="N1734">
        <f t="shared" si="82"/>
        <v>11</v>
      </c>
      <c r="O1734">
        <f t="shared" si="83"/>
        <v>2011</v>
      </c>
    </row>
    <row r="1735" spans="1:15" x14ac:dyDescent="0.25">
      <c r="A1735">
        <v>10</v>
      </c>
      <c r="B1735" s="1">
        <v>40879</v>
      </c>
      <c r="C1735">
        <v>57.29</v>
      </c>
      <c r="D1735">
        <v>3.7010000000000001</v>
      </c>
      <c r="E1735">
        <v>7772.17</v>
      </c>
      <c r="F1735">
        <v>240</v>
      </c>
      <c r="G1735">
        <v>4737.51</v>
      </c>
      <c r="H1735">
        <v>6615.5</v>
      </c>
      <c r="I1735">
        <v>36360.42</v>
      </c>
      <c r="J1735" s="2">
        <v>129.84596669999999</v>
      </c>
      <c r="K1735">
        <v>7.8739999999999997</v>
      </c>
      <c r="L1735" t="b">
        <v>0</v>
      </c>
      <c r="M1735">
        <f t="shared" si="81"/>
        <v>2</v>
      </c>
      <c r="N1735">
        <f t="shared" si="82"/>
        <v>12</v>
      </c>
      <c r="O1735">
        <f t="shared" si="83"/>
        <v>2011</v>
      </c>
    </row>
    <row r="1736" spans="1:15" x14ac:dyDescent="0.25">
      <c r="A1736">
        <v>10</v>
      </c>
      <c r="B1736" s="1">
        <v>40886</v>
      </c>
      <c r="C1736">
        <v>42.58</v>
      </c>
      <c r="D1736">
        <v>3.6440000000000001</v>
      </c>
      <c r="E1736">
        <v>7010.08</v>
      </c>
      <c r="F1736">
        <v>74.239999999999995</v>
      </c>
      <c r="G1736">
        <v>1019.36</v>
      </c>
      <c r="H1736">
        <v>5124.8599999999997</v>
      </c>
      <c r="I1736">
        <v>9458.2800000000007</v>
      </c>
      <c r="J1736" s="2">
        <v>129.85553329999999</v>
      </c>
      <c r="K1736">
        <v>7.8739999999999997</v>
      </c>
      <c r="L1736" t="b">
        <v>0</v>
      </c>
      <c r="M1736">
        <f t="shared" si="81"/>
        <v>9</v>
      </c>
      <c r="N1736">
        <f t="shared" si="82"/>
        <v>12</v>
      </c>
      <c r="O1736">
        <f t="shared" si="83"/>
        <v>2011</v>
      </c>
    </row>
    <row r="1737" spans="1:15" x14ac:dyDescent="0.25">
      <c r="A1737">
        <v>10</v>
      </c>
      <c r="B1737" s="1">
        <v>40893</v>
      </c>
      <c r="C1737">
        <v>50.53</v>
      </c>
      <c r="D1737">
        <v>3.4889999999999999</v>
      </c>
      <c r="E1737">
        <v>2200.27</v>
      </c>
      <c r="F1737">
        <v>337.44</v>
      </c>
      <c r="G1737">
        <v>1203.1600000000001</v>
      </c>
      <c r="H1737">
        <v>158.52000000000001</v>
      </c>
      <c r="I1737">
        <v>3475.95</v>
      </c>
      <c r="J1737" s="2">
        <v>129.8980645</v>
      </c>
      <c r="K1737">
        <v>7.8739999999999997</v>
      </c>
      <c r="L1737" t="b">
        <v>0</v>
      </c>
      <c r="M1737">
        <f t="shared" si="81"/>
        <v>16</v>
      </c>
      <c r="N1737">
        <f t="shared" si="82"/>
        <v>12</v>
      </c>
      <c r="O1737">
        <f t="shared" si="83"/>
        <v>2011</v>
      </c>
    </row>
    <row r="1738" spans="1:15" x14ac:dyDescent="0.25">
      <c r="A1738">
        <v>10</v>
      </c>
      <c r="B1738" s="1">
        <v>40900</v>
      </c>
      <c r="C1738">
        <v>48.36</v>
      </c>
      <c r="D1738">
        <v>3.5409999999999999</v>
      </c>
      <c r="E1738">
        <v>300.02</v>
      </c>
      <c r="F1738">
        <v>77.73</v>
      </c>
      <c r="G1738">
        <v>2432.0100000000002</v>
      </c>
      <c r="H1738">
        <v>108.37</v>
      </c>
      <c r="I1738">
        <v>4078.21</v>
      </c>
      <c r="J1738" s="2">
        <v>129.98454839999999</v>
      </c>
      <c r="K1738">
        <v>7.8739999999999997</v>
      </c>
      <c r="L1738" t="b">
        <v>0</v>
      </c>
      <c r="M1738">
        <f t="shared" si="81"/>
        <v>23</v>
      </c>
      <c r="N1738">
        <f t="shared" si="82"/>
        <v>12</v>
      </c>
      <c r="O1738">
        <f t="shared" si="83"/>
        <v>2011</v>
      </c>
    </row>
    <row r="1739" spans="1:15" x14ac:dyDescent="0.25">
      <c r="A1739">
        <v>10</v>
      </c>
      <c r="B1739" s="1">
        <v>40907</v>
      </c>
      <c r="C1739">
        <v>48.92</v>
      </c>
      <c r="D1739">
        <v>3.4279999999999999</v>
      </c>
      <c r="E1739">
        <v>7676.36</v>
      </c>
      <c r="F1739">
        <v>104519.54</v>
      </c>
      <c r="G1739">
        <v>179.82</v>
      </c>
      <c r="H1739">
        <v>1573.87</v>
      </c>
      <c r="I1739">
        <v>3732.93</v>
      </c>
      <c r="J1739" s="2">
        <v>130.07103230000001</v>
      </c>
      <c r="K1739">
        <v>7.8739999999999997</v>
      </c>
      <c r="L1739" t="b">
        <v>1</v>
      </c>
      <c r="M1739">
        <f t="shared" si="81"/>
        <v>30</v>
      </c>
      <c r="N1739">
        <f t="shared" si="82"/>
        <v>12</v>
      </c>
      <c r="O1739">
        <f t="shared" si="83"/>
        <v>2011</v>
      </c>
    </row>
    <row r="1740" spans="1:15" x14ac:dyDescent="0.25">
      <c r="A1740">
        <v>10</v>
      </c>
      <c r="B1740" s="1">
        <v>40914</v>
      </c>
      <c r="C1740">
        <v>59.85</v>
      </c>
      <c r="D1740">
        <v>3.4430000000000001</v>
      </c>
      <c r="E1740">
        <v>7737.75</v>
      </c>
      <c r="F1740">
        <v>38456.089999999997</v>
      </c>
      <c r="G1740">
        <v>39.72</v>
      </c>
      <c r="H1740">
        <v>305.2</v>
      </c>
      <c r="I1740">
        <v>5408.08</v>
      </c>
      <c r="J1740" s="2">
        <v>130.15751610000001</v>
      </c>
      <c r="K1740">
        <v>7.5449999999999999</v>
      </c>
      <c r="L1740" t="b">
        <v>0</v>
      </c>
      <c r="M1740">
        <f t="shared" si="81"/>
        <v>6</v>
      </c>
      <c r="N1740">
        <f t="shared" si="82"/>
        <v>1</v>
      </c>
      <c r="O1740">
        <f t="shared" si="83"/>
        <v>2012</v>
      </c>
    </row>
    <row r="1741" spans="1:15" x14ac:dyDescent="0.25">
      <c r="A1741">
        <v>10</v>
      </c>
      <c r="B1741" s="1">
        <v>40921</v>
      </c>
      <c r="C1741">
        <v>51</v>
      </c>
      <c r="D1741">
        <v>3.4769999999999999</v>
      </c>
      <c r="E1741">
        <v>5203.7700000000004</v>
      </c>
      <c r="F1741">
        <v>14424.42</v>
      </c>
      <c r="G1741">
        <v>1.38</v>
      </c>
      <c r="H1741">
        <v>597.54999999999995</v>
      </c>
      <c r="I1741">
        <v>5659.57</v>
      </c>
      <c r="J1741" s="2">
        <v>130.244</v>
      </c>
      <c r="K1741">
        <v>7.5449999999999999</v>
      </c>
      <c r="L1741" t="b">
        <v>0</v>
      </c>
      <c r="M1741">
        <f t="shared" si="81"/>
        <v>13</v>
      </c>
      <c r="N1741">
        <f t="shared" si="82"/>
        <v>1</v>
      </c>
      <c r="O1741">
        <f t="shared" si="83"/>
        <v>2012</v>
      </c>
    </row>
    <row r="1742" spans="1:15" x14ac:dyDescent="0.25">
      <c r="A1742">
        <v>10</v>
      </c>
      <c r="B1742" s="1">
        <v>40928</v>
      </c>
      <c r="C1742">
        <v>54.51</v>
      </c>
      <c r="D1742">
        <v>3.66</v>
      </c>
      <c r="E1742">
        <v>2972.31</v>
      </c>
      <c r="F1742">
        <v>3286.44</v>
      </c>
      <c r="G1742">
        <v>1</v>
      </c>
      <c r="H1742">
        <v>644.03</v>
      </c>
      <c r="I1742">
        <v>5331.52</v>
      </c>
      <c r="J1742" s="2">
        <v>130.27922580000001</v>
      </c>
      <c r="K1742">
        <v>7.5449999999999999</v>
      </c>
      <c r="L1742" t="b">
        <v>0</v>
      </c>
      <c r="M1742">
        <f t="shared" si="81"/>
        <v>20</v>
      </c>
      <c r="N1742">
        <f t="shared" si="82"/>
        <v>1</v>
      </c>
      <c r="O1742">
        <f t="shared" si="83"/>
        <v>2012</v>
      </c>
    </row>
    <row r="1743" spans="1:15" x14ac:dyDescent="0.25">
      <c r="A1743">
        <v>10</v>
      </c>
      <c r="B1743" s="1">
        <v>40935</v>
      </c>
      <c r="C1743">
        <v>53.59</v>
      </c>
      <c r="D1743">
        <v>3.6749999999999998</v>
      </c>
      <c r="E1743">
        <v>3242.59</v>
      </c>
      <c r="F1743">
        <v>1646.86</v>
      </c>
      <c r="G1743">
        <v>0</v>
      </c>
      <c r="H1743">
        <v>45.8</v>
      </c>
      <c r="I1743">
        <v>1691.83</v>
      </c>
      <c r="J1743" s="2">
        <v>130.31445160000001</v>
      </c>
      <c r="K1743">
        <v>7.5449999999999999</v>
      </c>
      <c r="L1743" t="b">
        <v>0</v>
      </c>
      <c r="M1743">
        <f t="shared" si="81"/>
        <v>27</v>
      </c>
      <c r="N1743">
        <f t="shared" si="82"/>
        <v>1</v>
      </c>
      <c r="O1743">
        <f t="shared" si="83"/>
        <v>2012</v>
      </c>
    </row>
    <row r="1744" spans="1:15" x14ac:dyDescent="0.25">
      <c r="A1744">
        <v>10</v>
      </c>
      <c r="B1744" s="1">
        <v>40942</v>
      </c>
      <c r="C1744">
        <v>56.85</v>
      </c>
      <c r="D1744">
        <v>3.5430000000000001</v>
      </c>
      <c r="E1744">
        <v>42468.4</v>
      </c>
      <c r="F1744">
        <v>1985.73</v>
      </c>
      <c r="G1744">
        <v>174.33</v>
      </c>
      <c r="H1744">
        <v>33345.339999999997</v>
      </c>
      <c r="I1744">
        <v>5609.77</v>
      </c>
      <c r="J1744" s="2">
        <v>130.34967739999999</v>
      </c>
      <c r="K1744">
        <v>7.5449999999999999</v>
      </c>
      <c r="L1744" t="b">
        <v>0</v>
      </c>
      <c r="M1744">
        <f t="shared" si="81"/>
        <v>3</v>
      </c>
      <c r="N1744">
        <f t="shared" si="82"/>
        <v>2</v>
      </c>
      <c r="O1744">
        <f t="shared" si="83"/>
        <v>2012</v>
      </c>
    </row>
    <row r="1745" spans="1:15" x14ac:dyDescent="0.25">
      <c r="A1745">
        <v>10</v>
      </c>
      <c r="B1745" s="1">
        <v>40949</v>
      </c>
      <c r="C1745">
        <v>55.73</v>
      </c>
      <c r="D1745">
        <v>3.722</v>
      </c>
      <c r="E1745">
        <v>8414.2199999999993</v>
      </c>
      <c r="F1745">
        <v>861.38</v>
      </c>
      <c r="G1745">
        <v>66.959999999999994</v>
      </c>
      <c r="H1745">
        <v>6806.11</v>
      </c>
      <c r="I1745">
        <v>5723</v>
      </c>
      <c r="J1745" s="2">
        <v>130.3849032</v>
      </c>
      <c r="K1745">
        <v>7.5449999999999999</v>
      </c>
      <c r="L1745" t="b">
        <v>1</v>
      </c>
      <c r="M1745">
        <f t="shared" si="81"/>
        <v>10</v>
      </c>
      <c r="N1745">
        <f t="shared" si="82"/>
        <v>2</v>
      </c>
      <c r="O1745">
        <f t="shared" si="83"/>
        <v>2012</v>
      </c>
    </row>
    <row r="1746" spans="1:15" x14ac:dyDescent="0.25">
      <c r="A1746">
        <v>10</v>
      </c>
      <c r="B1746" s="1">
        <v>40956</v>
      </c>
      <c r="C1746">
        <v>54.12</v>
      </c>
      <c r="D1746">
        <v>3.7810000000000001</v>
      </c>
      <c r="E1746">
        <v>20174.89</v>
      </c>
      <c r="F1746">
        <v>8935.08</v>
      </c>
      <c r="G1746">
        <v>10.8</v>
      </c>
      <c r="H1746">
        <v>6330.02</v>
      </c>
      <c r="I1746">
        <v>12821.24</v>
      </c>
      <c r="J1746" s="2">
        <v>130.45462069999999</v>
      </c>
      <c r="K1746">
        <v>7.5449999999999999</v>
      </c>
      <c r="L1746" t="b">
        <v>0</v>
      </c>
      <c r="M1746">
        <f t="shared" si="81"/>
        <v>17</v>
      </c>
      <c r="N1746">
        <f t="shared" si="82"/>
        <v>2</v>
      </c>
      <c r="O1746">
        <f t="shared" si="83"/>
        <v>2012</v>
      </c>
    </row>
    <row r="1747" spans="1:15" x14ac:dyDescent="0.25">
      <c r="A1747">
        <v>10</v>
      </c>
      <c r="B1747" s="1">
        <v>40963</v>
      </c>
      <c r="C1747">
        <v>56.02</v>
      </c>
      <c r="D1747">
        <v>3.95</v>
      </c>
      <c r="E1747">
        <v>13929.09</v>
      </c>
      <c r="F1747">
        <v>4614.67</v>
      </c>
      <c r="G1747">
        <v>0</v>
      </c>
      <c r="H1747">
        <v>596.5</v>
      </c>
      <c r="I1747">
        <v>6528.31</v>
      </c>
      <c r="J1747" s="2">
        <v>130.55020690000001</v>
      </c>
      <c r="K1747">
        <v>7.5449999999999999</v>
      </c>
      <c r="L1747" t="b">
        <v>0</v>
      </c>
      <c r="M1747">
        <f t="shared" si="81"/>
        <v>24</v>
      </c>
      <c r="N1747">
        <f t="shared" si="82"/>
        <v>2</v>
      </c>
      <c r="O1747">
        <f t="shared" si="83"/>
        <v>2012</v>
      </c>
    </row>
    <row r="1748" spans="1:15" x14ac:dyDescent="0.25">
      <c r="A1748">
        <v>10</v>
      </c>
      <c r="B1748" s="1">
        <v>40970</v>
      </c>
      <c r="C1748">
        <v>57.62</v>
      </c>
      <c r="D1748">
        <v>3.8820000000000001</v>
      </c>
      <c r="E1748">
        <v>22685.06</v>
      </c>
      <c r="F1748">
        <v>152.91</v>
      </c>
      <c r="G1748">
        <v>48.76</v>
      </c>
      <c r="H1748">
        <v>5831.75</v>
      </c>
      <c r="I1748">
        <v>2808.95</v>
      </c>
      <c r="J1748" s="2">
        <v>130.64579309999999</v>
      </c>
      <c r="K1748">
        <v>7.5449999999999999</v>
      </c>
      <c r="L1748" t="b">
        <v>0</v>
      </c>
      <c r="M1748">
        <f t="shared" si="81"/>
        <v>2</v>
      </c>
      <c r="N1748">
        <f t="shared" si="82"/>
        <v>3</v>
      </c>
      <c r="O1748">
        <f t="shared" si="83"/>
        <v>2012</v>
      </c>
    </row>
    <row r="1749" spans="1:15" x14ac:dyDescent="0.25">
      <c r="A1749">
        <v>10</v>
      </c>
      <c r="B1749" s="1">
        <v>40977</v>
      </c>
      <c r="C1749">
        <v>57.65</v>
      </c>
      <c r="D1749">
        <v>3.9630000000000001</v>
      </c>
      <c r="E1749">
        <v>11265.62</v>
      </c>
      <c r="F1749">
        <v>7.9</v>
      </c>
      <c r="G1749">
        <v>14.95</v>
      </c>
      <c r="H1749">
        <v>919.45</v>
      </c>
      <c r="I1749">
        <v>2473.83</v>
      </c>
      <c r="J1749" s="2">
        <v>130.74137930000001</v>
      </c>
      <c r="K1749">
        <v>7.5449999999999999</v>
      </c>
      <c r="L1749" t="b">
        <v>0</v>
      </c>
      <c r="M1749">
        <f t="shared" si="81"/>
        <v>9</v>
      </c>
      <c r="N1749">
        <f t="shared" si="82"/>
        <v>3</v>
      </c>
      <c r="O1749">
        <f t="shared" si="83"/>
        <v>2012</v>
      </c>
    </row>
    <row r="1750" spans="1:15" x14ac:dyDescent="0.25">
      <c r="A1750">
        <v>10</v>
      </c>
      <c r="B1750" s="1">
        <v>40984</v>
      </c>
      <c r="C1750">
        <v>62.11</v>
      </c>
      <c r="D1750">
        <v>4.2729999999999997</v>
      </c>
      <c r="E1750">
        <v>3977.45</v>
      </c>
      <c r="F1750">
        <v>-10.5</v>
      </c>
      <c r="G1750">
        <v>6.03</v>
      </c>
      <c r="H1750">
        <v>1928.5</v>
      </c>
      <c r="I1750">
        <v>2273.92</v>
      </c>
      <c r="J1750" s="2">
        <v>130.82619349999999</v>
      </c>
      <c r="K1750">
        <v>7.5449999999999999</v>
      </c>
      <c r="L1750" t="b">
        <v>0</v>
      </c>
      <c r="M1750">
        <f t="shared" si="81"/>
        <v>16</v>
      </c>
      <c r="N1750">
        <f t="shared" si="82"/>
        <v>3</v>
      </c>
      <c r="O1750">
        <f t="shared" si="83"/>
        <v>2012</v>
      </c>
    </row>
    <row r="1751" spans="1:15" x14ac:dyDescent="0.25">
      <c r="A1751">
        <v>10</v>
      </c>
      <c r="B1751" s="1">
        <v>40991</v>
      </c>
      <c r="C1751">
        <v>56.54</v>
      </c>
      <c r="D1751">
        <v>4.2880000000000003</v>
      </c>
      <c r="E1751">
        <v>4034.35</v>
      </c>
      <c r="F1751">
        <v>3.1</v>
      </c>
      <c r="G1751">
        <v>4.08</v>
      </c>
      <c r="H1751">
        <v>480.89</v>
      </c>
      <c r="I1751">
        <v>2194.5100000000002</v>
      </c>
      <c r="J1751" s="2">
        <v>130.89664519999999</v>
      </c>
      <c r="K1751">
        <v>7.5449999999999999</v>
      </c>
      <c r="L1751" t="b">
        <v>0</v>
      </c>
      <c r="M1751">
        <f t="shared" si="81"/>
        <v>23</v>
      </c>
      <c r="N1751">
        <f t="shared" si="82"/>
        <v>3</v>
      </c>
      <c r="O1751">
        <f t="shared" si="83"/>
        <v>2012</v>
      </c>
    </row>
    <row r="1752" spans="1:15" x14ac:dyDescent="0.25">
      <c r="A1752">
        <v>10</v>
      </c>
      <c r="B1752" s="1">
        <v>40998</v>
      </c>
      <c r="C1752">
        <v>67.92</v>
      </c>
      <c r="D1752">
        <v>4.2939999999999996</v>
      </c>
      <c r="E1752">
        <v>7388.74</v>
      </c>
      <c r="F1752">
        <v>7.8</v>
      </c>
      <c r="G1752">
        <v>0</v>
      </c>
      <c r="H1752">
        <v>574.87</v>
      </c>
      <c r="I1752">
        <v>4035.49</v>
      </c>
      <c r="J1752" s="2">
        <v>130.96709680000001</v>
      </c>
      <c r="K1752">
        <v>7.5449999999999999</v>
      </c>
      <c r="L1752" t="b">
        <v>0</v>
      </c>
      <c r="M1752">
        <f t="shared" si="81"/>
        <v>30</v>
      </c>
      <c r="N1752">
        <f t="shared" si="82"/>
        <v>3</v>
      </c>
      <c r="O1752">
        <f t="shared" si="83"/>
        <v>2012</v>
      </c>
    </row>
    <row r="1753" spans="1:15" x14ac:dyDescent="0.25">
      <c r="A1753">
        <v>10</v>
      </c>
      <c r="B1753" s="1">
        <v>41005</v>
      </c>
      <c r="C1753">
        <v>65.989999999999995</v>
      </c>
      <c r="D1753">
        <v>4.282</v>
      </c>
      <c r="E1753">
        <v>9256</v>
      </c>
      <c r="F1753">
        <v>0</v>
      </c>
      <c r="G1753">
        <v>23.74</v>
      </c>
      <c r="H1753">
        <v>4802.1499999999996</v>
      </c>
      <c r="I1753">
        <v>8553.67</v>
      </c>
      <c r="J1753" s="2">
        <v>131.03754839999999</v>
      </c>
      <c r="K1753">
        <v>7.3819999999999997</v>
      </c>
      <c r="L1753" t="b">
        <v>0</v>
      </c>
      <c r="M1753">
        <f t="shared" si="81"/>
        <v>6</v>
      </c>
      <c r="N1753">
        <f t="shared" si="82"/>
        <v>4</v>
      </c>
      <c r="O1753">
        <f t="shared" si="83"/>
        <v>2012</v>
      </c>
    </row>
    <row r="1754" spans="1:15" x14ac:dyDescent="0.25">
      <c r="A1754">
        <v>10</v>
      </c>
      <c r="B1754" s="1">
        <v>41012</v>
      </c>
      <c r="C1754">
        <v>70.28</v>
      </c>
      <c r="D1754">
        <v>4.2539999999999996</v>
      </c>
      <c r="E1754">
        <v>7299.64</v>
      </c>
      <c r="F1754">
        <v>10818.3</v>
      </c>
      <c r="G1754">
        <v>27.47</v>
      </c>
      <c r="H1754">
        <v>3675.97</v>
      </c>
      <c r="I1754">
        <v>1148.04</v>
      </c>
      <c r="J1754" s="2">
        <v>131.108</v>
      </c>
      <c r="K1754">
        <v>7.3819999999999997</v>
      </c>
      <c r="L1754" t="b">
        <v>0</v>
      </c>
      <c r="M1754">
        <f t="shared" si="81"/>
        <v>13</v>
      </c>
      <c r="N1754">
        <f t="shared" si="82"/>
        <v>4</v>
      </c>
      <c r="O1754">
        <f t="shared" si="83"/>
        <v>2012</v>
      </c>
    </row>
    <row r="1755" spans="1:15" x14ac:dyDescent="0.25">
      <c r="A1755">
        <v>10</v>
      </c>
      <c r="B1755" s="1">
        <v>41019</v>
      </c>
      <c r="C1755">
        <v>67.75</v>
      </c>
      <c r="D1755">
        <v>4.1109999999999998</v>
      </c>
      <c r="E1755">
        <v>4973.95</v>
      </c>
      <c r="F1755">
        <v>4561.3100000000004</v>
      </c>
      <c r="G1755">
        <v>5.17</v>
      </c>
      <c r="H1755">
        <v>1953.72</v>
      </c>
      <c r="I1755">
        <v>3653.48</v>
      </c>
      <c r="J1755" s="2">
        <v>131.11733330000001</v>
      </c>
      <c r="K1755">
        <v>7.3819999999999997</v>
      </c>
      <c r="L1755" t="b">
        <v>0</v>
      </c>
      <c r="M1755">
        <f t="shared" si="81"/>
        <v>20</v>
      </c>
      <c r="N1755">
        <f t="shared" si="82"/>
        <v>4</v>
      </c>
      <c r="O1755">
        <f t="shared" si="83"/>
        <v>2012</v>
      </c>
    </row>
    <row r="1756" spans="1:15" x14ac:dyDescent="0.25">
      <c r="A1756">
        <v>10</v>
      </c>
      <c r="B1756" s="1">
        <v>41026</v>
      </c>
      <c r="C1756">
        <v>80.11</v>
      </c>
      <c r="D1756">
        <v>4.0880000000000001</v>
      </c>
      <c r="E1756">
        <v>3444.43</v>
      </c>
      <c r="F1756">
        <v>1.5</v>
      </c>
      <c r="G1756">
        <v>3.39</v>
      </c>
      <c r="H1756">
        <v>124.18</v>
      </c>
      <c r="I1756">
        <v>2906.22</v>
      </c>
      <c r="J1756" s="2">
        <v>131.12666669999999</v>
      </c>
      <c r="K1756">
        <v>7.3819999999999997</v>
      </c>
      <c r="L1756" t="b">
        <v>0</v>
      </c>
      <c r="M1756">
        <f t="shared" si="81"/>
        <v>27</v>
      </c>
      <c r="N1756">
        <f t="shared" si="82"/>
        <v>4</v>
      </c>
      <c r="O1756">
        <f t="shared" si="83"/>
        <v>2012</v>
      </c>
    </row>
    <row r="1757" spans="1:15" x14ac:dyDescent="0.25">
      <c r="A1757">
        <v>10</v>
      </c>
      <c r="B1757" s="1">
        <v>41033</v>
      </c>
      <c r="C1757">
        <v>77.02</v>
      </c>
      <c r="D1757">
        <v>4.0579999999999998</v>
      </c>
      <c r="E1757">
        <v>18275.88</v>
      </c>
      <c r="F1757">
        <v>0</v>
      </c>
      <c r="G1757">
        <v>21.31</v>
      </c>
      <c r="H1757">
        <v>4872.45</v>
      </c>
      <c r="I1757">
        <v>2722.29</v>
      </c>
      <c r="J1757" s="2">
        <v>131.136</v>
      </c>
      <c r="K1757">
        <v>7.3819999999999997</v>
      </c>
      <c r="L1757" t="b">
        <v>0</v>
      </c>
      <c r="M1757">
        <f t="shared" si="81"/>
        <v>4</v>
      </c>
      <c r="N1757">
        <f t="shared" si="82"/>
        <v>5</v>
      </c>
      <c r="O1757">
        <f t="shared" si="83"/>
        <v>2012</v>
      </c>
    </row>
    <row r="1758" spans="1:15" x14ac:dyDescent="0.25">
      <c r="A1758">
        <v>10</v>
      </c>
      <c r="B1758" s="1">
        <v>41040</v>
      </c>
      <c r="C1758">
        <v>76.03</v>
      </c>
      <c r="D1758">
        <v>4.1859999999999999</v>
      </c>
      <c r="E1758">
        <v>10837.25</v>
      </c>
      <c r="F1758">
        <v>0</v>
      </c>
      <c r="G1758">
        <v>105.67</v>
      </c>
      <c r="H1758">
        <v>4736.0200000000004</v>
      </c>
      <c r="I1758">
        <v>2747.36</v>
      </c>
      <c r="J1758" s="2">
        <v>131.1453333</v>
      </c>
      <c r="K1758">
        <v>7.3819999999999997</v>
      </c>
      <c r="L1758" t="b">
        <v>0</v>
      </c>
      <c r="M1758">
        <f t="shared" si="81"/>
        <v>11</v>
      </c>
      <c r="N1758">
        <f t="shared" si="82"/>
        <v>5</v>
      </c>
      <c r="O1758">
        <f t="shared" si="83"/>
        <v>2012</v>
      </c>
    </row>
    <row r="1759" spans="1:15" x14ac:dyDescent="0.25">
      <c r="A1759">
        <v>10</v>
      </c>
      <c r="B1759" s="1">
        <v>41047</v>
      </c>
      <c r="C1759">
        <v>85.19</v>
      </c>
      <c r="D1759">
        <v>4.3079999999999998</v>
      </c>
      <c r="E1759">
        <v>9630.6200000000008</v>
      </c>
      <c r="F1759">
        <v>0</v>
      </c>
      <c r="G1759">
        <v>9.4600000000000009</v>
      </c>
      <c r="H1759">
        <v>972.85</v>
      </c>
      <c r="I1759">
        <v>2986.24</v>
      </c>
      <c r="J1759" s="2">
        <v>131.09832259999999</v>
      </c>
      <c r="K1759">
        <v>7.3819999999999997</v>
      </c>
      <c r="L1759" t="b">
        <v>0</v>
      </c>
      <c r="M1759">
        <f t="shared" si="81"/>
        <v>18</v>
      </c>
      <c r="N1759">
        <f t="shared" si="82"/>
        <v>5</v>
      </c>
      <c r="O1759">
        <f t="shared" si="83"/>
        <v>2012</v>
      </c>
    </row>
    <row r="1760" spans="1:15" x14ac:dyDescent="0.25">
      <c r="A1760">
        <v>10</v>
      </c>
      <c r="B1760" s="1">
        <v>41054</v>
      </c>
      <c r="C1760">
        <v>86.03</v>
      </c>
      <c r="D1760">
        <v>4.1269999999999998</v>
      </c>
      <c r="E1760">
        <v>7786.58</v>
      </c>
      <c r="F1760">
        <v>0</v>
      </c>
      <c r="G1760">
        <v>712.2</v>
      </c>
      <c r="H1760">
        <v>1701.28</v>
      </c>
      <c r="I1760">
        <v>3214.55</v>
      </c>
      <c r="J1760" s="2">
        <v>131.02877419999999</v>
      </c>
      <c r="K1760">
        <v>7.3819999999999997</v>
      </c>
      <c r="L1760" t="b">
        <v>0</v>
      </c>
      <c r="M1760">
        <f t="shared" si="81"/>
        <v>25</v>
      </c>
      <c r="N1760">
        <f t="shared" si="82"/>
        <v>5</v>
      </c>
      <c r="O1760">
        <f t="shared" si="83"/>
        <v>2012</v>
      </c>
    </row>
    <row r="1761" spans="1:15" x14ac:dyDescent="0.25">
      <c r="A1761">
        <v>10</v>
      </c>
      <c r="B1761" s="1">
        <v>41061</v>
      </c>
      <c r="C1761">
        <v>80.06</v>
      </c>
      <c r="D1761">
        <v>4.2770000000000001</v>
      </c>
      <c r="E1761">
        <v>11614.41</v>
      </c>
      <c r="F1761">
        <v>0</v>
      </c>
      <c r="G1761">
        <v>172.39</v>
      </c>
      <c r="H1761">
        <v>2945.55</v>
      </c>
      <c r="I1761">
        <v>1528.02</v>
      </c>
      <c r="J1761" s="2">
        <v>130.95922580000001</v>
      </c>
      <c r="K1761">
        <v>7.3819999999999997</v>
      </c>
      <c r="L1761" t="b">
        <v>0</v>
      </c>
      <c r="M1761">
        <f t="shared" si="81"/>
        <v>1</v>
      </c>
      <c r="N1761">
        <f t="shared" si="82"/>
        <v>6</v>
      </c>
      <c r="O1761">
        <f t="shared" si="83"/>
        <v>2012</v>
      </c>
    </row>
    <row r="1762" spans="1:15" x14ac:dyDescent="0.25">
      <c r="A1762">
        <v>10</v>
      </c>
      <c r="B1762" s="1">
        <v>41068</v>
      </c>
      <c r="C1762">
        <v>86.87</v>
      </c>
      <c r="D1762">
        <v>4.1029999999999998</v>
      </c>
      <c r="E1762">
        <v>7184.69</v>
      </c>
      <c r="F1762">
        <v>31</v>
      </c>
      <c r="G1762">
        <v>338.26</v>
      </c>
      <c r="H1762">
        <v>637.39</v>
      </c>
      <c r="I1762">
        <v>5399.57</v>
      </c>
      <c r="J1762" s="2">
        <v>130.88967740000001</v>
      </c>
      <c r="K1762">
        <v>7.3819999999999997</v>
      </c>
      <c r="L1762" t="b">
        <v>0</v>
      </c>
      <c r="M1762">
        <f t="shared" si="81"/>
        <v>8</v>
      </c>
      <c r="N1762">
        <f t="shared" si="82"/>
        <v>6</v>
      </c>
      <c r="O1762">
        <f t="shared" si="83"/>
        <v>2012</v>
      </c>
    </row>
    <row r="1763" spans="1:15" x14ac:dyDescent="0.25">
      <c r="A1763">
        <v>10</v>
      </c>
      <c r="B1763" s="1">
        <v>41075</v>
      </c>
      <c r="C1763">
        <v>88.58</v>
      </c>
      <c r="D1763">
        <v>4.1440000000000001</v>
      </c>
      <c r="E1763">
        <v>6017.71</v>
      </c>
      <c r="F1763">
        <v>18.8</v>
      </c>
      <c r="G1763">
        <v>41.99</v>
      </c>
      <c r="H1763">
        <v>2052.91</v>
      </c>
      <c r="I1763">
        <v>4250.1899999999996</v>
      </c>
      <c r="J1763" s="2">
        <v>130.82953330000001</v>
      </c>
      <c r="K1763">
        <v>7.3819999999999997</v>
      </c>
      <c r="L1763" t="b">
        <v>0</v>
      </c>
      <c r="M1763">
        <f t="shared" si="81"/>
        <v>15</v>
      </c>
      <c r="N1763">
        <f t="shared" si="82"/>
        <v>6</v>
      </c>
      <c r="O1763">
        <f t="shared" si="83"/>
        <v>2012</v>
      </c>
    </row>
    <row r="1764" spans="1:15" x14ac:dyDescent="0.25">
      <c r="A1764">
        <v>10</v>
      </c>
      <c r="B1764" s="1">
        <v>41082</v>
      </c>
      <c r="C1764">
        <v>89.92</v>
      </c>
      <c r="D1764">
        <v>4.0140000000000002</v>
      </c>
      <c r="E1764">
        <v>7684.55</v>
      </c>
      <c r="F1764">
        <v>12.6</v>
      </c>
      <c r="G1764">
        <v>1.17</v>
      </c>
      <c r="H1764">
        <v>3375.65</v>
      </c>
      <c r="I1764">
        <v>7210.53</v>
      </c>
      <c r="J1764" s="2">
        <v>130.7929</v>
      </c>
      <c r="K1764">
        <v>7.3819999999999997</v>
      </c>
      <c r="L1764" t="b">
        <v>0</v>
      </c>
      <c r="M1764">
        <f t="shared" si="81"/>
        <v>22</v>
      </c>
      <c r="N1764">
        <f t="shared" si="82"/>
        <v>6</v>
      </c>
      <c r="O1764">
        <f t="shared" si="83"/>
        <v>2012</v>
      </c>
    </row>
    <row r="1765" spans="1:15" x14ac:dyDescent="0.25">
      <c r="A1765">
        <v>10</v>
      </c>
      <c r="B1765" s="1">
        <v>41089</v>
      </c>
      <c r="C1765">
        <v>91.36</v>
      </c>
      <c r="D1765">
        <v>3.875</v>
      </c>
      <c r="E1765">
        <v>3339.88</v>
      </c>
      <c r="F1765">
        <v>22</v>
      </c>
      <c r="G1765">
        <v>0</v>
      </c>
      <c r="H1765">
        <v>1119.45</v>
      </c>
      <c r="I1765">
        <v>3710.52</v>
      </c>
      <c r="J1765" s="2">
        <v>130.7562667</v>
      </c>
      <c r="K1765">
        <v>7.3819999999999997</v>
      </c>
      <c r="L1765" t="b">
        <v>0</v>
      </c>
      <c r="M1765">
        <f t="shared" si="81"/>
        <v>29</v>
      </c>
      <c r="N1765">
        <f t="shared" si="82"/>
        <v>6</v>
      </c>
      <c r="O1765">
        <f t="shared" si="83"/>
        <v>2012</v>
      </c>
    </row>
    <row r="1766" spans="1:15" x14ac:dyDescent="0.25">
      <c r="A1766">
        <v>10</v>
      </c>
      <c r="B1766" s="1">
        <v>41096</v>
      </c>
      <c r="C1766">
        <v>86.87</v>
      </c>
      <c r="D1766">
        <v>3.6659999999999999</v>
      </c>
      <c r="E1766">
        <v>12644.88</v>
      </c>
      <c r="F1766">
        <v>11.2</v>
      </c>
      <c r="G1766">
        <v>4.12</v>
      </c>
      <c r="H1766">
        <v>5763.56</v>
      </c>
      <c r="I1766">
        <v>4746.9399999999996</v>
      </c>
      <c r="J1766" s="2">
        <v>130.7196333</v>
      </c>
      <c r="K1766">
        <v>7.17</v>
      </c>
      <c r="L1766" t="b">
        <v>0</v>
      </c>
      <c r="M1766">
        <f t="shared" si="81"/>
        <v>6</v>
      </c>
      <c r="N1766">
        <f t="shared" si="82"/>
        <v>7</v>
      </c>
      <c r="O1766">
        <f t="shared" si="83"/>
        <v>2012</v>
      </c>
    </row>
    <row r="1767" spans="1:15" x14ac:dyDescent="0.25">
      <c r="A1767">
        <v>10</v>
      </c>
      <c r="B1767" s="1">
        <v>41103</v>
      </c>
      <c r="C1767">
        <v>89.8</v>
      </c>
      <c r="D1767">
        <v>3.7229999999999999</v>
      </c>
      <c r="E1767">
        <v>7069.25</v>
      </c>
      <c r="F1767">
        <v>5</v>
      </c>
      <c r="G1767">
        <v>0.32</v>
      </c>
      <c r="H1767">
        <v>8194.36</v>
      </c>
      <c r="I1767">
        <v>1372.82</v>
      </c>
      <c r="J1767" s="2">
        <v>130.68299999999999</v>
      </c>
      <c r="K1767">
        <v>7.17</v>
      </c>
      <c r="L1767" t="b">
        <v>0</v>
      </c>
      <c r="M1767">
        <f t="shared" si="81"/>
        <v>13</v>
      </c>
      <c r="N1767">
        <f t="shared" si="82"/>
        <v>7</v>
      </c>
      <c r="O1767">
        <f t="shared" si="83"/>
        <v>2012</v>
      </c>
    </row>
    <row r="1768" spans="1:15" x14ac:dyDescent="0.25">
      <c r="A1768">
        <v>10</v>
      </c>
      <c r="B1768" s="1">
        <v>41110</v>
      </c>
      <c r="C1768">
        <v>84.45</v>
      </c>
      <c r="D1768">
        <v>3.589</v>
      </c>
      <c r="E1768">
        <v>6596.8</v>
      </c>
      <c r="F1768">
        <v>-1.6</v>
      </c>
      <c r="G1768">
        <v>44.6</v>
      </c>
      <c r="H1768">
        <v>4275.2700000000004</v>
      </c>
      <c r="I1768">
        <v>10650.28</v>
      </c>
      <c r="J1768" s="2">
        <v>130.70129030000001</v>
      </c>
      <c r="K1768">
        <v>7.17</v>
      </c>
      <c r="L1768" t="b">
        <v>0</v>
      </c>
      <c r="M1768">
        <f t="shared" si="81"/>
        <v>20</v>
      </c>
      <c r="N1768">
        <f t="shared" si="82"/>
        <v>7</v>
      </c>
      <c r="O1768">
        <f t="shared" si="83"/>
        <v>2012</v>
      </c>
    </row>
    <row r="1769" spans="1:15" x14ac:dyDescent="0.25">
      <c r="A1769">
        <v>10</v>
      </c>
      <c r="B1769" s="1">
        <v>41117</v>
      </c>
      <c r="C1769">
        <v>83.98</v>
      </c>
      <c r="D1769">
        <v>3.7690000000000001</v>
      </c>
      <c r="E1769">
        <v>9511.34</v>
      </c>
      <c r="F1769">
        <v>0</v>
      </c>
      <c r="G1769">
        <v>8.8699999999999992</v>
      </c>
      <c r="H1769">
        <v>16376.33</v>
      </c>
      <c r="I1769">
        <v>3062.22</v>
      </c>
      <c r="J1769" s="2">
        <v>130.7195806</v>
      </c>
      <c r="K1769">
        <v>7.17</v>
      </c>
      <c r="L1769" t="b">
        <v>0</v>
      </c>
      <c r="M1769">
        <f t="shared" si="81"/>
        <v>27</v>
      </c>
      <c r="N1769">
        <f t="shared" si="82"/>
        <v>7</v>
      </c>
      <c r="O1769">
        <f t="shared" si="83"/>
        <v>2012</v>
      </c>
    </row>
    <row r="1770" spans="1:15" x14ac:dyDescent="0.25">
      <c r="A1770">
        <v>10</v>
      </c>
      <c r="B1770" s="1">
        <v>41124</v>
      </c>
      <c r="C1770">
        <v>84.76</v>
      </c>
      <c r="D1770">
        <v>3.5950000000000002</v>
      </c>
      <c r="E1770">
        <v>37194.44</v>
      </c>
      <c r="F1770">
        <v>0</v>
      </c>
      <c r="G1770">
        <v>53.4</v>
      </c>
      <c r="H1770">
        <v>21623.93</v>
      </c>
      <c r="I1770">
        <v>2549.27</v>
      </c>
      <c r="J1770" s="2">
        <v>130.73787100000001</v>
      </c>
      <c r="K1770">
        <v>7.17</v>
      </c>
      <c r="L1770" t="b">
        <v>0</v>
      </c>
      <c r="M1770">
        <f t="shared" si="81"/>
        <v>3</v>
      </c>
      <c r="N1770">
        <f t="shared" si="82"/>
        <v>8</v>
      </c>
      <c r="O1770">
        <f t="shared" si="83"/>
        <v>2012</v>
      </c>
    </row>
    <row r="1771" spans="1:15" x14ac:dyDescent="0.25">
      <c r="A1771">
        <v>10</v>
      </c>
      <c r="B1771" s="1">
        <v>41131</v>
      </c>
      <c r="C1771">
        <v>90.78</v>
      </c>
      <c r="D1771">
        <v>3.8109999999999999</v>
      </c>
      <c r="E1771">
        <v>15282.47</v>
      </c>
      <c r="F1771">
        <v>0</v>
      </c>
      <c r="G1771">
        <v>58.8</v>
      </c>
      <c r="H1771">
        <v>5537.01</v>
      </c>
      <c r="I1771">
        <v>14827.71</v>
      </c>
      <c r="J1771" s="2">
        <v>130.7561613</v>
      </c>
      <c r="K1771">
        <v>7.17</v>
      </c>
      <c r="L1771" t="b">
        <v>0</v>
      </c>
      <c r="M1771">
        <f t="shared" si="81"/>
        <v>10</v>
      </c>
      <c r="N1771">
        <f t="shared" si="82"/>
        <v>8</v>
      </c>
      <c r="O1771">
        <f t="shared" si="83"/>
        <v>2012</v>
      </c>
    </row>
    <row r="1772" spans="1:15" x14ac:dyDescent="0.25">
      <c r="A1772">
        <v>10</v>
      </c>
      <c r="B1772" s="1">
        <v>41138</v>
      </c>
      <c r="C1772">
        <v>88.83</v>
      </c>
      <c r="D1772">
        <v>4.0019999999999998</v>
      </c>
      <c r="E1772">
        <v>4407.8999999999996</v>
      </c>
      <c r="F1772">
        <v>0</v>
      </c>
      <c r="G1772">
        <v>7.2</v>
      </c>
      <c r="H1772">
        <v>3037.56</v>
      </c>
      <c r="I1772">
        <v>3717.52</v>
      </c>
      <c r="J1772" s="2">
        <v>130.79096770000001</v>
      </c>
      <c r="K1772">
        <v>7.17</v>
      </c>
      <c r="L1772" t="b">
        <v>0</v>
      </c>
      <c r="M1772">
        <f t="shared" si="81"/>
        <v>17</v>
      </c>
      <c r="N1772">
        <f t="shared" si="82"/>
        <v>8</v>
      </c>
      <c r="O1772">
        <f t="shared" si="83"/>
        <v>2012</v>
      </c>
    </row>
    <row r="1773" spans="1:15" x14ac:dyDescent="0.25">
      <c r="A1773">
        <v>10</v>
      </c>
      <c r="B1773" s="1">
        <v>41145</v>
      </c>
      <c r="C1773">
        <v>82.5</v>
      </c>
      <c r="D1773">
        <v>4.0549999999999997</v>
      </c>
      <c r="E1773">
        <v>11322.69</v>
      </c>
      <c r="F1773">
        <v>0</v>
      </c>
      <c r="G1773">
        <v>34</v>
      </c>
      <c r="H1773">
        <v>6602.59</v>
      </c>
      <c r="I1773">
        <v>7256.22</v>
      </c>
      <c r="J1773" s="2">
        <v>130.8381613</v>
      </c>
      <c r="K1773">
        <v>7.17</v>
      </c>
      <c r="L1773" t="b">
        <v>0</v>
      </c>
      <c r="M1773">
        <f t="shared" si="81"/>
        <v>24</v>
      </c>
      <c r="N1773">
        <f t="shared" si="82"/>
        <v>8</v>
      </c>
      <c r="O1773">
        <f t="shared" si="83"/>
        <v>2012</v>
      </c>
    </row>
    <row r="1774" spans="1:15" x14ac:dyDescent="0.25">
      <c r="A1774">
        <v>10</v>
      </c>
      <c r="B1774" s="1">
        <v>41152</v>
      </c>
      <c r="C1774">
        <v>86.97</v>
      </c>
      <c r="D1774">
        <v>3.8860000000000001</v>
      </c>
      <c r="E1774">
        <v>26218.85</v>
      </c>
      <c r="F1774">
        <v>0</v>
      </c>
      <c r="G1774">
        <v>68.239999999999995</v>
      </c>
      <c r="H1774">
        <v>12440.51</v>
      </c>
      <c r="I1774">
        <v>3544.68</v>
      </c>
      <c r="J1774" s="2">
        <v>130.88535479999999</v>
      </c>
      <c r="K1774">
        <v>7.17</v>
      </c>
      <c r="L1774" t="b">
        <v>0</v>
      </c>
      <c r="M1774">
        <f t="shared" si="81"/>
        <v>31</v>
      </c>
      <c r="N1774">
        <f t="shared" si="82"/>
        <v>8</v>
      </c>
      <c r="O1774">
        <f t="shared" si="83"/>
        <v>2012</v>
      </c>
    </row>
    <row r="1775" spans="1:15" x14ac:dyDescent="0.25">
      <c r="A1775">
        <v>10</v>
      </c>
      <c r="B1775" s="1">
        <v>41159</v>
      </c>
      <c r="C1775">
        <v>83.07</v>
      </c>
      <c r="D1775">
        <v>4.1239999999999997</v>
      </c>
      <c r="E1775">
        <v>11848.88</v>
      </c>
      <c r="F1775">
        <v>20</v>
      </c>
      <c r="G1775">
        <v>47.52</v>
      </c>
      <c r="H1775">
        <v>3530.47</v>
      </c>
      <c r="I1775">
        <v>2552.3000000000002</v>
      </c>
      <c r="J1775" s="2">
        <v>130.9325484</v>
      </c>
      <c r="K1775">
        <v>7.17</v>
      </c>
      <c r="L1775" t="b">
        <v>1</v>
      </c>
      <c r="M1775">
        <f t="shared" si="81"/>
        <v>7</v>
      </c>
      <c r="N1775">
        <f t="shared" si="82"/>
        <v>9</v>
      </c>
      <c r="O1775">
        <f t="shared" si="83"/>
        <v>2012</v>
      </c>
    </row>
    <row r="1776" spans="1:15" x14ac:dyDescent="0.25">
      <c r="A1776">
        <v>10</v>
      </c>
      <c r="B1776" s="1">
        <v>41166</v>
      </c>
      <c r="C1776">
        <v>78.47</v>
      </c>
      <c r="D1776">
        <v>3.9660000000000002</v>
      </c>
      <c r="E1776">
        <v>10389.14</v>
      </c>
      <c r="F1776">
        <v>0</v>
      </c>
      <c r="G1776">
        <v>15.97</v>
      </c>
      <c r="H1776">
        <v>4943.53</v>
      </c>
      <c r="I1776">
        <v>7618.04</v>
      </c>
      <c r="J1776" s="2">
        <v>130.97766669999999</v>
      </c>
      <c r="K1776">
        <v>7.17</v>
      </c>
      <c r="L1776" t="b">
        <v>0</v>
      </c>
      <c r="M1776">
        <f t="shared" si="81"/>
        <v>14</v>
      </c>
      <c r="N1776">
        <f t="shared" si="82"/>
        <v>9</v>
      </c>
      <c r="O1776">
        <f t="shared" si="83"/>
        <v>2012</v>
      </c>
    </row>
    <row r="1777" spans="1:15" x14ac:dyDescent="0.25">
      <c r="A1777">
        <v>10</v>
      </c>
      <c r="B1777" s="1">
        <v>41173</v>
      </c>
      <c r="C1777">
        <v>81.93</v>
      </c>
      <c r="D1777">
        <v>4.125</v>
      </c>
      <c r="E1777">
        <v>11273.56</v>
      </c>
      <c r="F1777">
        <v>245.91</v>
      </c>
      <c r="G1777">
        <v>27</v>
      </c>
      <c r="H1777">
        <v>2976.5</v>
      </c>
      <c r="I1777">
        <v>7950.03</v>
      </c>
      <c r="J1777" s="2">
        <v>131.01033330000001</v>
      </c>
      <c r="K1777">
        <v>7.17</v>
      </c>
      <c r="L1777" t="b">
        <v>0</v>
      </c>
      <c r="M1777">
        <f t="shared" si="81"/>
        <v>21</v>
      </c>
      <c r="N1777">
        <f t="shared" si="82"/>
        <v>9</v>
      </c>
      <c r="O1777">
        <f t="shared" si="83"/>
        <v>2012</v>
      </c>
    </row>
    <row r="1778" spans="1:15" x14ac:dyDescent="0.25">
      <c r="A1778">
        <v>10</v>
      </c>
      <c r="B1778" s="1">
        <v>41180</v>
      </c>
      <c r="C1778">
        <v>82.52</v>
      </c>
      <c r="D1778">
        <v>3.9660000000000002</v>
      </c>
      <c r="E1778">
        <v>6091.96</v>
      </c>
      <c r="F1778">
        <v>62.82</v>
      </c>
      <c r="G1778">
        <v>2.82</v>
      </c>
      <c r="H1778">
        <v>3350.88</v>
      </c>
      <c r="I1778">
        <v>1751.75</v>
      </c>
      <c r="J1778" s="2">
        <v>131.04300000000001</v>
      </c>
      <c r="K1778">
        <v>7.17</v>
      </c>
      <c r="L1778" t="b">
        <v>0</v>
      </c>
      <c r="M1778">
        <f t="shared" si="81"/>
        <v>28</v>
      </c>
      <c r="N1778">
        <f t="shared" si="82"/>
        <v>9</v>
      </c>
      <c r="O1778">
        <f t="shared" si="83"/>
        <v>2012</v>
      </c>
    </row>
    <row r="1779" spans="1:15" x14ac:dyDescent="0.25">
      <c r="A1779">
        <v>10</v>
      </c>
      <c r="B1779" s="1">
        <v>41187</v>
      </c>
      <c r="C1779">
        <v>80.88</v>
      </c>
      <c r="D1779">
        <v>4.1319999999999997</v>
      </c>
      <c r="E1779">
        <v>8975.9500000000007</v>
      </c>
      <c r="F1779">
        <v>0</v>
      </c>
      <c r="G1779">
        <v>46.24</v>
      </c>
      <c r="H1779">
        <v>9546.75</v>
      </c>
      <c r="I1779">
        <v>7186.77</v>
      </c>
      <c r="J1779" s="2">
        <v>131.0756667</v>
      </c>
      <c r="K1779">
        <v>6.9429999999999996</v>
      </c>
      <c r="L1779" t="b">
        <v>0</v>
      </c>
      <c r="M1779">
        <f t="shared" si="81"/>
        <v>5</v>
      </c>
      <c r="N1779">
        <f t="shared" si="82"/>
        <v>10</v>
      </c>
      <c r="O1779">
        <f t="shared" si="83"/>
        <v>2012</v>
      </c>
    </row>
    <row r="1780" spans="1:15" x14ac:dyDescent="0.25">
      <c r="A1780">
        <v>10</v>
      </c>
      <c r="B1780" s="1">
        <v>41194</v>
      </c>
      <c r="C1780">
        <v>76.03</v>
      </c>
      <c r="D1780">
        <v>4.468</v>
      </c>
      <c r="E1780">
        <v>2674.51</v>
      </c>
      <c r="F1780">
        <v>0</v>
      </c>
      <c r="G1780">
        <v>10.32</v>
      </c>
      <c r="H1780">
        <v>1390.15</v>
      </c>
      <c r="I1780">
        <v>8116.13</v>
      </c>
      <c r="J1780" s="2">
        <v>131.1083333</v>
      </c>
      <c r="K1780">
        <v>6.9429999999999996</v>
      </c>
      <c r="L1780" t="b">
        <v>0</v>
      </c>
      <c r="M1780">
        <f t="shared" si="81"/>
        <v>12</v>
      </c>
      <c r="N1780">
        <f t="shared" si="82"/>
        <v>10</v>
      </c>
      <c r="O1780">
        <f t="shared" si="83"/>
        <v>2012</v>
      </c>
    </row>
    <row r="1781" spans="1:15" x14ac:dyDescent="0.25">
      <c r="A1781">
        <v>10</v>
      </c>
      <c r="B1781" s="1">
        <v>41201</v>
      </c>
      <c r="C1781">
        <v>72.709999999999994</v>
      </c>
      <c r="D1781">
        <v>4.4489999999999998</v>
      </c>
      <c r="E1781">
        <v>3067.64</v>
      </c>
      <c r="F1781">
        <v>0</v>
      </c>
      <c r="G1781">
        <v>53.6</v>
      </c>
      <c r="H1781">
        <v>967.02</v>
      </c>
      <c r="I1781">
        <v>2705.58</v>
      </c>
      <c r="J1781" s="2">
        <v>131.14996769999999</v>
      </c>
      <c r="K1781">
        <v>6.9429999999999996</v>
      </c>
      <c r="L1781" t="b">
        <v>0</v>
      </c>
      <c r="M1781">
        <f t="shared" si="81"/>
        <v>19</v>
      </c>
      <c r="N1781">
        <f t="shared" si="82"/>
        <v>10</v>
      </c>
      <c r="O1781">
        <f t="shared" si="83"/>
        <v>2012</v>
      </c>
    </row>
    <row r="1782" spans="1:15" x14ac:dyDescent="0.25">
      <c r="A1782">
        <v>10</v>
      </c>
      <c r="B1782" s="1">
        <v>41208</v>
      </c>
      <c r="C1782">
        <v>70.5</v>
      </c>
      <c r="D1782">
        <v>4.3010000000000002</v>
      </c>
      <c r="E1782">
        <v>9657.93</v>
      </c>
      <c r="F1782">
        <v>63.3</v>
      </c>
      <c r="G1782">
        <v>100</v>
      </c>
      <c r="H1782">
        <v>1925.87</v>
      </c>
      <c r="I1782">
        <v>834.57</v>
      </c>
      <c r="J1782" s="2">
        <v>131.19309680000001</v>
      </c>
      <c r="K1782">
        <v>6.9429999999999996</v>
      </c>
      <c r="L1782" t="b">
        <v>0</v>
      </c>
      <c r="M1782">
        <f t="shared" si="81"/>
        <v>26</v>
      </c>
      <c r="N1782">
        <f t="shared" si="82"/>
        <v>10</v>
      </c>
      <c r="O1782">
        <f t="shared" si="83"/>
        <v>2012</v>
      </c>
    </row>
    <row r="1783" spans="1:15" x14ac:dyDescent="0.25">
      <c r="A1783">
        <v>10</v>
      </c>
      <c r="B1783" s="1">
        <v>41215</v>
      </c>
      <c r="C1783">
        <v>70.790000000000006</v>
      </c>
      <c r="D1783">
        <v>4.0990000000000002</v>
      </c>
      <c r="E1783">
        <v>25680.2</v>
      </c>
      <c r="F1783">
        <v>6037.06</v>
      </c>
      <c r="G1783">
        <v>44.68</v>
      </c>
      <c r="H1783">
        <v>17412.04</v>
      </c>
      <c r="I1783">
        <v>4223.05</v>
      </c>
      <c r="J1783" s="2">
        <v>131.2362258</v>
      </c>
      <c r="K1783">
        <v>6.9429999999999996</v>
      </c>
      <c r="L1783" t="b">
        <v>0</v>
      </c>
      <c r="M1783">
        <f t="shared" si="81"/>
        <v>2</v>
      </c>
      <c r="N1783">
        <f t="shared" si="82"/>
        <v>11</v>
      </c>
      <c r="O1783">
        <f t="shared" si="83"/>
        <v>2012</v>
      </c>
    </row>
    <row r="1784" spans="1:15" x14ac:dyDescent="0.25">
      <c r="A1784">
        <v>10</v>
      </c>
      <c r="B1784" s="1">
        <v>41222</v>
      </c>
      <c r="C1784">
        <v>70.28</v>
      </c>
      <c r="D1784">
        <v>3.78</v>
      </c>
      <c r="E1784">
        <v>9208.4</v>
      </c>
      <c r="F1784">
        <v>2501.11</v>
      </c>
      <c r="G1784">
        <v>364.14</v>
      </c>
      <c r="H1784">
        <v>679.96</v>
      </c>
      <c r="I1784">
        <v>6831.32</v>
      </c>
      <c r="J1784" s="2">
        <v>131.27935479999999</v>
      </c>
      <c r="K1784">
        <v>6.9429999999999996</v>
      </c>
      <c r="L1784" t="b">
        <v>0</v>
      </c>
      <c r="M1784">
        <f t="shared" si="81"/>
        <v>9</v>
      </c>
      <c r="N1784">
        <f t="shared" si="82"/>
        <v>11</v>
      </c>
      <c r="O1784">
        <f t="shared" si="83"/>
        <v>2012</v>
      </c>
    </row>
    <row r="1785" spans="1:15" x14ac:dyDescent="0.25">
      <c r="A1785">
        <v>10</v>
      </c>
      <c r="B1785" s="1">
        <v>41229</v>
      </c>
      <c r="C1785">
        <v>58.82</v>
      </c>
      <c r="D1785">
        <v>3.7029999999999998</v>
      </c>
      <c r="E1785">
        <v>13459</v>
      </c>
      <c r="F1785">
        <v>120.76</v>
      </c>
      <c r="G1785">
        <v>128.41</v>
      </c>
      <c r="H1785">
        <v>1802.25</v>
      </c>
      <c r="I1785">
        <v>5503.42</v>
      </c>
      <c r="J1785" s="2">
        <v>131.32579999999999</v>
      </c>
      <c r="K1785">
        <v>6.9429999999999996</v>
      </c>
      <c r="L1785" t="b">
        <v>0</v>
      </c>
      <c r="M1785">
        <f t="shared" si="81"/>
        <v>16</v>
      </c>
      <c r="N1785">
        <f t="shared" si="82"/>
        <v>11</v>
      </c>
      <c r="O1785">
        <f t="shared" si="83"/>
        <v>2012</v>
      </c>
    </row>
    <row r="1786" spans="1:15" x14ac:dyDescent="0.25">
      <c r="A1786">
        <v>10</v>
      </c>
      <c r="B1786" s="1">
        <v>41236</v>
      </c>
      <c r="C1786">
        <v>63.95</v>
      </c>
      <c r="D1786">
        <v>3.7589999999999999</v>
      </c>
      <c r="E1786">
        <v>1789.75</v>
      </c>
      <c r="F1786">
        <v>0.1</v>
      </c>
      <c r="G1786">
        <v>146394.44</v>
      </c>
      <c r="H1786">
        <v>787.24</v>
      </c>
      <c r="I1786">
        <v>1005.18</v>
      </c>
      <c r="J1786" s="2">
        <v>131.37666669999999</v>
      </c>
      <c r="K1786">
        <v>6.9429999999999996</v>
      </c>
      <c r="L1786" t="b">
        <v>1</v>
      </c>
      <c r="M1786">
        <f t="shared" si="81"/>
        <v>23</v>
      </c>
      <c r="N1786">
        <f t="shared" si="82"/>
        <v>11</v>
      </c>
      <c r="O1786">
        <f t="shared" si="83"/>
        <v>2012</v>
      </c>
    </row>
    <row r="1787" spans="1:15" x14ac:dyDescent="0.25">
      <c r="A1787">
        <v>10</v>
      </c>
      <c r="B1787" s="1">
        <v>41243</v>
      </c>
      <c r="C1787">
        <v>64.13</v>
      </c>
      <c r="D1787">
        <v>3.7189999999999999</v>
      </c>
      <c r="E1787">
        <v>4304</v>
      </c>
      <c r="F1787">
        <v>0</v>
      </c>
      <c r="G1787">
        <v>8935</v>
      </c>
      <c r="H1787">
        <v>175.68</v>
      </c>
      <c r="I1787">
        <v>12676.61</v>
      </c>
      <c r="J1787" s="2">
        <v>131.42753329999999</v>
      </c>
      <c r="K1787">
        <v>6.9429999999999996</v>
      </c>
      <c r="L1787" t="b">
        <v>0</v>
      </c>
      <c r="M1787">
        <f t="shared" si="81"/>
        <v>30</v>
      </c>
      <c r="N1787">
        <f t="shared" si="82"/>
        <v>11</v>
      </c>
      <c r="O1787">
        <f t="shared" si="83"/>
        <v>2012</v>
      </c>
    </row>
    <row r="1788" spans="1:15" x14ac:dyDescent="0.25">
      <c r="A1788">
        <v>10</v>
      </c>
      <c r="B1788" s="1">
        <v>41250</v>
      </c>
      <c r="C1788">
        <v>61.21</v>
      </c>
      <c r="D1788">
        <v>3.6680000000000001</v>
      </c>
      <c r="E1788">
        <v>13613.52</v>
      </c>
      <c r="F1788">
        <v>0</v>
      </c>
      <c r="G1788">
        <v>822</v>
      </c>
      <c r="H1788">
        <v>3516.91</v>
      </c>
      <c r="I1788">
        <v>18831.34</v>
      </c>
      <c r="J1788" s="2">
        <v>131.47839999999999</v>
      </c>
      <c r="K1788">
        <v>6.9429999999999996</v>
      </c>
      <c r="L1788" t="b">
        <v>0</v>
      </c>
      <c r="M1788">
        <f t="shared" si="81"/>
        <v>7</v>
      </c>
      <c r="N1788">
        <f t="shared" si="82"/>
        <v>12</v>
      </c>
      <c r="O1788">
        <f t="shared" si="83"/>
        <v>2012</v>
      </c>
    </row>
    <row r="1789" spans="1:15" x14ac:dyDescent="0.25">
      <c r="A1789">
        <v>10</v>
      </c>
      <c r="B1789" s="1">
        <v>41257</v>
      </c>
      <c r="C1789">
        <v>53.86</v>
      </c>
      <c r="D1789">
        <v>3.597</v>
      </c>
      <c r="E1789">
        <v>4548.24</v>
      </c>
      <c r="F1789">
        <v>0</v>
      </c>
      <c r="G1789">
        <v>179.56</v>
      </c>
      <c r="H1789">
        <v>1772.9</v>
      </c>
      <c r="I1789">
        <v>1639.16</v>
      </c>
      <c r="J1789" s="2">
        <v>131.53700000000001</v>
      </c>
      <c r="K1789">
        <v>6.9429999999999996</v>
      </c>
      <c r="L1789" t="b">
        <v>0</v>
      </c>
      <c r="M1789">
        <f t="shared" si="81"/>
        <v>14</v>
      </c>
      <c r="N1789">
        <f t="shared" si="82"/>
        <v>12</v>
      </c>
      <c r="O1789">
        <f t="shared" si="83"/>
        <v>2012</v>
      </c>
    </row>
    <row r="1790" spans="1:15" x14ac:dyDescent="0.25">
      <c r="A1790">
        <v>10</v>
      </c>
      <c r="B1790" s="1">
        <v>41264</v>
      </c>
      <c r="C1790">
        <v>49.79</v>
      </c>
      <c r="D1790">
        <v>3.3929999999999998</v>
      </c>
      <c r="E1790">
        <v>5582.35</v>
      </c>
      <c r="F1790">
        <v>11</v>
      </c>
      <c r="G1790">
        <v>248.02</v>
      </c>
      <c r="H1790">
        <v>72.290000000000006</v>
      </c>
      <c r="I1790">
        <v>3904.43</v>
      </c>
      <c r="J1790" s="2">
        <v>131.642</v>
      </c>
      <c r="K1790">
        <v>6.9429999999999996</v>
      </c>
      <c r="L1790" t="b">
        <v>0</v>
      </c>
      <c r="M1790">
        <f t="shared" si="81"/>
        <v>21</v>
      </c>
      <c r="N1790">
        <f t="shared" si="82"/>
        <v>12</v>
      </c>
      <c r="O1790">
        <f t="shared" si="83"/>
        <v>2012</v>
      </c>
    </row>
    <row r="1791" spans="1:15" x14ac:dyDescent="0.25">
      <c r="A1791">
        <v>10</v>
      </c>
      <c r="B1791" s="1">
        <v>41271</v>
      </c>
      <c r="C1791">
        <v>50.09</v>
      </c>
      <c r="D1791">
        <v>3.48</v>
      </c>
      <c r="E1791">
        <v>7810.94</v>
      </c>
      <c r="F1791">
        <v>71074.17</v>
      </c>
      <c r="G1791">
        <v>618.04</v>
      </c>
      <c r="H1791">
        <v>15.47</v>
      </c>
      <c r="I1791">
        <v>302.01</v>
      </c>
      <c r="J1791" s="2">
        <v>131.74700000000001</v>
      </c>
      <c r="K1791">
        <v>6.9429999999999996</v>
      </c>
      <c r="L1791" t="b">
        <v>1</v>
      </c>
      <c r="M1791">
        <f t="shared" si="81"/>
        <v>28</v>
      </c>
      <c r="N1791">
        <f t="shared" si="82"/>
        <v>12</v>
      </c>
      <c r="O1791">
        <f t="shared" si="83"/>
        <v>2012</v>
      </c>
    </row>
    <row r="1792" spans="1:15" x14ac:dyDescent="0.25">
      <c r="A1792">
        <v>10</v>
      </c>
      <c r="B1792" s="1">
        <v>41278</v>
      </c>
      <c r="C1792">
        <v>45.01</v>
      </c>
      <c r="D1792">
        <v>3.339</v>
      </c>
      <c r="E1792">
        <v>2912.56</v>
      </c>
      <c r="F1792">
        <v>47440.51</v>
      </c>
      <c r="G1792">
        <v>8.9600000000000009</v>
      </c>
      <c r="H1792">
        <v>102.02</v>
      </c>
      <c r="I1792">
        <v>3591.51</v>
      </c>
      <c r="J1792" s="2">
        <v>131.852</v>
      </c>
      <c r="K1792">
        <v>6.8970000000000002</v>
      </c>
      <c r="L1792" t="b">
        <v>0</v>
      </c>
      <c r="M1792">
        <f t="shared" si="81"/>
        <v>4</v>
      </c>
      <c r="N1792">
        <f t="shared" si="82"/>
        <v>1</v>
      </c>
      <c r="O1792">
        <f t="shared" si="83"/>
        <v>2013</v>
      </c>
    </row>
    <row r="1793" spans="1:15" x14ac:dyDescent="0.25">
      <c r="A1793">
        <v>10</v>
      </c>
      <c r="B1793" s="1">
        <v>41285</v>
      </c>
      <c r="C1793">
        <v>49.38</v>
      </c>
      <c r="D1793">
        <v>3.5419999999999998</v>
      </c>
      <c r="E1793">
        <v>5044.1000000000004</v>
      </c>
      <c r="F1793">
        <v>12418.39</v>
      </c>
      <c r="G1793">
        <v>4.1399999999999997</v>
      </c>
      <c r="H1793">
        <v>1338.89</v>
      </c>
      <c r="I1793">
        <v>2169.2399999999998</v>
      </c>
      <c r="J1793" s="2">
        <v>131.95699999999999</v>
      </c>
      <c r="K1793">
        <v>6.8970000000000002</v>
      </c>
      <c r="L1793" t="b">
        <v>0</v>
      </c>
      <c r="M1793">
        <f t="shared" si="81"/>
        <v>11</v>
      </c>
      <c r="N1793">
        <f t="shared" si="82"/>
        <v>1</v>
      </c>
      <c r="O1793">
        <f t="shared" si="83"/>
        <v>2013</v>
      </c>
    </row>
    <row r="1794" spans="1:15" x14ac:dyDescent="0.25">
      <c r="A1794">
        <v>10</v>
      </c>
      <c r="B1794" s="1">
        <v>41292</v>
      </c>
      <c r="C1794">
        <v>40.67</v>
      </c>
      <c r="D1794">
        <v>3.5449999999999999</v>
      </c>
      <c r="E1794">
        <v>2985.32</v>
      </c>
      <c r="F1794">
        <v>2043</v>
      </c>
      <c r="G1794">
        <v>2.74</v>
      </c>
      <c r="H1794">
        <v>2.88</v>
      </c>
      <c r="I1794">
        <v>2275.88</v>
      </c>
      <c r="J1794" s="2">
        <v>132.03087099999999</v>
      </c>
      <c r="K1794">
        <v>6.8970000000000002</v>
      </c>
      <c r="L1794" t="b">
        <v>0</v>
      </c>
      <c r="M1794">
        <f t="shared" si="81"/>
        <v>18</v>
      </c>
      <c r="N1794">
        <f t="shared" si="82"/>
        <v>1</v>
      </c>
      <c r="O1794">
        <f t="shared" si="83"/>
        <v>2013</v>
      </c>
    </row>
    <row r="1795" spans="1:15" x14ac:dyDescent="0.25">
      <c r="A1795">
        <v>10</v>
      </c>
      <c r="B1795" s="1">
        <v>41299</v>
      </c>
      <c r="C1795">
        <v>59.76</v>
      </c>
      <c r="D1795">
        <v>3.5579999999999998</v>
      </c>
      <c r="E1795">
        <v>2255.7800000000002</v>
      </c>
      <c r="F1795">
        <v>1790.75</v>
      </c>
      <c r="G1795">
        <v>1.7</v>
      </c>
      <c r="H1795">
        <v>693.48</v>
      </c>
      <c r="I1795">
        <v>1280.81</v>
      </c>
      <c r="J1795" s="2">
        <v>132.0922903</v>
      </c>
      <c r="K1795">
        <v>6.8970000000000002</v>
      </c>
      <c r="L1795" t="b">
        <v>0</v>
      </c>
      <c r="M1795">
        <f t="shared" ref="M1795:M1858" si="84">DAY(B1795)</f>
        <v>25</v>
      </c>
      <c r="N1795">
        <f t="shared" ref="N1795:N1858" si="85">MONTH(B1795)</f>
        <v>1</v>
      </c>
      <c r="O1795">
        <f t="shared" ref="O1795:O1858" si="86">YEAR(B1795)</f>
        <v>2013</v>
      </c>
    </row>
    <row r="1796" spans="1:15" x14ac:dyDescent="0.25">
      <c r="A1796">
        <v>10</v>
      </c>
      <c r="B1796" s="1">
        <v>41306</v>
      </c>
      <c r="C1796">
        <v>51.86</v>
      </c>
      <c r="D1796">
        <v>3.6</v>
      </c>
      <c r="E1796">
        <v>12823.37</v>
      </c>
      <c r="F1796">
        <v>683.96</v>
      </c>
      <c r="G1796">
        <v>388.4</v>
      </c>
      <c r="H1796">
        <v>7973.65</v>
      </c>
      <c r="I1796">
        <v>1063.21</v>
      </c>
      <c r="J1796" s="2">
        <v>132.15370970000001</v>
      </c>
      <c r="K1796">
        <v>6.8970000000000002</v>
      </c>
      <c r="L1796" t="b">
        <v>0</v>
      </c>
      <c r="M1796">
        <f t="shared" si="84"/>
        <v>1</v>
      </c>
      <c r="N1796">
        <f t="shared" si="85"/>
        <v>2</v>
      </c>
      <c r="O1796">
        <f t="shared" si="86"/>
        <v>2013</v>
      </c>
    </row>
    <row r="1797" spans="1:15" x14ac:dyDescent="0.25">
      <c r="A1797">
        <v>10</v>
      </c>
      <c r="B1797" s="1">
        <v>41313</v>
      </c>
      <c r="C1797">
        <v>57.25</v>
      </c>
      <c r="D1797">
        <v>3.7949999999999999</v>
      </c>
      <c r="E1797">
        <v>73407.490000000005</v>
      </c>
      <c r="F1797">
        <v>127.12</v>
      </c>
      <c r="G1797">
        <v>440.16</v>
      </c>
      <c r="H1797">
        <v>37571.17</v>
      </c>
      <c r="I1797">
        <v>7891.72</v>
      </c>
      <c r="J1797" s="2">
        <v>132.21512899999999</v>
      </c>
      <c r="K1797">
        <v>6.8970000000000002</v>
      </c>
      <c r="L1797" t="b">
        <v>1</v>
      </c>
      <c r="M1797">
        <f t="shared" si="84"/>
        <v>8</v>
      </c>
      <c r="N1797">
        <f t="shared" si="85"/>
        <v>2</v>
      </c>
      <c r="O1797">
        <f t="shared" si="86"/>
        <v>2013</v>
      </c>
    </row>
    <row r="1798" spans="1:15" x14ac:dyDescent="0.25">
      <c r="A1798">
        <v>10</v>
      </c>
      <c r="B1798" s="1">
        <v>41320</v>
      </c>
      <c r="C1798">
        <v>45.8</v>
      </c>
      <c r="D1798">
        <v>3.6120000000000001</v>
      </c>
      <c r="E1798">
        <v>15135.48</v>
      </c>
      <c r="F1798">
        <v>4327.1499999999996</v>
      </c>
      <c r="G1798">
        <v>35.200000000000003</v>
      </c>
      <c r="H1798">
        <v>3501.52</v>
      </c>
      <c r="I1798">
        <v>7136.52</v>
      </c>
      <c r="J1798" s="2">
        <v>132.2725714</v>
      </c>
      <c r="K1798">
        <v>6.8970000000000002</v>
      </c>
      <c r="L1798" t="b">
        <v>0</v>
      </c>
      <c r="M1798">
        <f t="shared" si="84"/>
        <v>15</v>
      </c>
      <c r="N1798">
        <f t="shared" si="85"/>
        <v>2</v>
      </c>
      <c r="O1798">
        <f t="shared" si="86"/>
        <v>2013</v>
      </c>
    </row>
    <row r="1799" spans="1:15" x14ac:dyDescent="0.25">
      <c r="A1799">
        <v>10</v>
      </c>
      <c r="B1799" s="1">
        <v>41327</v>
      </c>
      <c r="C1799">
        <v>52.39</v>
      </c>
      <c r="D1799">
        <v>4.0309999999999997</v>
      </c>
      <c r="E1799">
        <v>9000.19</v>
      </c>
      <c r="F1799">
        <v>4205.6899999999996</v>
      </c>
      <c r="G1799">
        <v>200.4</v>
      </c>
      <c r="H1799">
        <v>1181.68</v>
      </c>
      <c r="I1799">
        <v>3176.17</v>
      </c>
      <c r="J1799" s="2">
        <v>132.32007139999999</v>
      </c>
      <c r="K1799">
        <v>6.8970000000000002</v>
      </c>
      <c r="L1799" t="b">
        <v>0</v>
      </c>
      <c r="M1799">
        <f t="shared" si="84"/>
        <v>22</v>
      </c>
      <c r="N1799">
        <f t="shared" si="85"/>
        <v>2</v>
      </c>
      <c r="O1799">
        <f t="shared" si="86"/>
        <v>2013</v>
      </c>
    </row>
    <row r="1800" spans="1:15" x14ac:dyDescent="0.25">
      <c r="A1800">
        <v>10</v>
      </c>
      <c r="B1800" s="1">
        <v>41334</v>
      </c>
      <c r="C1800">
        <v>48.17</v>
      </c>
      <c r="D1800">
        <v>3.83</v>
      </c>
      <c r="E1800">
        <v>17336.830000000002</v>
      </c>
      <c r="F1800">
        <v>324.31</v>
      </c>
      <c r="G1800">
        <v>2</v>
      </c>
      <c r="H1800">
        <v>581.51</v>
      </c>
      <c r="I1800">
        <v>1568.74</v>
      </c>
      <c r="J1800" s="2">
        <v>132.3675714</v>
      </c>
      <c r="K1800">
        <v>6.8970000000000002</v>
      </c>
      <c r="L1800" t="b">
        <v>0</v>
      </c>
      <c r="M1800">
        <f t="shared" si="84"/>
        <v>1</v>
      </c>
      <c r="N1800">
        <f t="shared" si="85"/>
        <v>3</v>
      </c>
      <c r="O1800">
        <f t="shared" si="86"/>
        <v>2013</v>
      </c>
    </row>
    <row r="1801" spans="1:15" x14ac:dyDescent="0.25">
      <c r="A1801">
        <v>10</v>
      </c>
      <c r="B1801" s="1">
        <v>41341</v>
      </c>
      <c r="C1801">
        <v>64.17</v>
      </c>
      <c r="D1801">
        <v>4.125</v>
      </c>
      <c r="E1801">
        <v>30042.66</v>
      </c>
      <c r="F1801">
        <v>349.22</v>
      </c>
      <c r="G1801">
        <v>29.14</v>
      </c>
      <c r="H1801">
        <v>6969.72</v>
      </c>
      <c r="I1801">
        <v>4125.8900000000003</v>
      </c>
      <c r="J1801" s="2">
        <v>132.41507139999999</v>
      </c>
      <c r="K1801">
        <v>6.8970000000000002</v>
      </c>
      <c r="L1801" t="b">
        <v>0</v>
      </c>
      <c r="M1801">
        <f t="shared" si="84"/>
        <v>8</v>
      </c>
      <c r="N1801">
        <f t="shared" si="85"/>
        <v>3</v>
      </c>
      <c r="O1801">
        <f t="shared" si="86"/>
        <v>2013</v>
      </c>
    </row>
    <row r="1802" spans="1:15" x14ac:dyDescent="0.25">
      <c r="A1802">
        <v>10</v>
      </c>
      <c r="B1802" s="1">
        <v>41348</v>
      </c>
      <c r="C1802">
        <v>62.1</v>
      </c>
      <c r="D1802">
        <v>3.8849999999999998</v>
      </c>
      <c r="E1802">
        <v>10158.959999999999</v>
      </c>
      <c r="F1802">
        <v>0</v>
      </c>
      <c r="G1802">
        <v>4.66</v>
      </c>
      <c r="H1802">
        <v>726.65</v>
      </c>
      <c r="I1802">
        <v>1874.34</v>
      </c>
      <c r="J1802" s="2">
        <v>132.46680649999999</v>
      </c>
      <c r="K1802">
        <v>6.8970000000000002</v>
      </c>
      <c r="L1802" t="b">
        <v>0</v>
      </c>
      <c r="M1802">
        <f t="shared" si="84"/>
        <v>15</v>
      </c>
      <c r="N1802">
        <f t="shared" si="85"/>
        <v>3</v>
      </c>
      <c r="O1802">
        <f t="shared" si="86"/>
        <v>2013</v>
      </c>
    </row>
    <row r="1803" spans="1:15" x14ac:dyDescent="0.25">
      <c r="A1803">
        <v>10</v>
      </c>
      <c r="B1803" s="1">
        <v>41355</v>
      </c>
      <c r="C1803">
        <v>70.180000000000007</v>
      </c>
      <c r="D1803">
        <v>4.0620000000000003</v>
      </c>
      <c r="E1803">
        <v>7869.15</v>
      </c>
      <c r="F1803">
        <v>0</v>
      </c>
      <c r="G1803">
        <v>2415</v>
      </c>
      <c r="H1803">
        <v>2344.35</v>
      </c>
      <c r="I1803">
        <v>1336.56</v>
      </c>
      <c r="J1803" s="2">
        <v>132.52912900000001</v>
      </c>
      <c r="K1803">
        <v>6.8970000000000002</v>
      </c>
      <c r="L1803" t="b">
        <v>0</v>
      </c>
      <c r="M1803">
        <f t="shared" si="84"/>
        <v>22</v>
      </c>
      <c r="N1803">
        <f t="shared" si="85"/>
        <v>3</v>
      </c>
      <c r="O1803">
        <f t="shared" si="86"/>
        <v>2013</v>
      </c>
    </row>
    <row r="1804" spans="1:15" x14ac:dyDescent="0.25">
      <c r="A1804">
        <v>10</v>
      </c>
      <c r="B1804" s="1">
        <v>41362</v>
      </c>
      <c r="C1804">
        <v>68.22</v>
      </c>
      <c r="D1804">
        <v>4.016</v>
      </c>
      <c r="E1804">
        <v>6681.67</v>
      </c>
      <c r="F1804">
        <v>0</v>
      </c>
      <c r="G1804">
        <v>911.28</v>
      </c>
      <c r="H1804">
        <v>76.3</v>
      </c>
      <c r="I1804">
        <v>2739.61</v>
      </c>
      <c r="J1804" s="2">
        <v>132.5914516</v>
      </c>
      <c r="K1804">
        <v>6.8970000000000002</v>
      </c>
      <c r="L1804" t="b">
        <v>0</v>
      </c>
      <c r="M1804">
        <f t="shared" si="84"/>
        <v>29</v>
      </c>
      <c r="N1804">
        <f t="shared" si="85"/>
        <v>3</v>
      </c>
      <c r="O1804">
        <f t="shared" si="86"/>
        <v>2013</v>
      </c>
    </row>
    <row r="1805" spans="1:15" x14ac:dyDescent="0.25">
      <c r="A1805">
        <v>10</v>
      </c>
      <c r="B1805" s="1">
        <v>41369</v>
      </c>
      <c r="C1805">
        <v>70.739999999999995</v>
      </c>
      <c r="D1805">
        <v>3.8079999999999998</v>
      </c>
      <c r="E1805">
        <v>9965.99</v>
      </c>
      <c r="F1805">
        <v>4803.63</v>
      </c>
      <c r="G1805">
        <v>766.72</v>
      </c>
      <c r="H1805">
        <v>3310.09</v>
      </c>
      <c r="I1805">
        <v>2541.31</v>
      </c>
      <c r="J1805" s="2">
        <v>132.65377419999999</v>
      </c>
      <c r="K1805">
        <v>6.7910000000000004</v>
      </c>
      <c r="L1805" t="b">
        <v>0</v>
      </c>
      <c r="M1805">
        <f t="shared" si="84"/>
        <v>5</v>
      </c>
      <c r="N1805">
        <f t="shared" si="85"/>
        <v>4</v>
      </c>
      <c r="O1805">
        <f t="shared" si="86"/>
        <v>2013</v>
      </c>
    </row>
    <row r="1806" spans="1:15" x14ac:dyDescent="0.25">
      <c r="A1806">
        <v>10</v>
      </c>
      <c r="B1806" s="1">
        <v>41376</v>
      </c>
      <c r="C1806">
        <v>66.61</v>
      </c>
      <c r="D1806">
        <v>3.7970000000000002</v>
      </c>
      <c r="E1806">
        <v>7655.94</v>
      </c>
      <c r="F1806">
        <v>633.02</v>
      </c>
      <c r="G1806">
        <v>70.48</v>
      </c>
      <c r="H1806">
        <v>3582.29</v>
      </c>
      <c r="I1806">
        <v>2394.0700000000002</v>
      </c>
      <c r="J1806" s="2">
        <v>132.7160968</v>
      </c>
      <c r="K1806">
        <v>6.7910000000000004</v>
      </c>
      <c r="L1806" t="b">
        <v>0</v>
      </c>
      <c r="M1806">
        <f t="shared" si="84"/>
        <v>12</v>
      </c>
      <c r="N1806">
        <f t="shared" si="85"/>
        <v>4</v>
      </c>
      <c r="O1806">
        <f t="shared" si="86"/>
        <v>2013</v>
      </c>
    </row>
    <row r="1807" spans="1:15" x14ac:dyDescent="0.25">
      <c r="A1807">
        <v>10</v>
      </c>
      <c r="B1807" s="1">
        <v>41383</v>
      </c>
      <c r="C1807">
        <v>68.63</v>
      </c>
      <c r="D1807">
        <v>3.9409999999999998</v>
      </c>
      <c r="E1807">
        <v>1432.3</v>
      </c>
      <c r="F1807">
        <v>5.46</v>
      </c>
      <c r="G1807">
        <v>171.64</v>
      </c>
      <c r="H1807">
        <v>122.62</v>
      </c>
      <c r="I1807">
        <v>655.79</v>
      </c>
      <c r="J1807" s="2">
        <v>132.7160968</v>
      </c>
      <c r="K1807">
        <v>6.7910000000000004</v>
      </c>
      <c r="L1807" t="b">
        <v>0</v>
      </c>
      <c r="M1807">
        <f t="shared" si="84"/>
        <v>19</v>
      </c>
      <c r="N1807">
        <f t="shared" si="85"/>
        <v>4</v>
      </c>
      <c r="O1807">
        <f t="shared" si="86"/>
        <v>2013</v>
      </c>
    </row>
    <row r="1808" spans="1:15" x14ac:dyDescent="0.25">
      <c r="A1808">
        <v>10</v>
      </c>
      <c r="B1808" s="1">
        <v>41390</v>
      </c>
      <c r="C1808">
        <v>74.61</v>
      </c>
      <c r="D1808">
        <v>3.8889999999999998</v>
      </c>
      <c r="E1808">
        <v>2750.99</v>
      </c>
      <c r="F1808">
        <v>0</v>
      </c>
      <c r="G1808">
        <v>196.72</v>
      </c>
      <c r="H1808">
        <v>39.17</v>
      </c>
      <c r="I1808">
        <v>1262.3800000000001</v>
      </c>
      <c r="J1808" s="2">
        <v>132.7160968</v>
      </c>
      <c r="K1808">
        <v>6.7910000000000004</v>
      </c>
      <c r="L1808" t="b">
        <v>0</v>
      </c>
      <c r="M1808">
        <f t="shared" si="84"/>
        <v>26</v>
      </c>
      <c r="N1808">
        <f t="shared" si="85"/>
        <v>4</v>
      </c>
      <c r="O1808">
        <f t="shared" si="86"/>
        <v>2013</v>
      </c>
    </row>
    <row r="1809" spans="1:15" x14ac:dyDescent="0.25">
      <c r="A1809">
        <v>10</v>
      </c>
      <c r="B1809" s="1">
        <v>41397</v>
      </c>
      <c r="C1809">
        <v>78.41</v>
      </c>
      <c r="D1809">
        <v>3.6709999999999998</v>
      </c>
      <c r="E1809">
        <v>13083.94</v>
      </c>
      <c r="F1809">
        <v>7.06</v>
      </c>
      <c r="G1809">
        <v>67.38</v>
      </c>
      <c r="H1809">
        <v>6259.16</v>
      </c>
      <c r="I1809">
        <v>1768.83</v>
      </c>
      <c r="J1809" s="2">
        <v>0</v>
      </c>
      <c r="K1809">
        <v>0</v>
      </c>
      <c r="L1809" t="b">
        <v>0</v>
      </c>
      <c r="M1809">
        <f t="shared" si="84"/>
        <v>3</v>
      </c>
      <c r="N1809">
        <f t="shared" si="85"/>
        <v>5</v>
      </c>
      <c r="O1809">
        <f t="shared" si="86"/>
        <v>2013</v>
      </c>
    </row>
    <row r="1810" spans="1:15" x14ac:dyDescent="0.25">
      <c r="A1810">
        <v>10</v>
      </c>
      <c r="B1810" s="1">
        <v>41404</v>
      </c>
      <c r="C1810">
        <v>74.59</v>
      </c>
      <c r="D1810">
        <v>3.6890000000000001</v>
      </c>
      <c r="E1810">
        <v>3601.98</v>
      </c>
      <c r="F1810">
        <v>126.94</v>
      </c>
      <c r="G1810">
        <v>108.76</v>
      </c>
      <c r="H1810">
        <v>1550</v>
      </c>
      <c r="I1810">
        <v>4923.66</v>
      </c>
      <c r="J1810" s="2">
        <v>0</v>
      </c>
      <c r="K1810">
        <v>0</v>
      </c>
      <c r="L1810" t="b">
        <v>0</v>
      </c>
      <c r="M1810">
        <f t="shared" si="84"/>
        <v>10</v>
      </c>
      <c r="N1810">
        <f t="shared" si="85"/>
        <v>5</v>
      </c>
      <c r="O1810">
        <f t="shared" si="86"/>
        <v>2013</v>
      </c>
    </row>
    <row r="1811" spans="1:15" x14ac:dyDescent="0.25">
      <c r="A1811">
        <v>10</v>
      </c>
      <c r="B1811" s="1">
        <v>41411</v>
      </c>
      <c r="C1811">
        <v>82.47</v>
      </c>
      <c r="D1811">
        <v>3.8090000000000002</v>
      </c>
      <c r="E1811">
        <v>11371.4</v>
      </c>
      <c r="F1811">
        <v>109.94</v>
      </c>
      <c r="G1811">
        <v>10.1</v>
      </c>
      <c r="H1811">
        <v>2853.61</v>
      </c>
      <c r="I1811">
        <v>3752.87</v>
      </c>
      <c r="J1811" s="2">
        <v>0</v>
      </c>
      <c r="K1811">
        <v>0</v>
      </c>
      <c r="L1811" t="b">
        <v>0</v>
      </c>
      <c r="M1811">
        <f t="shared" si="84"/>
        <v>17</v>
      </c>
      <c r="N1811">
        <f t="shared" si="85"/>
        <v>5</v>
      </c>
      <c r="O1811">
        <f t="shared" si="86"/>
        <v>2013</v>
      </c>
    </row>
    <row r="1812" spans="1:15" x14ac:dyDescent="0.25">
      <c r="A1812">
        <v>10</v>
      </c>
      <c r="B1812" s="1">
        <v>41418</v>
      </c>
      <c r="C1812">
        <v>81.569999999999993</v>
      </c>
      <c r="D1812">
        <v>3.835</v>
      </c>
      <c r="E1812">
        <v>7278.55</v>
      </c>
      <c r="F1812">
        <v>67</v>
      </c>
      <c r="G1812">
        <v>443.99</v>
      </c>
      <c r="H1812">
        <v>2456.2199999999998</v>
      </c>
      <c r="I1812">
        <v>2661</v>
      </c>
      <c r="J1812" s="2">
        <v>0</v>
      </c>
      <c r="K1812">
        <v>0</v>
      </c>
      <c r="L1812" t="b">
        <v>0</v>
      </c>
      <c r="M1812">
        <f t="shared" si="84"/>
        <v>24</v>
      </c>
      <c r="N1812">
        <f t="shared" si="85"/>
        <v>5</v>
      </c>
      <c r="O1812">
        <f t="shared" si="86"/>
        <v>2013</v>
      </c>
    </row>
    <row r="1813" spans="1:15" x14ac:dyDescent="0.25">
      <c r="A1813">
        <v>10</v>
      </c>
      <c r="B1813" s="1">
        <v>41425</v>
      </c>
      <c r="C1813">
        <v>82.62</v>
      </c>
      <c r="D1813">
        <v>3.8290000000000002</v>
      </c>
      <c r="E1813">
        <v>1843.44</v>
      </c>
      <c r="F1813">
        <v>112.12</v>
      </c>
      <c r="G1813">
        <v>411.37</v>
      </c>
      <c r="H1813">
        <v>102.14</v>
      </c>
      <c r="I1813">
        <v>1833.56</v>
      </c>
      <c r="J1813" s="2">
        <v>0</v>
      </c>
      <c r="K1813">
        <v>0</v>
      </c>
      <c r="L1813" t="b">
        <v>0</v>
      </c>
      <c r="M1813">
        <f t="shared" si="84"/>
        <v>31</v>
      </c>
      <c r="N1813">
        <f t="shared" si="85"/>
        <v>5</v>
      </c>
      <c r="O1813">
        <f t="shared" si="86"/>
        <v>2013</v>
      </c>
    </row>
    <row r="1814" spans="1:15" x14ac:dyDescent="0.25">
      <c r="A1814">
        <v>10</v>
      </c>
      <c r="B1814" s="1">
        <v>41432</v>
      </c>
      <c r="C1814">
        <v>89.22</v>
      </c>
      <c r="D1814">
        <v>3.7890000000000001</v>
      </c>
      <c r="E1814">
        <v>13759.96</v>
      </c>
      <c r="F1814">
        <v>146.66999999999999</v>
      </c>
      <c r="G1814">
        <v>658.36</v>
      </c>
      <c r="H1814">
        <v>9118.77</v>
      </c>
      <c r="I1814">
        <v>8033.78</v>
      </c>
      <c r="J1814" s="2">
        <v>0</v>
      </c>
      <c r="K1814">
        <v>0</v>
      </c>
      <c r="L1814" t="b">
        <v>0</v>
      </c>
      <c r="M1814">
        <f t="shared" si="84"/>
        <v>7</v>
      </c>
      <c r="N1814">
        <f t="shared" si="85"/>
        <v>6</v>
      </c>
      <c r="O1814">
        <f t="shared" si="86"/>
        <v>2013</v>
      </c>
    </row>
    <row r="1815" spans="1:15" x14ac:dyDescent="0.25">
      <c r="A1815">
        <v>10</v>
      </c>
      <c r="B1815" s="1">
        <v>41439</v>
      </c>
      <c r="C1815">
        <v>91.98</v>
      </c>
      <c r="D1815">
        <v>3.7709999999999999</v>
      </c>
      <c r="E1815">
        <v>4897.78</v>
      </c>
      <c r="F1815">
        <v>157.21</v>
      </c>
      <c r="G1815">
        <v>1129.22</v>
      </c>
      <c r="H1815">
        <v>2803.41</v>
      </c>
      <c r="I1815">
        <v>1657.42</v>
      </c>
      <c r="J1815" s="2">
        <v>0</v>
      </c>
      <c r="K1815">
        <v>0</v>
      </c>
      <c r="L1815" t="b">
        <v>0</v>
      </c>
      <c r="M1815">
        <f t="shared" si="84"/>
        <v>14</v>
      </c>
      <c r="N1815">
        <f t="shared" si="85"/>
        <v>6</v>
      </c>
      <c r="O1815">
        <f t="shared" si="86"/>
        <v>2013</v>
      </c>
    </row>
    <row r="1816" spans="1:15" x14ac:dyDescent="0.25">
      <c r="A1816">
        <v>10</v>
      </c>
      <c r="B1816" s="1">
        <v>41446</v>
      </c>
      <c r="C1816">
        <v>90.67</v>
      </c>
      <c r="D1816">
        <v>3.766</v>
      </c>
      <c r="E1816">
        <v>3929.72</v>
      </c>
      <c r="F1816">
        <v>69.48</v>
      </c>
      <c r="G1816">
        <v>471.45</v>
      </c>
      <c r="H1816">
        <v>5261.84</v>
      </c>
      <c r="I1816">
        <v>4708.3100000000004</v>
      </c>
      <c r="J1816" s="2">
        <v>0</v>
      </c>
      <c r="K1816">
        <v>0</v>
      </c>
      <c r="L1816" t="b">
        <v>0</v>
      </c>
      <c r="M1816">
        <f t="shared" si="84"/>
        <v>21</v>
      </c>
      <c r="N1816">
        <f t="shared" si="85"/>
        <v>6</v>
      </c>
      <c r="O1816">
        <f t="shared" si="86"/>
        <v>2013</v>
      </c>
    </row>
    <row r="1817" spans="1:15" x14ac:dyDescent="0.25">
      <c r="A1817">
        <v>10</v>
      </c>
      <c r="B1817" s="1">
        <v>41453</v>
      </c>
      <c r="C1817">
        <v>90.28</v>
      </c>
      <c r="D1817">
        <v>3.7810000000000001</v>
      </c>
      <c r="E1817">
        <v>5894.36</v>
      </c>
      <c r="F1817">
        <v>102.74</v>
      </c>
      <c r="G1817">
        <v>10.5</v>
      </c>
      <c r="H1817">
        <v>5852.61</v>
      </c>
      <c r="I1817">
        <v>5474.75</v>
      </c>
      <c r="J1817" s="2">
        <v>0</v>
      </c>
      <c r="K1817">
        <v>0</v>
      </c>
      <c r="L1817" t="b">
        <v>0</v>
      </c>
      <c r="M1817">
        <f t="shared" si="84"/>
        <v>28</v>
      </c>
      <c r="N1817">
        <f t="shared" si="85"/>
        <v>6</v>
      </c>
      <c r="O1817">
        <f t="shared" si="86"/>
        <v>2013</v>
      </c>
    </row>
    <row r="1818" spans="1:15" x14ac:dyDescent="0.25">
      <c r="A1818">
        <v>10</v>
      </c>
      <c r="B1818" s="1">
        <v>41460</v>
      </c>
      <c r="C1818">
        <v>93.54</v>
      </c>
      <c r="D1818">
        <v>3.7530000000000001</v>
      </c>
      <c r="E1818">
        <v>14076.31</v>
      </c>
      <c r="F1818">
        <v>1533.74</v>
      </c>
      <c r="G1818">
        <v>523.78</v>
      </c>
      <c r="H1818">
        <v>7971.03</v>
      </c>
      <c r="I1818">
        <v>1212.02</v>
      </c>
      <c r="J1818" s="2">
        <v>0</v>
      </c>
      <c r="K1818">
        <v>0</v>
      </c>
      <c r="L1818" t="b">
        <v>0</v>
      </c>
      <c r="M1818">
        <f t="shared" si="84"/>
        <v>5</v>
      </c>
      <c r="N1818">
        <f t="shared" si="85"/>
        <v>7</v>
      </c>
      <c r="O1818">
        <f t="shared" si="86"/>
        <v>2013</v>
      </c>
    </row>
    <row r="1819" spans="1:15" x14ac:dyDescent="0.25">
      <c r="A1819">
        <v>10</v>
      </c>
      <c r="B1819" s="1">
        <v>41467</v>
      </c>
      <c r="C1819">
        <v>87.18</v>
      </c>
      <c r="D1819">
        <v>3.7370000000000001</v>
      </c>
      <c r="E1819">
        <v>5894.71</v>
      </c>
      <c r="F1819">
        <v>393.58</v>
      </c>
      <c r="G1819">
        <v>38.54</v>
      </c>
      <c r="H1819">
        <v>4523.58</v>
      </c>
      <c r="I1819">
        <v>2221.85</v>
      </c>
      <c r="J1819" s="2">
        <v>0</v>
      </c>
      <c r="K1819">
        <v>0</v>
      </c>
      <c r="L1819" t="b">
        <v>0</v>
      </c>
      <c r="M1819">
        <f t="shared" si="84"/>
        <v>12</v>
      </c>
      <c r="N1819">
        <f t="shared" si="85"/>
        <v>7</v>
      </c>
      <c r="O1819">
        <f t="shared" si="86"/>
        <v>2013</v>
      </c>
    </row>
    <row r="1820" spans="1:15" x14ac:dyDescent="0.25">
      <c r="A1820">
        <v>10</v>
      </c>
      <c r="B1820" s="1">
        <v>41474</v>
      </c>
      <c r="C1820">
        <v>87.09</v>
      </c>
      <c r="D1820">
        <v>3.823</v>
      </c>
      <c r="E1820">
        <v>7816.71</v>
      </c>
      <c r="F1820">
        <v>791.21</v>
      </c>
      <c r="G1820">
        <v>165</v>
      </c>
      <c r="H1820">
        <v>8330.84</v>
      </c>
      <c r="I1820">
        <v>1355.78</v>
      </c>
      <c r="J1820" s="2">
        <v>0</v>
      </c>
      <c r="K1820">
        <v>0</v>
      </c>
      <c r="L1820" t="b">
        <v>0</v>
      </c>
      <c r="M1820">
        <f t="shared" si="84"/>
        <v>19</v>
      </c>
      <c r="N1820">
        <f t="shared" si="85"/>
        <v>7</v>
      </c>
      <c r="O1820">
        <f t="shared" si="86"/>
        <v>2013</v>
      </c>
    </row>
    <row r="1821" spans="1:15" x14ac:dyDescent="0.25">
      <c r="A1821">
        <v>10</v>
      </c>
      <c r="B1821" s="1">
        <v>41481</v>
      </c>
      <c r="C1821">
        <v>83.32</v>
      </c>
      <c r="D1821">
        <v>3.8650000000000002</v>
      </c>
      <c r="E1821">
        <v>1221.1500000000001</v>
      </c>
      <c r="F1821">
        <v>936.36</v>
      </c>
      <c r="G1821">
        <v>165.5</v>
      </c>
      <c r="H1821">
        <v>198.93</v>
      </c>
      <c r="I1821">
        <v>1649.64</v>
      </c>
      <c r="J1821" s="2">
        <v>0</v>
      </c>
      <c r="K1821">
        <v>0</v>
      </c>
      <c r="L1821" t="b">
        <v>0</v>
      </c>
      <c r="M1821">
        <f t="shared" si="84"/>
        <v>26</v>
      </c>
      <c r="N1821">
        <f t="shared" si="85"/>
        <v>7</v>
      </c>
      <c r="O1821">
        <f t="shared" si="86"/>
        <v>2013</v>
      </c>
    </row>
    <row r="1822" spans="1:15" x14ac:dyDescent="0.25">
      <c r="A1822">
        <v>11</v>
      </c>
      <c r="B1822" s="1">
        <v>40214</v>
      </c>
      <c r="C1822">
        <v>46.04</v>
      </c>
      <c r="D1822">
        <v>2.5720000000000001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 s="2">
        <v>214.42488119999999</v>
      </c>
      <c r="K1822">
        <v>7.3680000000000003</v>
      </c>
      <c r="L1822" t="b">
        <v>0</v>
      </c>
      <c r="M1822">
        <f t="shared" si="84"/>
        <v>5</v>
      </c>
      <c r="N1822">
        <f t="shared" si="85"/>
        <v>2</v>
      </c>
      <c r="O1822">
        <f t="shared" si="86"/>
        <v>2010</v>
      </c>
    </row>
    <row r="1823" spans="1:15" x14ac:dyDescent="0.25">
      <c r="A1823">
        <v>11</v>
      </c>
      <c r="B1823" s="1">
        <v>40221</v>
      </c>
      <c r="C1823">
        <v>48.01</v>
      </c>
      <c r="D1823">
        <v>2.548</v>
      </c>
      <c r="E1823">
        <v>0</v>
      </c>
      <c r="F1823">
        <v>0</v>
      </c>
      <c r="G1823">
        <v>0</v>
      </c>
      <c r="H1823">
        <v>0</v>
      </c>
      <c r="I1823">
        <v>0</v>
      </c>
      <c r="J1823" s="2">
        <v>214.5747916</v>
      </c>
      <c r="K1823">
        <v>7.3680000000000003</v>
      </c>
      <c r="L1823" t="b">
        <v>1</v>
      </c>
      <c r="M1823">
        <f t="shared" si="84"/>
        <v>12</v>
      </c>
      <c r="N1823">
        <f t="shared" si="85"/>
        <v>2</v>
      </c>
      <c r="O1823">
        <f t="shared" si="86"/>
        <v>2010</v>
      </c>
    </row>
    <row r="1824" spans="1:15" x14ac:dyDescent="0.25">
      <c r="A1824">
        <v>11</v>
      </c>
      <c r="B1824" s="1">
        <v>40228</v>
      </c>
      <c r="C1824">
        <v>48.3</v>
      </c>
      <c r="D1824">
        <v>2.5139999999999998</v>
      </c>
      <c r="E1824">
        <v>0</v>
      </c>
      <c r="F1824">
        <v>0</v>
      </c>
      <c r="G1824">
        <v>0</v>
      </c>
      <c r="H1824">
        <v>0</v>
      </c>
      <c r="I1824">
        <v>0</v>
      </c>
      <c r="J1824" s="2">
        <v>214.61988679999999</v>
      </c>
      <c r="K1824">
        <v>7.3680000000000003</v>
      </c>
      <c r="L1824" t="b">
        <v>0</v>
      </c>
      <c r="M1824">
        <f t="shared" si="84"/>
        <v>19</v>
      </c>
      <c r="N1824">
        <f t="shared" si="85"/>
        <v>2</v>
      </c>
      <c r="O1824">
        <f t="shared" si="86"/>
        <v>2010</v>
      </c>
    </row>
    <row r="1825" spans="1:15" x14ac:dyDescent="0.25">
      <c r="A1825">
        <v>11</v>
      </c>
      <c r="B1825" s="1">
        <v>40235</v>
      </c>
      <c r="C1825">
        <v>52.79</v>
      </c>
      <c r="D1825">
        <v>2.5609999999999999</v>
      </c>
      <c r="E1825">
        <v>0</v>
      </c>
      <c r="F1825">
        <v>0</v>
      </c>
      <c r="G1825">
        <v>0</v>
      </c>
      <c r="H1825">
        <v>0</v>
      </c>
      <c r="I1825">
        <v>0</v>
      </c>
      <c r="J1825" s="2">
        <v>214.64751269999999</v>
      </c>
      <c r="K1825">
        <v>7.3680000000000003</v>
      </c>
      <c r="L1825" t="b">
        <v>0</v>
      </c>
      <c r="M1825">
        <f t="shared" si="84"/>
        <v>26</v>
      </c>
      <c r="N1825">
        <f t="shared" si="85"/>
        <v>2</v>
      </c>
      <c r="O1825">
        <f t="shared" si="86"/>
        <v>2010</v>
      </c>
    </row>
    <row r="1826" spans="1:15" x14ac:dyDescent="0.25">
      <c r="A1826">
        <v>11</v>
      </c>
      <c r="B1826" s="1">
        <v>40242</v>
      </c>
      <c r="C1826">
        <v>53.96</v>
      </c>
      <c r="D1826">
        <v>2.625</v>
      </c>
      <c r="E1826">
        <v>0</v>
      </c>
      <c r="F1826">
        <v>0</v>
      </c>
      <c r="G1826">
        <v>0</v>
      </c>
      <c r="H1826">
        <v>0</v>
      </c>
      <c r="I1826">
        <v>0</v>
      </c>
      <c r="J1826" s="2">
        <v>214.6751386</v>
      </c>
      <c r="K1826">
        <v>7.3680000000000003</v>
      </c>
      <c r="L1826" t="b">
        <v>0</v>
      </c>
      <c r="M1826">
        <f t="shared" si="84"/>
        <v>5</v>
      </c>
      <c r="N1826">
        <f t="shared" si="85"/>
        <v>3</v>
      </c>
      <c r="O1826">
        <f t="shared" si="86"/>
        <v>2010</v>
      </c>
    </row>
    <row r="1827" spans="1:15" x14ac:dyDescent="0.25">
      <c r="A1827">
        <v>11</v>
      </c>
      <c r="B1827" s="1">
        <v>40249</v>
      </c>
      <c r="C1827">
        <v>64.099999999999994</v>
      </c>
      <c r="D1827">
        <v>2.6669999999999998</v>
      </c>
      <c r="E1827">
        <v>0</v>
      </c>
      <c r="F1827">
        <v>0</v>
      </c>
      <c r="G1827">
        <v>0</v>
      </c>
      <c r="H1827">
        <v>0</v>
      </c>
      <c r="I1827">
        <v>0</v>
      </c>
      <c r="J1827" s="2">
        <v>214.70276459999999</v>
      </c>
      <c r="K1827">
        <v>7.3680000000000003</v>
      </c>
      <c r="L1827" t="b">
        <v>0</v>
      </c>
      <c r="M1827">
        <f t="shared" si="84"/>
        <v>12</v>
      </c>
      <c r="N1827">
        <f t="shared" si="85"/>
        <v>3</v>
      </c>
      <c r="O1827">
        <f t="shared" si="86"/>
        <v>2010</v>
      </c>
    </row>
    <row r="1828" spans="1:15" x14ac:dyDescent="0.25">
      <c r="A1828">
        <v>11</v>
      </c>
      <c r="B1828" s="1">
        <v>40256</v>
      </c>
      <c r="C1828">
        <v>61.51</v>
      </c>
      <c r="D1828">
        <v>2.72</v>
      </c>
      <c r="E1828">
        <v>0</v>
      </c>
      <c r="F1828">
        <v>0</v>
      </c>
      <c r="G1828">
        <v>0</v>
      </c>
      <c r="H1828">
        <v>0</v>
      </c>
      <c r="I1828">
        <v>0</v>
      </c>
      <c r="J1828" s="2">
        <v>214.53012190000001</v>
      </c>
      <c r="K1828">
        <v>7.3680000000000003</v>
      </c>
      <c r="L1828" t="b">
        <v>0</v>
      </c>
      <c r="M1828">
        <f t="shared" si="84"/>
        <v>19</v>
      </c>
      <c r="N1828">
        <f t="shared" si="85"/>
        <v>3</v>
      </c>
      <c r="O1828">
        <f t="shared" si="86"/>
        <v>2010</v>
      </c>
    </row>
    <row r="1829" spans="1:15" x14ac:dyDescent="0.25">
      <c r="A1829">
        <v>11</v>
      </c>
      <c r="B1829" s="1">
        <v>40263</v>
      </c>
      <c r="C1829">
        <v>58.09</v>
      </c>
      <c r="D1829">
        <v>2.7320000000000002</v>
      </c>
      <c r="E1829">
        <v>0</v>
      </c>
      <c r="F1829">
        <v>0</v>
      </c>
      <c r="G1829">
        <v>0</v>
      </c>
      <c r="H1829">
        <v>0</v>
      </c>
      <c r="I1829">
        <v>0</v>
      </c>
      <c r="J1829" s="2">
        <v>214.32410110000001</v>
      </c>
      <c r="K1829">
        <v>7.3680000000000003</v>
      </c>
      <c r="L1829" t="b">
        <v>0</v>
      </c>
      <c r="M1829">
        <f t="shared" si="84"/>
        <v>26</v>
      </c>
      <c r="N1829">
        <f t="shared" si="85"/>
        <v>3</v>
      </c>
      <c r="O1829">
        <f t="shared" si="86"/>
        <v>2010</v>
      </c>
    </row>
    <row r="1830" spans="1:15" x14ac:dyDescent="0.25">
      <c r="A1830">
        <v>11</v>
      </c>
      <c r="B1830" s="1">
        <v>40270</v>
      </c>
      <c r="C1830">
        <v>66.16</v>
      </c>
      <c r="D1830">
        <v>2.7189999999999999</v>
      </c>
      <c r="E1830">
        <v>0</v>
      </c>
      <c r="F1830">
        <v>0</v>
      </c>
      <c r="G1830">
        <v>0</v>
      </c>
      <c r="H1830">
        <v>0</v>
      </c>
      <c r="I1830">
        <v>0</v>
      </c>
      <c r="J1830" s="2">
        <v>214.1180803</v>
      </c>
      <c r="K1830">
        <v>7.343</v>
      </c>
      <c r="L1830" t="b">
        <v>0</v>
      </c>
      <c r="M1830">
        <f t="shared" si="84"/>
        <v>2</v>
      </c>
      <c r="N1830">
        <f t="shared" si="85"/>
        <v>4</v>
      </c>
      <c r="O1830">
        <f t="shared" si="86"/>
        <v>2010</v>
      </c>
    </row>
    <row r="1831" spans="1:15" x14ac:dyDescent="0.25">
      <c r="A1831">
        <v>11</v>
      </c>
      <c r="B1831" s="1">
        <v>40277</v>
      </c>
      <c r="C1831">
        <v>69.569999999999993</v>
      </c>
      <c r="D1831">
        <v>2.77</v>
      </c>
      <c r="E1831">
        <v>0</v>
      </c>
      <c r="F1831">
        <v>0</v>
      </c>
      <c r="G1831">
        <v>0</v>
      </c>
      <c r="H1831">
        <v>0</v>
      </c>
      <c r="I1831">
        <v>0</v>
      </c>
      <c r="J1831" s="2">
        <v>213.9120595</v>
      </c>
      <c r="K1831">
        <v>7.343</v>
      </c>
      <c r="L1831" t="b">
        <v>0</v>
      </c>
      <c r="M1831">
        <f t="shared" si="84"/>
        <v>9</v>
      </c>
      <c r="N1831">
        <f t="shared" si="85"/>
        <v>4</v>
      </c>
      <c r="O1831">
        <f t="shared" si="86"/>
        <v>2010</v>
      </c>
    </row>
    <row r="1832" spans="1:15" x14ac:dyDescent="0.25">
      <c r="A1832">
        <v>11</v>
      </c>
      <c r="B1832" s="1">
        <v>40284</v>
      </c>
      <c r="C1832">
        <v>67.81</v>
      </c>
      <c r="D1832">
        <v>2.8079999999999998</v>
      </c>
      <c r="E1832">
        <v>0</v>
      </c>
      <c r="F1832">
        <v>0</v>
      </c>
      <c r="G1832">
        <v>0</v>
      </c>
      <c r="H1832">
        <v>0</v>
      </c>
      <c r="I1832">
        <v>0</v>
      </c>
      <c r="J1832" s="2">
        <v>213.77268889999999</v>
      </c>
      <c r="K1832">
        <v>7.343</v>
      </c>
      <c r="L1832" t="b">
        <v>0</v>
      </c>
      <c r="M1832">
        <f t="shared" si="84"/>
        <v>16</v>
      </c>
      <c r="N1832">
        <f t="shared" si="85"/>
        <v>4</v>
      </c>
      <c r="O1832">
        <f t="shared" si="86"/>
        <v>2010</v>
      </c>
    </row>
    <row r="1833" spans="1:15" x14ac:dyDescent="0.25">
      <c r="A1833">
        <v>11</v>
      </c>
      <c r="B1833" s="1">
        <v>40291</v>
      </c>
      <c r="C1833">
        <v>68.37</v>
      </c>
      <c r="D1833">
        <v>2.7949999999999999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 s="2">
        <v>213.72218520000001</v>
      </c>
      <c r="K1833">
        <v>7.343</v>
      </c>
      <c r="L1833" t="b">
        <v>0</v>
      </c>
      <c r="M1833">
        <f t="shared" si="84"/>
        <v>23</v>
      </c>
      <c r="N1833">
        <f t="shared" si="85"/>
        <v>4</v>
      </c>
      <c r="O1833">
        <f t="shared" si="86"/>
        <v>2010</v>
      </c>
    </row>
    <row r="1834" spans="1:15" x14ac:dyDescent="0.25">
      <c r="A1834">
        <v>11</v>
      </c>
      <c r="B1834" s="1">
        <v>40298</v>
      </c>
      <c r="C1834">
        <v>71.13</v>
      </c>
      <c r="D1834">
        <v>2.78</v>
      </c>
      <c r="E1834">
        <v>0</v>
      </c>
      <c r="F1834">
        <v>0</v>
      </c>
      <c r="G1834">
        <v>0</v>
      </c>
      <c r="H1834">
        <v>0</v>
      </c>
      <c r="I1834">
        <v>0</v>
      </c>
      <c r="J1834" s="2">
        <v>213.67168150000001</v>
      </c>
      <c r="K1834">
        <v>7.343</v>
      </c>
      <c r="L1834" t="b">
        <v>0</v>
      </c>
      <c r="M1834">
        <f t="shared" si="84"/>
        <v>30</v>
      </c>
      <c r="N1834">
        <f t="shared" si="85"/>
        <v>4</v>
      </c>
      <c r="O1834">
        <f t="shared" si="86"/>
        <v>2010</v>
      </c>
    </row>
    <row r="1835" spans="1:15" x14ac:dyDescent="0.25">
      <c r="A1835">
        <v>11</v>
      </c>
      <c r="B1835" s="1">
        <v>40305</v>
      </c>
      <c r="C1835">
        <v>75.569999999999993</v>
      </c>
      <c r="D1835">
        <v>2.835</v>
      </c>
      <c r="E1835">
        <v>0</v>
      </c>
      <c r="F1835">
        <v>0</v>
      </c>
      <c r="G1835">
        <v>0</v>
      </c>
      <c r="H1835">
        <v>0</v>
      </c>
      <c r="I1835">
        <v>0</v>
      </c>
      <c r="J1835" s="2">
        <v>213.6211778</v>
      </c>
      <c r="K1835">
        <v>7.343</v>
      </c>
      <c r="L1835" t="b">
        <v>0</v>
      </c>
      <c r="M1835">
        <f t="shared" si="84"/>
        <v>7</v>
      </c>
      <c r="N1835">
        <f t="shared" si="85"/>
        <v>5</v>
      </c>
      <c r="O1835">
        <f t="shared" si="86"/>
        <v>2010</v>
      </c>
    </row>
    <row r="1836" spans="1:15" x14ac:dyDescent="0.25">
      <c r="A1836">
        <v>11</v>
      </c>
      <c r="B1836" s="1">
        <v>40312</v>
      </c>
      <c r="C1836">
        <v>77.64</v>
      </c>
      <c r="D1836">
        <v>2.8540000000000001</v>
      </c>
      <c r="E1836">
        <v>0</v>
      </c>
      <c r="F1836">
        <v>0</v>
      </c>
      <c r="G1836">
        <v>0</v>
      </c>
      <c r="H1836">
        <v>0</v>
      </c>
      <c r="I1836">
        <v>0</v>
      </c>
      <c r="J1836" s="2">
        <v>213.61961389999999</v>
      </c>
      <c r="K1836">
        <v>7.343</v>
      </c>
      <c r="L1836" t="b">
        <v>0</v>
      </c>
      <c r="M1836">
        <f t="shared" si="84"/>
        <v>14</v>
      </c>
      <c r="N1836">
        <f t="shared" si="85"/>
        <v>5</v>
      </c>
      <c r="O1836">
        <f t="shared" si="86"/>
        <v>2010</v>
      </c>
    </row>
    <row r="1837" spans="1:15" x14ac:dyDescent="0.25">
      <c r="A1837">
        <v>11</v>
      </c>
      <c r="B1837" s="1">
        <v>40319</v>
      </c>
      <c r="C1837">
        <v>76.97</v>
      </c>
      <c r="D1837">
        <v>2.8260000000000001</v>
      </c>
      <c r="E1837">
        <v>0</v>
      </c>
      <c r="F1837">
        <v>0</v>
      </c>
      <c r="G1837">
        <v>0</v>
      </c>
      <c r="H1837">
        <v>0</v>
      </c>
      <c r="I1837">
        <v>0</v>
      </c>
      <c r="J1837" s="2">
        <v>213.91168859999999</v>
      </c>
      <c r="K1837">
        <v>7.343</v>
      </c>
      <c r="L1837" t="b">
        <v>0</v>
      </c>
      <c r="M1837">
        <f t="shared" si="84"/>
        <v>21</v>
      </c>
      <c r="N1837">
        <f t="shared" si="85"/>
        <v>5</v>
      </c>
      <c r="O1837">
        <f t="shared" si="86"/>
        <v>2010</v>
      </c>
    </row>
    <row r="1838" spans="1:15" x14ac:dyDescent="0.25">
      <c r="A1838">
        <v>11</v>
      </c>
      <c r="B1838" s="1">
        <v>40326</v>
      </c>
      <c r="C1838">
        <v>79.69</v>
      </c>
      <c r="D1838">
        <v>2.7589999999999999</v>
      </c>
      <c r="E1838">
        <v>0</v>
      </c>
      <c r="F1838">
        <v>0</v>
      </c>
      <c r="G1838">
        <v>0</v>
      </c>
      <c r="H1838">
        <v>0</v>
      </c>
      <c r="I1838">
        <v>0</v>
      </c>
      <c r="J1838" s="2">
        <v>214.20376340000001</v>
      </c>
      <c r="K1838">
        <v>7.343</v>
      </c>
      <c r="L1838" t="b">
        <v>0</v>
      </c>
      <c r="M1838">
        <f t="shared" si="84"/>
        <v>28</v>
      </c>
      <c r="N1838">
        <f t="shared" si="85"/>
        <v>5</v>
      </c>
      <c r="O1838">
        <f t="shared" si="86"/>
        <v>2010</v>
      </c>
    </row>
    <row r="1839" spans="1:15" x14ac:dyDescent="0.25">
      <c r="A1839">
        <v>11</v>
      </c>
      <c r="B1839" s="1">
        <v>40333</v>
      </c>
      <c r="C1839">
        <v>79.66</v>
      </c>
      <c r="D1839">
        <v>2.7050000000000001</v>
      </c>
      <c r="E1839">
        <v>0</v>
      </c>
      <c r="F1839">
        <v>0</v>
      </c>
      <c r="G1839">
        <v>0</v>
      </c>
      <c r="H1839">
        <v>0</v>
      </c>
      <c r="I1839">
        <v>0</v>
      </c>
      <c r="J1839" s="2">
        <v>214.49583820000001</v>
      </c>
      <c r="K1839">
        <v>7.343</v>
      </c>
      <c r="L1839" t="b">
        <v>0</v>
      </c>
      <c r="M1839">
        <f t="shared" si="84"/>
        <v>4</v>
      </c>
      <c r="N1839">
        <f t="shared" si="85"/>
        <v>6</v>
      </c>
      <c r="O1839">
        <f t="shared" si="86"/>
        <v>2010</v>
      </c>
    </row>
    <row r="1840" spans="1:15" x14ac:dyDescent="0.25">
      <c r="A1840">
        <v>11</v>
      </c>
      <c r="B1840" s="1">
        <v>40340</v>
      </c>
      <c r="C1840">
        <v>82.81</v>
      </c>
      <c r="D1840">
        <v>2.6680000000000001</v>
      </c>
      <c r="E1840">
        <v>0</v>
      </c>
      <c r="F1840">
        <v>0</v>
      </c>
      <c r="G1840">
        <v>0</v>
      </c>
      <c r="H1840">
        <v>0</v>
      </c>
      <c r="I1840">
        <v>0</v>
      </c>
      <c r="J1840" s="2">
        <v>214.787913</v>
      </c>
      <c r="K1840">
        <v>7.343</v>
      </c>
      <c r="L1840" t="b">
        <v>0</v>
      </c>
      <c r="M1840">
        <f t="shared" si="84"/>
        <v>11</v>
      </c>
      <c r="N1840">
        <f t="shared" si="85"/>
        <v>6</v>
      </c>
      <c r="O1840">
        <f t="shared" si="86"/>
        <v>2010</v>
      </c>
    </row>
    <row r="1841" spans="1:15" x14ac:dyDescent="0.25">
      <c r="A1841">
        <v>11</v>
      </c>
      <c r="B1841" s="1">
        <v>40347</v>
      </c>
      <c r="C1841">
        <v>84.13</v>
      </c>
      <c r="D1841">
        <v>2.637</v>
      </c>
      <c r="E1841">
        <v>0</v>
      </c>
      <c r="F1841">
        <v>0</v>
      </c>
      <c r="G1841">
        <v>0</v>
      </c>
      <c r="H1841">
        <v>0</v>
      </c>
      <c r="I1841">
        <v>0</v>
      </c>
      <c r="J1841" s="2">
        <v>214.78582589999999</v>
      </c>
      <c r="K1841">
        <v>7.343</v>
      </c>
      <c r="L1841" t="b">
        <v>0</v>
      </c>
      <c r="M1841">
        <f t="shared" si="84"/>
        <v>18</v>
      </c>
      <c r="N1841">
        <f t="shared" si="85"/>
        <v>6</v>
      </c>
      <c r="O1841">
        <f t="shared" si="86"/>
        <v>2010</v>
      </c>
    </row>
    <row r="1842" spans="1:15" x14ac:dyDescent="0.25">
      <c r="A1842">
        <v>11</v>
      </c>
      <c r="B1842" s="1">
        <v>40354</v>
      </c>
      <c r="C1842">
        <v>84.5</v>
      </c>
      <c r="D1842">
        <v>2.653</v>
      </c>
      <c r="E1842">
        <v>0</v>
      </c>
      <c r="F1842">
        <v>0</v>
      </c>
      <c r="G1842">
        <v>0</v>
      </c>
      <c r="H1842">
        <v>0</v>
      </c>
      <c r="I1842">
        <v>0</v>
      </c>
      <c r="J1842" s="2">
        <v>214.6660741</v>
      </c>
      <c r="K1842">
        <v>7.343</v>
      </c>
      <c r="L1842" t="b">
        <v>0</v>
      </c>
      <c r="M1842">
        <f t="shared" si="84"/>
        <v>25</v>
      </c>
      <c r="N1842">
        <f t="shared" si="85"/>
        <v>6</v>
      </c>
      <c r="O1842">
        <f t="shared" si="86"/>
        <v>2010</v>
      </c>
    </row>
    <row r="1843" spans="1:15" x14ac:dyDescent="0.25">
      <c r="A1843">
        <v>11</v>
      </c>
      <c r="B1843" s="1">
        <v>40361</v>
      </c>
      <c r="C1843">
        <v>83.09</v>
      </c>
      <c r="D1843">
        <v>2.669</v>
      </c>
      <c r="E1843">
        <v>0</v>
      </c>
      <c r="F1843">
        <v>0</v>
      </c>
      <c r="G1843">
        <v>0</v>
      </c>
      <c r="H1843">
        <v>0</v>
      </c>
      <c r="I1843">
        <v>0</v>
      </c>
      <c r="J1843" s="2">
        <v>214.54632219999999</v>
      </c>
      <c r="K1843">
        <v>7.3460000000000001</v>
      </c>
      <c r="L1843" t="b">
        <v>0</v>
      </c>
      <c r="M1843">
        <f t="shared" si="84"/>
        <v>2</v>
      </c>
      <c r="N1843">
        <f t="shared" si="85"/>
        <v>7</v>
      </c>
      <c r="O1843">
        <f t="shared" si="86"/>
        <v>2010</v>
      </c>
    </row>
    <row r="1844" spans="1:15" x14ac:dyDescent="0.25">
      <c r="A1844">
        <v>11</v>
      </c>
      <c r="B1844" s="1">
        <v>40368</v>
      </c>
      <c r="C1844">
        <v>83.01</v>
      </c>
      <c r="D1844">
        <v>2.6419999999999999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 s="2">
        <v>214.4265704</v>
      </c>
      <c r="K1844">
        <v>7.3460000000000001</v>
      </c>
      <c r="L1844" t="b">
        <v>0</v>
      </c>
      <c r="M1844">
        <f t="shared" si="84"/>
        <v>9</v>
      </c>
      <c r="N1844">
        <f t="shared" si="85"/>
        <v>7</v>
      </c>
      <c r="O1844">
        <f t="shared" si="86"/>
        <v>2010</v>
      </c>
    </row>
    <row r="1845" spans="1:15" x14ac:dyDescent="0.25">
      <c r="A1845">
        <v>11</v>
      </c>
      <c r="B1845" s="1">
        <v>40375</v>
      </c>
      <c r="C1845">
        <v>84.9</v>
      </c>
      <c r="D1845">
        <v>2.6230000000000002</v>
      </c>
      <c r="E1845">
        <v>0</v>
      </c>
      <c r="F1845">
        <v>0</v>
      </c>
      <c r="G1845">
        <v>0</v>
      </c>
      <c r="H1845">
        <v>0</v>
      </c>
      <c r="I1845">
        <v>0</v>
      </c>
      <c r="J1845" s="2">
        <v>214.41764760000001</v>
      </c>
      <c r="K1845">
        <v>7.3460000000000001</v>
      </c>
      <c r="L1845" t="b">
        <v>0</v>
      </c>
      <c r="M1845">
        <f t="shared" si="84"/>
        <v>16</v>
      </c>
      <c r="N1845">
        <f t="shared" si="85"/>
        <v>7</v>
      </c>
      <c r="O1845">
        <f t="shared" si="86"/>
        <v>2010</v>
      </c>
    </row>
    <row r="1846" spans="1:15" x14ac:dyDescent="0.25">
      <c r="A1846">
        <v>11</v>
      </c>
      <c r="B1846" s="1">
        <v>40382</v>
      </c>
      <c r="C1846">
        <v>84.57</v>
      </c>
      <c r="D1846">
        <v>2.6080000000000001</v>
      </c>
      <c r="E1846">
        <v>0</v>
      </c>
      <c r="F1846">
        <v>0</v>
      </c>
      <c r="G1846">
        <v>0</v>
      </c>
      <c r="H1846">
        <v>0</v>
      </c>
      <c r="I1846">
        <v>0</v>
      </c>
      <c r="J1846" s="2">
        <v>214.55649679999999</v>
      </c>
      <c r="K1846">
        <v>7.3460000000000001</v>
      </c>
      <c r="L1846" t="b">
        <v>0</v>
      </c>
      <c r="M1846">
        <f t="shared" si="84"/>
        <v>23</v>
      </c>
      <c r="N1846">
        <f t="shared" si="85"/>
        <v>7</v>
      </c>
      <c r="O1846">
        <f t="shared" si="86"/>
        <v>2010</v>
      </c>
    </row>
    <row r="1847" spans="1:15" x14ac:dyDescent="0.25">
      <c r="A1847">
        <v>11</v>
      </c>
      <c r="B1847" s="1">
        <v>40389</v>
      </c>
      <c r="C1847">
        <v>83.26</v>
      </c>
      <c r="D1847">
        <v>2.64</v>
      </c>
      <c r="E1847">
        <v>0</v>
      </c>
      <c r="F1847">
        <v>0</v>
      </c>
      <c r="G1847">
        <v>0</v>
      </c>
      <c r="H1847">
        <v>0</v>
      </c>
      <c r="I1847">
        <v>0</v>
      </c>
      <c r="J1847" s="2">
        <v>214.695346</v>
      </c>
      <c r="K1847">
        <v>7.3460000000000001</v>
      </c>
      <c r="L1847" t="b">
        <v>0</v>
      </c>
      <c r="M1847">
        <f t="shared" si="84"/>
        <v>30</v>
      </c>
      <c r="N1847">
        <f t="shared" si="85"/>
        <v>7</v>
      </c>
      <c r="O1847">
        <f t="shared" si="86"/>
        <v>2010</v>
      </c>
    </row>
    <row r="1848" spans="1:15" x14ac:dyDescent="0.25">
      <c r="A1848">
        <v>11</v>
      </c>
      <c r="B1848" s="1">
        <v>40396</v>
      </c>
      <c r="C1848">
        <v>86.54</v>
      </c>
      <c r="D1848">
        <v>2.6269999999999998</v>
      </c>
      <c r="E1848">
        <v>0</v>
      </c>
      <c r="F1848">
        <v>0</v>
      </c>
      <c r="G1848">
        <v>0</v>
      </c>
      <c r="H1848">
        <v>0</v>
      </c>
      <c r="I1848">
        <v>0</v>
      </c>
      <c r="J1848" s="2">
        <v>214.83419520000001</v>
      </c>
      <c r="K1848">
        <v>7.3460000000000001</v>
      </c>
      <c r="L1848" t="b">
        <v>0</v>
      </c>
      <c r="M1848">
        <f t="shared" si="84"/>
        <v>6</v>
      </c>
      <c r="N1848">
        <f t="shared" si="85"/>
        <v>8</v>
      </c>
      <c r="O1848">
        <f t="shared" si="86"/>
        <v>2010</v>
      </c>
    </row>
    <row r="1849" spans="1:15" x14ac:dyDescent="0.25">
      <c r="A1849">
        <v>11</v>
      </c>
      <c r="B1849" s="1">
        <v>40403</v>
      </c>
      <c r="C1849">
        <v>87.73</v>
      </c>
      <c r="D1849">
        <v>2.6920000000000002</v>
      </c>
      <c r="E1849">
        <v>0</v>
      </c>
      <c r="F1849">
        <v>0</v>
      </c>
      <c r="G1849">
        <v>0</v>
      </c>
      <c r="H1849">
        <v>0</v>
      </c>
      <c r="I1849">
        <v>0</v>
      </c>
      <c r="J1849" s="2">
        <v>214.97304439999999</v>
      </c>
      <c r="K1849">
        <v>7.3460000000000001</v>
      </c>
      <c r="L1849" t="b">
        <v>0</v>
      </c>
      <c r="M1849">
        <f t="shared" si="84"/>
        <v>13</v>
      </c>
      <c r="N1849">
        <f t="shared" si="85"/>
        <v>8</v>
      </c>
      <c r="O1849">
        <f t="shared" si="86"/>
        <v>2010</v>
      </c>
    </row>
    <row r="1850" spans="1:15" x14ac:dyDescent="0.25">
      <c r="A1850">
        <v>11</v>
      </c>
      <c r="B1850" s="1">
        <v>40410</v>
      </c>
      <c r="C1850">
        <v>88.93</v>
      </c>
      <c r="D1850">
        <v>2.6640000000000001</v>
      </c>
      <c r="E1850">
        <v>0</v>
      </c>
      <c r="F1850">
        <v>0</v>
      </c>
      <c r="G1850">
        <v>0</v>
      </c>
      <c r="H1850">
        <v>0</v>
      </c>
      <c r="I1850">
        <v>0</v>
      </c>
      <c r="J1850" s="2">
        <v>214.9314191</v>
      </c>
      <c r="K1850">
        <v>7.3460000000000001</v>
      </c>
      <c r="L1850" t="b">
        <v>0</v>
      </c>
      <c r="M1850">
        <f t="shared" si="84"/>
        <v>20</v>
      </c>
      <c r="N1850">
        <f t="shared" si="85"/>
        <v>8</v>
      </c>
      <c r="O1850">
        <f t="shared" si="86"/>
        <v>2010</v>
      </c>
    </row>
    <row r="1851" spans="1:15" x14ac:dyDescent="0.25">
      <c r="A1851">
        <v>11</v>
      </c>
      <c r="B1851" s="1">
        <v>40417</v>
      </c>
      <c r="C1851">
        <v>87.7</v>
      </c>
      <c r="D1851">
        <v>2.6190000000000002</v>
      </c>
      <c r="E1851">
        <v>0</v>
      </c>
      <c r="F1851">
        <v>0</v>
      </c>
      <c r="G1851">
        <v>0</v>
      </c>
      <c r="H1851">
        <v>0</v>
      </c>
      <c r="I1851">
        <v>0</v>
      </c>
      <c r="J1851" s="2">
        <v>214.88979380000001</v>
      </c>
      <c r="K1851">
        <v>7.3460000000000001</v>
      </c>
      <c r="L1851" t="b">
        <v>0</v>
      </c>
      <c r="M1851">
        <f t="shared" si="84"/>
        <v>27</v>
      </c>
      <c r="N1851">
        <f t="shared" si="85"/>
        <v>8</v>
      </c>
      <c r="O1851">
        <f t="shared" si="86"/>
        <v>2010</v>
      </c>
    </row>
    <row r="1852" spans="1:15" x14ac:dyDescent="0.25">
      <c r="A1852">
        <v>11</v>
      </c>
      <c r="B1852" s="1">
        <v>40424</v>
      </c>
      <c r="C1852">
        <v>84.94</v>
      </c>
      <c r="D1852">
        <v>2.577</v>
      </c>
      <c r="E1852">
        <v>0</v>
      </c>
      <c r="F1852">
        <v>0</v>
      </c>
      <c r="G1852">
        <v>0</v>
      </c>
      <c r="H1852">
        <v>0</v>
      </c>
      <c r="I1852">
        <v>0</v>
      </c>
      <c r="J1852" s="2">
        <v>214.84816850000001</v>
      </c>
      <c r="K1852">
        <v>7.3460000000000001</v>
      </c>
      <c r="L1852" t="b">
        <v>0</v>
      </c>
      <c r="M1852">
        <f t="shared" si="84"/>
        <v>3</v>
      </c>
      <c r="N1852">
        <f t="shared" si="85"/>
        <v>9</v>
      </c>
      <c r="O1852">
        <f t="shared" si="86"/>
        <v>2010</v>
      </c>
    </row>
    <row r="1853" spans="1:15" x14ac:dyDescent="0.25">
      <c r="A1853">
        <v>11</v>
      </c>
      <c r="B1853" s="1">
        <v>40431</v>
      </c>
      <c r="C1853">
        <v>81.93</v>
      </c>
      <c r="D1853">
        <v>2.5649999999999999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 s="2">
        <v>214.8065431</v>
      </c>
      <c r="K1853">
        <v>7.3460000000000001</v>
      </c>
      <c r="L1853" t="b">
        <v>1</v>
      </c>
      <c r="M1853">
        <f t="shared" si="84"/>
        <v>10</v>
      </c>
      <c r="N1853">
        <f t="shared" si="85"/>
        <v>9</v>
      </c>
      <c r="O1853">
        <f t="shared" si="86"/>
        <v>2010</v>
      </c>
    </row>
    <row r="1854" spans="1:15" x14ac:dyDescent="0.25">
      <c r="A1854">
        <v>11</v>
      </c>
      <c r="B1854" s="1">
        <v>40438</v>
      </c>
      <c r="C1854">
        <v>83.04</v>
      </c>
      <c r="D1854">
        <v>2.5819999999999999</v>
      </c>
      <c r="E1854">
        <v>0</v>
      </c>
      <c r="F1854">
        <v>0</v>
      </c>
      <c r="G1854">
        <v>0</v>
      </c>
      <c r="H1854">
        <v>0</v>
      </c>
      <c r="I1854">
        <v>0</v>
      </c>
      <c r="J1854" s="2">
        <v>214.8322484</v>
      </c>
      <c r="K1854">
        <v>7.3460000000000001</v>
      </c>
      <c r="L1854" t="b">
        <v>0</v>
      </c>
      <c r="M1854">
        <f t="shared" si="84"/>
        <v>17</v>
      </c>
      <c r="N1854">
        <f t="shared" si="85"/>
        <v>9</v>
      </c>
      <c r="O1854">
        <f t="shared" si="86"/>
        <v>2010</v>
      </c>
    </row>
    <row r="1855" spans="1:15" x14ac:dyDescent="0.25">
      <c r="A1855">
        <v>11</v>
      </c>
      <c r="B1855" s="1">
        <v>40445</v>
      </c>
      <c r="C1855">
        <v>77.36</v>
      </c>
      <c r="D1855">
        <v>2.6240000000000001</v>
      </c>
      <c r="E1855">
        <v>0</v>
      </c>
      <c r="F1855">
        <v>0</v>
      </c>
      <c r="G1855">
        <v>0</v>
      </c>
      <c r="H1855">
        <v>0</v>
      </c>
      <c r="I1855">
        <v>0</v>
      </c>
      <c r="J1855" s="2">
        <v>214.90845160000001</v>
      </c>
      <c r="K1855">
        <v>7.3460000000000001</v>
      </c>
      <c r="L1855" t="b">
        <v>0</v>
      </c>
      <c r="M1855">
        <f t="shared" si="84"/>
        <v>24</v>
      </c>
      <c r="N1855">
        <f t="shared" si="85"/>
        <v>9</v>
      </c>
      <c r="O1855">
        <f t="shared" si="86"/>
        <v>2010</v>
      </c>
    </row>
    <row r="1856" spans="1:15" x14ac:dyDescent="0.25">
      <c r="A1856">
        <v>11</v>
      </c>
      <c r="B1856" s="1">
        <v>40452</v>
      </c>
      <c r="C1856">
        <v>75.11</v>
      </c>
      <c r="D1856">
        <v>2.6030000000000002</v>
      </c>
      <c r="E1856">
        <v>0</v>
      </c>
      <c r="F1856">
        <v>0</v>
      </c>
      <c r="G1856">
        <v>0</v>
      </c>
      <c r="H1856">
        <v>0</v>
      </c>
      <c r="I1856">
        <v>0</v>
      </c>
      <c r="J1856" s="2">
        <v>214.98465479999999</v>
      </c>
      <c r="K1856">
        <v>7.5640000000000001</v>
      </c>
      <c r="L1856" t="b">
        <v>0</v>
      </c>
      <c r="M1856">
        <f t="shared" si="84"/>
        <v>1</v>
      </c>
      <c r="N1856">
        <f t="shared" si="85"/>
        <v>10</v>
      </c>
      <c r="O1856">
        <f t="shared" si="86"/>
        <v>2010</v>
      </c>
    </row>
    <row r="1857" spans="1:15" x14ac:dyDescent="0.25">
      <c r="A1857">
        <v>11</v>
      </c>
      <c r="B1857" s="1">
        <v>40459</v>
      </c>
      <c r="C1857">
        <v>68.709999999999994</v>
      </c>
      <c r="D1857">
        <v>2.633</v>
      </c>
      <c r="E1857">
        <v>0</v>
      </c>
      <c r="F1857">
        <v>0</v>
      </c>
      <c r="G1857">
        <v>0</v>
      </c>
      <c r="H1857">
        <v>0</v>
      </c>
      <c r="I1857">
        <v>0</v>
      </c>
      <c r="J1857" s="2">
        <v>215.060858</v>
      </c>
      <c r="K1857">
        <v>7.5640000000000001</v>
      </c>
      <c r="L1857" t="b">
        <v>0</v>
      </c>
      <c r="M1857">
        <f t="shared" si="84"/>
        <v>8</v>
      </c>
      <c r="N1857">
        <f t="shared" si="85"/>
        <v>10</v>
      </c>
      <c r="O1857">
        <f t="shared" si="86"/>
        <v>2010</v>
      </c>
    </row>
    <row r="1858" spans="1:15" x14ac:dyDescent="0.25">
      <c r="A1858">
        <v>11</v>
      </c>
      <c r="B1858" s="1">
        <v>40466</v>
      </c>
      <c r="C1858">
        <v>71.459999999999994</v>
      </c>
      <c r="D1858">
        <v>2.72</v>
      </c>
      <c r="E1858">
        <v>0</v>
      </c>
      <c r="F1858">
        <v>0</v>
      </c>
      <c r="G1858">
        <v>0</v>
      </c>
      <c r="H1858">
        <v>0</v>
      </c>
      <c r="I1858">
        <v>0</v>
      </c>
      <c r="J1858" s="2">
        <v>215.12931140000001</v>
      </c>
      <c r="K1858">
        <v>7.5640000000000001</v>
      </c>
      <c r="L1858" t="b">
        <v>0</v>
      </c>
      <c r="M1858">
        <f t="shared" si="84"/>
        <v>15</v>
      </c>
      <c r="N1858">
        <f t="shared" si="85"/>
        <v>10</v>
      </c>
      <c r="O1858">
        <f t="shared" si="86"/>
        <v>2010</v>
      </c>
    </row>
    <row r="1859" spans="1:15" x14ac:dyDescent="0.25">
      <c r="A1859">
        <v>11</v>
      </c>
      <c r="B1859" s="1">
        <v>40473</v>
      </c>
      <c r="C1859">
        <v>72.599999999999994</v>
      </c>
      <c r="D1859">
        <v>2.7250000000000001</v>
      </c>
      <c r="E1859">
        <v>0</v>
      </c>
      <c r="F1859">
        <v>0</v>
      </c>
      <c r="G1859">
        <v>0</v>
      </c>
      <c r="H1859">
        <v>0</v>
      </c>
      <c r="I1859">
        <v>0</v>
      </c>
      <c r="J1859" s="2">
        <v>215.17839000000001</v>
      </c>
      <c r="K1859">
        <v>7.5640000000000001</v>
      </c>
      <c r="L1859" t="b">
        <v>0</v>
      </c>
      <c r="M1859">
        <f t="shared" ref="M1859:M1922" si="87">DAY(B1859)</f>
        <v>22</v>
      </c>
      <c r="N1859">
        <f t="shared" ref="N1859:N1922" si="88">MONTH(B1859)</f>
        <v>10</v>
      </c>
      <c r="O1859">
        <f t="shared" ref="O1859:O1922" si="89">YEAR(B1859)</f>
        <v>2010</v>
      </c>
    </row>
    <row r="1860" spans="1:15" x14ac:dyDescent="0.25">
      <c r="A1860">
        <v>11</v>
      </c>
      <c r="B1860" s="1">
        <v>40480</v>
      </c>
      <c r="C1860">
        <v>74.209999999999994</v>
      </c>
      <c r="D1860">
        <v>2.7160000000000002</v>
      </c>
      <c r="E1860">
        <v>0</v>
      </c>
      <c r="F1860">
        <v>0</v>
      </c>
      <c r="G1860">
        <v>0</v>
      </c>
      <c r="H1860">
        <v>0</v>
      </c>
      <c r="I1860">
        <v>0</v>
      </c>
      <c r="J1860" s="2">
        <v>215.22746860000001</v>
      </c>
      <c r="K1860">
        <v>7.5640000000000001</v>
      </c>
      <c r="L1860" t="b">
        <v>0</v>
      </c>
      <c r="M1860">
        <f t="shared" si="87"/>
        <v>29</v>
      </c>
      <c r="N1860">
        <f t="shared" si="88"/>
        <v>10</v>
      </c>
      <c r="O1860">
        <f t="shared" si="89"/>
        <v>2010</v>
      </c>
    </row>
    <row r="1861" spans="1:15" x14ac:dyDescent="0.25">
      <c r="A1861">
        <v>11</v>
      </c>
      <c r="B1861" s="1">
        <v>40487</v>
      </c>
      <c r="C1861">
        <v>64.41</v>
      </c>
      <c r="D1861">
        <v>2.6890000000000001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 s="2">
        <v>215.27654720000001</v>
      </c>
      <c r="K1861">
        <v>7.5640000000000001</v>
      </c>
      <c r="L1861" t="b">
        <v>0</v>
      </c>
      <c r="M1861">
        <f t="shared" si="87"/>
        <v>5</v>
      </c>
      <c r="N1861">
        <f t="shared" si="88"/>
        <v>11</v>
      </c>
      <c r="O1861">
        <f t="shared" si="89"/>
        <v>2010</v>
      </c>
    </row>
    <row r="1862" spans="1:15" x14ac:dyDescent="0.25">
      <c r="A1862">
        <v>11</v>
      </c>
      <c r="B1862" s="1">
        <v>40494</v>
      </c>
      <c r="C1862">
        <v>63.74</v>
      </c>
      <c r="D1862">
        <v>2.7280000000000002</v>
      </c>
      <c r="E1862">
        <v>0</v>
      </c>
      <c r="F1862">
        <v>0</v>
      </c>
      <c r="G1862">
        <v>0</v>
      </c>
      <c r="H1862">
        <v>0</v>
      </c>
      <c r="I1862">
        <v>0</v>
      </c>
      <c r="J1862" s="2">
        <v>215.32562580000001</v>
      </c>
      <c r="K1862">
        <v>7.5640000000000001</v>
      </c>
      <c r="L1862" t="b">
        <v>0</v>
      </c>
      <c r="M1862">
        <f t="shared" si="87"/>
        <v>12</v>
      </c>
      <c r="N1862">
        <f t="shared" si="88"/>
        <v>11</v>
      </c>
      <c r="O1862">
        <f t="shared" si="89"/>
        <v>2010</v>
      </c>
    </row>
    <row r="1863" spans="1:15" x14ac:dyDescent="0.25">
      <c r="A1863">
        <v>11</v>
      </c>
      <c r="B1863" s="1">
        <v>40501</v>
      </c>
      <c r="C1863">
        <v>58.63</v>
      </c>
      <c r="D1863">
        <v>2.7709999999999999</v>
      </c>
      <c r="E1863">
        <v>0</v>
      </c>
      <c r="F1863">
        <v>0</v>
      </c>
      <c r="G1863">
        <v>0</v>
      </c>
      <c r="H1863">
        <v>0</v>
      </c>
      <c r="I1863">
        <v>0</v>
      </c>
      <c r="J1863" s="2">
        <v>215.2074519</v>
      </c>
      <c r="K1863">
        <v>7.5640000000000001</v>
      </c>
      <c r="L1863" t="b">
        <v>0</v>
      </c>
      <c r="M1863">
        <f t="shared" si="87"/>
        <v>19</v>
      </c>
      <c r="N1863">
        <f t="shared" si="88"/>
        <v>11</v>
      </c>
      <c r="O1863">
        <f t="shared" si="89"/>
        <v>2010</v>
      </c>
    </row>
    <row r="1864" spans="1:15" x14ac:dyDescent="0.25">
      <c r="A1864">
        <v>11</v>
      </c>
      <c r="B1864" s="1">
        <v>40508</v>
      </c>
      <c r="C1864">
        <v>69.900000000000006</v>
      </c>
      <c r="D1864">
        <v>2.7349999999999999</v>
      </c>
      <c r="E1864">
        <v>0</v>
      </c>
      <c r="F1864">
        <v>0</v>
      </c>
      <c r="G1864">
        <v>0</v>
      </c>
      <c r="H1864">
        <v>0</v>
      </c>
      <c r="I1864">
        <v>0</v>
      </c>
      <c r="J1864" s="2">
        <v>215.06140250000001</v>
      </c>
      <c r="K1864">
        <v>7.5640000000000001</v>
      </c>
      <c r="L1864" t="b">
        <v>1</v>
      </c>
      <c r="M1864">
        <f t="shared" si="87"/>
        <v>26</v>
      </c>
      <c r="N1864">
        <f t="shared" si="88"/>
        <v>11</v>
      </c>
      <c r="O1864">
        <f t="shared" si="89"/>
        <v>2010</v>
      </c>
    </row>
    <row r="1865" spans="1:15" x14ac:dyDescent="0.25">
      <c r="A1865">
        <v>11</v>
      </c>
      <c r="B1865" s="1">
        <v>40515</v>
      </c>
      <c r="C1865">
        <v>55.9</v>
      </c>
      <c r="D1865">
        <v>2.7080000000000002</v>
      </c>
      <c r="E1865">
        <v>0</v>
      </c>
      <c r="F1865">
        <v>0</v>
      </c>
      <c r="G1865">
        <v>0</v>
      </c>
      <c r="H1865">
        <v>0</v>
      </c>
      <c r="I1865">
        <v>0</v>
      </c>
      <c r="J1865" s="2">
        <v>214.9153531</v>
      </c>
      <c r="K1865">
        <v>7.5640000000000001</v>
      </c>
      <c r="L1865" t="b">
        <v>0</v>
      </c>
      <c r="M1865">
        <f t="shared" si="87"/>
        <v>3</v>
      </c>
      <c r="N1865">
        <f t="shared" si="88"/>
        <v>12</v>
      </c>
      <c r="O1865">
        <f t="shared" si="89"/>
        <v>2010</v>
      </c>
    </row>
    <row r="1866" spans="1:15" x14ac:dyDescent="0.25">
      <c r="A1866">
        <v>11</v>
      </c>
      <c r="B1866" s="1">
        <v>40522</v>
      </c>
      <c r="C1866">
        <v>53.33</v>
      </c>
      <c r="D1866">
        <v>2.843</v>
      </c>
      <c r="E1866">
        <v>0</v>
      </c>
      <c r="F1866">
        <v>0</v>
      </c>
      <c r="G1866">
        <v>0</v>
      </c>
      <c r="H1866">
        <v>0</v>
      </c>
      <c r="I1866">
        <v>0</v>
      </c>
      <c r="J1866" s="2">
        <v>214.76930369999999</v>
      </c>
      <c r="K1866">
        <v>7.5640000000000001</v>
      </c>
      <c r="L1866" t="b">
        <v>0</v>
      </c>
      <c r="M1866">
        <f t="shared" si="87"/>
        <v>10</v>
      </c>
      <c r="N1866">
        <f t="shared" si="88"/>
        <v>12</v>
      </c>
      <c r="O1866">
        <f t="shared" si="89"/>
        <v>2010</v>
      </c>
    </row>
    <row r="1867" spans="1:15" x14ac:dyDescent="0.25">
      <c r="A1867">
        <v>11</v>
      </c>
      <c r="B1867" s="1">
        <v>40529</v>
      </c>
      <c r="C1867">
        <v>54.63</v>
      </c>
      <c r="D1867">
        <v>2.8690000000000002</v>
      </c>
      <c r="E1867">
        <v>0</v>
      </c>
      <c r="F1867">
        <v>0</v>
      </c>
      <c r="G1867">
        <v>0</v>
      </c>
      <c r="H1867">
        <v>0</v>
      </c>
      <c r="I1867">
        <v>0</v>
      </c>
      <c r="J1867" s="2">
        <v>214.70491899999999</v>
      </c>
      <c r="K1867">
        <v>7.5640000000000001</v>
      </c>
      <c r="L1867" t="b">
        <v>0</v>
      </c>
      <c r="M1867">
        <f t="shared" si="87"/>
        <v>17</v>
      </c>
      <c r="N1867">
        <f t="shared" si="88"/>
        <v>12</v>
      </c>
      <c r="O1867">
        <f t="shared" si="89"/>
        <v>2010</v>
      </c>
    </row>
    <row r="1868" spans="1:15" x14ac:dyDescent="0.25">
      <c r="A1868">
        <v>11</v>
      </c>
      <c r="B1868" s="1">
        <v>40536</v>
      </c>
      <c r="C1868">
        <v>59.33</v>
      </c>
      <c r="D1868">
        <v>2.8860000000000001</v>
      </c>
      <c r="E1868">
        <v>0</v>
      </c>
      <c r="F1868">
        <v>0</v>
      </c>
      <c r="G1868">
        <v>0</v>
      </c>
      <c r="H1868">
        <v>0</v>
      </c>
      <c r="I1868">
        <v>0</v>
      </c>
      <c r="J1868" s="2">
        <v>214.70178279999999</v>
      </c>
      <c r="K1868">
        <v>7.5640000000000001</v>
      </c>
      <c r="L1868" t="b">
        <v>0</v>
      </c>
      <c r="M1868">
        <f t="shared" si="87"/>
        <v>24</v>
      </c>
      <c r="N1868">
        <f t="shared" si="88"/>
        <v>12</v>
      </c>
      <c r="O1868">
        <f t="shared" si="89"/>
        <v>2010</v>
      </c>
    </row>
    <row r="1869" spans="1:15" x14ac:dyDescent="0.25">
      <c r="A1869">
        <v>11</v>
      </c>
      <c r="B1869" s="1">
        <v>40543</v>
      </c>
      <c r="C1869">
        <v>55.03</v>
      </c>
      <c r="D1869">
        <v>2.9430000000000001</v>
      </c>
      <c r="E1869">
        <v>0</v>
      </c>
      <c r="F1869">
        <v>0</v>
      </c>
      <c r="G1869">
        <v>0</v>
      </c>
      <c r="H1869">
        <v>0</v>
      </c>
      <c r="I1869">
        <v>0</v>
      </c>
      <c r="J1869" s="2">
        <v>214.69864659999999</v>
      </c>
      <c r="K1869">
        <v>7.5640000000000001</v>
      </c>
      <c r="L1869" t="b">
        <v>1</v>
      </c>
      <c r="M1869">
        <f t="shared" si="87"/>
        <v>31</v>
      </c>
      <c r="N1869">
        <f t="shared" si="88"/>
        <v>12</v>
      </c>
      <c r="O1869">
        <f t="shared" si="89"/>
        <v>2010</v>
      </c>
    </row>
    <row r="1870" spans="1:15" x14ac:dyDescent="0.25">
      <c r="A1870">
        <v>11</v>
      </c>
      <c r="B1870" s="1">
        <v>40550</v>
      </c>
      <c r="C1870">
        <v>54.43</v>
      </c>
      <c r="D1870">
        <v>2.976</v>
      </c>
      <c r="E1870">
        <v>0</v>
      </c>
      <c r="F1870">
        <v>0</v>
      </c>
      <c r="G1870">
        <v>0</v>
      </c>
      <c r="H1870">
        <v>0</v>
      </c>
      <c r="I1870">
        <v>0</v>
      </c>
      <c r="J1870" s="2">
        <v>214.69551039999999</v>
      </c>
      <c r="K1870">
        <v>7.5510000000000002</v>
      </c>
      <c r="L1870" t="b">
        <v>0</v>
      </c>
      <c r="M1870">
        <f t="shared" si="87"/>
        <v>7</v>
      </c>
      <c r="N1870">
        <f t="shared" si="88"/>
        <v>1</v>
      </c>
      <c r="O1870">
        <f t="shared" si="89"/>
        <v>2011</v>
      </c>
    </row>
    <row r="1871" spans="1:15" x14ac:dyDescent="0.25">
      <c r="A1871">
        <v>11</v>
      </c>
      <c r="B1871" s="1">
        <v>40557</v>
      </c>
      <c r="C1871">
        <v>45.34</v>
      </c>
      <c r="D1871">
        <v>2.9830000000000001</v>
      </c>
      <c r="E1871">
        <v>0</v>
      </c>
      <c r="F1871">
        <v>0</v>
      </c>
      <c r="G1871">
        <v>0</v>
      </c>
      <c r="H1871">
        <v>0</v>
      </c>
      <c r="I1871">
        <v>0</v>
      </c>
      <c r="J1871" s="2">
        <v>214.74707290000001</v>
      </c>
      <c r="K1871">
        <v>7.5510000000000002</v>
      </c>
      <c r="L1871" t="b">
        <v>0</v>
      </c>
      <c r="M1871">
        <f t="shared" si="87"/>
        <v>14</v>
      </c>
      <c r="N1871">
        <f t="shared" si="88"/>
        <v>1</v>
      </c>
      <c r="O1871">
        <f t="shared" si="89"/>
        <v>2011</v>
      </c>
    </row>
    <row r="1872" spans="1:15" x14ac:dyDescent="0.25">
      <c r="A1872">
        <v>11</v>
      </c>
      <c r="B1872" s="1">
        <v>40564</v>
      </c>
      <c r="C1872">
        <v>51.51</v>
      </c>
      <c r="D1872">
        <v>3.016</v>
      </c>
      <c r="E1872">
        <v>0</v>
      </c>
      <c r="F1872">
        <v>0</v>
      </c>
      <c r="G1872">
        <v>0</v>
      </c>
      <c r="H1872">
        <v>0</v>
      </c>
      <c r="I1872">
        <v>0</v>
      </c>
      <c r="J1872" s="2">
        <v>215.12682749999999</v>
      </c>
      <c r="K1872">
        <v>7.5510000000000002</v>
      </c>
      <c r="L1872" t="b">
        <v>0</v>
      </c>
      <c r="M1872">
        <f t="shared" si="87"/>
        <v>21</v>
      </c>
      <c r="N1872">
        <f t="shared" si="88"/>
        <v>1</v>
      </c>
      <c r="O1872">
        <f t="shared" si="89"/>
        <v>2011</v>
      </c>
    </row>
    <row r="1873" spans="1:15" x14ac:dyDescent="0.25">
      <c r="A1873">
        <v>11</v>
      </c>
      <c r="B1873" s="1">
        <v>40571</v>
      </c>
      <c r="C1873">
        <v>51.04</v>
      </c>
      <c r="D1873">
        <v>3.01</v>
      </c>
      <c r="E1873">
        <v>0</v>
      </c>
      <c r="F1873">
        <v>0</v>
      </c>
      <c r="G1873">
        <v>0</v>
      </c>
      <c r="H1873">
        <v>0</v>
      </c>
      <c r="I1873">
        <v>0</v>
      </c>
      <c r="J1873" s="2">
        <v>215.5065821</v>
      </c>
      <c r="K1873">
        <v>7.5510000000000002</v>
      </c>
      <c r="L1873" t="b">
        <v>0</v>
      </c>
      <c r="M1873">
        <f t="shared" si="87"/>
        <v>28</v>
      </c>
      <c r="N1873">
        <f t="shared" si="88"/>
        <v>1</v>
      </c>
      <c r="O1873">
        <f t="shared" si="89"/>
        <v>2011</v>
      </c>
    </row>
    <row r="1874" spans="1:15" x14ac:dyDescent="0.25">
      <c r="A1874">
        <v>11</v>
      </c>
      <c r="B1874" s="1">
        <v>40578</v>
      </c>
      <c r="C1874">
        <v>47.17</v>
      </c>
      <c r="D1874">
        <v>2.9889999999999999</v>
      </c>
      <c r="E1874">
        <v>0</v>
      </c>
      <c r="F1874">
        <v>0</v>
      </c>
      <c r="G1874">
        <v>0</v>
      </c>
      <c r="H1874">
        <v>0</v>
      </c>
      <c r="I1874">
        <v>0</v>
      </c>
      <c r="J1874" s="2">
        <v>215.88633669999999</v>
      </c>
      <c r="K1874">
        <v>7.5510000000000002</v>
      </c>
      <c r="L1874" t="b">
        <v>0</v>
      </c>
      <c r="M1874">
        <f t="shared" si="87"/>
        <v>4</v>
      </c>
      <c r="N1874">
        <f t="shared" si="88"/>
        <v>2</v>
      </c>
      <c r="O1874">
        <f t="shared" si="89"/>
        <v>2011</v>
      </c>
    </row>
    <row r="1875" spans="1:15" x14ac:dyDescent="0.25">
      <c r="A1875">
        <v>11</v>
      </c>
      <c r="B1875" s="1">
        <v>40585</v>
      </c>
      <c r="C1875">
        <v>44.61</v>
      </c>
      <c r="D1875">
        <v>3.0219999999999998</v>
      </c>
      <c r="E1875">
        <v>0</v>
      </c>
      <c r="F1875">
        <v>0</v>
      </c>
      <c r="G1875">
        <v>0</v>
      </c>
      <c r="H1875">
        <v>0</v>
      </c>
      <c r="I1875">
        <v>0</v>
      </c>
      <c r="J1875" s="2">
        <v>216.2660913</v>
      </c>
      <c r="K1875">
        <v>7.5510000000000002</v>
      </c>
      <c r="L1875" t="b">
        <v>1</v>
      </c>
      <c r="M1875">
        <f t="shared" si="87"/>
        <v>11</v>
      </c>
      <c r="N1875">
        <f t="shared" si="88"/>
        <v>2</v>
      </c>
      <c r="O1875">
        <f t="shared" si="89"/>
        <v>2011</v>
      </c>
    </row>
    <row r="1876" spans="1:15" x14ac:dyDescent="0.25">
      <c r="A1876">
        <v>11</v>
      </c>
      <c r="B1876" s="1">
        <v>40592</v>
      </c>
      <c r="C1876">
        <v>61.5</v>
      </c>
      <c r="D1876">
        <v>3.0449999999999999</v>
      </c>
      <c r="E1876">
        <v>0</v>
      </c>
      <c r="F1876">
        <v>0</v>
      </c>
      <c r="G1876">
        <v>0</v>
      </c>
      <c r="H1876">
        <v>0</v>
      </c>
      <c r="I1876">
        <v>0</v>
      </c>
      <c r="J1876" s="2">
        <v>216.58435710000001</v>
      </c>
      <c r="K1876">
        <v>7.5510000000000002</v>
      </c>
      <c r="L1876" t="b">
        <v>0</v>
      </c>
      <c r="M1876">
        <f t="shared" si="87"/>
        <v>18</v>
      </c>
      <c r="N1876">
        <f t="shared" si="88"/>
        <v>2</v>
      </c>
      <c r="O1876">
        <f t="shared" si="89"/>
        <v>2011</v>
      </c>
    </row>
    <row r="1877" spans="1:15" x14ac:dyDescent="0.25">
      <c r="A1877">
        <v>11</v>
      </c>
      <c r="B1877" s="1">
        <v>40599</v>
      </c>
      <c r="C1877">
        <v>68.739999999999995</v>
      </c>
      <c r="D1877">
        <v>3.0649999999999999</v>
      </c>
      <c r="E1877">
        <v>0</v>
      </c>
      <c r="F1877">
        <v>0</v>
      </c>
      <c r="G1877">
        <v>0</v>
      </c>
      <c r="H1877">
        <v>0</v>
      </c>
      <c r="I1877">
        <v>0</v>
      </c>
      <c r="J1877" s="2">
        <v>216.8780275</v>
      </c>
      <c r="K1877">
        <v>7.5510000000000002</v>
      </c>
      <c r="L1877" t="b">
        <v>0</v>
      </c>
      <c r="M1877">
        <f t="shared" si="87"/>
        <v>25</v>
      </c>
      <c r="N1877">
        <f t="shared" si="88"/>
        <v>2</v>
      </c>
      <c r="O1877">
        <f t="shared" si="89"/>
        <v>2011</v>
      </c>
    </row>
    <row r="1878" spans="1:15" x14ac:dyDescent="0.25">
      <c r="A1878">
        <v>11</v>
      </c>
      <c r="B1878" s="1">
        <v>40606</v>
      </c>
      <c r="C1878">
        <v>66.5</v>
      </c>
      <c r="D1878">
        <v>3.2879999999999998</v>
      </c>
      <c r="E1878">
        <v>0</v>
      </c>
      <c r="F1878">
        <v>0</v>
      </c>
      <c r="G1878">
        <v>0</v>
      </c>
      <c r="H1878">
        <v>0</v>
      </c>
      <c r="I1878">
        <v>0</v>
      </c>
      <c r="J1878" s="2">
        <v>217.1716979</v>
      </c>
      <c r="K1878">
        <v>7.5510000000000002</v>
      </c>
      <c r="L1878" t="b">
        <v>0</v>
      </c>
      <c r="M1878">
        <f t="shared" si="87"/>
        <v>4</v>
      </c>
      <c r="N1878">
        <f t="shared" si="88"/>
        <v>3</v>
      </c>
      <c r="O1878">
        <f t="shared" si="89"/>
        <v>2011</v>
      </c>
    </row>
    <row r="1879" spans="1:15" x14ac:dyDescent="0.25">
      <c r="A1879">
        <v>11</v>
      </c>
      <c r="B1879" s="1">
        <v>40613</v>
      </c>
      <c r="C1879">
        <v>63.29</v>
      </c>
      <c r="D1879">
        <v>3.4590000000000001</v>
      </c>
      <c r="E1879">
        <v>0</v>
      </c>
      <c r="F1879">
        <v>0</v>
      </c>
      <c r="G1879">
        <v>0</v>
      </c>
      <c r="H1879">
        <v>0</v>
      </c>
      <c r="I1879">
        <v>0</v>
      </c>
      <c r="J1879" s="2">
        <v>217.46536829999999</v>
      </c>
      <c r="K1879">
        <v>7.5510000000000002</v>
      </c>
      <c r="L1879" t="b">
        <v>0</v>
      </c>
      <c r="M1879">
        <f t="shared" si="87"/>
        <v>11</v>
      </c>
      <c r="N1879">
        <f t="shared" si="88"/>
        <v>3</v>
      </c>
      <c r="O1879">
        <f t="shared" si="89"/>
        <v>2011</v>
      </c>
    </row>
    <row r="1880" spans="1:15" x14ac:dyDescent="0.25">
      <c r="A1880">
        <v>11</v>
      </c>
      <c r="B1880" s="1">
        <v>40620</v>
      </c>
      <c r="C1880">
        <v>70.17</v>
      </c>
      <c r="D1880">
        <v>3.488</v>
      </c>
      <c r="E1880">
        <v>0</v>
      </c>
      <c r="F1880">
        <v>0</v>
      </c>
      <c r="G1880">
        <v>0</v>
      </c>
      <c r="H1880">
        <v>0</v>
      </c>
      <c r="I1880">
        <v>0</v>
      </c>
      <c r="J1880" s="2">
        <v>217.7235226</v>
      </c>
      <c r="K1880">
        <v>7.5510000000000002</v>
      </c>
      <c r="L1880" t="b">
        <v>0</v>
      </c>
      <c r="M1880">
        <f t="shared" si="87"/>
        <v>18</v>
      </c>
      <c r="N1880">
        <f t="shared" si="88"/>
        <v>3</v>
      </c>
      <c r="O1880">
        <f t="shared" si="89"/>
        <v>2011</v>
      </c>
    </row>
    <row r="1881" spans="1:15" x14ac:dyDescent="0.25">
      <c r="A1881">
        <v>11</v>
      </c>
      <c r="B1881" s="1">
        <v>40627</v>
      </c>
      <c r="C1881">
        <v>73.739999999999995</v>
      </c>
      <c r="D1881">
        <v>3.4729999999999999</v>
      </c>
      <c r="E1881">
        <v>0</v>
      </c>
      <c r="F1881">
        <v>0</v>
      </c>
      <c r="G1881">
        <v>0</v>
      </c>
      <c r="H1881">
        <v>0</v>
      </c>
      <c r="I1881">
        <v>0</v>
      </c>
      <c r="J1881" s="2">
        <v>217.96747049999999</v>
      </c>
      <c r="K1881">
        <v>7.5510000000000002</v>
      </c>
      <c r="L1881" t="b">
        <v>0</v>
      </c>
      <c r="M1881">
        <f t="shared" si="87"/>
        <v>25</v>
      </c>
      <c r="N1881">
        <f t="shared" si="88"/>
        <v>3</v>
      </c>
      <c r="O1881">
        <f t="shared" si="89"/>
        <v>2011</v>
      </c>
    </row>
    <row r="1882" spans="1:15" x14ac:dyDescent="0.25">
      <c r="A1882">
        <v>11</v>
      </c>
      <c r="B1882" s="1">
        <v>40634</v>
      </c>
      <c r="C1882">
        <v>69.099999999999994</v>
      </c>
      <c r="D1882">
        <v>3.524</v>
      </c>
      <c r="E1882">
        <v>0</v>
      </c>
      <c r="F1882">
        <v>0</v>
      </c>
      <c r="G1882">
        <v>0</v>
      </c>
      <c r="H1882">
        <v>0</v>
      </c>
      <c r="I1882">
        <v>0</v>
      </c>
      <c r="J1882" s="2">
        <v>218.21141840000001</v>
      </c>
      <c r="K1882">
        <v>7.5739999999999998</v>
      </c>
      <c r="L1882" t="b">
        <v>0</v>
      </c>
      <c r="M1882">
        <f t="shared" si="87"/>
        <v>1</v>
      </c>
      <c r="N1882">
        <f t="shared" si="88"/>
        <v>4</v>
      </c>
      <c r="O1882">
        <f t="shared" si="89"/>
        <v>2011</v>
      </c>
    </row>
    <row r="1883" spans="1:15" x14ac:dyDescent="0.25">
      <c r="A1883">
        <v>11</v>
      </c>
      <c r="B1883" s="1">
        <v>40641</v>
      </c>
      <c r="C1883">
        <v>73.569999999999993</v>
      </c>
      <c r="D1883">
        <v>3.6219999999999999</v>
      </c>
      <c r="E1883">
        <v>0</v>
      </c>
      <c r="F1883">
        <v>0</v>
      </c>
      <c r="G1883">
        <v>0</v>
      </c>
      <c r="H1883">
        <v>0</v>
      </c>
      <c r="I1883">
        <v>0</v>
      </c>
      <c r="J1883" s="2">
        <v>218.45536630000001</v>
      </c>
      <c r="K1883">
        <v>7.5739999999999998</v>
      </c>
      <c r="L1883" t="b">
        <v>0</v>
      </c>
      <c r="M1883">
        <f t="shared" si="87"/>
        <v>8</v>
      </c>
      <c r="N1883">
        <f t="shared" si="88"/>
        <v>4</v>
      </c>
      <c r="O1883">
        <f t="shared" si="89"/>
        <v>2011</v>
      </c>
    </row>
    <row r="1884" spans="1:15" x14ac:dyDescent="0.25">
      <c r="A1884">
        <v>11</v>
      </c>
      <c r="B1884" s="1">
        <v>40648</v>
      </c>
      <c r="C1884">
        <v>76.64</v>
      </c>
      <c r="D1884">
        <v>3.7429999999999999</v>
      </c>
      <c r="E1884">
        <v>0</v>
      </c>
      <c r="F1884">
        <v>0</v>
      </c>
      <c r="G1884">
        <v>0</v>
      </c>
      <c r="H1884">
        <v>0</v>
      </c>
      <c r="I1884">
        <v>0</v>
      </c>
      <c r="J1884" s="2">
        <v>218.67886419999999</v>
      </c>
      <c r="K1884">
        <v>7.5739999999999998</v>
      </c>
      <c r="L1884" t="b">
        <v>0</v>
      </c>
      <c r="M1884">
        <f t="shared" si="87"/>
        <v>15</v>
      </c>
      <c r="N1884">
        <f t="shared" si="88"/>
        <v>4</v>
      </c>
      <c r="O1884">
        <f t="shared" si="89"/>
        <v>2011</v>
      </c>
    </row>
    <row r="1885" spans="1:15" x14ac:dyDescent="0.25">
      <c r="A1885">
        <v>11</v>
      </c>
      <c r="B1885" s="1">
        <v>40655</v>
      </c>
      <c r="C1885">
        <v>78.31</v>
      </c>
      <c r="D1885">
        <v>3.8069999999999999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 s="2">
        <v>218.851237</v>
      </c>
      <c r="K1885">
        <v>7.5739999999999998</v>
      </c>
      <c r="L1885" t="b">
        <v>0</v>
      </c>
      <c r="M1885">
        <f t="shared" si="87"/>
        <v>22</v>
      </c>
      <c r="N1885">
        <f t="shared" si="88"/>
        <v>4</v>
      </c>
      <c r="O1885">
        <f t="shared" si="89"/>
        <v>2011</v>
      </c>
    </row>
    <row r="1886" spans="1:15" x14ac:dyDescent="0.25">
      <c r="A1886">
        <v>11</v>
      </c>
      <c r="B1886" s="1">
        <v>40662</v>
      </c>
      <c r="C1886">
        <v>79.97</v>
      </c>
      <c r="D1886">
        <v>3.81</v>
      </c>
      <c r="E1886">
        <v>0</v>
      </c>
      <c r="F1886">
        <v>0</v>
      </c>
      <c r="G1886">
        <v>0</v>
      </c>
      <c r="H1886">
        <v>0</v>
      </c>
      <c r="I1886">
        <v>0</v>
      </c>
      <c r="J1886" s="2">
        <v>219.0236099</v>
      </c>
      <c r="K1886">
        <v>7.5739999999999998</v>
      </c>
      <c r="L1886" t="b">
        <v>0</v>
      </c>
      <c r="M1886">
        <f t="shared" si="87"/>
        <v>29</v>
      </c>
      <c r="N1886">
        <f t="shared" si="88"/>
        <v>4</v>
      </c>
      <c r="O1886">
        <f t="shared" si="89"/>
        <v>2011</v>
      </c>
    </row>
    <row r="1887" spans="1:15" x14ac:dyDescent="0.25">
      <c r="A1887">
        <v>11</v>
      </c>
      <c r="B1887" s="1">
        <v>40669</v>
      </c>
      <c r="C1887">
        <v>71.39</v>
      </c>
      <c r="D1887">
        <v>3.9060000000000001</v>
      </c>
      <c r="E1887">
        <v>0</v>
      </c>
      <c r="F1887">
        <v>0</v>
      </c>
      <c r="G1887">
        <v>0</v>
      </c>
      <c r="H1887">
        <v>0</v>
      </c>
      <c r="I1887">
        <v>0</v>
      </c>
      <c r="J1887" s="2">
        <v>219.1959827</v>
      </c>
      <c r="K1887">
        <v>7.5739999999999998</v>
      </c>
      <c r="L1887" t="b">
        <v>0</v>
      </c>
      <c r="M1887">
        <f t="shared" si="87"/>
        <v>6</v>
      </c>
      <c r="N1887">
        <f t="shared" si="88"/>
        <v>5</v>
      </c>
      <c r="O1887">
        <f t="shared" si="89"/>
        <v>2011</v>
      </c>
    </row>
    <row r="1888" spans="1:15" x14ac:dyDescent="0.25">
      <c r="A1888">
        <v>11</v>
      </c>
      <c r="B1888" s="1">
        <v>40676</v>
      </c>
      <c r="C1888">
        <v>80.930000000000007</v>
      </c>
      <c r="D1888">
        <v>3.899</v>
      </c>
      <c r="E1888">
        <v>0</v>
      </c>
      <c r="F1888">
        <v>0</v>
      </c>
      <c r="G1888">
        <v>0</v>
      </c>
      <c r="H1888">
        <v>0</v>
      </c>
      <c r="I1888">
        <v>0</v>
      </c>
      <c r="J1888" s="2">
        <v>219.3683556</v>
      </c>
      <c r="K1888">
        <v>7.5739999999999998</v>
      </c>
      <c r="L1888" t="b">
        <v>0</v>
      </c>
      <c r="M1888">
        <f t="shared" si="87"/>
        <v>13</v>
      </c>
      <c r="N1888">
        <f t="shared" si="88"/>
        <v>5</v>
      </c>
      <c r="O1888">
        <f t="shared" si="89"/>
        <v>2011</v>
      </c>
    </row>
    <row r="1889" spans="1:15" x14ac:dyDescent="0.25">
      <c r="A1889">
        <v>11</v>
      </c>
      <c r="B1889" s="1">
        <v>40683</v>
      </c>
      <c r="C1889">
        <v>76.97</v>
      </c>
      <c r="D1889">
        <v>3.907</v>
      </c>
      <c r="E1889">
        <v>0</v>
      </c>
      <c r="F1889">
        <v>0</v>
      </c>
      <c r="G1889">
        <v>0</v>
      </c>
      <c r="H1889">
        <v>0</v>
      </c>
      <c r="I1889">
        <v>0</v>
      </c>
      <c r="J1889" s="2">
        <v>219.127216</v>
      </c>
      <c r="K1889">
        <v>7.5739999999999998</v>
      </c>
      <c r="L1889" t="b">
        <v>0</v>
      </c>
      <c r="M1889">
        <f t="shared" si="87"/>
        <v>20</v>
      </c>
      <c r="N1889">
        <f t="shared" si="88"/>
        <v>5</v>
      </c>
      <c r="O1889">
        <f t="shared" si="89"/>
        <v>2011</v>
      </c>
    </row>
    <row r="1890" spans="1:15" x14ac:dyDescent="0.25">
      <c r="A1890">
        <v>11</v>
      </c>
      <c r="B1890" s="1">
        <v>40690</v>
      </c>
      <c r="C1890">
        <v>85.61</v>
      </c>
      <c r="D1890">
        <v>3.786</v>
      </c>
      <c r="E1890">
        <v>0</v>
      </c>
      <c r="F1890">
        <v>0</v>
      </c>
      <c r="G1890">
        <v>0</v>
      </c>
      <c r="H1890">
        <v>0</v>
      </c>
      <c r="I1890">
        <v>0</v>
      </c>
      <c r="J1890" s="2">
        <v>218.8860765</v>
      </c>
      <c r="K1890">
        <v>7.5739999999999998</v>
      </c>
      <c r="L1890" t="b">
        <v>0</v>
      </c>
      <c r="M1890">
        <f t="shared" si="87"/>
        <v>27</v>
      </c>
      <c r="N1890">
        <f t="shared" si="88"/>
        <v>5</v>
      </c>
      <c r="O1890">
        <f t="shared" si="89"/>
        <v>2011</v>
      </c>
    </row>
    <row r="1891" spans="1:15" x14ac:dyDescent="0.25">
      <c r="A1891">
        <v>11</v>
      </c>
      <c r="B1891" s="1">
        <v>40697</v>
      </c>
      <c r="C1891">
        <v>86.14</v>
      </c>
      <c r="D1891">
        <v>3.6989999999999998</v>
      </c>
      <c r="E1891">
        <v>0</v>
      </c>
      <c r="F1891">
        <v>0</v>
      </c>
      <c r="G1891">
        <v>0</v>
      </c>
      <c r="H1891">
        <v>0</v>
      </c>
      <c r="I1891">
        <v>0</v>
      </c>
      <c r="J1891" s="2">
        <v>218.6449369</v>
      </c>
      <c r="K1891">
        <v>7.5739999999999998</v>
      </c>
      <c r="L1891" t="b">
        <v>0</v>
      </c>
      <c r="M1891">
        <f t="shared" si="87"/>
        <v>3</v>
      </c>
      <c r="N1891">
        <f t="shared" si="88"/>
        <v>6</v>
      </c>
      <c r="O1891">
        <f t="shared" si="89"/>
        <v>2011</v>
      </c>
    </row>
    <row r="1892" spans="1:15" x14ac:dyDescent="0.25">
      <c r="A1892">
        <v>11</v>
      </c>
      <c r="B1892" s="1">
        <v>40704</v>
      </c>
      <c r="C1892">
        <v>85.79</v>
      </c>
      <c r="D1892">
        <v>3.6480000000000001</v>
      </c>
      <c r="E1892">
        <v>0</v>
      </c>
      <c r="F1892">
        <v>0</v>
      </c>
      <c r="G1892">
        <v>0</v>
      </c>
      <c r="H1892">
        <v>0</v>
      </c>
      <c r="I1892">
        <v>0</v>
      </c>
      <c r="J1892" s="2">
        <v>218.4037974</v>
      </c>
      <c r="K1892">
        <v>7.5739999999999998</v>
      </c>
      <c r="L1892" t="b">
        <v>0</v>
      </c>
      <c r="M1892">
        <f t="shared" si="87"/>
        <v>10</v>
      </c>
      <c r="N1892">
        <f t="shared" si="88"/>
        <v>6</v>
      </c>
      <c r="O1892">
        <f t="shared" si="89"/>
        <v>2011</v>
      </c>
    </row>
    <row r="1893" spans="1:15" x14ac:dyDescent="0.25">
      <c r="A1893">
        <v>11</v>
      </c>
      <c r="B1893" s="1">
        <v>40711</v>
      </c>
      <c r="C1893">
        <v>87.9</v>
      </c>
      <c r="D1893">
        <v>3.637</v>
      </c>
      <c r="E1893">
        <v>0</v>
      </c>
      <c r="F1893">
        <v>0</v>
      </c>
      <c r="G1893">
        <v>0</v>
      </c>
      <c r="H1893">
        <v>0</v>
      </c>
      <c r="I1893">
        <v>0</v>
      </c>
      <c r="J1893" s="2">
        <v>218.35517479999999</v>
      </c>
      <c r="K1893">
        <v>7.5739999999999998</v>
      </c>
      <c r="L1893" t="b">
        <v>0</v>
      </c>
      <c r="M1893">
        <f t="shared" si="87"/>
        <v>17</v>
      </c>
      <c r="N1893">
        <f t="shared" si="88"/>
        <v>6</v>
      </c>
      <c r="O1893">
        <f t="shared" si="89"/>
        <v>2011</v>
      </c>
    </row>
    <row r="1894" spans="1:15" x14ac:dyDescent="0.25">
      <c r="A1894">
        <v>11</v>
      </c>
      <c r="B1894" s="1">
        <v>40718</v>
      </c>
      <c r="C1894">
        <v>86.13</v>
      </c>
      <c r="D1894">
        <v>3.5939999999999999</v>
      </c>
      <c r="E1894">
        <v>0</v>
      </c>
      <c r="F1894">
        <v>0</v>
      </c>
      <c r="G1894">
        <v>0</v>
      </c>
      <c r="H1894">
        <v>0</v>
      </c>
      <c r="I1894">
        <v>0</v>
      </c>
      <c r="J1894" s="2">
        <v>218.45094</v>
      </c>
      <c r="K1894">
        <v>7.5739999999999998</v>
      </c>
      <c r="L1894" t="b">
        <v>0</v>
      </c>
      <c r="M1894">
        <f t="shared" si="87"/>
        <v>24</v>
      </c>
      <c r="N1894">
        <f t="shared" si="88"/>
        <v>6</v>
      </c>
      <c r="O1894">
        <f t="shared" si="89"/>
        <v>2011</v>
      </c>
    </row>
    <row r="1895" spans="1:15" x14ac:dyDescent="0.25">
      <c r="A1895">
        <v>11</v>
      </c>
      <c r="B1895" s="1">
        <v>40725</v>
      </c>
      <c r="C1895">
        <v>86.43</v>
      </c>
      <c r="D1895">
        <v>3.524</v>
      </c>
      <c r="E1895">
        <v>0</v>
      </c>
      <c r="F1895">
        <v>0</v>
      </c>
      <c r="G1895">
        <v>0</v>
      </c>
      <c r="H1895">
        <v>0</v>
      </c>
      <c r="I1895">
        <v>0</v>
      </c>
      <c r="J1895" s="2">
        <v>218.54670519999999</v>
      </c>
      <c r="K1895">
        <v>7.5670000000000002</v>
      </c>
      <c r="L1895" t="b">
        <v>0</v>
      </c>
      <c r="M1895">
        <f t="shared" si="87"/>
        <v>1</v>
      </c>
      <c r="N1895">
        <f t="shared" si="88"/>
        <v>7</v>
      </c>
      <c r="O1895">
        <f t="shared" si="89"/>
        <v>2011</v>
      </c>
    </row>
    <row r="1896" spans="1:15" x14ac:dyDescent="0.25">
      <c r="A1896">
        <v>11</v>
      </c>
      <c r="B1896" s="1">
        <v>40732</v>
      </c>
      <c r="C1896">
        <v>87.17</v>
      </c>
      <c r="D1896">
        <v>3.48</v>
      </c>
      <c r="E1896">
        <v>0</v>
      </c>
      <c r="F1896">
        <v>0</v>
      </c>
      <c r="G1896">
        <v>0</v>
      </c>
      <c r="H1896">
        <v>0</v>
      </c>
      <c r="I1896">
        <v>0</v>
      </c>
      <c r="J1896" s="2">
        <v>218.64247040000001</v>
      </c>
      <c r="K1896">
        <v>7.5670000000000002</v>
      </c>
      <c r="L1896" t="b">
        <v>0</v>
      </c>
      <c r="M1896">
        <f t="shared" si="87"/>
        <v>8</v>
      </c>
      <c r="N1896">
        <f t="shared" si="88"/>
        <v>7</v>
      </c>
      <c r="O1896">
        <f t="shared" si="89"/>
        <v>2011</v>
      </c>
    </row>
    <row r="1897" spans="1:15" x14ac:dyDescent="0.25">
      <c r="A1897">
        <v>11</v>
      </c>
      <c r="B1897" s="1">
        <v>40739</v>
      </c>
      <c r="C1897">
        <v>88.3</v>
      </c>
      <c r="D1897">
        <v>3.5750000000000002</v>
      </c>
      <c r="E1897">
        <v>0</v>
      </c>
      <c r="F1897">
        <v>0</v>
      </c>
      <c r="G1897">
        <v>0</v>
      </c>
      <c r="H1897">
        <v>0</v>
      </c>
      <c r="I1897">
        <v>0</v>
      </c>
      <c r="J1897" s="2">
        <v>218.72752159999999</v>
      </c>
      <c r="K1897">
        <v>7.5670000000000002</v>
      </c>
      <c r="L1897" t="b">
        <v>0</v>
      </c>
      <c r="M1897">
        <f t="shared" si="87"/>
        <v>15</v>
      </c>
      <c r="N1897">
        <f t="shared" si="88"/>
        <v>7</v>
      </c>
      <c r="O1897">
        <f t="shared" si="89"/>
        <v>2011</v>
      </c>
    </row>
    <row r="1898" spans="1:15" x14ac:dyDescent="0.25">
      <c r="A1898">
        <v>11</v>
      </c>
      <c r="B1898" s="1">
        <v>40746</v>
      </c>
      <c r="C1898">
        <v>87.8</v>
      </c>
      <c r="D1898">
        <v>3.6509999999999998</v>
      </c>
      <c r="E1898">
        <v>0</v>
      </c>
      <c r="F1898">
        <v>0</v>
      </c>
      <c r="G1898">
        <v>0</v>
      </c>
      <c r="H1898">
        <v>0</v>
      </c>
      <c r="I1898">
        <v>0</v>
      </c>
      <c r="J1898" s="2">
        <v>218.78578809999999</v>
      </c>
      <c r="K1898">
        <v>7.5670000000000002</v>
      </c>
      <c r="L1898" t="b">
        <v>0</v>
      </c>
      <c r="M1898">
        <f t="shared" si="87"/>
        <v>22</v>
      </c>
      <c r="N1898">
        <f t="shared" si="88"/>
        <v>7</v>
      </c>
      <c r="O1898">
        <f t="shared" si="89"/>
        <v>2011</v>
      </c>
    </row>
    <row r="1899" spans="1:15" x14ac:dyDescent="0.25">
      <c r="A1899">
        <v>11</v>
      </c>
      <c r="B1899" s="1">
        <v>40753</v>
      </c>
      <c r="C1899">
        <v>89.46</v>
      </c>
      <c r="D1899">
        <v>3.6819999999999999</v>
      </c>
      <c r="E1899">
        <v>0</v>
      </c>
      <c r="F1899">
        <v>0</v>
      </c>
      <c r="G1899">
        <v>0</v>
      </c>
      <c r="H1899">
        <v>0</v>
      </c>
      <c r="I1899">
        <v>0</v>
      </c>
      <c r="J1899" s="2">
        <v>218.8440545</v>
      </c>
      <c r="K1899">
        <v>7.5670000000000002</v>
      </c>
      <c r="L1899" t="b">
        <v>0</v>
      </c>
      <c r="M1899">
        <f t="shared" si="87"/>
        <v>29</v>
      </c>
      <c r="N1899">
        <f t="shared" si="88"/>
        <v>7</v>
      </c>
      <c r="O1899">
        <f t="shared" si="89"/>
        <v>2011</v>
      </c>
    </row>
    <row r="1900" spans="1:15" x14ac:dyDescent="0.25">
      <c r="A1900">
        <v>11</v>
      </c>
      <c r="B1900" s="1">
        <v>40760</v>
      </c>
      <c r="C1900">
        <v>90.04</v>
      </c>
      <c r="D1900">
        <v>3.6840000000000002</v>
      </c>
      <c r="E1900">
        <v>0</v>
      </c>
      <c r="F1900">
        <v>0</v>
      </c>
      <c r="G1900">
        <v>0</v>
      </c>
      <c r="H1900">
        <v>0</v>
      </c>
      <c r="I1900">
        <v>0</v>
      </c>
      <c r="J1900" s="2">
        <v>218.90232090000001</v>
      </c>
      <c r="K1900">
        <v>7.5670000000000002</v>
      </c>
      <c r="L1900" t="b">
        <v>0</v>
      </c>
      <c r="M1900">
        <f t="shared" si="87"/>
        <v>5</v>
      </c>
      <c r="N1900">
        <f t="shared" si="88"/>
        <v>8</v>
      </c>
      <c r="O1900">
        <f t="shared" si="89"/>
        <v>2011</v>
      </c>
    </row>
    <row r="1901" spans="1:15" x14ac:dyDescent="0.25">
      <c r="A1901">
        <v>11</v>
      </c>
      <c r="B1901" s="1">
        <v>40767</v>
      </c>
      <c r="C1901">
        <v>90.3</v>
      </c>
      <c r="D1901">
        <v>3.6379999999999999</v>
      </c>
      <c r="E1901">
        <v>0</v>
      </c>
      <c r="F1901">
        <v>0</v>
      </c>
      <c r="G1901">
        <v>0</v>
      </c>
      <c r="H1901">
        <v>0</v>
      </c>
      <c r="I1901">
        <v>0</v>
      </c>
      <c r="J1901" s="2">
        <v>218.96058729999999</v>
      </c>
      <c r="K1901">
        <v>7.5670000000000002</v>
      </c>
      <c r="L1901" t="b">
        <v>0</v>
      </c>
      <c r="M1901">
        <f t="shared" si="87"/>
        <v>12</v>
      </c>
      <c r="N1901">
        <f t="shared" si="88"/>
        <v>8</v>
      </c>
      <c r="O1901">
        <f t="shared" si="89"/>
        <v>2011</v>
      </c>
    </row>
    <row r="1902" spans="1:15" x14ac:dyDescent="0.25">
      <c r="A1902">
        <v>11</v>
      </c>
      <c r="B1902" s="1">
        <v>40774</v>
      </c>
      <c r="C1902">
        <v>89.51</v>
      </c>
      <c r="D1902">
        <v>3.5539999999999998</v>
      </c>
      <c r="E1902">
        <v>0</v>
      </c>
      <c r="F1902">
        <v>0</v>
      </c>
      <c r="G1902">
        <v>0</v>
      </c>
      <c r="H1902">
        <v>0</v>
      </c>
      <c r="I1902">
        <v>0</v>
      </c>
      <c r="J1902" s="2">
        <v>219.02327099999999</v>
      </c>
      <c r="K1902">
        <v>7.5670000000000002</v>
      </c>
      <c r="L1902" t="b">
        <v>0</v>
      </c>
      <c r="M1902">
        <f t="shared" si="87"/>
        <v>19</v>
      </c>
      <c r="N1902">
        <f t="shared" si="88"/>
        <v>8</v>
      </c>
      <c r="O1902">
        <f t="shared" si="89"/>
        <v>2011</v>
      </c>
    </row>
    <row r="1903" spans="1:15" x14ac:dyDescent="0.25">
      <c r="A1903">
        <v>11</v>
      </c>
      <c r="B1903" s="1">
        <v>40781</v>
      </c>
      <c r="C1903">
        <v>89.09</v>
      </c>
      <c r="D1903">
        <v>3.5230000000000001</v>
      </c>
      <c r="E1903">
        <v>0</v>
      </c>
      <c r="F1903">
        <v>0</v>
      </c>
      <c r="G1903">
        <v>0</v>
      </c>
      <c r="H1903">
        <v>0</v>
      </c>
      <c r="I1903">
        <v>0</v>
      </c>
      <c r="J1903" s="2">
        <v>219.08669080000001</v>
      </c>
      <c r="K1903">
        <v>7.5670000000000002</v>
      </c>
      <c r="L1903" t="b">
        <v>0</v>
      </c>
      <c r="M1903">
        <f t="shared" si="87"/>
        <v>26</v>
      </c>
      <c r="N1903">
        <f t="shared" si="88"/>
        <v>8</v>
      </c>
      <c r="O1903">
        <f t="shared" si="89"/>
        <v>2011</v>
      </c>
    </row>
    <row r="1904" spans="1:15" x14ac:dyDescent="0.25">
      <c r="A1904">
        <v>11</v>
      </c>
      <c r="B1904" s="1">
        <v>40788</v>
      </c>
      <c r="C1904">
        <v>91.44</v>
      </c>
      <c r="D1904">
        <v>3.5329999999999999</v>
      </c>
      <c r="E1904">
        <v>0</v>
      </c>
      <c r="F1904">
        <v>0</v>
      </c>
      <c r="G1904">
        <v>0</v>
      </c>
      <c r="H1904">
        <v>0</v>
      </c>
      <c r="I1904">
        <v>0</v>
      </c>
      <c r="J1904" s="2">
        <v>219.1501106</v>
      </c>
      <c r="K1904">
        <v>7.5670000000000002</v>
      </c>
      <c r="L1904" t="b">
        <v>0</v>
      </c>
      <c r="M1904">
        <f t="shared" si="87"/>
        <v>2</v>
      </c>
      <c r="N1904">
        <f t="shared" si="88"/>
        <v>9</v>
      </c>
      <c r="O1904">
        <f t="shared" si="89"/>
        <v>2011</v>
      </c>
    </row>
    <row r="1905" spans="1:15" x14ac:dyDescent="0.25">
      <c r="A1905">
        <v>11</v>
      </c>
      <c r="B1905" s="1">
        <v>40795</v>
      </c>
      <c r="C1905">
        <v>84.91</v>
      </c>
      <c r="D1905">
        <v>3.5459999999999998</v>
      </c>
      <c r="E1905">
        <v>0</v>
      </c>
      <c r="F1905">
        <v>0</v>
      </c>
      <c r="G1905">
        <v>0</v>
      </c>
      <c r="H1905">
        <v>0</v>
      </c>
      <c r="I1905">
        <v>0</v>
      </c>
      <c r="J1905" s="2">
        <v>219.21353049999999</v>
      </c>
      <c r="K1905">
        <v>7.5670000000000002</v>
      </c>
      <c r="L1905" t="b">
        <v>1</v>
      </c>
      <c r="M1905">
        <f t="shared" si="87"/>
        <v>9</v>
      </c>
      <c r="N1905">
        <f t="shared" si="88"/>
        <v>9</v>
      </c>
      <c r="O1905">
        <f t="shared" si="89"/>
        <v>2011</v>
      </c>
    </row>
    <row r="1906" spans="1:15" x14ac:dyDescent="0.25">
      <c r="A1906">
        <v>11</v>
      </c>
      <c r="B1906" s="1">
        <v>40802</v>
      </c>
      <c r="C1906">
        <v>85.11</v>
      </c>
      <c r="D1906">
        <v>3.5259999999999998</v>
      </c>
      <c r="E1906">
        <v>0</v>
      </c>
      <c r="F1906">
        <v>0</v>
      </c>
      <c r="G1906">
        <v>0</v>
      </c>
      <c r="H1906">
        <v>0</v>
      </c>
      <c r="I1906">
        <v>0</v>
      </c>
      <c r="J1906" s="2">
        <v>219.3972867</v>
      </c>
      <c r="K1906">
        <v>7.5670000000000002</v>
      </c>
      <c r="L1906" t="b">
        <v>0</v>
      </c>
      <c r="M1906">
        <f t="shared" si="87"/>
        <v>16</v>
      </c>
      <c r="N1906">
        <f t="shared" si="88"/>
        <v>9</v>
      </c>
      <c r="O1906">
        <f t="shared" si="89"/>
        <v>2011</v>
      </c>
    </row>
    <row r="1907" spans="1:15" x14ac:dyDescent="0.25">
      <c r="A1907">
        <v>11</v>
      </c>
      <c r="B1907" s="1">
        <v>40809</v>
      </c>
      <c r="C1907">
        <v>82.14</v>
      </c>
      <c r="D1907">
        <v>3.4670000000000001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 s="2">
        <v>219.7414914</v>
      </c>
      <c r="K1907">
        <v>7.5670000000000002</v>
      </c>
      <c r="L1907" t="b">
        <v>0</v>
      </c>
      <c r="M1907">
        <f t="shared" si="87"/>
        <v>23</v>
      </c>
      <c r="N1907">
        <f t="shared" si="88"/>
        <v>9</v>
      </c>
      <c r="O1907">
        <f t="shared" si="89"/>
        <v>2011</v>
      </c>
    </row>
    <row r="1908" spans="1:15" x14ac:dyDescent="0.25">
      <c r="A1908">
        <v>11</v>
      </c>
      <c r="B1908" s="1">
        <v>40816</v>
      </c>
      <c r="C1908">
        <v>84.4</v>
      </c>
      <c r="D1908">
        <v>3.355</v>
      </c>
      <c r="E1908">
        <v>0</v>
      </c>
      <c r="F1908">
        <v>0</v>
      </c>
      <c r="G1908">
        <v>0</v>
      </c>
      <c r="H1908">
        <v>0</v>
      </c>
      <c r="I1908">
        <v>0</v>
      </c>
      <c r="J1908" s="2">
        <v>220.08569600000001</v>
      </c>
      <c r="K1908">
        <v>7.5670000000000002</v>
      </c>
      <c r="L1908" t="b">
        <v>0</v>
      </c>
      <c r="M1908">
        <f t="shared" si="87"/>
        <v>30</v>
      </c>
      <c r="N1908">
        <f t="shared" si="88"/>
        <v>9</v>
      </c>
      <c r="O1908">
        <f t="shared" si="89"/>
        <v>2011</v>
      </c>
    </row>
    <row r="1909" spans="1:15" x14ac:dyDescent="0.25">
      <c r="A1909">
        <v>11</v>
      </c>
      <c r="B1909" s="1">
        <v>40823</v>
      </c>
      <c r="C1909">
        <v>76.97</v>
      </c>
      <c r="D1909">
        <v>3.2850000000000001</v>
      </c>
      <c r="E1909">
        <v>0</v>
      </c>
      <c r="F1909">
        <v>0</v>
      </c>
      <c r="G1909">
        <v>0</v>
      </c>
      <c r="H1909">
        <v>0</v>
      </c>
      <c r="I1909">
        <v>0</v>
      </c>
      <c r="J1909" s="2">
        <v>220.42990069999999</v>
      </c>
      <c r="K1909">
        <v>7.1970000000000001</v>
      </c>
      <c r="L1909" t="b">
        <v>0</v>
      </c>
      <c r="M1909">
        <f t="shared" si="87"/>
        <v>7</v>
      </c>
      <c r="N1909">
        <f t="shared" si="88"/>
        <v>10</v>
      </c>
      <c r="O1909">
        <f t="shared" si="89"/>
        <v>2011</v>
      </c>
    </row>
    <row r="1910" spans="1:15" x14ac:dyDescent="0.25">
      <c r="A1910">
        <v>11</v>
      </c>
      <c r="B1910" s="1">
        <v>40830</v>
      </c>
      <c r="C1910">
        <v>75.56</v>
      </c>
      <c r="D1910">
        <v>3.274</v>
      </c>
      <c r="E1910">
        <v>0</v>
      </c>
      <c r="F1910">
        <v>0</v>
      </c>
      <c r="G1910">
        <v>0</v>
      </c>
      <c r="H1910">
        <v>0</v>
      </c>
      <c r="I1910">
        <v>0</v>
      </c>
      <c r="J1910" s="2">
        <v>220.74861670000001</v>
      </c>
      <c r="K1910">
        <v>7.1970000000000001</v>
      </c>
      <c r="L1910" t="b">
        <v>0</v>
      </c>
      <c r="M1910">
        <f t="shared" si="87"/>
        <v>14</v>
      </c>
      <c r="N1910">
        <f t="shared" si="88"/>
        <v>10</v>
      </c>
      <c r="O1910">
        <f t="shared" si="89"/>
        <v>2011</v>
      </c>
    </row>
    <row r="1911" spans="1:15" x14ac:dyDescent="0.25">
      <c r="A1911">
        <v>11</v>
      </c>
      <c r="B1911" s="1">
        <v>40837</v>
      </c>
      <c r="C1911">
        <v>70.91</v>
      </c>
      <c r="D1911">
        <v>3.3530000000000002</v>
      </c>
      <c r="E1911">
        <v>0</v>
      </c>
      <c r="F1911">
        <v>0</v>
      </c>
      <c r="G1911">
        <v>0</v>
      </c>
      <c r="H1911">
        <v>0</v>
      </c>
      <c r="I1911">
        <v>0</v>
      </c>
      <c r="J1911" s="2">
        <v>220.9144005</v>
      </c>
      <c r="K1911">
        <v>7.1970000000000001</v>
      </c>
      <c r="L1911" t="b">
        <v>0</v>
      </c>
      <c r="M1911">
        <f t="shared" si="87"/>
        <v>21</v>
      </c>
      <c r="N1911">
        <f t="shared" si="88"/>
        <v>10</v>
      </c>
      <c r="O1911">
        <f t="shared" si="89"/>
        <v>2011</v>
      </c>
    </row>
    <row r="1912" spans="1:15" x14ac:dyDescent="0.25">
      <c r="A1912">
        <v>11</v>
      </c>
      <c r="B1912" s="1">
        <v>40844</v>
      </c>
      <c r="C1912">
        <v>72.66</v>
      </c>
      <c r="D1912">
        <v>3.3719999999999999</v>
      </c>
      <c r="E1912">
        <v>0</v>
      </c>
      <c r="F1912">
        <v>0</v>
      </c>
      <c r="G1912">
        <v>0</v>
      </c>
      <c r="H1912">
        <v>0</v>
      </c>
      <c r="I1912">
        <v>0</v>
      </c>
      <c r="J1912" s="2">
        <v>221.08018419999999</v>
      </c>
      <c r="K1912">
        <v>7.1970000000000001</v>
      </c>
      <c r="L1912" t="b">
        <v>0</v>
      </c>
      <c r="M1912">
        <f t="shared" si="87"/>
        <v>28</v>
      </c>
      <c r="N1912">
        <f t="shared" si="88"/>
        <v>10</v>
      </c>
      <c r="O1912">
        <f t="shared" si="89"/>
        <v>2011</v>
      </c>
    </row>
    <row r="1913" spans="1:15" x14ac:dyDescent="0.25">
      <c r="A1913">
        <v>11</v>
      </c>
      <c r="B1913" s="1">
        <v>40851</v>
      </c>
      <c r="C1913">
        <v>61.13</v>
      </c>
      <c r="D1913">
        <v>3.3319999999999999</v>
      </c>
      <c r="E1913">
        <v>0</v>
      </c>
      <c r="F1913">
        <v>0</v>
      </c>
      <c r="G1913">
        <v>0</v>
      </c>
      <c r="H1913">
        <v>0</v>
      </c>
      <c r="I1913">
        <v>0</v>
      </c>
      <c r="J1913" s="2">
        <v>221.245968</v>
      </c>
      <c r="K1913">
        <v>7.1970000000000001</v>
      </c>
      <c r="L1913" t="b">
        <v>0</v>
      </c>
      <c r="M1913">
        <f t="shared" si="87"/>
        <v>4</v>
      </c>
      <c r="N1913">
        <f t="shared" si="88"/>
        <v>11</v>
      </c>
      <c r="O1913">
        <f t="shared" si="89"/>
        <v>2011</v>
      </c>
    </row>
    <row r="1914" spans="1:15" x14ac:dyDescent="0.25">
      <c r="A1914">
        <v>11</v>
      </c>
      <c r="B1914" s="1">
        <v>40858</v>
      </c>
      <c r="C1914">
        <v>64.2</v>
      </c>
      <c r="D1914">
        <v>3.2970000000000002</v>
      </c>
      <c r="E1914">
        <v>9134.39</v>
      </c>
      <c r="F1914">
        <v>10126.19</v>
      </c>
      <c r="G1914">
        <v>473.38</v>
      </c>
      <c r="H1914">
        <v>2206.2199999999998</v>
      </c>
      <c r="I1914">
        <v>6338.3</v>
      </c>
      <c r="J1914" s="2">
        <v>221.4117517</v>
      </c>
      <c r="K1914">
        <v>7.1970000000000001</v>
      </c>
      <c r="L1914" t="b">
        <v>0</v>
      </c>
      <c r="M1914">
        <f t="shared" si="87"/>
        <v>11</v>
      </c>
      <c r="N1914">
        <f t="shared" si="88"/>
        <v>11</v>
      </c>
      <c r="O1914">
        <f t="shared" si="89"/>
        <v>2011</v>
      </c>
    </row>
    <row r="1915" spans="1:15" x14ac:dyDescent="0.25">
      <c r="A1915">
        <v>11</v>
      </c>
      <c r="B1915" s="1">
        <v>40865</v>
      </c>
      <c r="C1915">
        <v>66.17</v>
      </c>
      <c r="D1915">
        <v>3.3079999999999998</v>
      </c>
      <c r="E1915">
        <v>10941.05</v>
      </c>
      <c r="F1915">
        <v>222.94</v>
      </c>
      <c r="G1915">
        <v>263.10000000000002</v>
      </c>
      <c r="H1915">
        <v>404.05</v>
      </c>
      <c r="I1915">
        <v>8885.2999999999993</v>
      </c>
      <c r="J1915" s="2">
        <v>221.64328520000001</v>
      </c>
      <c r="K1915">
        <v>7.1970000000000001</v>
      </c>
      <c r="L1915" t="b">
        <v>0</v>
      </c>
      <c r="M1915">
        <f t="shared" si="87"/>
        <v>18</v>
      </c>
      <c r="N1915">
        <f t="shared" si="88"/>
        <v>11</v>
      </c>
      <c r="O1915">
        <f t="shared" si="89"/>
        <v>2011</v>
      </c>
    </row>
    <row r="1916" spans="1:15" x14ac:dyDescent="0.25">
      <c r="A1916">
        <v>11</v>
      </c>
      <c r="B1916" s="1">
        <v>40872</v>
      </c>
      <c r="C1916">
        <v>70.03</v>
      </c>
      <c r="D1916">
        <v>3.2360000000000002</v>
      </c>
      <c r="E1916">
        <v>531.09</v>
      </c>
      <c r="F1916">
        <v>74.349999999999994</v>
      </c>
      <c r="G1916">
        <v>71081.98</v>
      </c>
      <c r="H1916">
        <v>3</v>
      </c>
      <c r="I1916">
        <v>1676.85</v>
      </c>
      <c r="J1916" s="2">
        <v>221.9011185</v>
      </c>
      <c r="K1916">
        <v>7.1970000000000001</v>
      </c>
      <c r="L1916" t="b">
        <v>1</v>
      </c>
      <c r="M1916">
        <f t="shared" si="87"/>
        <v>25</v>
      </c>
      <c r="N1916">
        <f t="shared" si="88"/>
        <v>11</v>
      </c>
      <c r="O1916">
        <f t="shared" si="89"/>
        <v>2011</v>
      </c>
    </row>
    <row r="1917" spans="1:15" x14ac:dyDescent="0.25">
      <c r="A1917">
        <v>11</v>
      </c>
      <c r="B1917" s="1">
        <v>40879</v>
      </c>
      <c r="C1917">
        <v>56.89</v>
      </c>
      <c r="D1917">
        <v>3.1720000000000002</v>
      </c>
      <c r="E1917">
        <v>7019.2</v>
      </c>
      <c r="F1917">
        <v>97.47</v>
      </c>
      <c r="G1917">
        <v>2917.09</v>
      </c>
      <c r="H1917">
        <v>3648.95</v>
      </c>
      <c r="I1917">
        <v>28803.279999999999</v>
      </c>
      <c r="J1917" s="2">
        <v>222.15895190000001</v>
      </c>
      <c r="K1917">
        <v>7.1970000000000001</v>
      </c>
      <c r="L1917" t="b">
        <v>0</v>
      </c>
      <c r="M1917">
        <f t="shared" si="87"/>
        <v>2</v>
      </c>
      <c r="N1917">
        <f t="shared" si="88"/>
        <v>12</v>
      </c>
      <c r="O1917">
        <f t="shared" si="89"/>
        <v>2011</v>
      </c>
    </row>
    <row r="1918" spans="1:15" x14ac:dyDescent="0.25">
      <c r="A1918">
        <v>11</v>
      </c>
      <c r="B1918" s="1">
        <v>40886</v>
      </c>
      <c r="C1918">
        <v>50.63</v>
      </c>
      <c r="D1918">
        <v>3.1579999999999999</v>
      </c>
      <c r="E1918">
        <v>4923.8900000000003</v>
      </c>
      <c r="F1918">
        <v>36</v>
      </c>
      <c r="G1918">
        <v>525.03</v>
      </c>
      <c r="H1918">
        <v>2598.36</v>
      </c>
      <c r="I1918">
        <v>8696.4500000000007</v>
      </c>
      <c r="J1918" s="2">
        <v>222.41678519999999</v>
      </c>
      <c r="K1918">
        <v>7.1970000000000001</v>
      </c>
      <c r="L1918" t="b">
        <v>0</v>
      </c>
      <c r="M1918">
        <f t="shared" si="87"/>
        <v>9</v>
      </c>
      <c r="N1918">
        <f t="shared" si="88"/>
        <v>12</v>
      </c>
      <c r="O1918">
        <f t="shared" si="89"/>
        <v>2011</v>
      </c>
    </row>
    <row r="1919" spans="1:15" x14ac:dyDescent="0.25">
      <c r="A1919">
        <v>11</v>
      </c>
      <c r="B1919" s="1">
        <v>40893</v>
      </c>
      <c r="C1919">
        <v>59.69</v>
      </c>
      <c r="D1919">
        <v>3.1589999999999998</v>
      </c>
      <c r="E1919">
        <v>1812.02</v>
      </c>
      <c r="F1919">
        <v>143.06</v>
      </c>
      <c r="G1919">
        <v>592.44000000000005</v>
      </c>
      <c r="H1919">
        <v>669.07</v>
      </c>
      <c r="I1919">
        <v>4900.25</v>
      </c>
      <c r="J1919" s="2">
        <v>222.64264180000001</v>
      </c>
      <c r="K1919">
        <v>7.1970000000000001</v>
      </c>
      <c r="L1919" t="b">
        <v>0</v>
      </c>
      <c r="M1919">
        <f t="shared" si="87"/>
        <v>16</v>
      </c>
      <c r="N1919">
        <f t="shared" si="88"/>
        <v>12</v>
      </c>
      <c r="O1919">
        <f t="shared" si="89"/>
        <v>2011</v>
      </c>
    </row>
    <row r="1920" spans="1:15" x14ac:dyDescent="0.25">
      <c r="A1920">
        <v>11</v>
      </c>
      <c r="B1920" s="1">
        <v>40900</v>
      </c>
      <c r="C1920">
        <v>54.29</v>
      </c>
      <c r="D1920">
        <v>3.1120000000000001</v>
      </c>
      <c r="E1920">
        <v>515.57000000000005</v>
      </c>
      <c r="F1920">
        <v>11.23</v>
      </c>
      <c r="G1920">
        <v>964.31</v>
      </c>
      <c r="H1920">
        <v>0</v>
      </c>
      <c r="I1920">
        <v>3429.82</v>
      </c>
      <c r="J1920" s="2">
        <v>222.82586280000001</v>
      </c>
      <c r="K1920">
        <v>7.1970000000000001</v>
      </c>
      <c r="L1920" t="b">
        <v>0</v>
      </c>
      <c r="M1920">
        <f t="shared" si="87"/>
        <v>23</v>
      </c>
      <c r="N1920">
        <f t="shared" si="88"/>
        <v>12</v>
      </c>
      <c r="O1920">
        <f t="shared" si="89"/>
        <v>2011</v>
      </c>
    </row>
    <row r="1921" spans="1:15" x14ac:dyDescent="0.25">
      <c r="A1921">
        <v>11</v>
      </c>
      <c r="B1921" s="1">
        <v>40907</v>
      </c>
      <c r="C1921">
        <v>48.86</v>
      </c>
      <c r="D1921">
        <v>3.129</v>
      </c>
      <c r="E1921">
        <v>4241.32</v>
      </c>
      <c r="F1921">
        <v>58046.41</v>
      </c>
      <c r="G1921">
        <v>239.33</v>
      </c>
      <c r="H1921">
        <v>78.09</v>
      </c>
      <c r="I1921">
        <v>586.72</v>
      </c>
      <c r="J1921" s="2">
        <v>223.00908390000001</v>
      </c>
      <c r="K1921">
        <v>7.1970000000000001</v>
      </c>
      <c r="L1921" t="b">
        <v>1</v>
      </c>
      <c r="M1921">
        <f t="shared" si="87"/>
        <v>30</v>
      </c>
      <c r="N1921">
        <f t="shared" si="88"/>
        <v>12</v>
      </c>
      <c r="O1921">
        <f t="shared" si="89"/>
        <v>2011</v>
      </c>
    </row>
    <row r="1922" spans="1:15" x14ac:dyDescent="0.25">
      <c r="A1922">
        <v>11</v>
      </c>
      <c r="B1922" s="1">
        <v>40914</v>
      </c>
      <c r="C1922">
        <v>54.44</v>
      </c>
      <c r="D1922">
        <v>3.157</v>
      </c>
      <c r="E1922">
        <v>5107.29</v>
      </c>
      <c r="F1922">
        <v>32305.3</v>
      </c>
      <c r="G1922">
        <v>144.66</v>
      </c>
      <c r="H1922">
        <v>530.54999999999995</v>
      </c>
      <c r="I1922">
        <v>6004.19</v>
      </c>
      <c r="J1922" s="2">
        <v>223.19230490000001</v>
      </c>
      <c r="K1922">
        <v>6.8330000000000002</v>
      </c>
      <c r="L1922" t="b">
        <v>0</v>
      </c>
      <c r="M1922">
        <f t="shared" si="87"/>
        <v>6</v>
      </c>
      <c r="N1922">
        <f t="shared" si="88"/>
        <v>1</v>
      </c>
      <c r="O1922">
        <f t="shared" si="89"/>
        <v>2012</v>
      </c>
    </row>
    <row r="1923" spans="1:15" x14ac:dyDescent="0.25">
      <c r="A1923">
        <v>11</v>
      </c>
      <c r="B1923" s="1">
        <v>40921</v>
      </c>
      <c r="C1923">
        <v>53.1</v>
      </c>
      <c r="D1923">
        <v>3.2610000000000001</v>
      </c>
      <c r="E1923">
        <v>7153.87</v>
      </c>
      <c r="F1923">
        <v>4831.34</v>
      </c>
      <c r="G1923">
        <v>39.14</v>
      </c>
      <c r="H1923">
        <v>590.67999999999995</v>
      </c>
      <c r="I1923">
        <v>8698.99</v>
      </c>
      <c r="J1923" s="2">
        <v>223.37552590000001</v>
      </c>
      <c r="K1923">
        <v>6.8330000000000002</v>
      </c>
      <c r="L1923" t="b">
        <v>0</v>
      </c>
      <c r="M1923">
        <f t="shared" ref="M1923:M1986" si="90">DAY(B1923)</f>
        <v>13</v>
      </c>
      <c r="N1923">
        <f t="shared" ref="N1923:N1986" si="91">MONTH(B1923)</f>
        <v>1</v>
      </c>
      <c r="O1923">
        <f t="shared" ref="O1923:O1986" si="92">YEAR(B1923)</f>
        <v>2012</v>
      </c>
    </row>
    <row r="1924" spans="1:15" x14ac:dyDescent="0.25">
      <c r="A1924">
        <v>11</v>
      </c>
      <c r="B1924" s="1">
        <v>40928</v>
      </c>
      <c r="C1924">
        <v>56.43</v>
      </c>
      <c r="D1924">
        <v>3.2679999999999998</v>
      </c>
      <c r="E1924">
        <v>2421.89</v>
      </c>
      <c r="F1924">
        <v>1803.64</v>
      </c>
      <c r="G1924">
        <v>37.76</v>
      </c>
      <c r="H1924">
        <v>297.73</v>
      </c>
      <c r="I1924">
        <v>2282.23</v>
      </c>
      <c r="J1924" s="2">
        <v>223.47005519999999</v>
      </c>
      <c r="K1924">
        <v>6.8330000000000002</v>
      </c>
      <c r="L1924" t="b">
        <v>0</v>
      </c>
      <c r="M1924">
        <f t="shared" si="90"/>
        <v>20</v>
      </c>
      <c r="N1924">
        <f t="shared" si="91"/>
        <v>1</v>
      </c>
      <c r="O1924">
        <f t="shared" si="92"/>
        <v>2012</v>
      </c>
    </row>
    <row r="1925" spans="1:15" x14ac:dyDescent="0.25">
      <c r="A1925">
        <v>11</v>
      </c>
      <c r="B1925" s="1">
        <v>40935</v>
      </c>
      <c r="C1925">
        <v>58.36</v>
      </c>
      <c r="D1925">
        <v>3.29</v>
      </c>
      <c r="E1925">
        <v>708.33</v>
      </c>
      <c r="F1925">
        <v>1631.94</v>
      </c>
      <c r="G1925">
        <v>49.3</v>
      </c>
      <c r="H1925">
        <v>3</v>
      </c>
      <c r="I1925">
        <v>2116.1</v>
      </c>
      <c r="J1925" s="2">
        <v>223.5645845</v>
      </c>
      <c r="K1925">
        <v>6.8330000000000002</v>
      </c>
      <c r="L1925" t="b">
        <v>0</v>
      </c>
      <c r="M1925">
        <f t="shared" si="90"/>
        <v>27</v>
      </c>
      <c r="N1925">
        <f t="shared" si="91"/>
        <v>1</v>
      </c>
      <c r="O1925">
        <f t="shared" si="92"/>
        <v>2012</v>
      </c>
    </row>
    <row r="1926" spans="1:15" x14ac:dyDescent="0.25">
      <c r="A1926">
        <v>11</v>
      </c>
      <c r="B1926" s="1">
        <v>40942</v>
      </c>
      <c r="C1926">
        <v>60.24</v>
      </c>
      <c r="D1926">
        <v>3.36</v>
      </c>
      <c r="E1926">
        <v>50909.18</v>
      </c>
      <c r="F1926">
        <v>1957.49</v>
      </c>
      <c r="G1926">
        <v>137.22999999999999</v>
      </c>
      <c r="H1926">
        <v>37091.67</v>
      </c>
      <c r="I1926">
        <v>6418.36</v>
      </c>
      <c r="J1926" s="2">
        <v>223.65911370000001</v>
      </c>
      <c r="K1926">
        <v>6.8330000000000002</v>
      </c>
      <c r="L1926" t="b">
        <v>0</v>
      </c>
      <c r="M1926">
        <f t="shared" si="90"/>
        <v>3</v>
      </c>
      <c r="N1926">
        <f t="shared" si="91"/>
        <v>2</v>
      </c>
      <c r="O1926">
        <f t="shared" si="92"/>
        <v>2012</v>
      </c>
    </row>
    <row r="1927" spans="1:15" x14ac:dyDescent="0.25">
      <c r="A1927">
        <v>11</v>
      </c>
      <c r="B1927" s="1">
        <v>40949</v>
      </c>
      <c r="C1927">
        <v>52.23</v>
      </c>
      <c r="D1927">
        <v>3.4089999999999998</v>
      </c>
      <c r="E1927">
        <v>12424.72</v>
      </c>
      <c r="F1927">
        <v>4575.75</v>
      </c>
      <c r="G1927">
        <v>81.739999999999995</v>
      </c>
      <c r="H1927">
        <v>8932.68</v>
      </c>
      <c r="I1927">
        <v>6987.67</v>
      </c>
      <c r="J1927" s="2">
        <v>223.75364300000001</v>
      </c>
      <c r="K1927">
        <v>6.8330000000000002</v>
      </c>
      <c r="L1927" t="b">
        <v>1</v>
      </c>
      <c r="M1927">
        <f t="shared" si="90"/>
        <v>10</v>
      </c>
      <c r="N1927">
        <f t="shared" si="91"/>
        <v>2</v>
      </c>
      <c r="O1927">
        <f t="shared" si="92"/>
        <v>2012</v>
      </c>
    </row>
    <row r="1928" spans="1:15" x14ac:dyDescent="0.25">
      <c r="A1928">
        <v>11</v>
      </c>
      <c r="B1928" s="1">
        <v>40956</v>
      </c>
      <c r="C1928">
        <v>52.77</v>
      </c>
      <c r="D1928">
        <v>3.51</v>
      </c>
      <c r="E1928">
        <v>10256.459999999999</v>
      </c>
      <c r="F1928">
        <v>9792.52</v>
      </c>
      <c r="G1928">
        <v>24.82</v>
      </c>
      <c r="H1928">
        <v>4060.54</v>
      </c>
      <c r="I1928">
        <v>2418.36</v>
      </c>
      <c r="J1928" s="2">
        <v>223.9170153</v>
      </c>
      <c r="K1928">
        <v>6.8330000000000002</v>
      </c>
      <c r="L1928" t="b">
        <v>0</v>
      </c>
      <c r="M1928">
        <f t="shared" si="90"/>
        <v>17</v>
      </c>
      <c r="N1928">
        <f t="shared" si="91"/>
        <v>2</v>
      </c>
      <c r="O1928">
        <f t="shared" si="92"/>
        <v>2012</v>
      </c>
    </row>
    <row r="1929" spans="1:15" x14ac:dyDescent="0.25">
      <c r="A1929">
        <v>11</v>
      </c>
      <c r="B1929" s="1">
        <v>40963</v>
      </c>
      <c r="C1929">
        <v>61.11</v>
      </c>
      <c r="D1929">
        <v>3.5550000000000002</v>
      </c>
      <c r="E1929">
        <v>17546.88</v>
      </c>
      <c r="F1929">
        <v>7531.48</v>
      </c>
      <c r="G1929">
        <v>0.5</v>
      </c>
      <c r="H1929">
        <v>3698.03</v>
      </c>
      <c r="I1929">
        <v>12656.68</v>
      </c>
      <c r="J1929" s="2">
        <v>224.13201989999999</v>
      </c>
      <c r="K1929">
        <v>6.8330000000000002</v>
      </c>
      <c r="L1929" t="b">
        <v>0</v>
      </c>
      <c r="M1929">
        <f t="shared" si="90"/>
        <v>24</v>
      </c>
      <c r="N1929">
        <f t="shared" si="91"/>
        <v>2</v>
      </c>
      <c r="O1929">
        <f t="shared" si="92"/>
        <v>2012</v>
      </c>
    </row>
    <row r="1930" spans="1:15" x14ac:dyDescent="0.25">
      <c r="A1930">
        <v>11</v>
      </c>
      <c r="B1930" s="1">
        <v>40970</v>
      </c>
      <c r="C1930">
        <v>62.61</v>
      </c>
      <c r="D1930">
        <v>3.63</v>
      </c>
      <c r="E1930">
        <v>16404.25</v>
      </c>
      <c r="F1930">
        <v>1191.27</v>
      </c>
      <c r="G1930">
        <v>7.03</v>
      </c>
      <c r="H1930">
        <v>11524.7</v>
      </c>
      <c r="I1930">
        <v>4400.3500000000004</v>
      </c>
      <c r="J1930" s="2">
        <v>224.3470245</v>
      </c>
      <c r="K1930">
        <v>6.8330000000000002</v>
      </c>
      <c r="L1930" t="b">
        <v>0</v>
      </c>
      <c r="M1930">
        <f t="shared" si="90"/>
        <v>2</v>
      </c>
      <c r="N1930">
        <f t="shared" si="91"/>
        <v>3</v>
      </c>
      <c r="O1930">
        <f t="shared" si="92"/>
        <v>2012</v>
      </c>
    </row>
    <row r="1931" spans="1:15" x14ac:dyDescent="0.25">
      <c r="A1931">
        <v>11</v>
      </c>
      <c r="B1931" s="1">
        <v>40977</v>
      </c>
      <c r="C1931">
        <v>61.44</v>
      </c>
      <c r="D1931">
        <v>3.669</v>
      </c>
      <c r="E1931">
        <v>7634.94</v>
      </c>
      <c r="F1931">
        <v>379.04</v>
      </c>
      <c r="G1931">
        <v>3.5</v>
      </c>
      <c r="H1931">
        <v>1251.8499999999999</v>
      </c>
      <c r="I1931">
        <v>6147.5</v>
      </c>
      <c r="J1931" s="2">
        <v>224.56202909999999</v>
      </c>
      <c r="K1931">
        <v>6.8330000000000002</v>
      </c>
      <c r="L1931" t="b">
        <v>0</v>
      </c>
      <c r="M1931">
        <f t="shared" si="90"/>
        <v>9</v>
      </c>
      <c r="N1931">
        <f t="shared" si="91"/>
        <v>3</v>
      </c>
      <c r="O1931">
        <f t="shared" si="92"/>
        <v>2012</v>
      </c>
    </row>
    <row r="1932" spans="1:15" x14ac:dyDescent="0.25">
      <c r="A1932">
        <v>11</v>
      </c>
      <c r="B1932" s="1">
        <v>40984</v>
      </c>
      <c r="C1932">
        <v>64.209999999999994</v>
      </c>
      <c r="D1932">
        <v>3.734</v>
      </c>
      <c r="E1932">
        <v>7073.59</v>
      </c>
      <c r="F1932">
        <v>224.43</v>
      </c>
      <c r="G1932">
        <v>4.1900000000000004</v>
      </c>
      <c r="H1932">
        <v>3164.68</v>
      </c>
      <c r="I1932">
        <v>2438.5</v>
      </c>
      <c r="J1932" s="2">
        <v>224.7166953</v>
      </c>
      <c r="K1932">
        <v>6.8330000000000002</v>
      </c>
      <c r="L1932" t="b">
        <v>0</v>
      </c>
      <c r="M1932">
        <f t="shared" si="90"/>
        <v>16</v>
      </c>
      <c r="N1932">
        <f t="shared" si="91"/>
        <v>3</v>
      </c>
      <c r="O1932">
        <f t="shared" si="92"/>
        <v>2012</v>
      </c>
    </row>
    <row r="1933" spans="1:15" x14ac:dyDescent="0.25">
      <c r="A1933">
        <v>11</v>
      </c>
      <c r="B1933" s="1">
        <v>40991</v>
      </c>
      <c r="C1933">
        <v>67.16</v>
      </c>
      <c r="D1933">
        <v>3.7869999999999999</v>
      </c>
      <c r="E1933">
        <v>7359.11</v>
      </c>
      <c r="F1933">
        <v>297.23</v>
      </c>
      <c r="G1933">
        <v>2.04</v>
      </c>
      <c r="H1933">
        <v>558.46</v>
      </c>
      <c r="I1933">
        <v>3588.44</v>
      </c>
      <c r="J1933" s="2">
        <v>224.7909104</v>
      </c>
      <c r="K1933">
        <v>6.8330000000000002</v>
      </c>
      <c r="L1933" t="b">
        <v>0</v>
      </c>
      <c r="M1933">
        <f t="shared" si="90"/>
        <v>23</v>
      </c>
      <c r="N1933">
        <f t="shared" si="91"/>
        <v>3</v>
      </c>
      <c r="O1933">
        <f t="shared" si="92"/>
        <v>2012</v>
      </c>
    </row>
    <row r="1934" spans="1:15" x14ac:dyDescent="0.25">
      <c r="A1934">
        <v>11</v>
      </c>
      <c r="B1934" s="1">
        <v>40998</v>
      </c>
      <c r="C1934">
        <v>70.23</v>
      </c>
      <c r="D1934">
        <v>3.8450000000000002</v>
      </c>
      <c r="E1934">
        <v>7438.04</v>
      </c>
      <c r="F1934">
        <v>190.98</v>
      </c>
      <c r="G1934">
        <v>1</v>
      </c>
      <c r="H1934">
        <v>1345.08</v>
      </c>
      <c r="I1934">
        <v>3504</v>
      </c>
      <c r="J1934" s="2">
        <v>224.86512540000001</v>
      </c>
      <c r="K1934">
        <v>6.8330000000000002</v>
      </c>
      <c r="L1934" t="b">
        <v>0</v>
      </c>
      <c r="M1934">
        <f t="shared" si="90"/>
        <v>30</v>
      </c>
      <c r="N1934">
        <f t="shared" si="91"/>
        <v>3</v>
      </c>
      <c r="O1934">
        <f t="shared" si="92"/>
        <v>2012</v>
      </c>
    </row>
    <row r="1935" spans="1:15" x14ac:dyDescent="0.25">
      <c r="A1935">
        <v>11</v>
      </c>
      <c r="B1935" s="1">
        <v>41005</v>
      </c>
      <c r="C1935">
        <v>74.19</v>
      </c>
      <c r="D1935">
        <v>3.891</v>
      </c>
      <c r="E1935">
        <v>10760.37</v>
      </c>
      <c r="F1935">
        <v>0</v>
      </c>
      <c r="G1935">
        <v>45.34</v>
      </c>
      <c r="H1935">
        <v>4048.21</v>
      </c>
      <c r="I1935">
        <v>5596.73</v>
      </c>
      <c r="J1935" s="2">
        <v>224.93934049999999</v>
      </c>
      <c r="K1935">
        <v>6.6639999999999997</v>
      </c>
      <c r="L1935" t="b">
        <v>0</v>
      </c>
      <c r="M1935">
        <f t="shared" si="90"/>
        <v>6</v>
      </c>
      <c r="N1935">
        <f t="shared" si="91"/>
        <v>4</v>
      </c>
      <c r="O1935">
        <f t="shared" si="92"/>
        <v>2012</v>
      </c>
    </row>
    <row r="1936" spans="1:15" x14ac:dyDescent="0.25">
      <c r="A1936">
        <v>11</v>
      </c>
      <c r="B1936" s="1">
        <v>41012</v>
      </c>
      <c r="C1936">
        <v>72.739999999999995</v>
      </c>
      <c r="D1936">
        <v>3.891</v>
      </c>
      <c r="E1936">
        <v>8906.3799999999992</v>
      </c>
      <c r="F1936">
        <v>4722.18</v>
      </c>
      <c r="G1936">
        <v>9.86</v>
      </c>
      <c r="H1936">
        <v>1412.83</v>
      </c>
      <c r="I1936">
        <v>2772.79</v>
      </c>
      <c r="J1936" s="2">
        <v>225.01355559999999</v>
      </c>
      <c r="K1936">
        <v>6.6639999999999997</v>
      </c>
      <c r="L1936" t="b">
        <v>0</v>
      </c>
      <c r="M1936">
        <f t="shared" si="90"/>
        <v>13</v>
      </c>
      <c r="N1936">
        <f t="shared" si="91"/>
        <v>4</v>
      </c>
      <c r="O1936">
        <f t="shared" si="92"/>
        <v>2012</v>
      </c>
    </row>
    <row r="1937" spans="1:15" x14ac:dyDescent="0.25">
      <c r="A1937">
        <v>11</v>
      </c>
      <c r="B1937" s="1">
        <v>41019</v>
      </c>
      <c r="C1937">
        <v>71.97</v>
      </c>
      <c r="D1937">
        <v>3.8769999999999998</v>
      </c>
      <c r="E1937">
        <v>7906.21</v>
      </c>
      <c r="F1937">
        <v>68.22</v>
      </c>
      <c r="G1937">
        <v>1.44</v>
      </c>
      <c r="H1937">
        <v>393.55</v>
      </c>
      <c r="I1937">
        <v>4854.79</v>
      </c>
      <c r="J1937" s="2">
        <v>225.06895410000001</v>
      </c>
      <c r="K1937">
        <v>6.6639999999999997</v>
      </c>
      <c r="L1937" t="b">
        <v>0</v>
      </c>
      <c r="M1937">
        <f t="shared" si="90"/>
        <v>20</v>
      </c>
      <c r="N1937">
        <f t="shared" si="91"/>
        <v>4</v>
      </c>
      <c r="O1937">
        <f t="shared" si="92"/>
        <v>2012</v>
      </c>
    </row>
    <row r="1938" spans="1:15" x14ac:dyDescent="0.25">
      <c r="A1938">
        <v>11</v>
      </c>
      <c r="B1938" s="1">
        <v>41026</v>
      </c>
      <c r="C1938">
        <v>73.400000000000006</v>
      </c>
      <c r="D1938">
        <v>3.8140000000000001</v>
      </c>
      <c r="E1938">
        <v>1824.41</v>
      </c>
      <c r="F1938">
        <v>1.41</v>
      </c>
      <c r="G1938">
        <v>1.48</v>
      </c>
      <c r="H1938">
        <v>0</v>
      </c>
      <c r="I1938">
        <v>5826.68</v>
      </c>
      <c r="J1938" s="2">
        <v>225.12435260000001</v>
      </c>
      <c r="K1938">
        <v>6.6639999999999997</v>
      </c>
      <c r="L1938" t="b">
        <v>0</v>
      </c>
      <c r="M1938">
        <f t="shared" si="90"/>
        <v>27</v>
      </c>
      <c r="N1938">
        <f t="shared" si="91"/>
        <v>4</v>
      </c>
      <c r="O1938">
        <f t="shared" si="92"/>
        <v>2012</v>
      </c>
    </row>
    <row r="1939" spans="1:15" x14ac:dyDescent="0.25">
      <c r="A1939">
        <v>11</v>
      </c>
      <c r="B1939" s="1">
        <v>41033</v>
      </c>
      <c r="C1939">
        <v>79.069999999999993</v>
      </c>
      <c r="D1939">
        <v>3.7490000000000001</v>
      </c>
      <c r="E1939">
        <v>17975.32</v>
      </c>
      <c r="F1939">
        <v>0</v>
      </c>
      <c r="G1939">
        <v>160.84</v>
      </c>
      <c r="H1939">
        <v>9298.85</v>
      </c>
      <c r="I1939">
        <v>4109.9799999999996</v>
      </c>
      <c r="J1939" s="2">
        <v>225.1797511</v>
      </c>
      <c r="K1939">
        <v>6.6639999999999997</v>
      </c>
      <c r="L1939" t="b">
        <v>0</v>
      </c>
      <c r="M1939">
        <f t="shared" si="90"/>
        <v>4</v>
      </c>
      <c r="N1939">
        <f t="shared" si="91"/>
        <v>5</v>
      </c>
      <c r="O1939">
        <f t="shared" si="92"/>
        <v>2012</v>
      </c>
    </row>
    <row r="1940" spans="1:15" x14ac:dyDescent="0.25">
      <c r="A1940">
        <v>11</v>
      </c>
      <c r="B1940" s="1">
        <v>41040</v>
      </c>
      <c r="C1940">
        <v>75.13</v>
      </c>
      <c r="D1940">
        <v>3.6880000000000002</v>
      </c>
      <c r="E1940">
        <v>15656.23</v>
      </c>
      <c r="F1940">
        <v>0</v>
      </c>
      <c r="G1940">
        <v>21.7</v>
      </c>
      <c r="H1940">
        <v>4600.43</v>
      </c>
      <c r="I1940">
        <v>3707.51</v>
      </c>
      <c r="J1940" s="2">
        <v>225.2351496</v>
      </c>
      <c r="K1940">
        <v>6.6639999999999997</v>
      </c>
      <c r="L1940" t="b">
        <v>0</v>
      </c>
      <c r="M1940">
        <f t="shared" si="90"/>
        <v>11</v>
      </c>
      <c r="N1940">
        <f t="shared" si="91"/>
        <v>5</v>
      </c>
      <c r="O1940">
        <f t="shared" si="92"/>
        <v>2012</v>
      </c>
    </row>
    <row r="1941" spans="1:15" x14ac:dyDescent="0.25">
      <c r="A1941">
        <v>11</v>
      </c>
      <c r="B1941" s="1">
        <v>41047</v>
      </c>
      <c r="C1941">
        <v>72.53</v>
      </c>
      <c r="D1941">
        <v>3.63</v>
      </c>
      <c r="E1941">
        <v>4622.8999999999996</v>
      </c>
      <c r="F1941">
        <v>0</v>
      </c>
      <c r="G1941">
        <v>9.2200000000000006</v>
      </c>
      <c r="H1941">
        <v>479.55</v>
      </c>
      <c r="I1941">
        <v>4109.33</v>
      </c>
      <c r="J1941" s="2">
        <v>225.25120240000001</v>
      </c>
      <c r="K1941">
        <v>6.6639999999999997</v>
      </c>
      <c r="L1941" t="b">
        <v>0</v>
      </c>
      <c r="M1941">
        <f t="shared" si="90"/>
        <v>18</v>
      </c>
      <c r="N1941">
        <f t="shared" si="91"/>
        <v>5</v>
      </c>
      <c r="O1941">
        <f t="shared" si="92"/>
        <v>2012</v>
      </c>
    </row>
    <row r="1942" spans="1:15" x14ac:dyDescent="0.25">
      <c r="A1942">
        <v>11</v>
      </c>
      <c r="B1942" s="1">
        <v>41054</v>
      </c>
      <c r="C1942">
        <v>78.44</v>
      </c>
      <c r="D1942">
        <v>3.5609999999999999</v>
      </c>
      <c r="E1942">
        <v>15143.06</v>
      </c>
      <c r="F1942">
        <v>0</v>
      </c>
      <c r="G1942">
        <v>984.13</v>
      </c>
      <c r="H1942">
        <v>2938.13</v>
      </c>
      <c r="I1942">
        <v>5495.44</v>
      </c>
      <c r="J1942" s="2">
        <v>225.25151679999999</v>
      </c>
      <c r="K1942">
        <v>6.6639999999999997</v>
      </c>
      <c r="L1942" t="b">
        <v>0</v>
      </c>
      <c r="M1942">
        <f t="shared" si="90"/>
        <v>25</v>
      </c>
      <c r="N1942">
        <f t="shared" si="91"/>
        <v>5</v>
      </c>
      <c r="O1942">
        <f t="shared" si="92"/>
        <v>2012</v>
      </c>
    </row>
    <row r="1943" spans="1:15" x14ac:dyDescent="0.25">
      <c r="A1943">
        <v>11</v>
      </c>
      <c r="B1943" s="1">
        <v>41061</v>
      </c>
      <c r="C1943">
        <v>81.67</v>
      </c>
      <c r="D1943">
        <v>3.5009999999999999</v>
      </c>
      <c r="E1943">
        <v>8172.36</v>
      </c>
      <c r="F1943">
        <v>79.599999999999994</v>
      </c>
      <c r="G1943">
        <v>126.72</v>
      </c>
      <c r="H1943">
        <v>1785.38</v>
      </c>
      <c r="I1943">
        <v>4232.4799999999996</v>
      </c>
      <c r="J1943" s="2">
        <v>225.25183129999999</v>
      </c>
      <c r="K1943">
        <v>6.6639999999999997</v>
      </c>
      <c r="L1943" t="b">
        <v>0</v>
      </c>
      <c r="M1943">
        <f t="shared" si="90"/>
        <v>1</v>
      </c>
      <c r="N1943">
        <f t="shared" si="91"/>
        <v>6</v>
      </c>
      <c r="O1943">
        <f t="shared" si="92"/>
        <v>2012</v>
      </c>
    </row>
    <row r="1944" spans="1:15" x14ac:dyDescent="0.25">
      <c r="A1944">
        <v>11</v>
      </c>
      <c r="B1944" s="1">
        <v>41068</v>
      </c>
      <c r="C1944">
        <v>82.1</v>
      </c>
      <c r="D1944">
        <v>3.452</v>
      </c>
      <c r="E1944">
        <v>11984.13</v>
      </c>
      <c r="F1944">
        <v>191.4</v>
      </c>
      <c r="G1944">
        <v>78.650000000000006</v>
      </c>
      <c r="H1944">
        <v>2768.31</v>
      </c>
      <c r="I1944">
        <v>6358.77</v>
      </c>
      <c r="J1944" s="2">
        <v>225.25214579999999</v>
      </c>
      <c r="K1944">
        <v>6.6639999999999997</v>
      </c>
      <c r="L1944" t="b">
        <v>0</v>
      </c>
      <c r="M1944">
        <f t="shared" si="90"/>
        <v>8</v>
      </c>
      <c r="N1944">
        <f t="shared" si="91"/>
        <v>6</v>
      </c>
      <c r="O1944">
        <f t="shared" si="92"/>
        <v>2012</v>
      </c>
    </row>
    <row r="1945" spans="1:15" x14ac:dyDescent="0.25">
      <c r="A1945">
        <v>11</v>
      </c>
      <c r="B1945" s="1">
        <v>41075</v>
      </c>
      <c r="C1945">
        <v>84.97</v>
      </c>
      <c r="D1945">
        <v>3.3929999999999998</v>
      </c>
      <c r="E1945">
        <v>7018</v>
      </c>
      <c r="F1945">
        <v>247.6</v>
      </c>
      <c r="G1945">
        <v>0.15</v>
      </c>
      <c r="H1945">
        <v>2876.5</v>
      </c>
      <c r="I1945">
        <v>4951.58</v>
      </c>
      <c r="J1945" s="2">
        <v>225.26447949999999</v>
      </c>
      <c r="K1945">
        <v>6.6639999999999997</v>
      </c>
      <c r="L1945" t="b">
        <v>0</v>
      </c>
      <c r="M1945">
        <f t="shared" si="90"/>
        <v>15</v>
      </c>
      <c r="N1945">
        <f t="shared" si="91"/>
        <v>6</v>
      </c>
      <c r="O1945">
        <f t="shared" si="92"/>
        <v>2012</v>
      </c>
    </row>
    <row r="1946" spans="1:15" x14ac:dyDescent="0.25">
      <c r="A1946">
        <v>11</v>
      </c>
      <c r="B1946" s="1">
        <v>41082</v>
      </c>
      <c r="C1946">
        <v>83.26</v>
      </c>
      <c r="D1946">
        <v>3.3460000000000001</v>
      </c>
      <c r="E1946">
        <v>8329.8799999999992</v>
      </c>
      <c r="F1946">
        <v>278.60000000000002</v>
      </c>
      <c r="G1946">
        <v>1.98</v>
      </c>
      <c r="H1946">
        <v>1726.99</v>
      </c>
      <c r="I1946">
        <v>6103.42</v>
      </c>
      <c r="J1946" s="2">
        <v>225.3068615</v>
      </c>
      <c r="K1946">
        <v>6.6639999999999997</v>
      </c>
      <c r="L1946" t="b">
        <v>0</v>
      </c>
      <c r="M1946">
        <f t="shared" si="90"/>
        <v>22</v>
      </c>
      <c r="N1946">
        <f t="shared" si="91"/>
        <v>6</v>
      </c>
      <c r="O1946">
        <f t="shared" si="92"/>
        <v>2012</v>
      </c>
    </row>
    <row r="1947" spans="1:15" x14ac:dyDescent="0.25">
      <c r="A1947">
        <v>11</v>
      </c>
      <c r="B1947" s="1">
        <v>41089</v>
      </c>
      <c r="C1947">
        <v>87.86</v>
      </c>
      <c r="D1947">
        <v>3.286</v>
      </c>
      <c r="E1947">
        <v>4430.7299999999996</v>
      </c>
      <c r="F1947">
        <v>219.8</v>
      </c>
      <c r="G1947">
        <v>0</v>
      </c>
      <c r="H1947">
        <v>1799.43</v>
      </c>
      <c r="I1947">
        <v>6504.38</v>
      </c>
      <c r="J1947" s="2">
        <v>225.3492435</v>
      </c>
      <c r="K1947">
        <v>6.6639999999999997</v>
      </c>
      <c r="L1947" t="b">
        <v>0</v>
      </c>
      <c r="M1947">
        <f t="shared" si="90"/>
        <v>29</v>
      </c>
      <c r="N1947">
        <f t="shared" si="91"/>
        <v>6</v>
      </c>
      <c r="O1947">
        <f t="shared" si="92"/>
        <v>2012</v>
      </c>
    </row>
    <row r="1948" spans="1:15" x14ac:dyDescent="0.25">
      <c r="A1948">
        <v>11</v>
      </c>
      <c r="B1948" s="1">
        <v>41096</v>
      </c>
      <c r="C1948">
        <v>83.44</v>
      </c>
      <c r="D1948">
        <v>3.2269999999999999</v>
      </c>
      <c r="E1948">
        <v>8324.1</v>
      </c>
      <c r="F1948">
        <v>125.6</v>
      </c>
      <c r="G1948">
        <v>88.73</v>
      </c>
      <c r="H1948">
        <v>6101.75</v>
      </c>
      <c r="I1948">
        <v>4603.0600000000004</v>
      </c>
      <c r="J1948" s="2">
        <v>225.39162540000001</v>
      </c>
      <c r="K1948">
        <v>6.3339999999999996</v>
      </c>
      <c r="L1948" t="b">
        <v>0</v>
      </c>
      <c r="M1948">
        <f t="shared" si="90"/>
        <v>6</v>
      </c>
      <c r="N1948">
        <f t="shared" si="91"/>
        <v>7</v>
      </c>
      <c r="O1948">
        <f t="shared" si="92"/>
        <v>2012</v>
      </c>
    </row>
    <row r="1949" spans="1:15" x14ac:dyDescent="0.25">
      <c r="A1949">
        <v>11</v>
      </c>
      <c r="B1949" s="1">
        <v>41103</v>
      </c>
      <c r="C1949">
        <v>82.46</v>
      </c>
      <c r="D1949">
        <v>3.2559999999999998</v>
      </c>
      <c r="E1949">
        <v>7783.03</v>
      </c>
      <c r="F1949">
        <v>105.95</v>
      </c>
      <c r="G1949">
        <v>34.799999999999997</v>
      </c>
      <c r="H1949">
        <v>4778.55</v>
      </c>
      <c r="I1949">
        <v>2445.8200000000002</v>
      </c>
      <c r="J1949" s="2">
        <v>225.43400740000001</v>
      </c>
      <c r="K1949">
        <v>6.3339999999999996</v>
      </c>
      <c r="L1949" t="b">
        <v>0</v>
      </c>
      <c r="M1949">
        <f t="shared" si="90"/>
        <v>13</v>
      </c>
      <c r="N1949">
        <f t="shared" si="91"/>
        <v>7</v>
      </c>
      <c r="O1949">
        <f t="shared" si="92"/>
        <v>2012</v>
      </c>
    </row>
    <row r="1950" spans="1:15" x14ac:dyDescent="0.25">
      <c r="A1950">
        <v>11</v>
      </c>
      <c r="B1950" s="1">
        <v>41110</v>
      </c>
      <c r="C1950">
        <v>82.41</v>
      </c>
      <c r="D1950">
        <v>3.3109999999999999</v>
      </c>
      <c r="E1950">
        <v>2874.78</v>
      </c>
      <c r="F1950">
        <v>140.22</v>
      </c>
      <c r="G1950">
        <v>44.95</v>
      </c>
      <c r="H1950">
        <v>3689.47</v>
      </c>
      <c r="I1950">
        <v>6187.32</v>
      </c>
      <c r="J1950" s="2">
        <v>225.44388269999999</v>
      </c>
      <c r="K1950">
        <v>6.3339999999999996</v>
      </c>
      <c r="L1950" t="b">
        <v>0</v>
      </c>
      <c r="M1950">
        <f t="shared" si="90"/>
        <v>20</v>
      </c>
      <c r="N1950">
        <f t="shared" si="91"/>
        <v>7</v>
      </c>
      <c r="O1950">
        <f t="shared" si="92"/>
        <v>2012</v>
      </c>
    </row>
    <row r="1951" spans="1:15" x14ac:dyDescent="0.25">
      <c r="A1951">
        <v>11</v>
      </c>
      <c r="B1951" s="1">
        <v>41117</v>
      </c>
      <c r="C1951">
        <v>85.43</v>
      </c>
      <c r="D1951">
        <v>3.407</v>
      </c>
      <c r="E1951">
        <v>2799.14</v>
      </c>
      <c r="F1951">
        <v>97.58</v>
      </c>
      <c r="G1951">
        <v>5.64</v>
      </c>
      <c r="H1951">
        <v>2364.9499999999998</v>
      </c>
      <c r="I1951">
        <v>1897.08</v>
      </c>
      <c r="J1951" s="2">
        <v>225.4537579</v>
      </c>
      <c r="K1951">
        <v>6.3339999999999996</v>
      </c>
      <c r="L1951" t="b">
        <v>0</v>
      </c>
      <c r="M1951">
        <f t="shared" si="90"/>
        <v>27</v>
      </c>
      <c r="N1951">
        <f t="shared" si="91"/>
        <v>7</v>
      </c>
      <c r="O1951">
        <f t="shared" si="92"/>
        <v>2012</v>
      </c>
    </row>
    <row r="1952" spans="1:15" x14ac:dyDescent="0.25">
      <c r="A1952">
        <v>11</v>
      </c>
      <c r="B1952" s="1">
        <v>41124</v>
      </c>
      <c r="C1952">
        <v>86.94</v>
      </c>
      <c r="D1952">
        <v>3.4169999999999998</v>
      </c>
      <c r="E1952">
        <v>21974.47</v>
      </c>
      <c r="F1952">
        <v>173.58</v>
      </c>
      <c r="G1952">
        <v>25.5</v>
      </c>
      <c r="H1952">
        <v>22778.65</v>
      </c>
      <c r="I1952">
        <v>6172.69</v>
      </c>
      <c r="J1952" s="2">
        <v>225.4636332</v>
      </c>
      <c r="K1952">
        <v>6.3339999999999996</v>
      </c>
      <c r="L1952" t="b">
        <v>0</v>
      </c>
      <c r="M1952">
        <f t="shared" si="90"/>
        <v>3</v>
      </c>
      <c r="N1952">
        <f t="shared" si="91"/>
        <v>8</v>
      </c>
      <c r="O1952">
        <f t="shared" si="92"/>
        <v>2012</v>
      </c>
    </row>
    <row r="1953" spans="1:15" x14ac:dyDescent="0.25">
      <c r="A1953">
        <v>11</v>
      </c>
      <c r="B1953" s="1">
        <v>41131</v>
      </c>
      <c r="C1953">
        <v>86.21</v>
      </c>
      <c r="D1953">
        <v>3.4940000000000002</v>
      </c>
      <c r="E1953">
        <v>16812.919999999998</v>
      </c>
      <c r="F1953">
        <v>128.54</v>
      </c>
      <c r="G1953">
        <v>8.74</v>
      </c>
      <c r="H1953">
        <v>4764.33</v>
      </c>
      <c r="I1953">
        <v>4098.22</v>
      </c>
      <c r="J1953" s="2">
        <v>225.47350850000001</v>
      </c>
      <c r="K1953">
        <v>6.3339999999999996</v>
      </c>
      <c r="L1953" t="b">
        <v>0</v>
      </c>
      <c r="M1953">
        <f t="shared" si="90"/>
        <v>10</v>
      </c>
      <c r="N1953">
        <f t="shared" si="91"/>
        <v>8</v>
      </c>
      <c r="O1953">
        <f t="shared" si="92"/>
        <v>2012</v>
      </c>
    </row>
    <row r="1954" spans="1:15" x14ac:dyDescent="0.25">
      <c r="A1954">
        <v>11</v>
      </c>
      <c r="B1954" s="1">
        <v>41138</v>
      </c>
      <c r="C1954">
        <v>87.73</v>
      </c>
      <c r="D1954">
        <v>3.5710000000000002</v>
      </c>
      <c r="E1954">
        <v>6844.78</v>
      </c>
      <c r="F1954">
        <v>209.26</v>
      </c>
      <c r="G1954">
        <v>0.04</v>
      </c>
      <c r="H1954">
        <v>1235.79</v>
      </c>
      <c r="I1954">
        <v>2254.08</v>
      </c>
      <c r="J1954" s="2">
        <v>225.55586640000001</v>
      </c>
      <c r="K1954">
        <v>6.3339999999999996</v>
      </c>
      <c r="L1954" t="b">
        <v>0</v>
      </c>
      <c r="M1954">
        <f t="shared" si="90"/>
        <v>17</v>
      </c>
      <c r="N1954">
        <f t="shared" si="91"/>
        <v>8</v>
      </c>
      <c r="O1954">
        <f t="shared" si="92"/>
        <v>2012</v>
      </c>
    </row>
    <row r="1955" spans="1:15" x14ac:dyDescent="0.25">
      <c r="A1955">
        <v>11</v>
      </c>
      <c r="B1955" s="1">
        <v>41145</v>
      </c>
      <c r="C1955">
        <v>83.17</v>
      </c>
      <c r="D1955">
        <v>3.62</v>
      </c>
      <c r="E1955">
        <v>3936.04</v>
      </c>
      <c r="F1955">
        <v>74.16</v>
      </c>
      <c r="G1955">
        <v>102.55</v>
      </c>
      <c r="H1955">
        <v>1673.59</v>
      </c>
      <c r="I1955">
        <v>4930.0200000000004</v>
      </c>
      <c r="J1955" s="2">
        <v>225.69258640000001</v>
      </c>
      <c r="K1955">
        <v>6.3339999999999996</v>
      </c>
      <c r="L1955" t="b">
        <v>0</v>
      </c>
      <c r="M1955">
        <f t="shared" si="90"/>
        <v>24</v>
      </c>
      <c r="N1955">
        <f t="shared" si="91"/>
        <v>8</v>
      </c>
      <c r="O1955">
        <f t="shared" si="92"/>
        <v>2012</v>
      </c>
    </row>
    <row r="1956" spans="1:15" x14ac:dyDescent="0.25">
      <c r="A1956">
        <v>11</v>
      </c>
      <c r="B1956" s="1">
        <v>41152</v>
      </c>
      <c r="C1956">
        <v>86.49</v>
      </c>
      <c r="D1956">
        <v>3.6379999999999999</v>
      </c>
      <c r="E1956">
        <v>16650.73</v>
      </c>
      <c r="F1956">
        <v>120</v>
      </c>
      <c r="G1956">
        <v>45</v>
      </c>
      <c r="H1956">
        <v>7575.93</v>
      </c>
      <c r="I1956">
        <v>6689.78</v>
      </c>
      <c r="J1956" s="2">
        <v>225.82930630000001</v>
      </c>
      <c r="K1956">
        <v>6.3339999999999996</v>
      </c>
      <c r="L1956" t="b">
        <v>0</v>
      </c>
      <c r="M1956">
        <f t="shared" si="90"/>
        <v>31</v>
      </c>
      <c r="N1956">
        <f t="shared" si="91"/>
        <v>8</v>
      </c>
      <c r="O1956">
        <f t="shared" si="92"/>
        <v>2012</v>
      </c>
    </row>
    <row r="1957" spans="1:15" x14ac:dyDescent="0.25">
      <c r="A1957">
        <v>11</v>
      </c>
      <c r="B1957" s="1">
        <v>41159</v>
      </c>
      <c r="C1957">
        <v>85.17</v>
      </c>
      <c r="D1957">
        <v>3.73</v>
      </c>
      <c r="E1957">
        <v>14597.86</v>
      </c>
      <c r="F1957">
        <v>56</v>
      </c>
      <c r="G1957">
        <v>45.05</v>
      </c>
      <c r="H1957">
        <v>3235.27</v>
      </c>
      <c r="I1957">
        <v>2855.68</v>
      </c>
      <c r="J1957" s="2">
        <v>225.96602630000001</v>
      </c>
      <c r="K1957">
        <v>6.3339999999999996</v>
      </c>
      <c r="L1957" t="b">
        <v>1</v>
      </c>
      <c r="M1957">
        <f t="shared" si="90"/>
        <v>7</v>
      </c>
      <c r="N1957">
        <f t="shared" si="91"/>
        <v>9</v>
      </c>
      <c r="O1957">
        <f t="shared" si="92"/>
        <v>2012</v>
      </c>
    </row>
    <row r="1958" spans="1:15" x14ac:dyDescent="0.25">
      <c r="A1958">
        <v>11</v>
      </c>
      <c r="B1958" s="1">
        <v>41166</v>
      </c>
      <c r="C1958">
        <v>79.61</v>
      </c>
      <c r="D1958">
        <v>3.7170000000000001</v>
      </c>
      <c r="E1958">
        <v>7571.95</v>
      </c>
      <c r="F1958">
        <v>32.979999999999997</v>
      </c>
      <c r="G1958">
        <v>19.52</v>
      </c>
      <c r="H1958">
        <v>707.47</v>
      </c>
      <c r="I1958">
        <v>8664.16</v>
      </c>
      <c r="J1958" s="2">
        <v>226.1122067</v>
      </c>
      <c r="K1958">
        <v>6.3339999999999996</v>
      </c>
      <c r="L1958" t="b">
        <v>0</v>
      </c>
      <c r="M1958">
        <f t="shared" si="90"/>
        <v>14</v>
      </c>
      <c r="N1958">
        <f t="shared" si="91"/>
        <v>9</v>
      </c>
      <c r="O1958">
        <f t="shared" si="92"/>
        <v>2012</v>
      </c>
    </row>
    <row r="1959" spans="1:15" x14ac:dyDescent="0.25">
      <c r="A1959">
        <v>11</v>
      </c>
      <c r="B1959" s="1">
        <v>41173</v>
      </c>
      <c r="C1959">
        <v>73.64</v>
      </c>
      <c r="D1959">
        <v>3.7210000000000001</v>
      </c>
      <c r="E1959">
        <v>6267.79</v>
      </c>
      <c r="F1959">
        <v>159.46</v>
      </c>
      <c r="G1959">
        <v>12</v>
      </c>
      <c r="H1959">
        <v>838.95</v>
      </c>
      <c r="I1959">
        <v>9194.3700000000008</v>
      </c>
      <c r="J1959" s="2">
        <v>226.31514960000001</v>
      </c>
      <c r="K1959">
        <v>6.3339999999999996</v>
      </c>
      <c r="L1959" t="b">
        <v>0</v>
      </c>
      <c r="M1959">
        <f t="shared" si="90"/>
        <v>21</v>
      </c>
      <c r="N1959">
        <f t="shared" si="91"/>
        <v>9</v>
      </c>
      <c r="O1959">
        <f t="shared" si="92"/>
        <v>2012</v>
      </c>
    </row>
    <row r="1960" spans="1:15" x14ac:dyDescent="0.25">
      <c r="A1960">
        <v>11</v>
      </c>
      <c r="B1960" s="1">
        <v>41180</v>
      </c>
      <c r="C1960">
        <v>77.67</v>
      </c>
      <c r="D1960">
        <v>3.6659999999999999</v>
      </c>
      <c r="E1960">
        <v>7694.84</v>
      </c>
      <c r="F1960">
        <v>51.91</v>
      </c>
      <c r="G1960">
        <v>5.2</v>
      </c>
      <c r="H1960">
        <v>1653.38</v>
      </c>
      <c r="I1960">
        <v>3211.84</v>
      </c>
      <c r="J1960" s="2">
        <v>226.51809259999999</v>
      </c>
      <c r="K1960">
        <v>6.3339999999999996</v>
      </c>
      <c r="L1960" t="b">
        <v>0</v>
      </c>
      <c r="M1960">
        <f t="shared" si="90"/>
        <v>28</v>
      </c>
      <c r="N1960">
        <f t="shared" si="91"/>
        <v>9</v>
      </c>
      <c r="O1960">
        <f t="shared" si="92"/>
        <v>2012</v>
      </c>
    </row>
    <row r="1961" spans="1:15" x14ac:dyDescent="0.25">
      <c r="A1961">
        <v>11</v>
      </c>
      <c r="B1961" s="1">
        <v>41187</v>
      </c>
      <c r="C1961">
        <v>73.37</v>
      </c>
      <c r="D1961">
        <v>3.617</v>
      </c>
      <c r="E1961">
        <v>5635.1</v>
      </c>
      <c r="F1961">
        <v>0</v>
      </c>
      <c r="G1961">
        <v>27.94</v>
      </c>
      <c r="H1961">
        <v>1754.56</v>
      </c>
      <c r="I1961">
        <v>5473.9</v>
      </c>
      <c r="J1961" s="2">
        <v>226.72103559999999</v>
      </c>
      <c r="K1961">
        <v>6.0339999999999998</v>
      </c>
      <c r="L1961" t="b">
        <v>0</v>
      </c>
      <c r="M1961">
        <f t="shared" si="90"/>
        <v>5</v>
      </c>
      <c r="N1961">
        <f t="shared" si="91"/>
        <v>10</v>
      </c>
      <c r="O1961">
        <f t="shared" si="92"/>
        <v>2012</v>
      </c>
    </row>
    <row r="1962" spans="1:15" x14ac:dyDescent="0.25">
      <c r="A1962">
        <v>11</v>
      </c>
      <c r="B1962" s="1">
        <v>41194</v>
      </c>
      <c r="C1962">
        <v>69.94</v>
      </c>
      <c r="D1962">
        <v>3.601</v>
      </c>
      <c r="E1962">
        <v>2345.0300000000002</v>
      </c>
      <c r="F1962">
        <v>0</v>
      </c>
      <c r="G1962">
        <v>22.95</v>
      </c>
      <c r="H1962">
        <v>271.93</v>
      </c>
      <c r="I1962">
        <v>13035.68</v>
      </c>
      <c r="J1962" s="2">
        <v>226.9239785</v>
      </c>
      <c r="K1962">
        <v>6.0339999999999998</v>
      </c>
      <c r="L1962" t="b">
        <v>0</v>
      </c>
      <c r="M1962">
        <f t="shared" si="90"/>
        <v>12</v>
      </c>
      <c r="N1962">
        <f t="shared" si="91"/>
        <v>10</v>
      </c>
      <c r="O1962">
        <f t="shared" si="92"/>
        <v>2012</v>
      </c>
    </row>
    <row r="1963" spans="1:15" x14ac:dyDescent="0.25">
      <c r="A1963">
        <v>11</v>
      </c>
      <c r="B1963" s="1">
        <v>41201</v>
      </c>
      <c r="C1963">
        <v>73.77</v>
      </c>
      <c r="D1963">
        <v>3.5939999999999999</v>
      </c>
      <c r="E1963">
        <v>2344.65</v>
      </c>
      <c r="F1963">
        <v>0</v>
      </c>
      <c r="G1963">
        <v>153.97</v>
      </c>
      <c r="H1963">
        <v>409.53</v>
      </c>
      <c r="I1963">
        <v>2739.63</v>
      </c>
      <c r="J1963" s="2">
        <v>226.96884420000001</v>
      </c>
      <c r="K1963">
        <v>6.0339999999999998</v>
      </c>
      <c r="L1963" t="b">
        <v>0</v>
      </c>
      <c r="M1963">
        <f t="shared" si="90"/>
        <v>19</v>
      </c>
      <c r="N1963">
        <f t="shared" si="91"/>
        <v>10</v>
      </c>
      <c r="O1963">
        <f t="shared" si="92"/>
        <v>2012</v>
      </c>
    </row>
    <row r="1964" spans="1:15" x14ac:dyDescent="0.25">
      <c r="A1964">
        <v>11</v>
      </c>
      <c r="B1964" s="1">
        <v>41208</v>
      </c>
      <c r="C1964">
        <v>74.260000000000005</v>
      </c>
      <c r="D1964">
        <v>3.5059999999999998</v>
      </c>
      <c r="E1964">
        <v>4115.6400000000003</v>
      </c>
      <c r="F1964">
        <v>147.27000000000001</v>
      </c>
      <c r="G1964">
        <v>153</v>
      </c>
      <c r="H1964">
        <v>1060.9000000000001</v>
      </c>
      <c r="I1964">
        <v>3936.2</v>
      </c>
      <c r="J1964" s="2">
        <v>226.9873637</v>
      </c>
      <c r="K1964">
        <v>6.0339999999999998</v>
      </c>
      <c r="L1964" t="b">
        <v>0</v>
      </c>
      <c r="M1964">
        <f t="shared" si="90"/>
        <v>26</v>
      </c>
      <c r="N1964">
        <f t="shared" si="91"/>
        <v>10</v>
      </c>
      <c r="O1964">
        <f t="shared" si="92"/>
        <v>2012</v>
      </c>
    </row>
    <row r="1965" spans="1:15" x14ac:dyDescent="0.25">
      <c r="A1965">
        <v>11</v>
      </c>
      <c r="B1965" s="1">
        <v>41215</v>
      </c>
      <c r="C1965">
        <v>62.23</v>
      </c>
      <c r="D1965">
        <v>3.3860000000000001</v>
      </c>
      <c r="E1965">
        <v>17795.330000000002</v>
      </c>
      <c r="F1965">
        <v>6233.15</v>
      </c>
      <c r="G1965">
        <v>44.62</v>
      </c>
      <c r="H1965">
        <v>12979.82</v>
      </c>
      <c r="I1965">
        <v>3359.51</v>
      </c>
      <c r="J1965" s="2">
        <v>227.0058832</v>
      </c>
      <c r="K1965">
        <v>6.0339999999999998</v>
      </c>
      <c r="L1965" t="b">
        <v>0</v>
      </c>
      <c r="M1965">
        <f t="shared" si="90"/>
        <v>2</v>
      </c>
      <c r="N1965">
        <f t="shared" si="91"/>
        <v>11</v>
      </c>
      <c r="O1965">
        <f t="shared" si="92"/>
        <v>2012</v>
      </c>
    </row>
    <row r="1966" spans="1:15" x14ac:dyDescent="0.25">
      <c r="A1966">
        <v>11</v>
      </c>
      <c r="B1966" s="1">
        <v>41222</v>
      </c>
      <c r="C1966">
        <v>68.709999999999994</v>
      </c>
      <c r="D1966">
        <v>3.3140000000000001</v>
      </c>
      <c r="E1966">
        <v>10591.76</v>
      </c>
      <c r="F1966">
        <v>1860.93</v>
      </c>
      <c r="G1966">
        <v>214.24</v>
      </c>
      <c r="H1966">
        <v>1144.92</v>
      </c>
      <c r="I1966">
        <v>4599.7299999999996</v>
      </c>
      <c r="J1966" s="2">
        <v>227.0244026</v>
      </c>
      <c r="K1966">
        <v>6.0339999999999998</v>
      </c>
      <c r="L1966" t="b">
        <v>0</v>
      </c>
      <c r="M1966">
        <f t="shared" si="90"/>
        <v>9</v>
      </c>
      <c r="N1966">
        <f t="shared" si="91"/>
        <v>11</v>
      </c>
      <c r="O1966">
        <f t="shared" si="92"/>
        <v>2012</v>
      </c>
    </row>
    <row r="1967" spans="1:15" x14ac:dyDescent="0.25">
      <c r="A1967">
        <v>11</v>
      </c>
      <c r="B1967" s="1">
        <v>41229</v>
      </c>
      <c r="C1967">
        <v>60.8</v>
      </c>
      <c r="D1967">
        <v>3.2519999999999998</v>
      </c>
      <c r="E1967">
        <v>12103.43</v>
      </c>
      <c r="F1967">
        <v>48.93</v>
      </c>
      <c r="G1967">
        <v>58.93</v>
      </c>
      <c r="H1967">
        <v>2113.4</v>
      </c>
      <c r="I1967">
        <v>8327.81</v>
      </c>
      <c r="J1967" s="2">
        <v>227.0569237</v>
      </c>
      <c r="K1967">
        <v>6.0339999999999998</v>
      </c>
      <c r="L1967" t="b">
        <v>0</v>
      </c>
      <c r="M1967">
        <f t="shared" si="90"/>
        <v>16</v>
      </c>
      <c r="N1967">
        <f t="shared" si="91"/>
        <v>11</v>
      </c>
      <c r="O1967">
        <f t="shared" si="92"/>
        <v>2012</v>
      </c>
    </row>
    <row r="1968" spans="1:15" x14ac:dyDescent="0.25">
      <c r="A1968">
        <v>11</v>
      </c>
      <c r="B1968" s="1">
        <v>41236</v>
      </c>
      <c r="C1968">
        <v>61.69</v>
      </c>
      <c r="D1968">
        <v>3.2109999999999999</v>
      </c>
      <c r="E1968">
        <v>1875.86</v>
      </c>
      <c r="F1968">
        <v>0.13</v>
      </c>
      <c r="G1968">
        <v>82490.58</v>
      </c>
      <c r="H1968">
        <v>529.16</v>
      </c>
      <c r="I1968">
        <v>636.42999999999995</v>
      </c>
      <c r="J1968" s="2">
        <v>227.1081136</v>
      </c>
      <c r="K1968">
        <v>6.0339999999999998</v>
      </c>
      <c r="L1968" t="b">
        <v>1</v>
      </c>
      <c r="M1968">
        <f t="shared" si="90"/>
        <v>23</v>
      </c>
      <c r="N1968">
        <f t="shared" si="91"/>
        <v>11</v>
      </c>
      <c r="O1968">
        <f t="shared" si="92"/>
        <v>2012</v>
      </c>
    </row>
    <row r="1969" spans="1:15" x14ac:dyDescent="0.25">
      <c r="A1969">
        <v>11</v>
      </c>
      <c r="B1969" s="1">
        <v>41243</v>
      </c>
      <c r="C1969">
        <v>58.36</v>
      </c>
      <c r="D1969">
        <v>3.2069999999999999</v>
      </c>
      <c r="E1969">
        <v>2302.4</v>
      </c>
      <c r="F1969">
        <v>0.03</v>
      </c>
      <c r="G1969">
        <v>7756.82</v>
      </c>
      <c r="H1969">
        <v>87.75</v>
      </c>
      <c r="I1969">
        <v>6745.14</v>
      </c>
      <c r="J1969" s="2">
        <v>227.15930349999999</v>
      </c>
      <c r="K1969">
        <v>6.0339999999999998</v>
      </c>
      <c r="L1969" t="b">
        <v>0</v>
      </c>
      <c r="M1969">
        <f t="shared" si="90"/>
        <v>30</v>
      </c>
      <c r="N1969">
        <f t="shared" si="91"/>
        <v>11</v>
      </c>
      <c r="O1969">
        <f t="shared" si="92"/>
        <v>2012</v>
      </c>
    </row>
    <row r="1970" spans="1:15" x14ac:dyDescent="0.25">
      <c r="A1970">
        <v>11</v>
      </c>
      <c r="B1970" s="1">
        <v>41250</v>
      </c>
      <c r="C1970">
        <v>66.39</v>
      </c>
      <c r="D1970">
        <v>3.198</v>
      </c>
      <c r="E1970">
        <v>8922.92</v>
      </c>
      <c r="F1970">
        <v>0</v>
      </c>
      <c r="G1970">
        <v>520</v>
      </c>
      <c r="H1970">
        <v>1939.53</v>
      </c>
      <c r="I1970">
        <v>16327.19</v>
      </c>
      <c r="J1970" s="2">
        <v>227.2104933</v>
      </c>
      <c r="K1970">
        <v>6.0339999999999998</v>
      </c>
      <c r="L1970" t="b">
        <v>0</v>
      </c>
      <c r="M1970">
        <f t="shared" si="90"/>
        <v>7</v>
      </c>
      <c r="N1970">
        <f t="shared" si="91"/>
        <v>12</v>
      </c>
      <c r="O1970">
        <f t="shared" si="92"/>
        <v>2012</v>
      </c>
    </row>
    <row r="1971" spans="1:15" x14ac:dyDescent="0.25">
      <c r="A1971">
        <v>11</v>
      </c>
      <c r="B1971" s="1">
        <v>41257</v>
      </c>
      <c r="C1971">
        <v>55.46</v>
      </c>
      <c r="D1971">
        <v>3.1680000000000001</v>
      </c>
      <c r="E1971">
        <v>2299.38</v>
      </c>
      <c r="F1971">
        <v>0</v>
      </c>
      <c r="G1971">
        <v>179</v>
      </c>
      <c r="H1971">
        <v>11.94</v>
      </c>
      <c r="I1971">
        <v>2687.63</v>
      </c>
      <c r="J1971" s="2">
        <v>227.27173479999999</v>
      </c>
      <c r="K1971">
        <v>6.0339999999999998</v>
      </c>
      <c r="L1971" t="b">
        <v>0</v>
      </c>
      <c r="M1971">
        <f t="shared" si="90"/>
        <v>14</v>
      </c>
      <c r="N1971">
        <f t="shared" si="91"/>
        <v>12</v>
      </c>
      <c r="O1971">
        <f t="shared" si="92"/>
        <v>2012</v>
      </c>
    </row>
    <row r="1972" spans="1:15" x14ac:dyDescent="0.25">
      <c r="A1972">
        <v>11</v>
      </c>
      <c r="B1972" s="1">
        <v>41264</v>
      </c>
      <c r="C1972">
        <v>59.94</v>
      </c>
      <c r="D1972">
        <v>3.0979999999999999</v>
      </c>
      <c r="E1972">
        <v>3403.69</v>
      </c>
      <c r="F1972">
        <v>82.92</v>
      </c>
      <c r="G1972">
        <v>176.74</v>
      </c>
      <c r="H1972">
        <v>6.44</v>
      </c>
      <c r="I1972">
        <v>1303.99</v>
      </c>
      <c r="J1972" s="2">
        <v>227.39328549999999</v>
      </c>
      <c r="K1972">
        <v>6.0339999999999998</v>
      </c>
      <c r="L1972" t="b">
        <v>0</v>
      </c>
      <c r="M1972">
        <f t="shared" si="90"/>
        <v>21</v>
      </c>
      <c r="N1972">
        <f t="shared" si="91"/>
        <v>12</v>
      </c>
      <c r="O1972">
        <f t="shared" si="92"/>
        <v>2012</v>
      </c>
    </row>
    <row r="1973" spans="1:15" x14ac:dyDescent="0.25">
      <c r="A1973">
        <v>11</v>
      </c>
      <c r="B1973" s="1">
        <v>41271</v>
      </c>
      <c r="C1973">
        <v>52.26</v>
      </c>
      <c r="D1973">
        <v>3.1080000000000001</v>
      </c>
      <c r="E1973">
        <v>15963.84</v>
      </c>
      <c r="F1973">
        <v>38545.15</v>
      </c>
      <c r="G1973">
        <v>474.72</v>
      </c>
      <c r="H1973">
        <v>3.8</v>
      </c>
      <c r="I1973">
        <v>3974.11</v>
      </c>
      <c r="J1973" s="2">
        <v>227.51483630000001</v>
      </c>
      <c r="K1973">
        <v>6.0339999999999998</v>
      </c>
      <c r="L1973" t="b">
        <v>1</v>
      </c>
      <c r="M1973">
        <f t="shared" si="90"/>
        <v>28</v>
      </c>
      <c r="N1973">
        <f t="shared" si="91"/>
        <v>12</v>
      </c>
      <c r="O1973">
        <f t="shared" si="92"/>
        <v>2012</v>
      </c>
    </row>
    <row r="1974" spans="1:15" x14ac:dyDescent="0.25">
      <c r="A1974">
        <v>11</v>
      </c>
      <c r="B1974" s="1">
        <v>41278</v>
      </c>
      <c r="C1974">
        <v>46.5</v>
      </c>
      <c r="D1974">
        <v>3.161</v>
      </c>
      <c r="E1974">
        <v>3542.8</v>
      </c>
      <c r="F1974">
        <v>37018.68</v>
      </c>
      <c r="G1974">
        <v>20.100000000000001</v>
      </c>
      <c r="H1974">
        <v>43.65</v>
      </c>
      <c r="I1974">
        <v>6484.05</v>
      </c>
      <c r="J1974" s="2">
        <v>227.63638710000001</v>
      </c>
      <c r="K1974">
        <v>6.1079999999999997</v>
      </c>
      <c r="L1974" t="b">
        <v>0</v>
      </c>
      <c r="M1974">
        <f t="shared" si="90"/>
        <v>4</v>
      </c>
      <c r="N1974">
        <f t="shared" si="91"/>
        <v>1</v>
      </c>
      <c r="O1974">
        <f t="shared" si="92"/>
        <v>2013</v>
      </c>
    </row>
    <row r="1975" spans="1:15" x14ac:dyDescent="0.25">
      <c r="A1975">
        <v>11</v>
      </c>
      <c r="B1975" s="1">
        <v>41285</v>
      </c>
      <c r="C1975">
        <v>50.33</v>
      </c>
      <c r="D1975">
        <v>3.2429999999999999</v>
      </c>
      <c r="E1975">
        <v>4086.34</v>
      </c>
      <c r="F1975">
        <v>19143.47</v>
      </c>
      <c r="G1975">
        <v>2.17</v>
      </c>
      <c r="H1975">
        <v>832.97</v>
      </c>
      <c r="I1975">
        <v>3878.6</v>
      </c>
      <c r="J1975" s="2">
        <v>227.7579379</v>
      </c>
      <c r="K1975">
        <v>6.1079999999999997</v>
      </c>
      <c r="L1975" t="b">
        <v>0</v>
      </c>
      <c r="M1975">
        <f t="shared" si="90"/>
        <v>11</v>
      </c>
      <c r="N1975">
        <f t="shared" si="91"/>
        <v>1</v>
      </c>
      <c r="O1975">
        <f t="shared" si="92"/>
        <v>2013</v>
      </c>
    </row>
    <row r="1976" spans="1:15" x14ac:dyDescent="0.25">
      <c r="A1976">
        <v>11</v>
      </c>
      <c r="B1976" s="1">
        <v>41292</v>
      </c>
      <c r="C1976">
        <v>49.67</v>
      </c>
      <c r="D1976">
        <v>3.2370000000000001</v>
      </c>
      <c r="E1976">
        <v>3645.01</v>
      </c>
      <c r="F1976">
        <v>2343.34</v>
      </c>
      <c r="G1976">
        <v>2.04</v>
      </c>
      <c r="H1976">
        <v>9.8699999999999992</v>
      </c>
      <c r="I1976">
        <v>3570.37</v>
      </c>
      <c r="J1976" s="2">
        <v>227.78936920000001</v>
      </c>
      <c r="K1976">
        <v>6.1079999999999997</v>
      </c>
      <c r="L1976" t="b">
        <v>0</v>
      </c>
      <c r="M1976">
        <f t="shared" si="90"/>
        <v>18</v>
      </c>
      <c r="N1976">
        <f t="shared" si="91"/>
        <v>1</v>
      </c>
      <c r="O1976">
        <f t="shared" si="92"/>
        <v>2013</v>
      </c>
    </row>
    <row r="1977" spans="1:15" x14ac:dyDescent="0.25">
      <c r="A1977">
        <v>11</v>
      </c>
      <c r="B1977" s="1">
        <v>41299</v>
      </c>
      <c r="C1977">
        <v>58.53</v>
      </c>
      <c r="D1977">
        <v>3.2269999999999999</v>
      </c>
      <c r="E1977">
        <v>1743.87</v>
      </c>
      <c r="F1977">
        <v>2148.31</v>
      </c>
      <c r="G1977">
        <v>0</v>
      </c>
      <c r="H1977">
        <v>47.22</v>
      </c>
      <c r="I1977">
        <v>6828.36</v>
      </c>
      <c r="J1977" s="2">
        <v>227.78475270000001</v>
      </c>
      <c r="K1977">
        <v>6.1079999999999997</v>
      </c>
      <c r="L1977" t="b">
        <v>0</v>
      </c>
      <c r="M1977">
        <f t="shared" si="90"/>
        <v>25</v>
      </c>
      <c r="N1977">
        <f t="shared" si="91"/>
        <v>1</v>
      </c>
      <c r="O1977">
        <f t="shared" si="92"/>
        <v>2013</v>
      </c>
    </row>
    <row r="1978" spans="1:15" x14ac:dyDescent="0.25">
      <c r="A1978">
        <v>11</v>
      </c>
      <c r="B1978" s="1">
        <v>41306</v>
      </c>
      <c r="C1978">
        <v>62.76</v>
      </c>
      <c r="D1978">
        <v>3.2440000000000002</v>
      </c>
      <c r="E1978">
        <v>16795.099999999999</v>
      </c>
      <c r="F1978">
        <v>1889.47</v>
      </c>
      <c r="G1978">
        <v>453</v>
      </c>
      <c r="H1978">
        <v>24051.21</v>
      </c>
      <c r="I1978">
        <v>5579.09</v>
      </c>
      <c r="J1978" s="2">
        <v>227.78013619999999</v>
      </c>
      <c r="K1978">
        <v>6.1079999999999997</v>
      </c>
      <c r="L1978" t="b">
        <v>0</v>
      </c>
      <c r="M1978">
        <f t="shared" si="90"/>
        <v>1</v>
      </c>
      <c r="N1978">
        <f t="shared" si="91"/>
        <v>2</v>
      </c>
      <c r="O1978">
        <f t="shared" si="92"/>
        <v>2013</v>
      </c>
    </row>
    <row r="1979" spans="1:15" x14ac:dyDescent="0.25">
      <c r="A1979">
        <v>11</v>
      </c>
      <c r="B1979" s="1">
        <v>41313</v>
      </c>
      <c r="C1979">
        <v>63.06</v>
      </c>
      <c r="D1979">
        <v>3.4169999999999998</v>
      </c>
      <c r="E1979">
        <v>80498.649999999994</v>
      </c>
      <c r="F1979">
        <v>820.68</v>
      </c>
      <c r="G1979">
        <v>381.3</v>
      </c>
      <c r="H1979">
        <v>33918.18</v>
      </c>
      <c r="I1979">
        <v>7040.6</v>
      </c>
      <c r="J1979" s="2">
        <v>227.77551969999999</v>
      </c>
      <c r="K1979">
        <v>6.1079999999999997</v>
      </c>
      <c r="L1979" t="b">
        <v>1</v>
      </c>
      <c r="M1979">
        <f t="shared" si="90"/>
        <v>8</v>
      </c>
      <c r="N1979">
        <f t="shared" si="91"/>
        <v>2</v>
      </c>
      <c r="O1979">
        <f t="shared" si="92"/>
        <v>2013</v>
      </c>
    </row>
    <row r="1980" spans="1:15" x14ac:dyDescent="0.25">
      <c r="A1980">
        <v>11</v>
      </c>
      <c r="B1980" s="1">
        <v>41320</v>
      </c>
      <c r="C1980">
        <v>57.91</v>
      </c>
      <c r="D1980">
        <v>3.4750000000000001</v>
      </c>
      <c r="E1980">
        <v>11957.9</v>
      </c>
      <c r="F1980">
        <v>4038.96</v>
      </c>
      <c r="G1980">
        <v>1</v>
      </c>
      <c r="H1980">
        <v>4259.34</v>
      </c>
      <c r="I1980">
        <v>4572.33</v>
      </c>
      <c r="J1980" s="2">
        <v>227.81399999999999</v>
      </c>
      <c r="K1980">
        <v>6.1079999999999997</v>
      </c>
      <c r="L1980" t="b">
        <v>0</v>
      </c>
      <c r="M1980">
        <f t="shared" si="90"/>
        <v>15</v>
      </c>
      <c r="N1980">
        <f t="shared" si="91"/>
        <v>2</v>
      </c>
      <c r="O1980">
        <f t="shared" si="92"/>
        <v>2013</v>
      </c>
    </row>
    <row r="1981" spans="1:15" x14ac:dyDescent="0.25">
      <c r="A1981">
        <v>11</v>
      </c>
      <c r="B1981" s="1">
        <v>41327</v>
      </c>
      <c r="C1981">
        <v>60.17</v>
      </c>
      <c r="D1981">
        <v>3.597</v>
      </c>
      <c r="E1981">
        <v>8811.59</v>
      </c>
      <c r="F1981">
        <v>9277.2900000000009</v>
      </c>
      <c r="G1981">
        <v>0.8</v>
      </c>
      <c r="H1981">
        <v>282.89</v>
      </c>
      <c r="I1981">
        <v>5538.26</v>
      </c>
      <c r="J1981" s="2">
        <v>227.9602222</v>
      </c>
      <c r="K1981">
        <v>6.1079999999999997</v>
      </c>
      <c r="L1981" t="b">
        <v>0</v>
      </c>
      <c r="M1981">
        <f t="shared" si="90"/>
        <v>22</v>
      </c>
      <c r="N1981">
        <f t="shared" si="91"/>
        <v>2</v>
      </c>
      <c r="O1981">
        <f t="shared" si="92"/>
        <v>2013</v>
      </c>
    </row>
    <row r="1982" spans="1:15" x14ac:dyDescent="0.25">
      <c r="A1982">
        <v>11</v>
      </c>
      <c r="B1982" s="1">
        <v>41334</v>
      </c>
      <c r="C1982">
        <v>54.59</v>
      </c>
      <c r="D1982">
        <v>3.7109999999999999</v>
      </c>
      <c r="E1982">
        <v>8318.67</v>
      </c>
      <c r="F1982">
        <v>1004.38</v>
      </c>
      <c r="G1982">
        <v>2.4</v>
      </c>
      <c r="H1982">
        <v>52.46</v>
      </c>
      <c r="I1982">
        <v>4238.3599999999997</v>
      </c>
      <c r="J1982" s="2">
        <v>228.10644439999999</v>
      </c>
      <c r="K1982">
        <v>6.1079999999999997</v>
      </c>
      <c r="L1982" t="b">
        <v>0</v>
      </c>
      <c r="M1982">
        <f t="shared" si="90"/>
        <v>1</v>
      </c>
      <c r="N1982">
        <f t="shared" si="91"/>
        <v>3</v>
      </c>
      <c r="O1982">
        <f t="shared" si="92"/>
        <v>2013</v>
      </c>
    </row>
    <row r="1983" spans="1:15" x14ac:dyDescent="0.25">
      <c r="A1983">
        <v>11</v>
      </c>
      <c r="B1983" s="1">
        <v>41341</v>
      </c>
      <c r="C1983">
        <v>58</v>
      </c>
      <c r="D1983">
        <v>3.6579999999999999</v>
      </c>
      <c r="E1983">
        <v>30094.95</v>
      </c>
      <c r="F1983">
        <v>413.21</v>
      </c>
      <c r="G1983">
        <v>39.11</v>
      </c>
      <c r="H1983">
        <v>7152.47</v>
      </c>
      <c r="I1983">
        <v>4030.5</v>
      </c>
      <c r="J1983" s="2">
        <v>228.25266669999999</v>
      </c>
      <c r="K1983">
        <v>6.1079999999999997</v>
      </c>
      <c r="L1983" t="b">
        <v>0</v>
      </c>
      <c r="M1983">
        <f t="shared" si="90"/>
        <v>8</v>
      </c>
      <c r="N1983">
        <f t="shared" si="91"/>
        <v>3</v>
      </c>
      <c r="O1983">
        <f t="shared" si="92"/>
        <v>2013</v>
      </c>
    </row>
    <row r="1984" spans="1:15" x14ac:dyDescent="0.25">
      <c r="A1984">
        <v>11</v>
      </c>
      <c r="B1984" s="1">
        <v>41348</v>
      </c>
      <c r="C1984">
        <v>61.93</v>
      </c>
      <c r="D1984">
        <v>3.6219999999999999</v>
      </c>
      <c r="E1984">
        <v>6478.45</v>
      </c>
      <c r="F1984">
        <v>0</v>
      </c>
      <c r="G1984">
        <v>7.33</v>
      </c>
      <c r="H1984">
        <v>792.11</v>
      </c>
      <c r="I1984">
        <v>1873.16</v>
      </c>
      <c r="J1984" s="2">
        <v>228.3819613</v>
      </c>
      <c r="K1984">
        <v>6.1079999999999997</v>
      </c>
      <c r="L1984" t="b">
        <v>0</v>
      </c>
      <c r="M1984">
        <f t="shared" si="90"/>
        <v>15</v>
      </c>
      <c r="N1984">
        <f t="shared" si="91"/>
        <v>3</v>
      </c>
      <c r="O1984">
        <f t="shared" si="92"/>
        <v>2013</v>
      </c>
    </row>
    <row r="1985" spans="1:15" x14ac:dyDescent="0.25">
      <c r="A1985">
        <v>11</v>
      </c>
      <c r="B1985" s="1">
        <v>41355</v>
      </c>
      <c r="C1985">
        <v>69.599999999999994</v>
      </c>
      <c r="D1985">
        <v>3.6110000000000002</v>
      </c>
      <c r="E1985">
        <v>11838.93</v>
      </c>
      <c r="F1985">
        <v>0</v>
      </c>
      <c r="G1985">
        <v>641</v>
      </c>
      <c r="H1985">
        <v>3518</v>
      </c>
      <c r="I1985">
        <v>2144.12</v>
      </c>
      <c r="J1985" s="2">
        <v>228.46893689999999</v>
      </c>
      <c r="K1985">
        <v>6.1079999999999997</v>
      </c>
      <c r="L1985" t="b">
        <v>0</v>
      </c>
      <c r="M1985">
        <f t="shared" si="90"/>
        <v>22</v>
      </c>
      <c r="N1985">
        <f t="shared" si="91"/>
        <v>3</v>
      </c>
      <c r="O1985">
        <f t="shared" si="92"/>
        <v>2013</v>
      </c>
    </row>
    <row r="1986" spans="1:15" x14ac:dyDescent="0.25">
      <c r="A1986">
        <v>11</v>
      </c>
      <c r="B1986" s="1">
        <v>41362</v>
      </c>
      <c r="C1986">
        <v>59.94</v>
      </c>
      <c r="D1986">
        <v>3.6059999999999999</v>
      </c>
      <c r="E1986">
        <v>8598.57</v>
      </c>
      <c r="F1986">
        <v>0</v>
      </c>
      <c r="G1986">
        <v>545.41999999999996</v>
      </c>
      <c r="H1986">
        <v>74.56</v>
      </c>
      <c r="I1986">
        <v>2641.34</v>
      </c>
      <c r="J1986" s="2">
        <v>228.55591250000001</v>
      </c>
      <c r="K1986">
        <v>6.1079999999999997</v>
      </c>
      <c r="L1986" t="b">
        <v>0</v>
      </c>
      <c r="M1986">
        <f t="shared" si="90"/>
        <v>29</v>
      </c>
      <c r="N1986">
        <f t="shared" si="91"/>
        <v>3</v>
      </c>
      <c r="O1986">
        <f t="shared" si="92"/>
        <v>2013</v>
      </c>
    </row>
    <row r="1987" spans="1:15" x14ac:dyDescent="0.25">
      <c r="A1987">
        <v>11</v>
      </c>
      <c r="B1987" s="1">
        <v>41369</v>
      </c>
      <c r="C1987">
        <v>65.489999999999995</v>
      </c>
      <c r="D1987">
        <v>3.5830000000000002</v>
      </c>
      <c r="E1987">
        <v>13814.88</v>
      </c>
      <c r="F1987">
        <v>9023.25</v>
      </c>
      <c r="G1987">
        <v>695.55</v>
      </c>
      <c r="H1987">
        <v>243.54</v>
      </c>
      <c r="I1987">
        <v>3529.04</v>
      </c>
      <c r="J1987" s="2">
        <v>228.64288819999999</v>
      </c>
      <c r="K1987">
        <v>5.9989999999999997</v>
      </c>
      <c r="L1987" t="b">
        <v>0</v>
      </c>
      <c r="M1987">
        <f t="shared" ref="M1987:M2050" si="93">DAY(B1987)</f>
        <v>5</v>
      </c>
      <c r="N1987">
        <f t="shared" ref="N1987:N2050" si="94">MONTH(B1987)</f>
        <v>4</v>
      </c>
      <c r="O1987">
        <f t="shared" ref="O1987:O2050" si="95">YEAR(B1987)</f>
        <v>2013</v>
      </c>
    </row>
    <row r="1988" spans="1:15" x14ac:dyDescent="0.25">
      <c r="A1988">
        <v>11</v>
      </c>
      <c r="B1988" s="1">
        <v>41376</v>
      </c>
      <c r="C1988">
        <v>66.760000000000005</v>
      </c>
      <c r="D1988">
        <v>3.5289999999999999</v>
      </c>
      <c r="E1988">
        <v>8091.82</v>
      </c>
      <c r="F1988">
        <v>3309.69</v>
      </c>
      <c r="G1988">
        <v>89.66</v>
      </c>
      <c r="H1988">
        <v>1924.7</v>
      </c>
      <c r="I1988">
        <v>4398.53</v>
      </c>
      <c r="J1988" s="2">
        <v>228.7298638</v>
      </c>
      <c r="K1988">
        <v>5.9989999999999997</v>
      </c>
      <c r="L1988" t="b">
        <v>0</v>
      </c>
      <c r="M1988">
        <f t="shared" si="93"/>
        <v>12</v>
      </c>
      <c r="N1988">
        <f t="shared" si="94"/>
        <v>4</v>
      </c>
      <c r="O1988">
        <f t="shared" si="95"/>
        <v>2013</v>
      </c>
    </row>
    <row r="1989" spans="1:15" x14ac:dyDescent="0.25">
      <c r="A1989">
        <v>11</v>
      </c>
      <c r="B1989" s="1">
        <v>41383</v>
      </c>
      <c r="C1989">
        <v>70.87</v>
      </c>
      <c r="D1989">
        <v>3.4510000000000001</v>
      </c>
      <c r="E1989">
        <v>3808.66</v>
      </c>
      <c r="F1989">
        <v>-15.45</v>
      </c>
      <c r="G1989">
        <v>142.69999999999999</v>
      </c>
      <c r="H1989">
        <v>529.99</v>
      </c>
      <c r="I1989">
        <v>2742.75</v>
      </c>
      <c r="J1989" s="2">
        <v>228.7298638</v>
      </c>
      <c r="K1989">
        <v>5.9989999999999997</v>
      </c>
      <c r="L1989" t="b">
        <v>0</v>
      </c>
      <c r="M1989">
        <f t="shared" si="93"/>
        <v>19</v>
      </c>
      <c r="N1989">
        <f t="shared" si="94"/>
        <v>4</v>
      </c>
      <c r="O1989">
        <f t="shared" si="95"/>
        <v>2013</v>
      </c>
    </row>
    <row r="1990" spans="1:15" x14ac:dyDescent="0.25">
      <c r="A1990">
        <v>11</v>
      </c>
      <c r="B1990" s="1">
        <v>41390</v>
      </c>
      <c r="C1990">
        <v>64.489999999999995</v>
      </c>
      <c r="D1990">
        <v>3.4169999999999998</v>
      </c>
      <c r="E1990">
        <v>1212.55</v>
      </c>
      <c r="F1990">
        <v>0</v>
      </c>
      <c r="G1990">
        <v>98.4</v>
      </c>
      <c r="H1990">
        <v>54.64</v>
      </c>
      <c r="I1990">
        <v>2460.41</v>
      </c>
      <c r="J1990" s="2">
        <v>228.7298638</v>
      </c>
      <c r="K1990">
        <v>5.9989999999999997</v>
      </c>
      <c r="L1990" t="b">
        <v>0</v>
      </c>
      <c r="M1990">
        <f t="shared" si="93"/>
        <v>26</v>
      </c>
      <c r="N1990">
        <f t="shared" si="94"/>
        <v>4</v>
      </c>
      <c r="O1990">
        <f t="shared" si="95"/>
        <v>2013</v>
      </c>
    </row>
    <row r="1991" spans="1:15" x14ac:dyDescent="0.25">
      <c r="A1991">
        <v>11</v>
      </c>
      <c r="B1991" s="1">
        <v>41397</v>
      </c>
      <c r="C1991">
        <v>69.56</v>
      </c>
      <c r="D1991">
        <v>3.3860000000000001</v>
      </c>
      <c r="E1991">
        <v>7146.86</v>
      </c>
      <c r="F1991">
        <v>52</v>
      </c>
      <c r="G1991">
        <v>90.39</v>
      </c>
      <c r="H1991">
        <v>1475.16</v>
      </c>
      <c r="I1991">
        <v>2336.52</v>
      </c>
      <c r="J1991" s="2">
        <v>0</v>
      </c>
      <c r="K1991">
        <v>0</v>
      </c>
      <c r="L1991" t="b">
        <v>0</v>
      </c>
      <c r="M1991">
        <f t="shared" si="93"/>
        <v>3</v>
      </c>
      <c r="N1991">
        <f t="shared" si="94"/>
        <v>5</v>
      </c>
      <c r="O1991">
        <f t="shared" si="95"/>
        <v>2013</v>
      </c>
    </row>
    <row r="1992" spans="1:15" x14ac:dyDescent="0.25">
      <c r="A1992">
        <v>11</v>
      </c>
      <c r="B1992" s="1">
        <v>41404</v>
      </c>
      <c r="C1992">
        <v>68.510000000000005</v>
      </c>
      <c r="D1992">
        <v>3.3919999999999999</v>
      </c>
      <c r="E1992">
        <v>14558.09</v>
      </c>
      <c r="F1992">
        <v>936.9</v>
      </c>
      <c r="G1992">
        <v>57.53</v>
      </c>
      <c r="H1992">
        <v>4577.68</v>
      </c>
      <c r="I1992">
        <v>11169.69</v>
      </c>
      <c r="J1992" s="2">
        <v>0</v>
      </c>
      <c r="K1992">
        <v>0</v>
      </c>
      <c r="L1992" t="b">
        <v>0</v>
      </c>
      <c r="M1992">
        <f t="shared" si="93"/>
        <v>10</v>
      </c>
      <c r="N1992">
        <f t="shared" si="94"/>
        <v>5</v>
      </c>
      <c r="O1992">
        <f t="shared" si="95"/>
        <v>2013</v>
      </c>
    </row>
    <row r="1993" spans="1:15" x14ac:dyDescent="0.25">
      <c r="A1993">
        <v>11</v>
      </c>
      <c r="B1993" s="1">
        <v>41411</v>
      </c>
      <c r="C1993">
        <v>75.27</v>
      </c>
      <c r="D1993">
        <v>3.4540000000000002</v>
      </c>
      <c r="E1993">
        <v>9700.2900000000009</v>
      </c>
      <c r="F1993">
        <v>903.94</v>
      </c>
      <c r="G1993">
        <v>4.4000000000000004</v>
      </c>
      <c r="H1993">
        <v>1438.39</v>
      </c>
      <c r="I1993">
        <v>7241.75</v>
      </c>
      <c r="J1993" s="2">
        <v>0</v>
      </c>
      <c r="K1993">
        <v>0</v>
      </c>
      <c r="L1993" t="b">
        <v>0</v>
      </c>
      <c r="M1993">
        <f t="shared" si="93"/>
        <v>17</v>
      </c>
      <c r="N1993">
        <f t="shared" si="94"/>
        <v>5</v>
      </c>
      <c r="O1993">
        <f t="shared" si="95"/>
        <v>2013</v>
      </c>
    </row>
    <row r="1994" spans="1:15" x14ac:dyDescent="0.25">
      <c r="A1994">
        <v>11</v>
      </c>
      <c r="B1994" s="1">
        <v>41418</v>
      </c>
      <c r="C1994">
        <v>80.16</v>
      </c>
      <c r="D1994">
        <v>3.4940000000000002</v>
      </c>
      <c r="E1994">
        <v>8267.2000000000007</v>
      </c>
      <c r="F1994">
        <v>569.76</v>
      </c>
      <c r="G1994">
        <v>451.66</v>
      </c>
      <c r="H1994">
        <v>1323.59</v>
      </c>
      <c r="I1994">
        <v>3336.3</v>
      </c>
      <c r="J1994" s="2">
        <v>0</v>
      </c>
      <c r="K1994">
        <v>0</v>
      </c>
      <c r="L1994" t="b">
        <v>0</v>
      </c>
      <c r="M1994">
        <f t="shared" si="93"/>
        <v>24</v>
      </c>
      <c r="N1994">
        <f t="shared" si="94"/>
        <v>5</v>
      </c>
      <c r="O1994">
        <f t="shared" si="95"/>
        <v>2013</v>
      </c>
    </row>
    <row r="1995" spans="1:15" x14ac:dyDescent="0.25">
      <c r="A1995">
        <v>11</v>
      </c>
      <c r="B1995" s="1">
        <v>41425</v>
      </c>
      <c r="C1995">
        <v>78.14</v>
      </c>
      <c r="D1995">
        <v>3.4660000000000002</v>
      </c>
      <c r="E1995">
        <v>3860.6</v>
      </c>
      <c r="F1995">
        <v>66.2</v>
      </c>
      <c r="G1995">
        <v>657.91</v>
      </c>
      <c r="H1995">
        <v>55.12</v>
      </c>
      <c r="I1995">
        <v>1506.84</v>
      </c>
      <c r="J1995" s="2">
        <v>0</v>
      </c>
      <c r="K1995">
        <v>0</v>
      </c>
      <c r="L1995" t="b">
        <v>0</v>
      </c>
      <c r="M1995">
        <f t="shared" si="93"/>
        <v>31</v>
      </c>
      <c r="N1995">
        <f t="shared" si="94"/>
        <v>5</v>
      </c>
      <c r="O1995">
        <f t="shared" si="95"/>
        <v>2013</v>
      </c>
    </row>
    <row r="1996" spans="1:15" x14ac:dyDescent="0.25">
      <c r="A1996">
        <v>11</v>
      </c>
      <c r="B1996" s="1">
        <v>41432</v>
      </c>
      <c r="C1996">
        <v>79</v>
      </c>
      <c r="D1996">
        <v>3.4390000000000001</v>
      </c>
      <c r="E1996">
        <v>14283.15</v>
      </c>
      <c r="F1996">
        <v>590.34</v>
      </c>
      <c r="G1996">
        <v>349.94</v>
      </c>
      <c r="H1996">
        <v>8285.11</v>
      </c>
      <c r="I1996">
        <v>8180.74</v>
      </c>
      <c r="J1996" s="2">
        <v>0</v>
      </c>
      <c r="K1996">
        <v>0</v>
      </c>
      <c r="L1996" t="b">
        <v>0</v>
      </c>
      <c r="M1996">
        <f t="shared" si="93"/>
        <v>7</v>
      </c>
      <c r="N1996">
        <f t="shared" si="94"/>
        <v>6</v>
      </c>
      <c r="O1996">
        <f t="shared" si="95"/>
        <v>2013</v>
      </c>
    </row>
    <row r="1997" spans="1:15" x14ac:dyDescent="0.25">
      <c r="A1997">
        <v>11</v>
      </c>
      <c r="B1997" s="1">
        <v>41439</v>
      </c>
      <c r="C1997">
        <v>78.19</v>
      </c>
      <c r="D1997">
        <v>3.431</v>
      </c>
      <c r="E1997">
        <v>7858.76</v>
      </c>
      <c r="F1997">
        <v>704.05</v>
      </c>
      <c r="G1997">
        <v>445.61</v>
      </c>
      <c r="H1997">
        <v>2701.17</v>
      </c>
      <c r="I1997">
        <v>3797.25</v>
      </c>
      <c r="J1997" s="2">
        <v>0</v>
      </c>
      <c r="K1997">
        <v>0</v>
      </c>
      <c r="L1997" t="b">
        <v>0</v>
      </c>
      <c r="M1997">
        <f t="shared" si="93"/>
        <v>14</v>
      </c>
      <c r="N1997">
        <f t="shared" si="94"/>
        <v>6</v>
      </c>
      <c r="O1997">
        <f t="shared" si="95"/>
        <v>2013</v>
      </c>
    </row>
    <row r="1998" spans="1:15" x14ac:dyDescent="0.25">
      <c r="A1998">
        <v>11</v>
      </c>
      <c r="B1998" s="1">
        <v>41446</v>
      </c>
      <c r="C1998">
        <v>82.04</v>
      </c>
      <c r="D1998">
        <v>3.4790000000000001</v>
      </c>
      <c r="E1998">
        <v>9399.84</v>
      </c>
      <c r="F1998">
        <v>288.85000000000002</v>
      </c>
      <c r="G1998">
        <v>262.7</v>
      </c>
      <c r="H1998">
        <v>4429.1400000000003</v>
      </c>
      <c r="I1998">
        <v>6401.08</v>
      </c>
      <c r="J1998" s="2">
        <v>0</v>
      </c>
      <c r="K1998">
        <v>0</v>
      </c>
      <c r="L1998" t="b">
        <v>0</v>
      </c>
      <c r="M1998">
        <f t="shared" si="93"/>
        <v>21</v>
      </c>
      <c r="N1998">
        <f t="shared" si="94"/>
        <v>6</v>
      </c>
      <c r="O1998">
        <f t="shared" si="95"/>
        <v>2013</v>
      </c>
    </row>
    <row r="1999" spans="1:15" x14ac:dyDescent="0.25">
      <c r="A1999">
        <v>11</v>
      </c>
      <c r="B1999" s="1">
        <v>41453</v>
      </c>
      <c r="C1999">
        <v>83.97</v>
      </c>
      <c r="D1999">
        <v>3.4950000000000001</v>
      </c>
      <c r="E1999">
        <v>5054.8100000000004</v>
      </c>
      <c r="F1999">
        <v>534.72</v>
      </c>
      <c r="G1999">
        <v>90.31</v>
      </c>
      <c r="H1999">
        <v>2562.2399999999998</v>
      </c>
      <c r="I1999">
        <v>3437.51</v>
      </c>
      <c r="J1999" s="2">
        <v>0</v>
      </c>
      <c r="K1999">
        <v>0</v>
      </c>
      <c r="L1999" t="b">
        <v>0</v>
      </c>
      <c r="M1999">
        <f t="shared" si="93"/>
        <v>28</v>
      </c>
      <c r="N1999">
        <f t="shared" si="94"/>
        <v>6</v>
      </c>
      <c r="O1999">
        <f t="shared" si="95"/>
        <v>2013</v>
      </c>
    </row>
    <row r="2000" spans="1:15" x14ac:dyDescent="0.25">
      <c r="A2000">
        <v>11</v>
      </c>
      <c r="B2000" s="1">
        <v>41460</v>
      </c>
      <c r="C2000">
        <v>82.39</v>
      </c>
      <c r="D2000">
        <v>3.4220000000000002</v>
      </c>
      <c r="E2000">
        <v>14356.75</v>
      </c>
      <c r="F2000">
        <v>3636.7</v>
      </c>
      <c r="G2000">
        <v>1463.56</v>
      </c>
      <c r="H2000">
        <v>12945.68</v>
      </c>
      <c r="I2000">
        <v>3628.67</v>
      </c>
      <c r="J2000" s="2">
        <v>0</v>
      </c>
      <c r="K2000">
        <v>0</v>
      </c>
      <c r="L2000" t="b">
        <v>0</v>
      </c>
      <c r="M2000">
        <f t="shared" si="93"/>
        <v>5</v>
      </c>
      <c r="N2000">
        <f t="shared" si="94"/>
        <v>7</v>
      </c>
      <c r="O2000">
        <f t="shared" si="95"/>
        <v>2013</v>
      </c>
    </row>
    <row r="2001" spans="1:15" x14ac:dyDescent="0.25">
      <c r="A2001">
        <v>11</v>
      </c>
      <c r="B2001" s="1">
        <v>41467</v>
      </c>
      <c r="C2001">
        <v>85.43</v>
      </c>
      <c r="D2001">
        <v>3.4</v>
      </c>
      <c r="E2001">
        <v>8129.38</v>
      </c>
      <c r="F2001">
        <v>1703.63</v>
      </c>
      <c r="G2001">
        <v>107.45</v>
      </c>
      <c r="H2001">
        <v>870.71</v>
      </c>
      <c r="I2001">
        <v>3865.9</v>
      </c>
      <c r="J2001" s="2">
        <v>0</v>
      </c>
      <c r="K2001">
        <v>0</v>
      </c>
      <c r="L2001" t="b">
        <v>0</v>
      </c>
      <c r="M2001">
        <f t="shared" si="93"/>
        <v>12</v>
      </c>
      <c r="N2001">
        <f t="shared" si="94"/>
        <v>7</v>
      </c>
      <c r="O2001">
        <f t="shared" si="95"/>
        <v>2013</v>
      </c>
    </row>
    <row r="2002" spans="1:15" x14ac:dyDescent="0.25">
      <c r="A2002">
        <v>11</v>
      </c>
      <c r="B2002" s="1">
        <v>41474</v>
      </c>
      <c r="C2002">
        <v>82.06</v>
      </c>
      <c r="D2002">
        <v>3.556</v>
      </c>
      <c r="E2002">
        <v>1554.05</v>
      </c>
      <c r="F2002">
        <v>1169.8499999999999</v>
      </c>
      <c r="G2002">
        <v>68.06</v>
      </c>
      <c r="H2002">
        <v>373.45</v>
      </c>
      <c r="I2002">
        <v>1046.1300000000001</v>
      </c>
      <c r="J2002" s="2">
        <v>0</v>
      </c>
      <c r="K2002">
        <v>0</v>
      </c>
      <c r="L2002" t="b">
        <v>0</v>
      </c>
      <c r="M2002">
        <f t="shared" si="93"/>
        <v>19</v>
      </c>
      <c r="N2002">
        <f t="shared" si="94"/>
        <v>7</v>
      </c>
      <c r="O2002">
        <f t="shared" si="95"/>
        <v>2013</v>
      </c>
    </row>
    <row r="2003" spans="1:15" x14ac:dyDescent="0.25">
      <c r="A2003">
        <v>11</v>
      </c>
      <c r="B2003" s="1">
        <v>41481</v>
      </c>
      <c r="C2003">
        <v>85.64</v>
      </c>
      <c r="D2003">
        <v>3.62</v>
      </c>
      <c r="E2003">
        <v>2387.21</v>
      </c>
      <c r="F2003">
        <v>717.2</v>
      </c>
      <c r="G2003">
        <v>106.7</v>
      </c>
      <c r="H2003">
        <v>1084.8399999999999</v>
      </c>
      <c r="I2003">
        <v>3264.52</v>
      </c>
      <c r="J2003" s="2">
        <v>0</v>
      </c>
      <c r="K2003">
        <v>0</v>
      </c>
      <c r="L2003" t="b">
        <v>0</v>
      </c>
      <c r="M2003">
        <f t="shared" si="93"/>
        <v>26</v>
      </c>
      <c r="N2003">
        <f t="shared" si="94"/>
        <v>7</v>
      </c>
      <c r="O2003">
        <f t="shared" si="95"/>
        <v>2013</v>
      </c>
    </row>
    <row r="2004" spans="1:15" x14ac:dyDescent="0.25">
      <c r="A2004">
        <v>12</v>
      </c>
      <c r="B2004" s="1">
        <v>40214</v>
      </c>
      <c r="C2004">
        <v>49.47</v>
      </c>
      <c r="D2004">
        <v>2.9620000000000002</v>
      </c>
      <c r="E2004">
        <v>0</v>
      </c>
      <c r="F2004">
        <v>0</v>
      </c>
      <c r="G2004">
        <v>0</v>
      </c>
      <c r="H2004">
        <v>0</v>
      </c>
      <c r="I2004">
        <v>0</v>
      </c>
      <c r="J2004" s="2">
        <v>126.4420645</v>
      </c>
      <c r="K2004">
        <v>13.975</v>
      </c>
      <c r="L2004" t="b">
        <v>0</v>
      </c>
      <c r="M2004">
        <f t="shared" si="93"/>
        <v>5</v>
      </c>
      <c r="N2004">
        <f t="shared" si="94"/>
        <v>2</v>
      </c>
      <c r="O2004">
        <f t="shared" si="95"/>
        <v>2010</v>
      </c>
    </row>
    <row r="2005" spans="1:15" x14ac:dyDescent="0.25">
      <c r="A2005">
        <v>12</v>
      </c>
      <c r="B2005" s="1">
        <v>40221</v>
      </c>
      <c r="C2005">
        <v>47.87</v>
      </c>
      <c r="D2005">
        <v>2.9460000000000002</v>
      </c>
      <c r="E2005">
        <v>0</v>
      </c>
      <c r="F2005">
        <v>0</v>
      </c>
      <c r="G2005">
        <v>0</v>
      </c>
      <c r="H2005">
        <v>0</v>
      </c>
      <c r="I2005">
        <v>0</v>
      </c>
      <c r="J2005" s="2">
        <v>126.49625810000001</v>
      </c>
      <c r="K2005">
        <v>13.975</v>
      </c>
      <c r="L2005" t="b">
        <v>1</v>
      </c>
      <c r="M2005">
        <f t="shared" si="93"/>
        <v>12</v>
      </c>
      <c r="N2005">
        <f t="shared" si="94"/>
        <v>2</v>
      </c>
      <c r="O2005">
        <f t="shared" si="95"/>
        <v>2010</v>
      </c>
    </row>
    <row r="2006" spans="1:15" x14ac:dyDescent="0.25">
      <c r="A2006">
        <v>12</v>
      </c>
      <c r="B2006" s="1">
        <v>40228</v>
      </c>
      <c r="C2006">
        <v>54.83</v>
      </c>
      <c r="D2006">
        <v>2.915</v>
      </c>
      <c r="E2006">
        <v>0</v>
      </c>
      <c r="F2006">
        <v>0</v>
      </c>
      <c r="G2006">
        <v>0</v>
      </c>
      <c r="H2006">
        <v>0</v>
      </c>
      <c r="I2006">
        <v>0</v>
      </c>
      <c r="J2006" s="2">
        <v>126.5262857</v>
      </c>
      <c r="K2006">
        <v>13.975</v>
      </c>
      <c r="L2006" t="b">
        <v>0</v>
      </c>
      <c r="M2006">
        <f t="shared" si="93"/>
        <v>19</v>
      </c>
      <c r="N2006">
        <f t="shared" si="94"/>
        <v>2</v>
      </c>
      <c r="O2006">
        <f t="shared" si="95"/>
        <v>2010</v>
      </c>
    </row>
    <row r="2007" spans="1:15" x14ac:dyDescent="0.25">
      <c r="A2007">
        <v>12</v>
      </c>
      <c r="B2007" s="1">
        <v>40235</v>
      </c>
      <c r="C2007">
        <v>50.23</v>
      </c>
      <c r="D2007">
        <v>2.8250000000000002</v>
      </c>
      <c r="E2007">
        <v>0</v>
      </c>
      <c r="F2007">
        <v>0</v>
      </c>
      <c r="G2007">
        <v>0</v>
      </c>
      <c r="H2007">
        <v>0</v>
      </c>
      <c r="I2007">
        <v>0</v>
      </c>
      <c r="J2007" s="2">
        <v>126.5522857</v>
      </c>
      <c r="K2007">
        <v>13.975</v>
      </c>
      <c r="L2007" t="b">
        <v>0</v>
      </c>
      <c r="M2007">
        <f t="shared" si="93"/>
        <v>26</v>
      </c>
      <c r="N2007">
        <f t="shared" si="94"/>
        <v>2</v>
      </c>
      <c r="O2007">
        <f t="shared" si="95"/>
        <v>2010</v>
      </c>
    </row>
    <row r="2008" spans="1:15" x14ac:dyDescent="0.25">
      <c r="A2008">
        <v>12</v>
      </c>
      <c r="B2008" s="1">
        <v>40242</v>
      </c>
      <c r="C2008">
        <v>53.77</v>
      </c>
      <c r="D2008">
        <v>2.9870000000000001</v>
      </c>
      <c r="E2008">
        <v>0</v>
      </c>
      <c r="F2008">
        <v>0</v>
      </c>
      <c r="G2008">
        <v>0</v>
      </c>
      <c r="H2008">
        <v>0</v>
      </c>
      <c r="I2008">
        <v>0</v>
      </c>
      <c r="J2008" s="2">
        <v>126.5782857</v>
      </c>
      <c r="K2008">
        <v>13.975</v>
      </c>
      <c r="L2008" t="b">
        <v>0</v>
      </c>
      <c r="M2008">
        <f t="shared" si="93"/>
        <v>5</v>
      </c>
      <c r="N2008">
        <f t="shared" si="94"/>
        <v>3</v>
      </c>
      <c r="O2008">
        <f t="shared" si="95"/>
        <v>2010</v>
      </c>
    </row>
    <row r="2009" spans="1:15" x14ac:dyDescent="0.25">
      <c r="A2009">
        <v>12</v>
      </c>
      <c r="B2009" s="1">
        <v>40249</v>
      </c>
      <c r="C2009">
        <v>50.11</v>
      </c>
      <c r="D2009">
        <v>2.9249999999999998</v>
      </c>
      <c r="E2009">
        <v>0</v>
      </c>
      <c r="F2009">
        <v>0</v>
      </c>
      <c r="G2009">
        <v>0</v>
      </c>
      <c r="H2009">
        <v>0</v>
      </c>
      <c r="I2009">
        <v>0</v>
      </c>
      <c r="J2009" s="2">
        <v>126.60428570000001</v>
      </c>
      <c r="K2009">
        <v>13.975</v>
      </c>
      <c r="L2009" t="b">
        <v>0</v>
      </c>
      <c r="M2009">
        <f t="shared" si="93"/>
        <v>12</v>
      </c>
      <c r="N2009">
        <f t="shared" si="94"/>
        <v>3</v>
      </c>
      <c r="O2009">
        <f t="shared" si="95"/>
        <v>2010</v>
      </c>
    </row>
    <row r="2010" spans="1:15" x14ac:dyDescent="0.25">
      <c r="A2010">
        <v>12</v>
      </c>
      <c r="B2010" s="1">
        <v>40256</v>
      </c>
      <c r="C2010">
        <v>59.57</v>
      </c>
      <c r="D2010">
        <v>3.0539999999999998</v>
      </c>
      <c r="E2010">
        <v>0</v>
      </c>
      <c r="F2010">
        <v>0</v>
      </c>
      <c r="G2010">
        <v>0</v>
      </c>
      <c r="H2010">
        <v>0</v>
      </c>
      <c r="I2010">
        <v>0</v>
      </c>
      <c r="J2010" s="2">
        <v>126.6066452</v>
      </c>
      <c r="K2010">
        <v>13.975</v>
      </c>
      <c r="L2010" t="b">
        <v>0</v>
      </c>
      <c r="M2010">
        <f t="shared" si="93"/>
        <v>19</v>
      </c>
      <c r="N2010">
        <f t="shared" si="94"/>
        <v>3</v>
      </c>
      <c r="O2010">
        <f t="shared" si="95"/>
        <v>2010</v>
      </c>
    </row>
    <row r="2011" spans="1:15" x14ac:dyDescent="0.25">
      <c r="A2011">
        <v>12</v>
      </c>
      <c r="B2011" s="1">
        <v>40263</v>
      </c>
      <c r="C2011">
        <v>60.06</v>
      </c>
      <c r="D2011">
        <v>3.0830000000000002</v>
      </c>
      <c r="E2011">
        <v>0</v>
      </c>
      <c r="F2011">
        <v>0</v>
      </c>
      <c r="G2011">
        <v>0</v>
      </c>
      <c r="H2011">
        <v>0</v>
      </c>
      <c r="I2011">
        <v>0</v>
      </c>
      <c r="J2011" s="2">
        <v>126.6050645</v>
      </c>
      <c r="K2011">
        <v>13.975</v>
      </c>
      <c r="L2011" t="b">
        <v>0</v>
      </c>
      <c r="M2011">
        <f t="shared" si="93"/>
        <v>26</v>
      </c>
      <c r="N2011">
        <f t="shared" si="94"/>
        <v>3</v>
      </c>
      <c r="O2011">
        <f t="shared" si="95"/>
        <v>2010</v>
      </c>
    </row>
    <row r="2012" spans="1:15" x14ac:dyDescent="0.25">
      <c r="A2012">
        <v>12</v>
      </c>
      <c r="B2012" s="1">
        <v>40270</v>
      </c>
      <c r="C2012">
        <v>59.84</v>
      </c>
      <c r="D2012">
        <v>3.0859999999999999</v>
      </c>
      <c r="E2012">
        <v>0</v>
      </c>
      <c r="F2012">
        <v>0</v>
      </c>
      <c r="G2012">
        <v>0</v>
      </c>
      <c r="H2012">
        <v>0</v>
      </c>
      <c r="I2012">
        <v>0</v>
      </c>
      <c r="J2012" s="2">
        <v>126.6034839</v>
      </c>
      <c r="K2012">
        <v>14.099</v>
      </c>
      <c r="L2012" t="b">
        <v>0</v>
      </c>
      <c r="M2012">
        <f t="shared" si="93"/>
        <v>2</v>
      </c>
      <c r="N2012">
        <f t="shared" si="94"/>
        <v>4</v>
      </c>
      <c r="O2012">
        <f t="shared" si="95"/>
        <v>2010</v>
      </c>
    </row>
    <row r="2013" spans="1:15" x14ac:dyDescent="0.25">
      <c r="A2013">
        <v>12</v>
      </c>
      <c r="B2013" s="1">
        <v>40277</v>
      </c>
      <c r="C2013">
        <v>59.25</v>
      </c>
      <c r="D2013">
        <v>3.09</v>
      </c>
      <c r="E2013">
        <v>0</v>
      </c>
      <c r="F2013">
        <v>0</v>
      </c>
      <c r="G2013">
        <v>0</v>
      </c>
      <c r="H2013">
        <v>0</v>
      </c>
      <c r="I2013">
        <v>0</v>
      </c>
      <c r="J2013" s="2">
        <v>126.6019032</v>
      </c>
      <c r="K2013">
        <v>14.099</v>
      </c>
      <c r="L2013" t="b">
        <v>0</v>
      </c>
      <c r="M2013">
        <f t="shared" si="93"/>
        <v>9</v>
      </c>
      <c r="N2013">
        <f t="shared" si="94"/>
        <v>4</v>
      </c>
      <c r="O2013">
        <f t="shared" si="95"/>
        <v>2010</v>
      </c>
    </row>
    <row r="2014" spans="1:15" x14ac:dyDescent="0.25">
      <c r="A2014">
        <v>12</v>
      </c>
      <c r="B2014" s="1">
        <v>40284</v>
      </c>
      <c r="C2014">
        <v>64.95</v>
      </c>
      <c r="D2014">
        <v>3.109</v>
      </c>
      <c r="E2014">
        <v>0</v>
      </c>
      <c r="F2014">
        <v>0</v>
      </c>
      <c r="G2014">
        <v>0</v>
      </c>
      <c r="H2014">
        <v>0</v>
      </c>
      <c r="I2014">
        <v>0</v>
      </c>
      <c r="J2014" s="2">
        <v>126.5621</v>
      </c>
      <c r="K2014">
        <v>14.099</v>
      </c>
      <c r="L2014" t="b">
        <v>0</v>
      </c>
      <c r="M2014">
        <f t="shared" si="93"/>
        <v>16</v>
      </c>
      <c r="N2014">
        <f t="shared" si="94"/>
        <v>4</v>
      </c>
      <c r="O2014">
        <f t="shared" si="95"/>
        <v>2010</v>
      </c>
    </row>
    <row r="2015" spans="1:15" x14ac:dyDescent="0.25">
      <c r="A2015">
        <v>12</v>
      </c>
      <c r="B2015" s="1">
        <v>40291</v>
      </c>
      <c r="C2015">
        <v>64.55</v>
      </c>
      <c r="D2015">
        <v>3.05</v>
      </c>
      <c r="E2015">
        <v>0</v>
      </c>
      <c r="F2015">
        <v>0</v>
      </c>
      <c r="G2015">
        <v>0</v>
      </c>
      <c r="H2015">
        <v>0</v>
      </c>
      <c r="I2015">
        <v>0</v>
      </c>
      <c r="J2015" s="2">
        <v>126.4713333</v>
      </c>
      <c r="K2015">
        <v>14.099</v>
      </c>
      <c r="L2015" t="b">
        <v>0</v>
      </c>
      <c r="M2015">
        <f t="shared" si="93"/>
        <v>23</v>
      </c>
      <c r="N2015">
        <f t="shared" si="94"/>
        <v>4</v>
      </c>
      <c r="O2015">
        <f t="shared" si="95"/>
        <v>2010</v>
      </c>
    </row>
    <row r="2016" spans="1:15" x14ac:dyDescent="0.25">
      <c r="A2016">
        <v>12</v>
      </c>
      <c r="B2016" s="1">
        <v>40298</v>
      </c>
      <c r="C2016">
        <v>67.38</v>
      </c>
      <c r="D2016">
        <v>3.105</v>
      </c>
      <c r="E2016">
        <v>0</v>
      </c>
      <c r="F2016">
        <v>0</v>
      </c>
      <c r="G2016">
        <v>0</v>
      </c>
      <c r="H2016">
        <v>0</v>
      </c>
      <c r="I2016">
        <v>0</v>
      </c>
      <c r="J2016" s="2">
        <v>126.3805667</v>
      </c>
      <c r="K2016">
        <v>14.099</v>
      </c>
      <c r="L2016" t="b">
        <v>0</v>
      </c>
      <c r="M2016">
        <f t="shared" si="93"/>
        <v>30</v>
      </c>
      <c r="N2016">
        <f t="shared" si="94"/>
        <v>4</v>
      </c>
      <c r="O2016">
        <f t="shared" si="95"/>
        <v>2010</v>
      </c>
    </row>
    <row r="2017" spans="1:15" x14ac:dyDescent="0.25">
      <c r="A2017">
        <v>12</v>
      </c>
      <c r="B2017" s="1">
        <v>40305</v>
      </c>
      <c r="C2017">
        <v>70.150000000000006</v>
      </c>
      <c r="D2017">
        <v>3.1269999999999998</v>
      </c>
      <c r="E2017">
        <v>0</v>
      </c>
      <c r="F2017">
        <v>0</v>
      </c>
      <c r="G2017">
        <v>0</v>
      </c>
      <c r="H2017">
        <v>0</v>
      </c>
      <c r="I2017">
        <v>0</v>
      </c>
      <c r="J2017" s="2">
        <v>126.2898</v>
      </c>
      <c r="K2017">
        <v>14.099</v>
      </c>
      <c r="L2017" t="b">
        <v>0</v>
      </c>
      <c r="M2017">
        <f t="shared" si="93"/>
        <v>7</v>
      </c>
      <c r="N2017">
        <f t="shared" si="94"/>
        <v>5</v>
      </c>
      <c r="O2017">
        <f t="shared" si="95"/>
        <v>2010</v>
      </c>
    </row>
    <row r="2018" spans="1:15" x14ac:dyDescent="0.25">
      <c r="A2018">
        <v>12</v>
      </c>
      <c r="B2018" s="1">
        <v>40312</v>
      </c>
      <c r="C2018">
        <v>68.44</v>
      </c>
      <c r="D2018">
        <v>3.145</v>
      </c>
      <c r="E2018">
        <v>0</v>
      </c>
      <c r="F2018">
        <v>0</v>
      </c>
      <c r="G2018">
        <v>0</v>
      </c>
      <c r="H2018">
        <v>0</v>
      </c>
      <c r="I2018">
        <v>0</v>
      </c>
      <c r="J2018" s="2">
        <v>126.2085484</v>
      </c>
      <c r="K2018">
        <v>14.099</v>
      </c>
      <c r="L2018" t="b">
        <v>0</v>
      </c>
      <c r="M2018">
        <f t="shared" si="93"/>
        <v>14</v>
      </c>
      <c r="N2018">
        <f t="shared" si="94"/>
        <v>5</v>
      </c>
      <c r="O2018">
        <f t="shared" si="95"/>
        <v>2010</v>
      </c>
    </row>
    <row r="2019" spans="1:15" x14ac:dyDescent="0.25">
      <c r="A2019">
        <v>12</v>
      </c>
      <c r="B2019" s="1">
        <v>40319</v>
      </c>
      <c r="C2019">
        <v>76.2</v>
      </c>
      <c r="D2019">
        <v>3.12</v>
      </c>
      <c r="E2019">
        <v>0</v>
      </c>
      <c r="F2019">
        <v>0</v>
      </c>
      <c r="G2019">
        <v>0</v>
      </c>
      <c r="H2019">
        <v>0</v>
      </c>
      <c r="I2019">
        <v>0</v>
      </c>
      <c r="J2019" s="2">
        <v>126.1843871</v>
      </c>
      <c r="K2019">
        <v>14.099</v>
      </c>
      <c r="L2019" t="b">
        <v>0</v>
      </c>
      <c r="M2019">
        <f t="shared" si="93"/>
        <v>21</v>
      </c>
      <c r="N2019">
        <f t="shared" si="94"/>
        <v>5</v>
      </c>
      <c r="O2019">
        <f t="shared" si="95"/>
        <v>2010</v>
      </c>
    </row>
    <row r="2020" spans="1:15" x14ac:dyDescent="0.25">
      <c r="A2020">
        <v>12</v>
      </c>
      <c r="B2020" s="1">
        <v>40326</v>
      </c>
      <c r="C2020">
        <v>67.84</v>
      </c>
      <c r="D2020">
        <v>3.0579999999999998</v>
      </c>
      <c r="E2020">
        <v>0</v>
      </c>
      <c r="F2020">
        <v>0</v>
      </c>
      <c r="G2020">
        <v>0</v>
      </c>
      <c r="H2020">
        <v>0</v>
      </c>
      <c r="I2020">
        <v>0</v>
      </c>
      <c r="J2020" s="2">
        <v>126.16022580000001</v>
      </c>
      <c r="K2020">
        <v>14.099</v>
      </c>
      <c r="L2020" t="b">
        <v>0</v>
      </c>
      <c r="M2020">
        <f t="shared" si="93"/>
        <v>28</v>
      </c>
      <c r="N2020">
        <f t="shared" si="94"/>
        <v>5</v>
      </c>
      <c r="O2020">
        <f t="shared" si="95"/>
        <v>2010</v>
      </c>
    </row>
    <row r="2021" spans="1:15" x14ac:dyDescent="0.25">
      <c r="A2021">
        <v>12</v>
      </c>
      <c r="B2021" s="1">
        <v>40333</v>
      </c>
      <c r="C2021">
        <v>81.39</v>
      </c>
      <c r="D2021">
        <v>2.9409999999999998</v>
      </c>
      <c r="E2021">
        <v>0</v>
      </c>
      <c r="F2021">
        <v>0</v>
      </c>
      <c r="G2021">
        <v>0</v>
      </c>
      <c r="H2021">
        <v>0</v>
      </c>
      <c r="I2021">
        <v>0</v>
      </c>
      <c r="J2021" s="2">
        <v>126.1360645</v>
      </c>
      <c r="K2021">
        <v>14.099</v>
      </c>
      <c r="L2021" t="b">
        <v>0</v>
      </c>
      <c r="M2021">
        <f t="shared" si="93"/>
        <v>4</v>
      </c>
      <c r="N2021">
        <f t="shared" si="94"/>
        <v>6</v>
      </c>
      <c r="O2021">
        <f t="shared" si="95"/>
        <v>2010</v>
      </c>
    </row>
    <row r="2022" spans="1:15" x14ac:dyDescent="0.25">
      <c r="A2022">
        <v>12</v>
      </c>
      <c r="B2022" s="1">
        <v>40340</v>
      </c>
      <c r="C2022">
        <v>90.84</v>
      </c>
      <c r="D2022">
        <v>2.9489999999999998</v>
      </c>
      <c r="E2022">
        <v>0</v>
      </c>
      <c r="F2022">
        <v>0</v>
      </c>
      <c r="G2022">
        <v>0</v>
      </c>
      <c r="H2022">
        <v>0</v>
      </c>
      <c r="I2022">
        <v>0</v>
      </c>
      <c r="J2022" s="2">
        <v>126.1119032</v>
      </c>
      <c r="K2022">
        <v>14.099</v>
      </c>
      <c r="L2022" t="b">
        <v>0</v>
      </c>
      <c r="M2022">
        <f t="shared" si="93"/>
        <v>11</v>
      </c>
      <c r="N2022">
        <f t="shared" si="94"/>
        <v>6</v>
      </c>
      <c r="O2022">
        <f t="shared" si="95"/>
        <v>2010</v>
      </c>
    </row>
    <row r="2023" spans="1:15" x14ac:dyDescent="0.25">
      <c r="A2023">
        <v>12</v>
      </c>
      <c r="B2023" s="1">
        <v>40347</v>
      </c>
      <c r="C2023">
        <v>81.06</v>
      </c>
      <c r="D2023">
        <v>3.0430000000000001</v>
      </c>
      <c r="E2023">
        <v>0</v>
      </c>
      <c r="F2023">
        <v>0</v>
      </c>
      <c r="G2023">
        <v>0</v>
      </c>
      <c r="H2023">
        <v>0</v>
      </c>
      <c r="I2023">
        <v>0</v>
      </c>
      <c r="J2023" s="2">
        <v>126.114</v>
      </c>
      <c r="K2023">
        <v>14.099</v>
      </c>
      <c r="L2023" t="b">
        <v>0</v>
      </c>
      <c r="M2023">
        <f t="shared" si="93"/>
        <v>18</v>
      </c>
      <c r="N2023">
        <f t="shared" si="94"/>
        <v>6</v>
      </c>
      <c r="O2023">
        <f t="shared" si="95"/>
        <v>2010</v>
      </c>
    </row>
    <row r="2024" spans="1:15" x14ac:dyDescent="0.25">
      <c r="A2024">
        <v>12</v>
      </c>
      <c r="B2024" s="1">
        <v>40354</v>
      </c>
      <c r="C2024">
        <v>87.27</v>
      </c>
      <c r="D2024">
        <v>3.0840000000000001</v>
      </c>
      <c r="E2024">
        <v>0</v>
      </c>
      <c r="F2024">
        <v>0</v>
      </c>
      <c r="G2024">
        <v>0</v>
      </c>
      <c r="H2024">
        <v>0</v>
      </c>
      <c r="I2024">
        <v>0</v>
      </c>
      <c r="J2024" s="2">
        <v>126.1266</v>
      </c>
      <c r="K2024">
        <v>14.099</v>
      </c>
      <c r="L2024" t="b">
        <v>0</v>
      </c>
      <c r="M2024">
        <f t="shared" si="93"/>
        <v>25</v>
      </c>
      <c r="N2024">
        <f t="shared" si="94"/>
        <v>6</v>
      </c>
      <c r="O2024">
        <f t="shared" si="95"/>
        <v>2010</v>
      </c>
    </row>
    <row r="2025" spans="1:15" x14ac:dyDescent="0.25">
      <c r="A2025">
        <v>12</v>
      </c>
      <c r="B2025" s="1">
        <v>40361</v>
      </c>
      <c r="C2025">
        <v>91.98</v>
      </c>
      <c r="D2025">
        <v>3.105</v>
      </c>
      <c r="E2025">
        <v>0</v>
      </c>
      <c r="F2025">
        <v>0</v>
      </c>
      <c r="G2025">
        <v>0</v>
      </c>
      <c r="H2025">
        <v>0</v>
      </c>
      <c r="I2025">
        <v>0</v>
      </c>
      <c r="J2025" s="2">
        <v>126.1392</v>
      </c>
      <c r="K2025">
        <v>14.18</v>
      </c>
      <c r="L2025" t="b">
        <v>0</v>
      </c>
      <c r="M2025">
        <f t="shared" si="93"/>
        <v>2</v>
      </c>
      <c r="N2025">
        <f t="shared" si="94"/>
        <v>7</v>
      </c>
      <c r="O2025">
        <f t="shared" si="95"/>
        <v>2010</v>
      </c>
    </row>
    <row r="2026" spans="1:15" x14ac:dyDescent="0.25">
      <c r="A2026">
        <v>12</v>
      </c>
      <c r="B2026" s="1">
        <v>40368</v>
      </c>
      <c r="C2026">
        <v>90.37</v>
      </c>
      <c r="D2026">
        <v>3.1</v>
      </c>
      <c r="E2026">
        <v>0</v>
      </c>
      <c r="F2026">
        <v>0</v>
      </c>
      <c r="G2026">
        <v>0</v>
      </c>
      <c r="H2026">
        <v>0</v>
      </c>
      <c r="I2026">
        <v>0</v>
      </c>
      <c r="J2026" s="2">
        <v>126.15179999999999</v>
      </c>
      <c r="K2026">
        <v>14.18</v>
      </c>
      <c r="L2026" t="b">
        <v>0</v>
      </c>
      <c r="M2026">
        <f t="shared" si="93"/>
        <v>9</v>
      </c>
      <c r="N2026">
        <f t="shared" si="94"/>
        <v>7</v>
      </c>
      <c r="O2026">
        <f t="shared" si="95"/>
        <v>2010</v>
      </c>
    </row>
    <row r="2027" spans="1:15" x14ac:dyDescent="0.25">
      <c r="A2027">
        <v>12</v>
      </c>
      <c r="B2027" s="1">
        <v>40375</v>
      </c>
      <c r="C2027">
        <v>97.18</v>
      </c>
      <c r="D2027">
        <v>3.0939999999999999</v>
      </c>
      <c r="E2027">
        <v>0</v>
      </c>
      <c r="F2027">
        <v>0</v>
      </c>
      <c r="G2027">
        <v>0</v>
      </c>
      <c r="H2027">
        <v>0</v>
      </c>
      <c r="I2027">
        <v>0</v>
      </c>
      <c r="J2027" s="2">
        <v>126.1498065</v>
      </c>
      <c r="K2027">
        <v>14.18</v>
      </c>
      <c r="L2027" t="b">
        <v>0</v>
      </c>
      <c r="M2027">
        <f t="shared" si="93"/>
        <v>16</v>
      </c>
      <c r="N2027">
        <f t="shared" si="94"/>
        <v>7</v>
      </c>
      <c r="O2027">
        <f t="shared" si="95"/>
        <v>2010</v>
      </c>
    </row>
    <row r="2028" spans="1:15" x14ac:dyDescent="0.25">
      <c r="A2028">
        <v>12</v>
      </c>
      <c r="B2028" s="1">
        <v>40382</v>
      </c>
      <c r="C2028">
        <v>99.22</v>
      </c>
      <c r="D2028">
        <v>3.1120000000000001</v>
      </c>
      <c r="E2028">
        <v>0</v>
      </c>
      <c r="F2028">
        <v>0</v>
      </c>
      <c r="G2028">
        <v>0</v>
      </c>
      <c r="H2028">
        <v>0</v>
      </c>
      <c r="I2028">
        <v>0</v>
      </c>
      <c r="J2028" s="2">
        <v>126.1283548</v>
      </c>
      <c r="K2028">
        <v>14.18</v>
      </c>
      <c r="L2028" t="b">
        <v>0</v>
      </c>
      <c r="M2028">
        <f t="shared" si="93"/>
        <v>23</v>
      </c>
      <c r="N2028">
        <f t="shared" si="94"/>
        <v>7</v>
      </c>
      <c r="O2028">
        <f t="shared" si="95"/>
        <v>2010</v>
      </c>
    </row>
    <row r="2029" spans="1:15" x14ac:dyDescent="0.25">
      <c r="A2029">
        <v>12</v>
      </c>
      <c r="B2029" s="1">
        <v>40389</v>
      </c>
      <c r="C2029">
        <v>96.31</v>
      </c>
      <c r="D2029">
        <v>3.0169999999999999</v>
      </c>
      <c r="E2029">
        <v>0</v>
      </c>
      <c r="F2029">
        <v>0</v>
      </c>
      <c r="G2029">
        <v>0</v>
      </c>
      <c r="H2029">
        <v>0</v>
      </c>
      <c r="I2029">
        <v>0</v>
      </c>
      <c r="J2029" s="2">
        <v>126.1069032</v>
      </c>
      <c r="K2029">
        <v>14.18</v>
      </c>
      <c r="L2029" t="b">
        <v>0</v>
      </c>
      <c r="M2029">
        <f t="shared" si="93"/>
        <v>30</v>
      </c>
      <c r="N2029">
        <f t="shared" si="94"/>
        <v>7</v>
      </c>
      <c r="O2029">
        <f t="shared" si="95"/>
        <v>2010</v>
      </c>
    </row>
    <row r="2030" spans="1:15" x14ac:dyDescent="0.25">
      <c r="A2030">
        <v>12</v>
      </c>
      <c r="B2030" s="1">
        <v>40396</v>
      </c>
      <c r="C2030">
        <v>92.95</v>
      </c>
      <c r="D2030">
        <v>3.1230000000000002</v>
      </c>
      <c r="E2030">
        <v>0</v>
      </c>
      <c r="F2030">
        <v>0</v>
      </c>
      <c r="G2030">
        <v>0</v>
      </c>
      <c r="H2030">
        <v>0</v>
      </c>
      <c r="I2030">
        <v>0</v>
      </c>
      <c r="J2030" s="2">
        <v>126.0854516</v>
      </c>
      <c r="K2030">
        <v>14.18</v>
      </c>
      <c r="L2030" t="b">
        <v>0</v>
      </c>
      <c r="M2030">
        <f t="shared" si="93"/>
        <v>6</v>
      </c>
      <c r="N2030">
        <f t="shared" si="94"/>
        <v>8</v>
      </c>
      <c r="O2030">
        <f t="shared" si="95"/>
        <v>2010</v>
      </c>
    </row>
    <row r="2031" spans="1:15" x14ac:dyDescent="0.25">
      <c r="A2031">
        <v>12</v>
      </c>
      <c r="B2031" s="1">
        <v>40403</v>
      </c>
      <c r="C2031">
        <v>87.01</v>
      </c>
      <c r="D2031">
        <v>3.1589999999999998</v>
      </c>
      <c r="E2031">
        <v>0</v>
      </c>
      <c r="F2031">
        <v>0</v>
      </c>
      <c r="G2031">
        <v>0</v>
      </c>
      <c r="H2031">
        <v>0</v>
      </c>
      <c r="I2031">
        <v>0</v>
      </c>
      <c r="J2031" s="2">
        <v>126.06399999999999</v>
      </c>
      <c r="K2031">
        <v>14.18</v>
      </c>
      <c r="L2031" t="b">
        <v>0</v>
      </c>
      <c r="M2031">
        <f t="shared" si="93"/>
        <v>13</v>
      </c>
      <c r="N2031">
        <f t="shared" si="94"/>
        <v>8</v>
      </c>
      <c r="O2031">
        <f t="shared" si="95"/>
        <v>2010</v>
      </c>
    </row>
    <row r="2032" spans="1:15" x14ac:dyDescent="0.25">
      <c r="A2032">
        <v>12</v>
      </c>
      <c r="B2032" s="1">
        <v>40410</v>
      </c>
      <c r="C2032">
        <v>92.81</v>
      </c>
      <c r="D2032">
        <v>3.0409999999999999</v>
      </c>
      <c r="E2032">
        <v>0</v>
      </c>
      <c r="F2032">
        <v>0</v>
      </c>
      <c r="G2032">
        <v>0</v>
      </c>
      <c r="H2032">
        <v>0</v>
      </c>
      <c r="I2032">
        <v>0</v>
      </c>
      <c r="J2032" s="2">
        <v>126.0766452</v>
      </c>
      <c r="K2032">
        <v>14.18</v>
      </c>
      <c r="L2032" t="b">
        <v>0</v>
      </c>
      <c r="M2032">
        <f t="shared" si="93"/>
        <v>20</v>
      </c>
      <c r="N2032">
        <f t="shared" si="94"/>
        <v>8</v>
      </c>
      <c r="O2032">
        <f t="shared" si="95"/>
        <v>2010</v>
      </c>
    </row>
    <row r="2033" spans="1:15" x14ac:dyDescent="0.25">
      <c r="A2033">
        <v>12</v>
      </c>
      <c r="B2033" s="1">
        <v>40417</v>
      </c>
      <c r="C2033">
        <v>93.19</v>
      </c>
      <c r="D2033">
        <v>3.129</v>
      </c>
      <c r="E2033">
        <v>0</v>
      </c>
      <c r="F2033">
        <v>0</v>
      </c>
      <c r="G2033">
        <v>0</v>
      </c>
      <c r="H2033">
        <v>0</v>
      </c>
      <c r="I2033">
        <v>0</v>
      </c>
      <c r="J2033" s="2">
        <v>126.0892903</v>
      </c>
      <c r="K2033">
        <v>14.18</v>
      </c>
      <c r="L2033" t="b">
        <v>0</v>
      </c>
      <c r="M2033">
        <f t="shared" si="93"/>
        <v>27</v>
      </c>
      <c r="N2033">
        <f t="shared" si="94"/>
        <v>8</v>
      </c>
      <c r="O2033">
        <f t="shared" si="95"/>
        <v>2010</v>
      </c>
    </row>
    <row r="2034" spans="1:15" x14ac:dyDescent="0.25">
      <c r="A2034">
        <v>12</v>
      </c>
      <c r="B2034" s="1">
        <v>40424</v>
      </c>
      <c r="C2034">
        <v>83.12</v>
      </c>
      <c r="D2034">
        <v>3.0870000000000002</v>
      </c>
      <c r="E2034">
        <v>0</v>
      </c>
      <c r="F2034">
        <v>0</v>
      </c>
      <c r="G2034">
        <v>0</v>
      </c>
      <c r="H2034">
        <v>0</v>
      </c>
      <c r="I2034">
        <v>0</v>
      </c>
      <c r="J2034" s="2">
        <v>126.1019355</v>
      </c>
      <c r="K2034">
        <v>14.18</v>
      </c>
      <c r="L2034" t="b">
        <v>0</v>
      </c>
      <c r="M2034">
        <f t="shared" si="93"/>
        <v>3</v>
      </c>
      <c r="N2034">
        <f t="shared" si="94"/>
        <v>9</v>
      </c>
      <c r="O2034">
        <f t="shared" si="95"/>
        <v>2010</v>
      </c>
    </row>
    <row r="2035" spans="1:15" x14ac:dyDescent="0.25">
      <c r="A2035">
        <v>12</v>
      </c>
      <c r="B2035" s="1">
        <v>40431</v>
      </c>
      <c r="C2035">
        <v>83.63</v>
      </c>
      <c r="D2035">
        <v>3.044</v>
      </c>
      <c r="E2035">
        <v>0</v>
      </c>
      <c r="F2035">
        <v>0</v>
      </c>
      <c r="G2035">
        <v>0</v>
      </c>
      <c r="H2035">
        <v>0</v>
      </c>
      <c r="I2035">
        <v>0</v>
      </c>
      <c r="J2035" s="2">
        <v>126.1145806</v>
      </c>
      <c r="K2035">
        <v>14.18</v>
      </c>
      <c r="L2035" t="b">
        <v>1</v>
      </c>
      <c r="M2035">
        <f t="shared" si="93"/>
        <v>10</v>
      </c>
      <c r="N2035">
        <f t="shared" si="94"/>
        <v>9</v>
      </c>
      <c r="O2035">
        <f t="shared" si="95"/>
        <v>2010</v>
      </c>
    </row>
    <row r="2036" spans="1:15" x14ac:dyDescent="0.25">
      <c r="A2036">
        <v>12</v>
      </c>
      <c r="B2036" s="1">
        <v>40438</v>
      </c>
      <c r="C2036">
        <v>82.45</v>
      </c>
      <c r="D2036">
        <v>3.028</v>
      </c>
      <c r="E2036">
        <v>0</v>
      </c>
      <c r="F2036">
        <v>0</v>
      </c>
      <c r="G2036">
        <v>0</v>
      </c>
      <c r="H2036">
        <v>0</v>
      </c>
      <c r="I2036">
        <v>0</v>
      </c>
      <c r="J2036" s="2">
        <v>126.1454667</v>
      </c>
      <c r="K2036">
        <v>14.18</v>
      </c>
      <c r="L2036" t="b">
        <v>0</v>
      </c>
      <c r="M2036">
        <f t="shared" si="93"/>
        <v>17</v>
      </c>
      <c r="N2036">
        <f t="shared" si="94"/>
        <v>9</v>
      </c>
      <c r="O2036">
        <f t="shared" si="95"/>
        <v>2010</v>
      </c>
    </row>
    <row r="2037" spans="1:15" x14ac:dyDescent="0.25">
      <c r="A2037">
        <v>12</v>
      </c>
      <c r="B2037" s="1">
        <v>40445</v>
      </c>
      <c r="C2037">
        <v>81.77</v>
      </c>
      <c r="D2037">
        <v>2.9390000000000001</v>
      </c>
      <c r="E2037">
        <v>0</v>
      </c>
      <c r="F2037">
        <v>0</v>
      </c>
      <c r="G2037">
        <v>0</v>
      </c>
      <c r="H2037">
        <v>0</v>
      </c>
      <c r="I2037">
        <v>0</v>
      </c>
      <c r="J2037" s="2">
        <v>126.1900333</v>
      </c>
      <c r="K2037">
        <v>14.18</v>
      </c>
      <c r="L2037" t="b">
        <v>0</v>
      </c>
      <c r="M2037">
        <f t="shared" si="93"/>
        <v>24</v>
      </c>
      <c r="N2037">
        <f t="shared" si="94"/>
        <v>9</v>
      </c>
      <c r="O2037">
        <f t="shared" si="95"/>
        <v>2010</v>
      </c>
    </row>
    <row r="2038" spans="1:15" x14ac:dyDescent="0.25">
      <c r="A2038">
        <v>12</v>
      </c>
      <c r="B2038" s="1">
        <v>40452</v>
      </c>
      <c r="C2038">
        <v>85.2</v>
      </c>
      <c r="D2038">
        <v>3.0009999999999999</v>
      </c>
      <c r="E2038">
        <v>0</v>
      </c>
      <c r="F2038">
        <v>0</v>
      </c>
      <c r="G2038">
        <v>0</v>
      </c>
      <c r="H2038">
        <v>0</v>
      </c>
      <c r="I2038">
        <v>0</v>
      </c>
      <c r="J2038" s="2">
        <v>126.2346</v>
      </c>
      <c r="K2038">
        <v>14.313000000000001</v>
      </c>
      <c r="L2038" t="b">
        <v>0</v>
      </c>
      <c r="M2038">
        <f t="shared" si="93"/>
        <v>1</v>
      </c>
      <c r="N2038">
        <f t="shared" si="94"/>
        <v>10</v>
      </c>
      <c r="O2038">
        <f t="shared" si="95"/>
        <v>2010</v>
      </c>
    </row>
    <row r="2039" spans="1:15" x14ac:dyDescent="0.25">
      <c r="A2039">
        <v>12</v>
      </c>
      <c r="B2039" s="1">
        <v>40459</v>
      </c>
      <c r="C2039">
        <v>71.819999999999993</v>
      </c>
      <c r="D2039">
        <v>3.0129999999999999</v>
      </c>
      <c r="E2039">
        <v>0</v>
      </c>
      <c r="F2039">
        <v>0</v>
      </c>
      <c r="G2039">
        <v>0</v>
      </c>
      <c r="H2039">
        <v>0</v>
      </c>
      <c r="I2039">
        <v>0</v>
      </c>
      <c r="J2039" s="2">
        <v>126.2791667</v>
      </c>
      <c r="K2039">
        <v>14.313000000000001</v>
      </c>
      <c r="L2039" t="b">
        <v>0</v>
      </c>
      <c r="M2039">
        <f t="shared" si="93"/>
        <v>8</v>
      </c>
      <c r="N2039">
        <f t="shared" si="94"/>
        <v>10</v>
      </c>
      <c r="O2039">
        <f t="shared" si="95"/>
        <v>2010</v>
      </c>
    </row>
    <row r="2040" spans="1:15" x14ac:dyDescent="0.25">
      <c r="A2040">
        <v>12</v>
      </c>
      <c r="B2040" s="1">
        <v>40466</v>
      </c>
      <c r="C2040">
        <v>75</v>
      </c>
      <c r="D2040">
        <v>2.976</v>
      </c>
      <c r="E2040">
        <v>0</v>
      </c>
      <c r="F2040">
        <v>0</v>
      </c>
      <c r="G2040">
        <v>0</v>
      </c>
      <c r="H2040">
        <v>0</v>
      </c>
      <c r="I2040">
        <v>0</v>
      </c>
      <c r="J2040" s="2">
        <v>126.32667739999999</v>
      </c>
      <c r="K2040">
        <v>14.313000000000001</v>
      </c>
      <c r="L2040" t="b">
        <v>0</v>
      </c>
      <c r="M2040">
        <f t="shared" si="93"/>
        <v>15</v>
      </c>
      <c r="N2040">
        <f t="shared" si="94"/>
        <v>10</v>
      </c>
      <c r="O2040">
        <f t="shared" si="95"/>
        <v>2010</v>
      </c>
    </row>
    <row r="2041" spans="1:15" x14ac:dyDescent="0.25">
      <c r="A2041">
        <v>12</v>
      </c>
      <c r="B2041" s="1">
        <v>40473</v>
      </c>
      <c r="C2041">
        <v>68.849999999999994</v>
      </c>
      <c r="D2041">
        <v>3.0139999999999998</v>
      </c>
      <c r="E2041">
        <v>0</v>
      </c>
      <c r="F2041">
        <v>0</v>
      </c>
      <c r="G2041">
        <v>0</v>
      </c>
      <c r="H2041">
        <v>0</v>
      </c>
      <c r="I2041">
        <v>0</v>
      </c>
      <c r="J2041" s="2">
        <v>126.3815484</v>
      </c>
      <c r="K2041">
        <v>14.313000000000001</v>
      </c>
      <c r="L2041" t="b">
        <v>0</v>
      </c>
      <c r="M2041">
        <f t="shared" si="93"/>
        <v>22</v>
      </c>
      <c r="N2041">
        <f t="shared" si="94"/>
        <v>10</v>
      </c>
      <c r="O2041">
        <f t="shared" si="95"/>
        <v>2010</v>
      </c>
    </row>
    <row r="2042" spans="1:15" x14ac:dyDescent="0.25">
      <c r="A2042">
        <v>12</v>
      </c>
      <c r="B2042" s="1">
        <v>40480</v>
      </c>
      <c r="C2042">
        <v>61.09</v>
      </c>
      <c r="D2042">
        <v>3.016</v>
      </c>
      <c r="E2042">
        <v>0</v>
      </c>
      <c r="F2042">
        <v>0</v>
      </c>
      <c r="G2042">
        <v>0</v>
      </c>
      <c r="H2042">
        <v>0</v>
      </c>
      <c r="I2042">
        <v>0</v>
      </c>
      <c r="J2042" s="2">
        <v>126.43641940000001</v>
      </c>
      <c r="K2042">
        <v>14.313000000000001</v>
      </c>
      <c r="L2042" t="b">
        <v>0</v>
      </c>
      <c r="M2042">
        <f t="shared" si="93"/>
        <v>29</v>
      </c>
      <c r="N2042">
        <f t="shared" si="94"/>
        <v>10</v>
      </c>
      <c r="O2042">
        <f t="shared" si="95"/>
        <v>2010</v>
      </c>
    </row>
    <row r="2043" spans="1:15" x14ac:dyDescent="0.25">
      <c r="A2043">
        <v>12</v>
      </c>
      <c r="B2043" s="1">
        <v>40487</v>
      </c>
      <c r="C2043">
        <v>65.489999999999995</v>
      </c>
      <c r="D2043">
        <v>3.129</v>
      </c>
      <c r="E2043">
        <v>0</v>
      </c>
      <c r="F2043">
        <v>0</v>
      </c>
      <c r="G2043">
        <v>0</v>
      </c>
      <c r="H2043">
        <v>0</v>
      </c>
      <c r="I2043">
        <v>0</v>
      </c>
      <c r="J2043" s="2">
        <v>126.4912903</v>
      </c>
      <c r="K2043">
        <v>14.313000000000001</v>
      </c>
      <c r="L2043" t="b">
        <v>0</v>
      </c>
      <c r="M2043">
        <f t="shared" si="93"/>
        <v>5</v>
      </c>
      <c r="N2043">
        <f t="shared" si="94"/>
        <v>11</v>
      </c>
      <c r="O2043">
        <f t="shared" si="95"/>
        <v>2010</v>
      </c>
    </row>
    <row r="2044" spans="1:15" x14ac:dyDescent="0.25">
      <c r="A2044">
        <v>12</v>
      </c>
      <c r="B2044" s="1">
        <v>40494</v>
      </c>
      <c r="C2044">
        <v>57.79</v>
      </c>
      <c r="D2044">
        <v>3.13</v>
      </c>
      <c r="E2044">
        <v>0</v>
      </c>
      <c r="F2044">
        <v>0</v>
      </c>
      <c r="G2044">
        <v>0</v>
      </c>
      <c r="H2044">
        <v>0</v>
      </c>
      <c r="I2044">
        <v>0</v>
      </c>
      <c r="J2044" s="2">
        <v>126.54616129999999</v>
      </c>
      <c r="K2044">
        <v>14.313000000000001</v>
      </c>
      <c r="L2044" t="b">
        <v>0</v>
      </c>
      <c r="M2044">
        <f t="shared" si="93"/>
        <v>12</v>
      </c>
      <c r="N2044">
        <f t="shared" si="94"/>
        <v>11</v>
      </c>
      <c r="O2044">
        <f t="shared" si="95"/>
        <v>2010</v>
      </c>
    </row>
    <row r="2045" spans="1:15" x14ac:dyDescent="0.25">
      <c r="A2045">
        <v>12</v>
      </c>
      <c r="B2045" s="1">
        <v>40501</v>
      </c>
      <c r="C2045">
        <v>58.18</v>
      </c>
      <c r="D2045">
        <v>3.161</v>
      </c>
      <c r="E2045">
        <v>0</v>
      </c>
      <c r="F2045">
        <v>0</v>
      </c>
      <c r="G2045">
        <v>0</v>
      </c>
      <c r="H2045">
        <v>0</v>
      </c>
      <c r="I2045">
        <v>0</v>
      </c>
      <c r="J2045" s="2">
        <v>126.60720000000001</v>
      </c>
      <c r="K2045">
        <v>14.313000000000001</v>
      </c>
      <c r="L2045" t="b">
        <v>0</v>
      </c>
      <c r="M2045">
        <f t="shared" si="93"/>
        <v>19</v>
      </c>
      <c r="N2045">
        <f t="shared" si="94"/>
        <v>11</v>
      </c>
      <c r="O2045">
        <f t="shared" si="95"/>
        <v>2010</v>
      </c>
    </row>
    <row r="2046" spans="1:15" x14ac:dyDescent="0.25">
      <c r="A2046">
        <v>12</v>
      </c>
      <c r="B2046" s="1">
        <v>40508</v>
      </c>
      <c r="C2046">
        <v>47.66</v>
      </c>
      <c r="D2046">
        <v>3.1619999999999999</v>
      </c>
      <c r="E2046">
        <v>0</v>
      </c>
      <c r="F2046">
        <v>0</v>
      </c>
      <c r="G2046">
        <v>0</v>
      </c>
      <c r="H2046">
        <v>0</v>
      </c>
      <c r="I2046">
        <v>0</v>
      </c>
      <c r="J2046" s="2">
        <v>126.66926669999999</v>
      </c>
      <c r="K2046">
        <v>14.313000000000001</v>
      </c>
      <c r="L2046" t="b">
        <v>1</v>
      </c>
      <c r="M2046">
        <f t="shared" si="93"/>
        <v>26</v>
      </c>
      <c r="N2046">
        <f t="shared" si="94"/>
        <v>11</v>
      </c>
      <c r="O2046">
        <f t="shared" si="95"/>
        <v>2010</v>
      </c>
    </row>
    <row r="2047" spans="1:15" x14ac:dyDescent="0.25">
      <c r="A2047">
        <v>12</v>
      </c>
      <c r="B2047" s="1">
        <v>40515</v>
      </c>
      <c r="C2047">
        <v>43.33</v>
      </c>
      <c r="D2047">
        <v>3.0409999999999999</v>
      </c>
      <c r="E2047">
        <v>0</v>
      </c>
      <c r="F2047">
        <v>0</v>
      </c>
      <c r="G2047">
        <v>0</v>
      </c>
      <c r="H2047">
        <v>0</v>
      </c>
      <c r="I2047">
        <v>0</v>
      </c>
      <c r="J2047" s="2">
        <v>126.7313333</v>
      </c>
      <c r="K2047">
        <v>14.313000000000001</v>
      </c>
      <c r="L2047" t="b">
        <v>0</v>
      </c>
      <c r="M2047">
        <f t="shared" si="93"/>
        <v>3</v>
      </c>
      <c r="N2047">
        <f t="shared" si="94"/>
        <v>12</v>
      </c>
      <c r="O2047">
        <f t="shared" si="95"/>
        <v>2010</v>
      </c>
    </row>
    <row r="2048" spans="1:15" x14ac:dyDescent="0.25">
      <c r="A2048">
        <v>12</v>
      </c>
      <c r="B2048" s="1">
        <v>40522</v>
      </c>
      <c r="C2048">
        <v>50.01</v>
      </c>
      <c r="D2048">
        <v>3.2029999999999998</v>
      </c>
      <c r="E2048">
        <v>0</v>
      </c>
      <c r="F2048">
        <v>0</v>
      </c>
      <c r="G2048">
        <v>0</v>
      </c>
      <c r="H2048">
        <v>0</v>
      </c>
      <c r="I2048">
        <v>0</v>
      </c>
      <c r="J2048" s="2">
        <v>126.79340000000001</v>
      </c>
      <c r="K2048">
        <v>14.313000000000001</v>
      </c>
      <c r="L2048" t="b">
        <v>0</v>
      </c>
      <c r="M2048">
        <f t="shared" si="93"/>
        <v>10</v>
      </c>
      <c r="N2048">
        <f t="shared" si="94"/>
        <v>12</v>
      </c>
      <c r="O2048">
        <f t="shared" si="95"/>
        <v>2010</v>
      </c>
    </row>
    <row r="2049" spans="1:15" x14ac:dyDescent="0.25">
      <c r="A2049">
        <v>12</v>
      </c>
      <c r="B2049" s="1">
        <v>40529</v>
      </c>
      <c r="C2049">
        <v>52.77</v>
      </c>
      <c r="D2049">
        <v>3.2360000000000002</v>
      </c>
      <c r="E2049">
        <v>0</v>
      </c>
      <c r="F2049">
        <v>0</v>
      </c>
      <c r="G2049">
        <v>0</v>
      </c>
      <c r="H2049">
        <v>0</v>
      </c>
      <c r="I2049">
        <v>0</v>
      </c>
      <c r="J2049" s="2">
        <v>126.8794839</v>
      </c>
      <c r="K2049">
        <v>14.313000000000001</v>
      </c>
      <c r="L2049" t="b">
        <v>0</v>
      </c>
      <c r="M2049">
        <f t="shared" si="93"/>
        <v>17</v>
      </c>
      <c r="N2049">
        <f t="shared" si="94"/>
        <v>12</v>
      </c>
      <c r="O2049">
        <f t="shared" si="95"/>
        <v>2010</v>
      </c>
    </row>
    <row r="2050" spans="1:15" x14ac:dyDescent="0.25">
      <c r="A2050">
        <v>12</v>
      </c>
      <c r="B2050" s="1">
        <v>40536</v>
      </c>
      <c r="C2050">
        <v>52.02</v>
      </c>
      <c r="D2050">
        <v>3.2360000000000002</v>
      </c>
      <c r="E2050">
        <v>0</v>
      </c>
      <c r="F2050">
        <v>0</v>
      </c>
      <c r="G2050">
        <v>0</v>
      </c>
      <c r="H2050">
        <v>0</v>
      </c>
      <c r="I2050">
        <v>0</v>
      </c>
      <c r="J2050" s="2">
        <v>126.9835806</v>
      </c>
      <c r="K2050">
        <v>14.313000000000001</v>
      </c>
      <c r="L2050" t="b">
        <v>0</v>
      </c>
      <c r="M2050">
        <f t="shared" si="93"/>
        <v>24</v>
      </c>
      <c r="N2050">
        <f t="shared" si="94"/>
        <v>12</v>
      </c>
      <c r="O2050">
        <f t="shared" si="95"/>
        <v>2010</v>
      </c>
    </row>
    <row r="2051" spans="1:15" x14ac:dyDescent="0.25">
      <c r="A2051">
        <v>12</v>
      </c>
      <c r="B2051" s="1">
        <v>40543</v>
      </c>
      <c r="C2051">
        <v>45.64</v>
      </c>
      <c r="D2051">
        <v>3.1480000000000001</v>
      </c>
      <c r="E2051">
        <v>0</v>
      </c>
      <c r="F2051">
        <v>0</v>
      </c>
      <c r="G2051">
        <v>0</v>
      </c>
      <c r="H2051">
        <v>0</v>
      </c>
      <c r="I2051">
        <v>0</v>
      </c>
      <c r="J2051" s="2">
        <v>127.0876774</v>
      </c>
      <c r="K2051">
        <v>14.313000000000001</v>
      </c>
      <c r="L2051" t="b">
        <v>1</v>
      </c>
      <c r="M2051">
        <f t="shared" ref="M2051:M2114" si="96">DAY(B2051)</f>
        <v>31</v>
      </c>
      <c r="N2051">
        <f t="shared" ref="N2051:N2114" si="97">MONTH(B2051)</f>
        <v>12</v>
      </c>
      <c r="O2051">
        <f t="shared" ref="O2051:O2114" si="98">YEAR(B2051)</f>
        <v>2010</v>
      </c>
    </row>
    <row r="2052" spans="1:15" x14ac:dyDescent="0.25">
      <c r="A2052">
        <v>12</v>
      </c>
      <c r="B2052" s="1">
        <v>40550</v>
      </c>
      <c r="C2052">
        <v>37.64</v>
      </c>
      <c r="D2052">
        <v>3.2869999999999999</v>
      </c>
      <c r="E2052">
        <v>0</v>
      </c>
      <c r="F2052">
        <v>0</v>
      </c>
      <c r="G2052">
        <v>0</v>
      </c>
      <c r="H2052">
        <v>0</v>
      </c>
      <c r="I2052">
        <v>0</v>
      </c>
      <c r="J2052" s="2">
        <v>127.1917742</v>
      </c>
      <c r="K2052">
        <v>14.021000000000001</v>
      </c>
      <c r="L2052" t="b">
        <v>0</v>
      </c>
      <c r="M2052">
        <f t="shared" si="96"/>
        <v>7</v>
      </c>
      <c r="N2052">
        <f t="shared" si="97"/>
        <v>1</v>
      </c>
      <c r="O2052">
        <f t="shared" si="98"/>
        <v>2011</v>
      </c>
    </row>
    <row r="2053" spans="1:15" x14ac:dyDescent="0.25">
      <c r="A2053">
        <v>12</v>
      </c>
      <c r="B2053" s="1">
        <v>40557</v>
      </c>
      <c r="C2053">
        <v>43.15</v>
      </c>
      <c r="D2053">
        <v>3.3119999999999998</v>
      </c>
      <c r="E2053">
        <v>0</v>
      </c>
      <c r="F2053">
        <v>0</v>
      </c>
      <c r="G2053">
        <v>0</v>
      </c>
      <c r="H2053">
        <v>0</v>
      </c>
      <c r="I2053">
        <v>0</v>
      </c>
      <c r="J2053" s="2">
        <v>127.30093549999999</v>
      </c>
      <c r="K2053">
        <v>14.021000000000001</v>
      </c>
      <c r="L2053" t="b">
        <v>0</v>
      </c>
      <c r="M2053">
        <f t="shared" si="96"/>
        <v>14</v>
      </c>
      <c r="N2053">
        <f t="shared" si="97"/>
        <v>1</v>
      </c>
      <c r="O2053">
        <f t="shared" si="98"/>
        <v>2011</v>
      </c>
    </row>
    <row r="2054" spans="1:15" x14ac:dyDescent="0.25">
      <c r="A2054">
        <v>12</v>
      </c>
      <c r="B2054" s="1">
        <v>40564</v>
      </c>
      <c r="C2054">
        <v>53.53</v>
      </c>
      <c r="D2054">
        <v>3.2229999999999999</v>
      </c>
      <c r="E2054">
        <v>0</v>
      </c>
      <c r="F2054">
        <v>0</v>
      </c>
      <c r="G2054">
        <v>0</v>
      </c>
      <c r="H2054">
        <v>0</v>
      </c>
      <c r="I2054">
        <v>0</v>
      </c>
      <c r="J2054" s="2">
        <v>127.4404839</v>
      </c>
      <c r="K2054">
        <v>14.021000000000001</v>
      </c>
      <c r="L2054" t="b">
        <v>0</v>
      </c>
      <c r="M2054">
        <f t="shared" si="96"/>
        <v>21</v>
      </c>
      <c r="N2054">
        <f t="shared" si="97"/>
        <v>1</v>
      </c>
      <c r="O2054">
        <f t="shared" si="98"/>
        <v>2011</v>
      </c>
    </row>
    <row r="2055" spans="1:15" x14ac:dyDescent="0.25">
      <c r="A2055">
        <v>12</v>
      </c>
      <c r="B2055" s="1">
        <v>40571</v>
      </c>
      <c r="C2055">
        <v>50.74</v>
      </c>
      <c r="D2055">
        <v>3.3420000000000001</v>
      </c>
      <c r="E2055">
        <v>0</v>
      </c>
      <c r="F2055">
        <v>0</v>
      </c>
      <c r="G2055">
        <v>0</v>
      </c>
      <c r="H2055">
        <v>0</v>
      </c>
      <c r="I2055">
        <v>0</v>
      </c>
      <c r="J2055" s="2">
        <v>127.5800323</v>
      </c>
      <c r="K2055">
        <v>14.021000000000001</v>
      </c>
      <c r="L2055" t="b">
        <v>0</v>
      </c>
      <c r="M2055">
        <f t="shared" si="96"/>
        <v>28</v>
      </c>
      <c r="N2055">
        <f t="shared" si="97"/>
        <v>1</v>
      </c>
      <c r="O2055">
        <f t="shared" si="98"/>
        <v>2011</v>
      </c>
    </row>
    <row r="2056" spans="1:15" x14ac:dyDescent="0.25">
      <c r="A2056">
        <v>12</v>
      </c>
      <c r="B2056" s="1">
        <v>40578</v>
      </c>
      <c r="C2056">
        <v>45.14</v>
      </c>
      <c r="D2056">
        <v>3.3479999999999999</v>
      </c>
      <c r="E2056">
        <v>0</v>
      </c>
      <c r="F2056">
        <v>0</v>
      </c>
      <c r="G2056">
        <v>0</v>
      </c>
      <c r="H2056">
        <v>0</v>
      </c>
      <c r="I2056">
        <v>0</v>
      </c>
      <c r="J2056" s="2">
        <v>127.7195806</v>
      </c>
      <c r="K2056">
        <v>14.021000000000001</v>
      </c>
      <c r="L2056" t="b">
        <v>0</v>
      </c>
      <c r="M2056">
        <f t="shared" si="96"/>
        <v>4</v>
      </c>
      <c r="N2056">
        <f t="shared" si="97"/>
        <v>2</v>
      </c>
      <c r="O2056">
        <f t="shared" si="98"/>
        <v>2011</v>
      </c>
    </row>
    <row r="2057" spans="1:15" x14ac:dyDescent="0.25">
      <c r="A2057">
        <v>12</v>
      </c>
      <c r="B2057" s="1">
        <v>40585</v>
      </c>
      <c r="C2057">
        <v>51.3</v>
      </c>
      <c r="D2057">
        <v>3.3809999999999998</v>
      </c>
      <c r="E2057">
        <v>0</v>
      </c>
      <c r="F2057">
        <v>0</v>
      </c>
      <c r="G2057">
        <v>0</v>
      </c>
      <c r="H2057">
        <v>0</v>
      </c>
      <c r="I2057">
        <v>0</v>
      </c>
      <c r="J2057" s="2">
        <v>127.859129</v>
      </c>
      <c r="K2057">
        <v>14.021000000000001</v>
      </c>
      <c r="L2057" t="b">
        <v>1</v>
      </c>
      <c r="M2057">
        <f t="shared" si="96"/>
        <v>11</v>
      </c>
      <c r="N2057">
        <f t="shared" si="97"/>
        <v>2</v>
      </c>
      <c r="O2057">
        <f t="shared" si="98"/>
        <v>2011</v>
      </c>
    </row>
    <row r="2058" spans="1:15" x14ac:dyDescent="0.25">
      <c r="A2058">
        <v>12</v>
      </c>
      <c r="B2058" s="1">
        <v>40592</v>
      </c>
      <c r="C2058">
        <v>53.35</v>
      </c>
      <c r="D2058">
        <v>3.43</v>
      </c>
      <c r="E2058">
        <v>0</v>
      </c>
      <c r="F2058">
        <v>0</v>
      </c>
      <c r="G2058">
        <v>0</v>
      </c>
      <c r="H2058">
        <v>0</v>
      </c>
      <c r="I2058">
        <v>0</v>
      </c>
      <c r="J2058" s="2">
        <v>127.99525</v>
      </c>
      <c r="K2058">
        <v>14.021000000000001</v>
      </c>
      <c r="L2058" t="b">
        <v>0</v>
      </c>
      <c r="M2058">
        <f t="shared" si="96"/>
        <v>18</v>
      </c>
      <c r="N2058">
        <f t="shared" si="97"/>
        <v>2</v>
      </c>
      <c r="O2058">
        <f t="shared" si="98"/>
        <v>2011</v>
      </c>
    </row>
    <row r="2059" spans="1:15" x14ac:dyDescent="0.25">
      <c r="A2059">
        <v>12</v>
      </c>
      <c r="B2059" s="1">
        <v>40599</v>
      </c>
      <c r="C2059">
        <v>48.45</v>
      </c>
      <c r="D2059">
        <v>3.53</v>
      </c>
      <c r="E2059">
        <v>0</v>
      </c>
      <c r="F2059">
        <v>0</v>
      </c>
      <c r="G2059">
        <v>0</v>
      </c>
      <c r="H2059">
        <v>0</v>
      </c>
      <c r="I2059">
        <v>0</v>
      </c>
      <c r="J2059" s="2">
        <v>128.13</v>
      </c>
      <c r="K2059">
        <v>14.021000000000001</v>
      </c>
      <c r="L2059" t="b">
        <v>0</v>
      </c>
      <c r="M2059">
        <f t="shared" si="96"/>
        <v>25</v>
      </c>
      <c r="N2059">
        <f t="shared" si="97"/>
        <v>2</v>
      </c>
      <c r="O2059">
        <f t="shared" si="98"/>
        <v>2011</v>
      </c>
    </row>
    <row r="2060" spans="1:15" x14ac:dyDescent="0.25">
      <c r="A2060">
        <v>12</v>
      </c>
      <c r="B2060" s="1">
        <v>40606</v>
      </c>
      <c r="C2060">
        <v>51.72</v>
      </c>
      <c r="D2060">
        <v>3.6739999999999999</v>
      </c>
      <c r="E2060">
        <v>0</v>
      </c>
      <c r="F2060">
        <v>0</v>
      </c>
      <c r="G2060">
        <v>0</v>
      </c>
      <c r="H2060">
        <v>0</v>
      </c>
      <c r="I2060">
        <v>0</v>
      </c>
      <c r="J2060" s="2">
        <v>128.26474999999999</v>
      </c>
      <c r="K2060">
        <v>14.021000000000001</v>
      </c>
      <c r="L2060" t="b">
        <v>0</v>
      </c>
      <c r="M2060">
        <f t="shared" si="96"/>
        <v>4</v>
      </c>
      <c r="N2060">
        <f t="shared" si="97"/>
        <v>3</v>
      </c>
      <c r="O2060">
        <f t="shared" si="98"/>
        <v>2011</v>
      </c>
    </row>
    <row r="2061" spans="1:15" x14ac:dyDescent="0.25">
      <c r="A2061">
        <v>12</v>
      </c>
      <c r="B2061" s="1">
        <v>40613</v>
      </c>
      <c r="C2061">
        <v>57.75</v>
      </c>
      <c r="D2061">
        <v>3.8180000000000001</v>
      </c>
      <c r="E2061">
        <v>0</v>
      </c>
      <c r="F2061">
        <v>0</v>
      </c>
      <c r="G2061">
        <v>0</v>
      </c>
      <c r="H2061">
        <v>0</v>
      </c>
      <c r="I2061">
        <v>0</v>
      </c>
      <c r="J2061" s="2">
        <v>128.39949999999999</v>
      </c>
      <c r="K2061">
        <v>14.021000000000001</v>
      </c>
      <c r="L2061" t="b">
        <v>0</v>
      </c>
      <c r="M2061">
        <f t="shared" si="96"/>
        <v>11</v>
      </c>
      <c r="N2061">
        <f t="shared" si="97"/>
        <v>3</v>
      </c>
      <c r="O2061">
        <f t="shared" si="98"/>
        <v>2011</v>
      </c>
    </row>
    <row r="2062" spans="1:15" x14ac:dyDescent="0.25">
      <c r="A2062">
        <v>12</v>
      </c>
      <c r="B2062" s="1">
        <v>40620</v>
      </c>
      <c r="C2062">
        <v>64.209999999999994</v>
      </c>
      <c r="D2062">
        <v>3.6920000000000002</v>
      </c>
      <c r="E2062">
        <v>0</v>
      </c>
      <c r="F2062">
        <v>0</v>
      </c>
      <c r="G2062">
        <v>0</v>
      </c>
      <c r="H2062">
        <v>0</v>
      </c>
      <c r="I2062">
        <v>0</v>
      </c>
      <c r="J2062" s="2">
        <v>128.5121935</v>
      </c>
      <c r="K2062">
        <v>14.021000000000001</v>
      </c>
      <c r="L2062" t="b">
        <v>0</v>
      </c>
      <c r="M2062">
        <f t="shared" si="96"/>
        <v>18</v>
      </c>
      <c r="N2062">
        <f t="shared" si="97"/>
        <v>3</v>
      </c>
      <c r="O2062">
        <f t="shared" si="98"/>
        <v>2011</v>
      </c>
    </row>
    <row r="2063" spans="1:15" x14ac:dyDescent="0.25">
      <c r="A2063">
        <v>12</v>
      </c>
      <c r="B2063" s="1">
        <v>40627</v>
      </c>
      <c r="C2063">
        <v>54.4</v>
      </c>
      <c r="D2063">
        <v>3.9089999999999998</v>
      </c>
      <c r="E2063">
        <v>0</v>
      </c>
      <c r="F2063">
        <v>0</v>
      </c>
      <c r="G2063">
        <v>0</v>
      </c>
      <c r="H2063">
        <v>0</v>
      </c>
      <c r="I2063">
        <v>0</v>
      </c>
      <c r="J2063" s="2">
        <v>128.61606449999999</v>
      </c>
      <c r="K2063">
        <v>14.021000000000001</v>
      </c>
      <c r="L2063" t="b">
        <v>0</v>
      </c>
      <c r="M2063">
        <f t="shared" si="96"/>
        <v>25</v>
      </c>
      <c r="N2063">
        <f t="shared" si="97"/>
        <v>3</v>
      </c>
      <c r="O2063">
        <f t="shared" si="98"/>
        <v>2011</v>
      </c>
    </row>
    <row r="2064" spans="1:15" x14ac:dyDescent="0.25">
      <c r="A2064">
        <v>12</v>
      </c>
      <c r="B2064" s="1">
        <v>40634</v>
      </c>
      <c r="C2064">
        <v>63.63</v>
      </c>
      <c r="D2064">
        <v>3.7719999999999998</v>
      </c>
      <c r="E2064">
        <v>0</v>
      </c>
      <c r="F2064">
        <v>0</v>
      </c>
      <c r="G2064">
        <v>0</v>
      </c>
      <c r="H2064">
        <v>0</v>
      </c>
      <c r="I2064">
        <v>0</v>
      </c>
      <c r="J2064" s="2">
        <v>128.71993549999999</v>
      </c>
      <c r="K2064">
        <v>13.736000000000001</v>
      </c>
      <c r="L2064" t="b">
        <v>0</v>
      </c>
      <c r="M2064">
        <f t="shared" si="96"/>
        <v>1</v>
      </c>
      <c r="N2064">
        <f t="shared" si="97"/>
        <v>4</v>
      </c>
      <c r="O2064">
        <f t="shared" si="98"/>
        <v>2011</v>
      </c>
    </row>
    <row r="2065" spans="1:15" x14ac:dyDescent="0.25">
      <c r="A2065">
        <v>12</v>
      </c>
      <c r="B2065" s="1">
        <v>40641</v>
      </c>
      <c r="C2065">
        <v>64.47</v>
      </c>
      <c r="D2065">
        <v>4.0030000000000001</v>
      </c>
      <c r="E2065">
        <v>0</v>
      </c>
      <c r="F2065">
        <v>0</v>
      </c>
      <c r="G2065">
        <v>0</v>
      </c>
      <c r="H2065">
        <v>0</v>
      </c>
      <c r="I2065">
        <v>0</v>
      </c>
      <c r="J2065" s="2">
        <v>128.82380649999999</v>
      </c>
      <c r="K2065">
        <v>13.736000000000001</v>
      </c>
      <c r="L2065" t="b">
        <v>0</v>
      </c>
      <c r="M2065">
        <f t="shared" si="96"/>
        <v>8</v>
      </c>
      <c r="N2065">
        <f t="shared" si="97"/>
        <v>4</v>
      </c>
      <c r="O2065">
        <f t="shared" si="98"/>
        <v>2011</v>
      </c>
    </row>
    <row r="2066" spans="1:15" x14ac:dyDescent="0.25">
      <c r="A2066">
        <v>12</v>
      </c>
      <c r="B2066" s="1">
        <v>40648</v>
      </c>
      <c r="C2066">
        <v>57.63</v>
      </c>
      <c r="D2066">
        <v>3.8679999999999999</v>
      </c>
      <c r="E2066">
        <v>0</v>
      </c>
      <c r="F2066">
        <v>0</v>
      </c>
      <c r="G2066">
        <v>0</v>
      </c>
      <c r="H2066">
        <v>0</v>
      </c>
      <c r="I2066">
        <v>0</v>
      </c>
      <c r="J2066" s="2">
        <v>128.9107333</v>
      </c>
      <c r="K2066">
        <v>13.736000000000001</v>
      </c>
      <c r="L2066" t="b">
        <v>0</v>
      </c>
      <c r="M2066">
        <f t="shared" si="96"/>
        <v>15</v>
      </c>
      <c r="N2066">
        <f t="shared" si="97"/>
        <v>4</v>
      </c>
      <c r="O2066">
        <f t="shared" si="98"/>
        <v>2011</v>
      </c>
    </row>
    <row r="2067" spans="1:15" x14ac:dyDescent="0.25">
      <c r="A2067">
        <v>12</v>
      </c>
      <c r="B2067" s="1">
        <v>40655</v>
      </c>
      <c r="C2067">
        <v>72.12</v>
      </c>
      <c r="D2067">
        <v>4.1340000000000003</v>
      </c>
      <c r="E2067">
        <v>0</v>
      </c>
      <c r="F2067">
        <v>0</v>
      </c>
      <c r="G2067">
        <v>0</v>
      </c>
      <c r="H2067">
        <v>0</v>
      </c>
      <c r="I2067">
        <v>0</v>
      </c>
      <c r="J2067" s="2">
        <v>128.95529999999999</v>
      </c>
      <c r="K2067">
        <v>13.736000000000001</v>
      </c>
      <c r="L2067" t="b">
        <v>0</v>
      </c>
      <c r="M2067">
        <f t="shared" si="96"/>
        <v>22</v>
      </c>
      <c r="N2067">
        <f t="shared" si="97"/>
        <v>4</v>
      </c>
      <c r="O2067">
        <f t="shared" si="98"/>
        <v>2011</v>
      </c>
    </row>
    <row r="2068" spans="1:15" x14ac:dyDescent="0.25">
      <c r="A2068">
        <v>12</v>
      </c>
      <c r="B2068" s="1">
        <v>40662</v>
      </c>
      <c r="C2068">
        <v>68.27</v>
      </c>
      <c r="D2068">
        <v>4.1509999999999998</v>
      </c>
      <c r="E2068">
        <v>0</v>
      </c>
      <c r="F2068">
        <v>0</v>
      </c>
      <c r="G2068">
        <v>0</v>
      </c>
      <c r="H2068">
        <v>0</v>
      </c>
      <c r="I2068">
        <v>0</v>
      </c>
      <c r="J2068" s="2">
        <v>128.99986670000001</v>
      </c>
      <c r="K2068">
        <v>13.736000000000001</v>
      </c>
      <c r="L2068" t="b">
        <v>0</v>
      </c>
      <c r="M2068">
        <f t="shared" si="96"/>
        <v>29</v>
      </c>
      <c r="N2068">
        <f t="shared" si="97"/>
        <v>4</v>
      </c>
      <c r="O2068">
        <f t="shared" si="98"/>
        <v>2011</v>
      </c>
    </row>
    <row r="2069" spans="1:15" x14ac:dyDescent="0.25">
      <c r="A2069">
        <v>12</v>
      </c>
      <c r="B2069" s="1">
        <v>40669</v>
      </c>
      <c r="C2069">
        <v>68.400000000000006</v>
      </c>
      <c r="D2069">
        <v>4.1929999999999996</v>
      </c>
      <c r="E2069">
        <v>0</v>
      </c>
      <c r="F2069">
        <v>0</v>
      </c>
      <c r="G2069">
        <v>0</v>
      </c>
      <c r="H2069">
        <v>0</v>
      </c>
      <c r="I2069">
        <v>0</v>
      </c>
      <c r="J2069" s="2">
        <v>129.04443330000001</v>
      </c>
      <c r="K2069">
        <v>13.736000000000001</v>
      </c>
      <c r="L2069" t="b">
        <v>0</v>
      </c>
      <c r="M2069">
        <f t="shared" si="96"/>
        <v>6</v>
      </c>
      <c r="N2069">
        <f t="shared" si="97"/>
        <v>5</v>
      </c>
      <c r="O2069">
        <f t="shared" si="98"/>
        <v>2011</v>
      </c>
    </row>
    <row r="2070" spans="1:15" x14ac:dyDescent="0.25">
      <c r="A2070">
        <v>12</v>
      </c>
      <c r="B2070" s="1">
        <v>40676</v>
      </c>
      <c r="C2070">
        <v>70.930000000000007</v>
      </c>
      <c r="D2070">
        <v>4.202</v>
      </c>
      <c r="E2070">
        <v>0</v>
      </c>
      <c r="F2070">
        <v>0</v>
      </c>
      <c r="G2070">
        <v>0</v>
      </c>
      <c r="H2070">
        <v>0</v>
      </c>
      <c r="I2070">
        <v>0</v>
      </c>
      <c r="J2070" s="2">
        <v>129.089</v>
      </c>
      <c r="K2070">
        <v>13.736000000000001</v>
      </c>
      <c r="L2070" t="b">
        <v>0</v>
      </c>
      <c r="M2070">
        <f t="shared" si="96"/>
        <v>13</v>
      </c>
      <c r="N2070">
        <f t="shared" si="97"/>
        <v>5</v>
      </c>
      <c r="O2070">
        <f t="shared" si="98"/>
        <v>2011</v>
      </c>
    </row>
    <row r="2071" spans="1:15" x14ac:dyDescent="0.25">
      <c r="A2071">
        <v>12</v>
      </c>
      <c r="B2071" s="1">
        <v>40683</v>
      </c>
      <c r="C2071">
        <v>66.59</v>
      </c>
      <c r="D2071">
        <v>4.1689999999999996</v>
      </c>
      <c r="E2071">
        <v>0</v>
      </c>
      <c r="F2071">
        <v>0</v>
      </c>
      <c r="G2071">
        <v>0</v>
      </c>
      <c r="H2071">
        <v>0</v>
      </c>
      <c r="I2071">
        <v>0</v>
      </c>
      <c r="J2071" s="2">
        <v>129.07567739999999</v>
      </c>
      <c r="K2071">
        <v>13.736000000000001</v>
      </c>
      <c r="L2071" t="b">
        <v>0</v>
      </c>
      <c r="M2071">
        <f t="shared" si="96"/>
        <v>20</v>
      </c>
      <c r="N2071">
        <f t="shared" si="97"/>
        <v>5</v>
      </c>
      <c r="O2071">
        <f t="shared" si="98"/>
        <v>2011</v>
      </c>
    </row>
    <row r="2072" spans="1:15" x14ac:dyDescent="0.25">
      <c r="A2072">
        <v>12</v>
      </c>
      <c r="B2072" s="1">
        <v>40690</v>
      </c>
      <c r="C2072">
        <v>76.67</v>
      </c>
      <c r="D2072">
        <v>4.0869999999999997</v>
      </c>
      <c r="E2072">
        <v>0</v>
      </c>
      <c r="F2072">
        <v>0</v>
      </c>
      <c r="G2072">
        <v>0</v>
      </c>
      <c r="H2072">
        <v>0</v>
      </c>
      <c r="I2072">
        <v>0</v>
      </c>
      <c r="J2072" s="2">
        <v>129.06235480000001</v>
      </c>
      <c r="K2072">
        <v>13.736000000000001</v>
      </c>
      <c r="L2072" t="b">
        <v>0</v>
      </c>
      <c r="M2072">
        <f t="shared" si="96"/>
        <v>27</v>
      </c>
      <c r="N2072">
        <f t="shared" si="97"/>
        <v>5</v>
      </c>
      <c r="O2072">
        <f t="shared" si="98"/>
        <v>2011</v>
      </c>
    </row>
    <row r="2073" spans="1:15" x14ac:dyDescent="0.25">
      <c r="A2073">
        <v>12</v>
      </c>
      <c r="B2073" s="1">
        <v>40697</v>
      </c>
      <c r="C2073">
        <v>71.81</v>
      </c>
      <c r="D2073">
        <v>4.0309999999999997</v>
      </c>
      <c r="E2073">
        <v>0</v>
      </c>
      <c r="F2073">
        <v>0</v>
      </c>
      <c r="G2073">
        <v>0</v>
      </c>
      <c r="H2073">
        <v>0</v>
      </c>
      <c r="I2073">
        <v>0</v>
      </c>
      <c r="J2073" s="2">
        <v>129.04903229999999</v>
      </c>
      <c r="K2073">
        <v>13.736000000000001</v>
      </c>
      <c r="L2073" t="b">
        <v>0</v>
      </c>
      <c r="M2073">
        <f t="shared" si="96"/>
        <v>3</v>
      </c>
      <c r="N2073">
        <f t="shared" si="97"/>
        <v>6</v>
      </c>
      <c r="O2073">
        <f t="shared" si="98"/>
        <v>2011</v>
      </c>
    </row>
    <row r="2074" spans="1:15" x14ac:dyDescent="0.25">
      <c r="A2074">
        <v>12</v>
      </c>
      <c r="B2074" s="1">
        <v>40704</v>
      </c>
      <c r="C2074">
        <v>78.72</v>
      </c>
      <c r="D2074">
        <v>3.9809999999999999</v>
      </c>
      <c r="E2074">
        <v>0</v>
      </c>
      <c r="F2074">
        <v>0</v>
      </c>
      <c r="G2074">
        <v>0</v>
      </c>
      <c r="H2074">
        <v>0</v>
      </c>
      <c r="I2074">
        <v>0</v>
      </c>
      <c r="J2074" s="2">
        <v>129.03570970000001</v>
      </c>
      <c r="K2074">
        <v>13.736000000000001</v>
      </c>
      <c r="L2074" t="b">
        <v>0</v>
      </c>
      <c r="M2074">
        <f t="shared" si="96"/>
        <v>10</v>
      </c>
      <c r="N2074">
        <f t="shared" si="97"/>
        <v>6</v>
      </c>
      <c r="O2074">
        <f t="shared" si="98"/>
        <v>2011</v>
      </c>
    </row>
    <row r="2075" spans="1:15" x14ac:dyDescent="0.25">
      <c r="A2075">
        <v>12</v>
      </c>
      <c r="B2075" s="1">
        <v>40711</v>
      </c>
      <c r="C2075">
        <v>86.84</v>
      </c>
      <c r="D2075">
        <v>3.9350000000000001</v>
      </c>
      <c r="E2075">
        <v>0</v>
      </c>
      <c r="F2075">
        <v>0</v>
      </c>
      <c r="G2075">
        <v>0</v>
      </c>
      <c r="H2075">
        <v>0</v>
      </c>
      <c r="I2075">
        <v>0</v>
      </c>
      <c r="J2075" s="2">
        <v>129.04320000000001</v>
      </c>
      <c r="K2075">
        <v>13.736000000000001</v>
      </c>
      <c r="L2075" t="b">
        <v>0</v>
      </c>
      <c r="M2075">
        <f t="shared" si="96"/>
        <v>17</v>
      </c>
      <c r="N2075">
        <f t="shared" si="97"/>
        <v>6</v>
      </c>
      <c r="O2075">
        <f t="shared" si="98"/>
        <v>2011</v>
      </c>
    </row>
    <row r="2076" spans="1:15" x14ac:dyDescent="0.25">
      <c r="A2076">
        <v>12</v>
      </c>
      <c r="B2076" s="1">
        <v>40718</v>
      </c>
      <c r="C2076">
        <v>88.95</v>
      </c>
      <c r="D2076">
        <v>3.8980000000000001</v>
      </c>
      <c r="E2076">
        <v>0</v>
      </c>
      <c r="F2076">
        <v>0</v>
      </c>
      <c r="G2076">
        <v>0</v>
      </c>
      <c r="H2076">
        <v>0</v>
      </c>
      <c r="I2076">
        <v>0</v>
      </c>
      <c r="J2076" s="2">
        <v>129.06630000000001</v>
      </c>
      <c r="K2076">
        <v>13.736000000000001</v>
      </c>
      <c r="L2076" t="b">
        <v>0</v>
      </c>
      <c r="M2076">
        <f t="shared" si="96"/>
        <v>24</v>
      </c>
      <c r="N2076">
        <f t="shared" si="97"/>
        <v>6</v>
      </c>
      <c r="O2076">
        <f t="shared" si="98"/>
        <v>2011</v>
      </c>
    </row>
    <row r="2077" spans="1:15" x14ac:dyDescent="0.25">
      <c r="A2077">
        <v>12</v>
      </c>
      <c r="B2077" s="1">
        <v>40725</v>
      </c>
      <c r="C2077">
        <v>89.85</v>
      </c>
      <c r="D2077">
        <v>3.8420000000000001</v>
      </c>
      <c r="E2077">
        <v>0</v>
      </c>
      <c r="F2077">
        <v>0</v>
      </c>
      <c r="G2077">
        <v>0</v>
      </c>
      <c r="H2077">
        <v>0</v>
      </c>
      <c r="I2077">
        <v>0</v>
      </c>
      <c r="J2077" s="2">
        <v>129.08940000000001</v>
      </c>
      <c r="K2077">
        <v>13.503</v>
      </c>
      <c r="L2077" t="b">
        <v>0</v>
      </c>
      <c r="M2077">
        <f t="shared" si="96"/>
        <v>1</v>
      </c>
      <c r="N2077">
        <f t="shared" si="97"/>
        <v>7</v>
      </c>
      <c r="O2077">
        <f t="shared" si="98"/>
        <v>2011</v>
      </c>
    </row>
    <row r="2078" spans="1:15" x14ac:dyDescent="0.25">
      <c r="A2078">
        <v>12</v>
      </c>
      <c r="B2078" s="1">
        <v>40732</v>
      </c>
      <c r="C2078">
        <v>89.9</v>
      </c>
      <c r="D2078">
        <v>3.7050000000000001</v>
      </c>
      <c r="E2078">
        <v>0</v>
      </c>
      <c r="F2078">
        <v>0</v>
      </c>
      <c r="G2078">
        <v>0</v>
      </c>
      <c r="H2078">
        <v>0</v>
      </c>
      <c r="I2078">
        <v>0</v>
      </c>
      <c r="J2078" s="2">
        <v>129.11250000000001</v>
      </c>
      <c r="K2078">
        <v>13.503</v>
      </c>
      <c r="L2078" t="b">
        <v>0</v>
      </c>
      <c r="M2078">
        <f t="shared" si="96"/>
        <v>8</v>
      </c>
      <c r="N2078">
        <f t="shared" si="97"/>
        <v>7</v>
      </c>
      <c r="O2078">
        <f t="shared" si="98"/>
        <v>2011</v>
      </c>
    </row>
    <row r="2079" spans="1:15" x14ac:dyDescent="0.25">
      <c r="A2079">
        <v>12</v>
      </c>
      <c r="B2079" s="1">
        <v>40739</v>
      </c>
      <c r="C2079">
        <v>88.1</v>
      </c>
      <c r="D2079">
        <v>3.6920000000000002</v>
      </c>
      <c r="E2079">
        <v>0</v>
      </c>
      <c r="F2079">
        <v>0</v>
      </c>
      <c r="G2079">
        <v>0</v>
      </c>
      <c r="H2079">
        <v>0</v>
      </c>
      <c r="I2079">
        <v>0</v>
      </c>
      <c r="J2079" s="2">
        <v>129.13383870000001</v>
      </c>
      <c r="K2079">
        <v>13.503</v>
      </c>
      <c r="L2079" t="b">
        <v>0</v>
      </c>
      <c r="M2079">
        <f t="shared" si="96"/>
        <v>15</v>
      </c>
      <c r="N2079">
        <f t="shared" si="97"/>
        <v>7</v>
      </c>
      <c r="O2079">
        <f t="shared" si="98"/>
        <v>2011</v>
      </c>
    </row>
    <row r="2080" spans="1:15" x14ac:dyDescent="0.25">
      <c r="A2080">
        <v>12</v>
      </c>
      <c r="B2080" s="1">
        <v>40746</v>
      </c>
      <c r="C2080">
        <v>91.17</v>
      </c>
      <c r="D2080">
        <v>3.794</v>
      </c>
      <c r="E2080">
        <v>0</v>
      </c>
      <c r="F2080">
        <v>0</v>
      </c>
      <c r="G2080">
        <v>0</v>
      </c>
      <c r="H2080">
        <v>0</v>
      </c>
      <c r="I2080">
        <v>0</v>
      </c>
      <c r="J2080" s="2">
        <v>129.1507742</v>
      </c>
      <c r="K2080">
        <v>13.503</v>
      </c>
      <c r="L2080" t="b">
        <v>0</v>
      </c>
      <c r="M2080">
        <f t="shared" si="96"/>
        <v>22</v>
      </c>
      <c r="N2080">
        <f t="shared" si="97"/>
        <v>7</v>
      </c>
      <c r="O2080">
        <f t="shared" si="98"/>
        <v>2011</v>
      </c>
    </row>
    <row r="2081" spans="1:15" x14ac:dyDescent="0.25">
      <c r="A2081">
        <v>12</v>
      </c>
      <c r="B2081" s="1">
        <v>40753</v>
      </c>
      <c r="C2081">
        <v>93.29</v>
      </c>
      <c r="D2081">
        <v>3.8050000000000002</v>
      </c>
      <c r="E2081">
        <v>0</v>
      </c>
      <c r="F2081">
        <v>0</v>
      </c>
      <c r="G2081">
        <v>0</v>
      </c>
      <c r="H2081">
        <v>0</v>
      </c>
      <c r="I2081">
        <v>0</v>
      </c>
      <c r="J2081" s="2">
        <v>129.16770969999999</v>
      </c>
      <c r="K2081">
        <v>13.503</v>
      </c>
      <c r="L2081" t="b">
        <v>0</v>
      </c>
      <c r="M2081">
        <f t="shared" si="96"/>
        <v>29</v>
      </c>
      <c r="N2081">
        <f t="shared" si="97"/>
        <v>7</v>
      </c>
      <c r="O2081">
        <f t="shared" si="98"/>
        <v>2011</v>
      </c>
    </row>
    <row r="2082" spans="1:15" x14ac:dyDescent="0.25">
      <c r="A2082">
        <v>12</v>
      </c>
      <c r="B2082" s="1">
        <v>40760</v>
      </c>
      <c r="C2082">
        <v>90.61</v>
      </c>
      <c r="D2082">
        <v>3.8029999999999999</v>
      </c>
      <c r="E2082">
        <v>0</v>
      </c>
      <c r="F2082">
        <v>0</v>
      </c>
      <c r="G2082">
        <v>0</v>
      </c>
      <c r="H2082">
        <v>0</v>
      </c>
      <c r="I2082">
        <v>0</v>
      </c>
      <c r="J2082" s="2">
        <v>129.18464520000001</v>
      </c>
      <c r="K2082">
        <v>13.503</v>
      </c>
      <c r="L2082" t="b">
        <v>0</v>
      </c>
      <c r="M2082">
        <f t="shared" si="96"/>
        <v>5</v>
      </c>
      <c r="N2082">
        <f t="shared" si="97"/>
        <v>8</v>
      </c>
      <c r="O2082">
        <f t="shared" si="98"/>
        <v>2011</v>
      </c>
    </row>
    <row r="2083" spans="1:15" x14ac:dyDescent="0.25">
      <c r="A2083">
        <v>12</v>
      </c>
      <c r="B2083" s="1">
        <v>40767</v>
      </c>
      <c r="C2083">
        <v>91.04</v>
      </c>
      <c r="D2083">
        <v>3.7010000000000001</v>
      </c>
      <c r="E2083">
        <v>0</v>
      </c>
      <c r="F2083">
        <v>0</v>
      </c>
      <c r="G2083">
        <v>0</v>
      </c>
      <c r="H2083">
        <v>0</v>
      </c>
      <c r="I2083">
        <v>0</v>
      </c>
      <c r="J2083" s="2">
        <v>129.2015806</v>
      </c>
      <c r="K2083">
        <v>13.503</v>
      </c>
      <c r="L2083" t="b">
        <v>0</v>
      </c>
      <c r="M2083">
        <f t="shared" si="96"/>
        <v>12</v>
      </c>
      <c r="N2083">
        <f t="shared" si="97"/>
        <v>8</v>
      </c>
      <c r="O2083">
        <f t="shared" si="98"/>
        <v>2011</v>
      </c>
    </row>
    <row r="2084" spans="1:15" x14ac:dyDescent="0.25">
      <c r="A2084">
        <v>12</v>
      </c>
      <c r="B2084" s="1">
        <v>40774</v>
      </c>
      <c r="C2084">
        <v>91.74</v>
      </c>
      <c r="D2084">
        <v>3.7429999999999999</v>
      </c>
      <c r="E2084">
        <v>0</v>
      </c>
      <c r="F2084">
        <v>0</v>
      </c>
      <c r="G2084">
        <v>0</v>
      </c>
      <c r="H2084">
        <v>0</v>
      </c>
      <c r="I2084">
        <v>0</v>
      </c>
      <c r="J2084" s="2">
        <v>129.24058059999999</v>
      </c>
      <c r="K2084">
        <v>13.503</v>
      </c>
      <c r="L2084" t="b">
        <v>0</v>
      </c>
      <c r="M2084">
        <f t="shared" si="96"/>
        <v>19</v>
      </c>
      <c r="N2084">
        <f t="shared" si="97"/>
        <v>8</v>
      </c>
      <c r="O2084">
        <f t="shared" si="98"/>
        <v>2011</v>
      </c>
    </row>
    <row r="2085" spans="1:15" x14ac:dyDescent="0.25">
      <c r="A2085">
        <v>12</v>
      </c>
      <c r="B2085" s="1">
        <v>40781</v>
      </c>
      <c r="C2085">
        <v>94.61</v>
      </c>
      <c r="D2085">
        <v>3.74</v>
      </c>
      <c r="E2085">
        <v>0</v>
      </c>
      <c r="F2085">
        <v>0</v>
      </c>
      <c r="G2085">
        <v>0</v>
      </c>
      <c r="H2085">
        <v>0</v>
      </c>
      <c r="I2085">
        <v>0</v>
      </c>
      <c r="J2085" s="2">
        <v>129.28325810000001</v>
      </c>
      <c r="K2085">
        <v>13.503</v>
      </c>
      <c r="L2085" t="b">
        <v>0</v>
      </c>
      <c r="M2085">
        <f t="shared" si="96"/>
        <v>26</v>
      </c>
      <c r="N2085">
        <f t="shared" si="97"/>
        <v>8</v>
      </c>
      <c r="O2085">
        <f t="shared" si="98"/>
        <v>2011</v>
      </c>
    </row>
    <row r="2086" spans="1:15" x14ac:dyDescent="0.25">
      <c r="A2086">
        <v>12</v>
      </c>
      <c r="B2086" s="1">
        <v>40788</v>
      </c>
      <c r="C2086">
        <v>93.66</v>
      </c>
      <c r="D2086">
        <v>3.798</v>
      </c>
      <c r="E2086">
        <v>0</v>
      </c>
      <c r="F2086">
        <v>0</v>
      </c>
      <c r="G2086">
        <v>0</v>
      </c>
      <c r="H2086">
        <v>0</v>
      </c>
      <c r="I2086">
        <v>0</v>
      </c>
      <c r="J2086" s="2">
        <v>129.32593550000001</v>
      </c>
      <c r="K2086">
        <v>13.503</v>
      </c>
      <c r="L2086" t="b">
        <v>0</v>
      </c>
      <c r="M2086">
        <f t="shared" si="96"/>
        <v>2</v>
      </c>
      <c r="N2086">
        <f t="shared" si="97"/>
        <v>9</v>
      </c>
      <c r="O2086">
        <f t="shared" si="98"/>
        <v>2011</v>
      </c>
    </row>
    <row r="2087" spans="1:15" x14ac:dyDescent="0.25">
      <c r="A2087">
        <v>12</v>
      </c>
      <c r="B2087" s="1">
        <v>40795</v>
      </c>
      <c r="C2087">
        <v>88</v>
      </c>
      <c r="D2087">
        <v>3.9129999999999998</v>
      </c>
      <c r="E2087">
        <v>0</v>
      </c>
      <c r="F2087">
        <v>0</v>
      </c>
      <c r="G2087">
        <v>0</v>
      </c>
      <c r="H2087">
        <v>0</v>
      </c>
      <c r="I2087">
        <v>0</v>
      </c>
      <c r="J2087" s="2">
        <v>129.36861289999999</v>
      </c>
      <c r="K2087">
        <v>13.503</v>
      </c>
      <c r="L2087" t="b">
        <v>1</v>
      </c>
      <c r="M2087">
        <f t="shared" si="96"/>
        <v>9</v>
      </c>
      <c r="N2087">
        <f t="shared" si="97"/>
        <v>9</v>
      </c>
      <c r="O2087">
        <f t="shared" si="98"/>
        <v>2011</v>
      </c>
    </row>
    <row r="2088" spans="1:15" x14ac:dyDescent="0.25">
      <c r="A2088">
        <v>12</v>
      </c>
      <c r="B2088" s="1">
        <v>40802</v>
      </c>
      <c r="C2088">
        <v>76.36</v>
      </c>
      <c r="D2088">
        <v>3.9180000000000001</v>
      </c>
      <c r="E2088">
        <v>0</v>
      </c>
      <c r="F2088">
        <v>0</v>
      </c>
      <c r="G2088">
        <v>0</v>
      </c>
      <c r="H2088">
        <v>0</v>
      </c>
      <c r="I2088">
        <v>0</v>
      </c>
      <c r="J2088" s="2">
        <v>129.4306</v>
      </c>
      <c r="K2088">
        <v>13.503</v>
      </c>
      <c r="L2088" t="b">
        <v>0</v>
      </c>
      <c r="M2088">
        <f t="shared" si="96"/>
        <v>16</v>
      </c>
      <c r="N2088">
        <f t="shared" si="97"/>
        <v>9</v>
      </c>
      <c r="O2088">
        <f t="shared" si="98"/>
        <v>2011</v>
      </c>
    </row>
    <row r="2089" spans="1:15" x14ac:dyDescent="0.25">
      <c r="A2089">
        <v>12</v>
      </c>
      <c r="B2089" s="1">
        <v>40809</v>
      </c>
      <c r="C2089">
        <v>82.95</v>
      </c>
      <c r="D2089">
        <v>3.7890000000000001</v>
      </c>
      <c r="E2089">
        <v>0</v>
      </c>
      <c r="F2089">
        <v>0</v>
      </c>
      <c r="G2089">
        <v>0</v>
      </c>
      <c r="H2089">
        <v>0</v>
      </c>
      <c r="I2089">
        <v>0</v>
      </c>
      <c r="J2089" s="2">
        <v>129.51833329999999</v>
      </c>
      <c r="K2089">
        <v>13.503</v>
      </c>
      <c r="L2089" t="b">
        <v>0</v>
      </c>
      <c r="M2089">
        <f t="shared" si="96"/>
        <v>23</v>
      </c>
      <c r="N2089">
        <f t="shared" si="97"/>
        <v>9</v>
      </c>
      <c r="O2089">
        <f t="shared" si="98"/>
        <v>2011</v>
      </c>
    </row>
    <row r="2090" spans="1:15" x14ac:dyDescent="0.25">
      <c r="A2090">
        <v>12</v>
      </c>
      <c r="B2090" s="1">
        <v>40816</v>
      </c>
      <c r="C2090">
        <v>83.26</v>
      </c>
      <c r="D2090">
        <v>3.8769999999999998</v>
      </c>
      <c r="E2090">
        <v>0</v>
      </c>
      <c r="F2090">
        <v>0</v>
      </c>
      <c r="G2090">
        <v>0</v>
      </c>
      <c r="H2090">
        <v>0</v>
      </c>
      <c r="I2090">
        <v>0</v>
      </c>
      <c r="J2090" s="2">
        <v>129.60606670000001</v>
      </c>
      <c r="K2090">
        <v>13.503</v>
      </c>
      <c r="L2090" t="b">
        <v>0</v>
      </c>
      <c r="M2090">
        <f t="shared" si="96"/>
        <v>30</v>
      </c>
      <c r="N2090">
        <f t="shared" si="97"/>
        <v>9</v>
      </c>
      <c r="O2090">
        <f t="shared" si="98"/>
        <v>2011</v>
      </c>
    </row>
    <row r="2091" spans="1:15" x14ac:dyDescent="0.25">
      <c r="A2091">
        <v>12</v>
      </c>
      <c r="B2091" s="1">
        <v>40823</v>
      </c>
      <c r="C2091">
        <v>70.44</v>
      </c>
      <c r="D2091">
        <v>3.827</v>
      </c>
      <c r="E2091">
        <v>0</v>
      </c>
      <c r="F2091">
        <v>0</v>
      </c>
      <c r="G2091">
        <v>0</v>
      </c>
      <c r="H2091">
        <v>0</v>
      </c>
      <c r="I2091">
        <v>0</v>
      </c>
      <c r="J2091" s="2">
        <v>129.69380000000001</v>
      </c>
      <c r="K2091">
        <v>12.89</v>
      </c>
      <c r="L2091" t="b">
        <v>0</v>
      </c>
      <c r="M2091">
        <f t="shared" si="96"/>
        <v>7</v>
      </c>
      <c r="N2091">
        <f t="shared" si="97"/>
        <v>10</v>
      </c>
      <c r="O2091">
        <f t="shared" si="98"/>
        <v>2011</v>
      </c>
    </row>
    <row r="2092" spans="1:15" x14ac:dyDescent="0.25">
      <c r="A2092">
        <v>12</v>
      </c>
      <c r="B2092" s="1">
        <v>40830</v>
      </c>
      <c r="C2092">
        <v>67.31</v>
      </c>
      <c r="D2092">
        <v>3.8050000000000002</v>
      </c>
      <c r="E2092">
        <v>0</v>
      </c>
      <c r="F2092">
        <v>0</v>
      </c>
      <c r="G2092">
        <v>0</v>
      </c>
      <c r="H2092">
        <v>0</v>
      </c>
      <c r="I2092">
        <v>0</v>
      </c>
      <c r="J2092" s="2">
        <v>129.77064519999999</v>
      </c>
      <c r="K2092">
        <v>12.89</v>
      </c>
      <c r="L2092" t="b">
        <v>0</v>
      </c>
      <c r="M2092">
        <f t="shared" si="96"/>
        <v>14</v>
      </c>
      <c r="N2092">
        <f t="shared" si="97"/>
        <v>10</v>
      </c>
      <c r="O2092">
        <f t="shared" si="98"/>
        <v>2011</v>
      </c>
    </row>
    <row r="2093" spans="1:15" x14ac:dyDescent="0.25">
      <c r="A2093">
        <v>12</v>
      </c>
      <c r="B2093" s="1">
        <v>40837</v>
      </c>
      <c r="C2093">
        <v>73.05</v>
      </c>
      <c r="D2093">
        <v>3.8420000000000001</v>
      </c>
      <c r="E2093">
        <v>0</v>
      </c>
      <c r="F2093">
        <v>0</v>
      </c>
      <c r="G2093">
        <v>0</v>
      </c>
      <c r="H2093">
        <v>0</v>
      </c>
      <c r="I2093">
        <v>0</v>
      </c>
      <c r="J2093" s="2">
        <v>129.78216130000001</v>
      </c>
      <c r="K2093">
        <v>12.89</v>
      </c>
      <c r="L2093" t="b">
        <v>0</v>
      </c>
      <c r="M2093">
        <f t="shared" si="96"/>
        <v>21</v>
      </c>
      <c r="N2093">
        <f t="shared" si="97"/>
        <v>10</v>
      </c>
      <c r="O2093">
        <f t="shared" si="98"/>
        <v>2011</v>
      </c>
    </row>
    <row r="2094" spans="1:15" x14ac:dyDescent="0.25">
      <c r="A2094">
        <v>12</v>
      </c>
      <c r="B2094" s="1">
        <v>40844</v>
      </c>
      <c r="C2094">
        <v>67.41</v>
      </c>
      <c r="D2094">
        <v>3.7269999999999999</v>
      </c>
      <c r="E2094">
        <v>0</v>
      </c>
      <c r="F2094">
        <v>0</v>
      </c>
      <c r="G2094">
        <v>0</v>
      </c>
      <c r="H2094">
        <v>0</v>
      </c>
      <c r="I2094">
        <v>0</v>
      </c>
      <c r="J2094" s="2">
        <v>129.79367740000001</v>
      </c>
      <c r="K2094">
        <v>12.89</v>
      </c>
      <c r="L2094" t="b">
        <v>0</v>
      </c>
      <c r="M2094">
        <f t="shared" si="96"/>
        <v>28</v>
      </c>
      <c r="N2094">
        <f t="shared" si="97"/>
        <v>10</v>
      </c>
      <c r="O2094">
        <f t="shared" si="98"/>
        <v>2011</v>
      </c>
    </row>
    <row r="2095" spans="1:15" x14ac:dyDescent="0.25">
      <c r="A2095">
        <v>12</v>
      </c>
      <c r="B2095" s="1">
        <v>40851</v>
      </c>
      <c r="C2095">
        <v>59.77</v>
      </c>
      <c r="D2095">
        <v>3.8279999999999998</v>
      </c>
      <c r="E2095">
        <v>0</v>
      </c>
      <c r="F2095">
        <v>0</v>
      </c>
      <c r="G2095">
        <v>0</v>
      </c>
      <c r="H2095">
        <v>0</v>
      </c>
      <c r="I2095">
        <v>0</v>
      </c>
      <c r="J2095" s="2">
        <v>129.8051935</v>
      </c>
      <c r="K2095">
        <v>12.89</v>
      </c>
      <c r="L2095" t="b">
        <v>0</v>
      </c>
      <c r="M2095">
        <f t="shared" si="96"/>
        <v>4</v>
      </c>
      <c r="N2095">
        <f t="shared" si="97"/>
        <v>11</v>
      </c>
      <c r="O2095">
        <f t="shared" si="98"/>
        <v>2011</v>
      </c>
    </row>
    <row r="2096" spans="1:15" x14ac:dyDescent="0.25">
      <c r="A2096">
        <v>12</v>
      </c>
      <c r="B2096" s="1">
        <v>40858</v>
      </c>
      <c r="C2096">
        <v>48.76</v>
      </c>
      <c r="D2096">
        <v>3.8239999999999998</v>
      </c>
      <c r="E2096">
        <v>18049.87</v>
      </c>
      <c r="F2096">
        <v>7939.68</v>
      </c>
      <c r="G2096">
        <v>234.64</v>
      </c>
      <c r="H2096">
        <v>10463.07</v>
      </c>
      <c r="I2096">
        <v>5588.33</v>
      </c>
      <c r="J2096" s="2">
        <v>129.81670969999999</v>
      </c>
      <c r="K2096">
        <v>12.89</v>
      </c>
      <c r="L2096" t="b">
        <v>0</v>
      </c>
      <c r="M2096">
        <f t="shared" si="96"/>
        <v>11</v>
      </c>
      <c r="N2096">
        <f t="shared" si="97"/>
        <v>11</v>
      </c>
      <c r="O2096">
        <f t="shared" si="98"/>
        <v>2011</v>
      </c>
    </row>
    <row r="2097" spans="1:15" x14ac:dyDescent="0.25">
      <c r="A2097">
        <v>12</v>
      </c>
      <c r="B2097" s="1">
        <v>40865</v>
      </c>
      <c r="C2097">
        <v>54.2</v>
      </c>
      <c r="D2097">
        <v>3.8130000000000002</v>
      </c>
      <c r="E2097">
        <v>5957.36</v>
      </c>
      <c r="F2097">
        <v>343.22</v>
      </c>
      <c r="G2097">
        <v>84.93</v>
      </c>
      <c r="H2097">
        <v>2390.67</v>
      </c>
      <c r="I2097">
        <v>12934.62</v>
      </c>
      <c r="J2097" s="2">
        <v>129.8268333</v>
      </c>
      <c r="K2097">
        <v>12.89</v>
      </c>
      <c r="L2097" t="b">
        <v>0</v>
      </c>
      <c r="M2097">
        <f t="shared" si="96"/>
        <v>18</v>
      </c>
      <c r="N2097">
        <f t="shared" si="97"/>
        <v>11</v>
      </c>
      <c r="O2097">
        <f t="shared" si="98"/>
        <v>2011</v>
      </c>
    </row>
    <row r="2098" spans="1:15" x14ac:dyDescent="0.25">
      <c r="A2098">
        <v>12</v>
      </c>
      <c r="B2098" s="1">
        <v>40872</v>
      </c>
      <c r="C2098">
        <v>53.25</v>
      </c>
      <c r="D2098">
        <v>3.6219999999999999</v>
      </c>
      <c r="E2098">
        <v>5391.83</v>
      </c>
      <c r="F2098">
        <v>8</v>
      </c>
      <c r="G2098">
        <v>63143.29</v>
      </c>
      <c r="H2098">
        <v>49.27</v>
      </c>
      <c r="I2098">
        <v>2115.67</v>
      </c>
      <c r="J2098" s="2">
        <v>129.8364</v>
      </c>
      <c r="K2098">
        <v>12.89</v>
      </c>
      <c r="L2098" t="b">
        <v>1</v>
      </c>
      <c r="M2098">
        <f t="shared" si="96"/>
        <v>25</v>
      </c>
      <c r="N2098">
        <f t="shared" si="97"/>
        <v>11</v>
      </c>
      <c r="O2098">
        <f t="shared" si="98"/>
        <v>2011</v>
      </c>
    </row>
    <row r="2099" spans="1:15" x14ac:dyDescent="0.25">
      <c r="A2099">
        <v>12</v>
      </c>
      <c r="B2099" s="1">
        <v>40879</v>
      </c>
      <c r="C2099">
        <v>52.5</v>
      </c>
      <c r="D2099">
        <v>3.7010000000000001</v>
      </c>
      <c r="E2099">
        <v>4868.7299999999996</v>
      </c>
      <c r="F2099">
        <v>0</v>
      </c>
      <c r="G2099">
        <v>2022.46</v>
      </c>
      <c r="H2099">
        <v>3768.45</v>
      </c>
      <c r="I2099">
        <v>18368.11</v>
      </c>
      <c r="J2099" s="2">
        <v>129.84596669999999</v>
      </c>
      <c r="K2099">
        <v>12.89</v>
      </c>
      <c r="L2099" t="b">
        <v>0</v>
      </c>
      <c r="M2099">
        <f t="shared" si="96"/>
        <v>2</v>
      </c>
      <c r="N2099">
        <f t="shared" si="97"/>
        <v>12</v>
      </c>
      <c r="O2099">
        <f t="shared" si="98"/>
        <v>2011</v>
      </c>
    </row>
    <row r="2100" spans="1:15" x14ac:dyDescent="0.25">
      <c r="A2100">
        <v>12</v>
      </c>
      <c r="B2100" s="1">
        <v>40886</v>
      </c>
      <c r="C2100">
        <v>42.17</v>
      </c>
      <c r="D2100">
        <v>3.6440000000000001</v>
      </c>
      <c r="E2100">
        <v>8374.6299999999992</v>
      </c>
      <c r="F2100">
        <v>15.85</v>
      </c>
      <c r="G2100">
        <v>573.91999999999996</v>
      </c>
      <c r="H2100">
        <v>5849.71</v>
      </c>
      <c r="I2100">
        <v>37581.269999999997</v>
      </c>
      <c r="J2100" s="2">
        <v>129.85553329999999</v>
      </c>
      <c r="K2100">
        <v>12.89</v>
      </c>
      <c r="L2100" t="b">
        <v>0</v>
      </c>
      <c r="M2100">
        <f t="shared" si="96"/>
        <v>9</v>
      </c>
      <c r="N2100">
        <f t="shared" si="97"/>
        <v>12</v>
      </c>
      <c r="O2100">
        <f t="shared" si="98"/>
        <v>2011</v>
      </c>
    </row>
    <row r="2101" spans="1:15" x14ac:dyDescent="0.25">
      <c r="A2101">
        <v>12</v>
      </c>
      <c r="B2101" s="1">
        <v>40893</v>
      </c>
      <c r="C2101">
        <v>43.29</v>
      </c>
      <c r="D2101">
        <v>3.6</v>
      </c>
      <c r="E2101">
        <v>4940.95</v>
      </c>
      <c r="F2101">
        <v>28.45</v>
      </c>
      <c r="G2101">
        <v>1038.3</v>
      </c>
      <c r="H2101">
        <v>1100.93</v>
      </c>
      <c r="I2101">
        <v>5243.21</v>
      </c>
      <c r="J2101" s="2">
        <v>129.8980645</v>
      </c>
      <c r="K2101">
        <v>12.89</v>
      </c>
      <c r="L2101" t="b">
        <v>0</v>
      </c>
      <c r="M2101">
        <f t="shared" si="96"/>
        <v>16</v>
      </c>
      <c r="N2101">
        <f t="shared" si="97"/>
        <v>12</v>
      </c>
      <c r="O2101">
        <f t="shared" si="98"/>
        <v>2011</v>
      </c>
    </row>
    <row r="2102" spans="1:15" x14ac:dyDescent="0.25">
      <c r="A2102">
        <v>12</v>
      </c>
      <c r="B2102" s="1">
        <v>40900</v>
      </c>
      <c r="C2102">
        <v>45.4</v>
      </c>
      <c r="D2102">
        <v>3.5409999999999999</v>
      </c>
      <c r="E2102">
        <v>1797.35</v>
      </c>
      <c r="F2102">
        <v>15.98</v>
      </c>
      <c r="G2102">
        <v>839.84</v>
      </c>
      <c r="H2102">
        <v>1375.84</v>
      </c>
      <c r="I2102">
        <v>17699.259999999998</v>
      </c>
      <c r="J2102" s="2">
        <v>129.98454839999999</v>
      </c>
      <c r="K2102">
        <v>12.89</v>
      </c>
      <c r="L2102" t="b">
        <v>0</v>
      </c>
      <c r="M2102">
        <f t="shared" si="96"/>
        <v>23</v>
      </c>
      <c r="N2102">
        <f t="shared" si="97"/>
        <v>12</v>
      </c>
      <c r="O2102">
        <f t="shared" si="98"/>
        <v>2011</v>
      </c>
    </row>
    <row r="2103" spans="1:15" x14ac:dyDescent="0.25">
      <c r="A2103">
        <v>12</v>
      </c>
      <c r="B2103" s="1">
        <v>40907</v>
      </c>
      <c r="C2103">
        <v>44.64</v>
      </c>
      <c r="D2103">
        <v>3.4279999999999999</v>
      </c>
      <c r="E2103">
        <v>6982.02</v>
      </c>
      <c r="F2103">
        <v>58804.91</v>
      </c>
      <c r="G2103">
        <v>60.29</v>
      </c>
      <c r="H2103">
        <v>1268.21</v>
      </c>
      <c r="I2103">
        <v>3553.79</v>
      </c>
      <c r="J2103" s="2">
        <v>130.07103230000001</v>
      </c>
      <c r="K2103">
        <v>12.89</v>
      </c>
      <c r="L2103" t="b">
        <v>1</v>
      </c>
      <c r="M2103">
        <f t="shared" si="96"/>
        <v>30</v>
      </c>
      <c r="N2103">
        <f t="shared" si="97"/>
        <v>12</v>
      </c>
      <c r="O2103">
        <f t="shared" si="98"/>
        <v>2011</v>
      </c>
    </row>
    <row r="2104" spans="1:15" x14ac:dyDescent="0.25">
      <c r="A2104">
        <v>12</v>
      </c>
      <c r="B2104" s="1">
        <v>40914</v>
      </c>
      <c r="C2104">
        <v>50.43</v>
      </c>
      <c r="D2104">
        <v>3.5990000000000002</v>
      </c>
      <c r="E2104">
        <v>11181.59</v>
      </c>
      <c r="F2104">
        <v>33829.839999999997</v>
      </c>
      <c r="G2104">
        <v>36.96</v>
      </c>
      <c r="H2104">
        <v>624.04999999999995</v>
      </c>
      <c r="I2104">
        <v>10152.27</v>
      </c>
      <c r="J2104" s="2">
        <v>130.15751610000001</v>
      </c>
      <c r="K2104">
        <v>12.186999999999999</v>
      </c>
      <c r="L2104" t="b">
        <v>0</v>
      </c>
      <c r="M2104">
        <f t="shared" si="96"/>
        <v>6</v>
      </c>
      <c r="N2104">
        <f t="shared" si="97"/>
        <v>1</v>
      </c>
      <c r="O2104">
        <f t="shared" si="98"/>
        <v>2012</v>
      </c>
    </row>
    <row r="2105" spans="1:15" x14ac:dyDescent="0.25">
      <c r="A2105">
        <v>12</v>
      </c>
      <c r="B2105" s="1">
        <v>40921</v>
      </c>
      <c r="C2105">
        <v>48.07</v>
      </c>
      <c r="D2105">
        <v>3.657</v>
      </c>
      <c r="E2105">
        <v>6935.5</v>
      </c>
      <c r="F2105">
        <v>23438.57</v>
      </c>
      <c r="G2105">
        <v>0</v>
      </c>
      <c r="H2105">
        <v>2289.8000000000002</v>
      </c>
      <c r="I2105">
        <v>9526.73</v>
      </c>
      <c r="J2105" s="2">
        <v>130.244</v>
      </c>
      <c r="K2105">
        <v>12.186999999999999</v>
      </c>
      <c r="L2105" t="b">
        <v>0</v>
      </c>
      <c r="M2105">
        <f t="shared" si="96"/>
        <v>13</v>
      </c>
      <c r="N2105">
        <f t="shared" si="97"/>
        <v>1</v>
      </c>
      <c r="O2105">
        <f t="shared" si="98"/>
        <v>2012</v>
      </c>
    </row>
    <row r="2106" spans="1:15" x14ac:dyDescent="0.25">
      <c r="A2106">
        <v>12</v>
      </c>
      <c r="B2106" s="1">
        <v>40928</v>
      </c>
      <c r="C2106">
        <v>46.2</v>
      </c>
      <c r="D2106">
        <v>3.66</v>
      </c>
      <c r="E2106">
        <v>4167.2700000000004</v>
      </c>
      <c r="F2106">
        <v>5161.57</v>
      </c>
      <c r="G2106">
        <v>5.84</v>
      </c>
      <c r="H2106">
        <v>2552.39</v>
      </c>
      <c r="I2106">
        <v>3854.53</v>
      </c>
      <c r="J2106" s="2">
        <v>130.27922580000001</v>
      </c>
      <c r="K2106">
        <v>12.186999999999999</v>
      </c>
      <c r="L2106" t="b">
        <v>0</v>
      </c>
      <c r="M2106">
        <f t="shared" si="96"/>
        <v>20</v>
      </c>
      <c r="N2106">
        <f t="shared" si="97"/>
        <v>1</v>
      </c>
      <c r="O2106">
        <f t="shared" si="98"/>
        <v>2012</v>
      </c>
    </row>
    <row r="2107" spans="1:15" x14ac:dyDescent="0.25">
      <c r="A2107">
        <v>12</v>
      </c>
      <c r="B2107" s="1">
        <v>40935</v>
      </c>
      <c r="C2107">
        <v>50.43</v>
      </c>
      <c r="D2107">
        <v>3.6749999999999998</v>
      </c>
      <c r="E2107">
        <v>1201.31</v>
      </c>
      <c r="F2107">
        <v>631.79</v>
      </c>
      <c r="G2107">
        <v>0</v>
      </c>
      <c r="H2107">
        <v>104.69</v>
      </c>
      <c r="I2107">
        <v>1050.8499999999999</v>
      </c>
      <c r="J2107" s="2">
        <v>130.31445160000001</v>
      </c>
      <c r="K2107">
        <v>12.186999999999999</v>
      </c>
      <c r="L2107" t="b">
        <v>0</v>
      </c>
      <c r="M2107">
        <f t="shared" si="96"/>
        <v>27</v>
      </c>
      <c r="N2107">
        <f t="shared" si="97"/>
        <v>1</v>
      </c>
      <c r="O2107">
        <f t="shared" si="98"/>
        <v>2012</v>
      </c>
    </row>
    <row r="2108" spans="1:15" x14ac:dyDescent="0.25">
      <c r="A2108">
        <v>12</v>
      </c>
      <c r="B2108" s="1">
        <v>40942</v>
      </c>
      <c r="C2108">
        <v>50.58</v>
      </c>
      <c r="D2108">
        <v>3.702</v>
      </c>
      <c r="E2108">
        <v>60740.639999999999</v>
      </c>
      <c r="F2108">
        <v>3779.65</v>
      </c>
      <c r="G2108">
        <v>43.08</v>
      </c>
      <c r="H2108">
        <v>48403.53</v>
      </c>
      <c r="I2108">
        <v>20348.16</v>
      </c>
      <c r="J2108" s="2">
        <v>130.34967739999999</v>
      </c>
      <c r="K2108">
        <v>12.186999999999999</v>
      </c>
      <c r="L2108" t="b">
        <v>0</v>
      </c>
      <c r="M2108">
        <f t="shared" si="96"/>
        <v>3</v>
      </c>
      <c r="N2108">
        <f t="shared" si="97"/>
        <v>2</v>
      </c>
      <c r="O2108">
        <f t="shared" si="98"/>
        <v>2012</v>
      </c>
    </row>
    <row r="2109" spans="1:15" x14ac:dyDescent="0.25">
      <c r="A2109">
        <v>12</v>
      </c>
      <c r="B2109" s="1">
        <v>40949</v>
      </c>
      <c r="C2109">
        <v>52.27</v>
      </c>
      <c r="D2109">
        <v>3.722</v>
      </c>
      <c r="E2109">
        <v>20281.03</v>
      </c>
      <c r="F2109">
        <v>2551.3200000000002</v>
      </c>
      <c r="G2109">
        <v>14.99</v>
      </c>
      <c r="H2109">
        <v>10597.74</v>
      </c>
      <c r="I2109">
        <v>7457.16</v>
      </c>
      <c r="J2109" s="2">
        <v>130.3849032</v>
      </c>
      <c r="K2109">
        <v>12.186999999999999</v>
      </c>
      <c r="L2109" t="b">
        <v>1</v>
      </c>
      <c r="M2109">
        <f t="shared" si="96"/>
        <v>10</v>
      </c>
      <c r="N2109">
        <f t="shared" si="97"/>
        <v>2</v>
      </c>
      <c r="O2109">
        <f t="shared" si="98"/>
        <v>2012</v>
      </c>
    </row>
    <row r="2110" spans="1:15" x14ac:dyDescent="0.25">
      <c r="A2110">
        <v>12</v>
      </c>
      <c r="B2110" s="1">
        <v>40956</v>
      </c>
      <c r="C2110">
        <v>51.8</v>
      </c>
      <c r="D2110">
        <v>3.7810000000000001</v>
      </c>
      <c r="E2110">
        <v>17708.64</v>
      </c>
      <c r="F2110">
        <v>8549.74</v>
      </c>
      <c r="G2110">
        <v>2.88</v>
      </c>
      <c r="H2110">
        <v>14234.76</v>
      </c>
      <c r="I2110">
        <v>5960.69</v>
      </c>
      <c r="J2110" s="2">
        <v>130.45462069999999</v>
      </c>
      <c r="K2110">
        <v>12.186999999999999</v>
      </c>
      <c r="L2110" t="b">
        <v>0</v>
      </c>
      <c r="M2110">
        <f t="shared" si="96"/>
        <v>17</v>
      </c>
      <c r="N2110">
        <f t="shared" si="97"/>
        <v>2</v>
      </c>
      <c r="O2110">
        <f t="shared" si="98"/>
        <v>2012</v>
      </c>
    </row>
    <row r="2111" spans="1:15" x14ac:dyDescent="0.25">
      <c r="A2111">
        <v>12</v>
      </c>
      <c r="B2111" s="1">
        <v>40963</v>
      </c>
      <c r="C2111">
        <v>53.13</v>
      </c>
      <c r="D2111">
        <v>3.95</v>
      </c>
      <c r="E2111">
        <v>12862.31</v>
      </c>
      <c r="F2111">
        <v>5681.93</v>
      </c>
      <c r="G2111">
        <v>2</v>
      </c>
      <c r="H2111">
        <v>2401.2199999999998</v>
      </c>
      <c r="I2111">
        <v>5131.37</v>
      </c>
      <c r="J2111" s="2">
        <v>130.55020690000001</v>
      </c>
      <c r="K2111">
        <v>12.186999999999999</v>
      </c>
      <c r="L2111" t="b">
        <v>0</v>
      </c>
      <c r="M2111">
        <f t="shared" si="96"/>
        <v>24</v>
      </c>
      <c r="N2111">
        <f t="shared" si="97"/>
        <v>2</v>
      </c>
      <c r="O2111">
        <f t="shared" si="98"/>
        <v>2012</v>
      </c>
    </row>
    <row r="2112" spans="1:15" x14ac:dyDescent="0.25">
      <c r="A2112">
        <v>12</v>
      </c>
      <c r="B2112" s="1">
        <v>40970</v>
      </c>
      <c r="C2112">
        <v>52.27</v>
      </c>
      <c r="D2112">
        <v>4.1779999999999999</v>
      </c>
      <c r="E2112">
        <v>15046.69</v>
      </c>
      <c r="F2112">
        <v>2131.62</v>
      </c>
      <c r="G2112">
        <v>12.84</v>
      </c>
      <c r="H2112">
        <v>4574.95</v>
      </c>
      <c r="I2112">
        <v>3428.27</v>
      </c>
      <c r="J2112" s="2">
        <v>130.64579309999999</v>
      </c>
      <c r="K2112">
        <v>12.186999999999999</v>
      </c>
      <c r="L2112" t="b">
        <v>0</v>
      </c>
      <c r="M2112">
        <f t="shared" si="96"/>
        <v>2</v>
      </c>
      <c r="N2112">
        <f t="shared" si="97"/>
        <v>3</v>
      </c>
      <c r="O2112">
        <f t="shared" si="98"/>
        <v>2012</v>
      </c>
    </row>
    <row r="2113" spans="1:15" x14ac:dyDescent="0.25">
      <c r="A2113">
        <v>12</v>
      </c>
      <c r="B2113" s="1">
        <v>40977</v>
      </c>
      <c r="C2113">
        <v>54.54</v>
      </c>
      <c r="D2113">
        <v>4.25</v>
      </c>
      <c r="E2113">
        <v>8404.2900000000009</v>
      </c>
      <c r="F2113">
        <v>2192.75</v>
      </c>
      <c r="G2113">
        <v>3.91</v>
      </c>
      <c r="H2113">
        <v>1479.91</v>
      </c>
      <c r="I2113">
        <v>5882.51</v>
      </c>
      <c r="J2113" s="2">
        <v>130.74137930000001</v>
      </c>
      <c r="K2113">
        <v>12.186999999999999</v>
      </c>
      <c r="L2113" t="b">
        <v>0</v>
      </c>
      <c r="M2113">
        <f t="shared" si="96"/>
        <v>9</v>
      </c>
      <c r="N2113">
        <f t="shared" si="97"/>
        <v>3</v>
      </c>
      <c r="O2113">
        <f t="shared" si="98"/>
        <v>2012</v>
      </c>
    </row>
    <row r="2114" spans="1:15" x14ac:dyDescent="0.25">
      <c r="A2114">
        <v>12</v>
      </c>
      <c r="B2114" s="1">
        <v>40984</v>
      </c>
      <c r="C2114">
        <v>64.44</v>
      </c>
      <c r="D2114">
        <v>4.2729999999999997</v>
      </c>
      <c r="E2114">
        <v>9582.27</v>
      </c>
      <c r="F2114">
        <v>731.87</v>
      </c>
      <c r="G2114">
        <v>4.0199999999999996</v>
      </c>
      <c r="H2114">
        <v>1589.97</v>
      </c>
      <c r="I2114">
        <v>2365.63</v>
      </c>
      <c r="J2114" s="2">
        <v>130.82619349999999</v>
      </c>
      <c r="K2114">
        <v>12.186999999999999</v>
      </c>
      <c r="L2114" t="b">
        <v>0</v>
      </c>
      <c r="M2114">
        <f t="shared" si="96"/>
        <v>16</v>
      </c>
      <c r="N2114">
        <f t="shared" si="97"/>
        <v>3</v>
      </c>
      <c r="O2114">
        <f t="shared" si="98"/>
        <v>2012</v>
      </c>
    </row>
    <row r="2115" spans="1:15" x14ac:dyDescent="0.25">
      <c r="A2115">
        <v>12</v>
      </c>
      <c r="B2115" s="1">
        <v>40991</v>
      </c>
      <c r="C2115">
        <v>56.26</v>
      </c>
      <c r="D2115">
        <v>4.0380000000000003</v>
      </c>
      <c r="E2115">
        <v>3865.96</v>
      </c>
      <c r="F2115">
        <v>1496.18</v>
      </c>
      <c r="G2115">
        <v>7.35</v>
      </c>
      <c r="H2115">
        <v>1951.11</v>
      </c>
      <c r="I2115">
        <v>1440.31</v>
      </c>
      <c r="J2115" s="2">
        <v>130.89664519999999</v>
      </c>
      <c r="K2115">
        <v>12.186999999999999</v>
      </c>
      <c r="L2115" t="b">
        <v>0</v>
      </c>
      <c r="M2115">
        <f t="shared" ref="M2115:M2178" si="99">DAY(B2115)</f>
        <v>23</v>
      </c>
      <c r="N2115">
        <f t="shared" ref="N2115:N2178" si="100">MONTH(B2115)</f>
        <v>3</v>
      </c>
      <c r="O2115">
        <f t="shared" ref="O2115:O2178" si="101">YEAR(B2115)</f>
        <v>2012</v>
      </c>
    </row>
    <row r="2116" spans="1:15" x14ac:dyDescent="0.25">
      <c r="A2116">
        <v>12</v>
      </c>
      <c r="B2116" s="1">
        <v>40998</v>
      </c>
      <c r="C2116">
        <v>64.36</v>
      </c>
      <c r="D2116">
        <v>4.2939999999999996</v>
      </c>
      <c r="E2116">
        <v>13644.08</v>
      </c>
      <c r="F2116">
        <v>115.67</v>
      </c>
      <c r="G2116">
        <v>8.34</v>
      </c>
      <c r="H2116">
        <v>1885.51</v>
      </c>
      <c r="I2116">
        <v>2291.86</v>
      </c>
      <c r="J2116" s="2">
        <v>130.96709680000001</v>
      </c>
      <c r="K2116">
        <v>12.186999999999999</v>
      </c>
      <c r="L2116" t="b">
        <v>0</v>
      </c>
      <c r="M2116">
        <f t="shared" si="99"/>
        <v>30</v>
      </c>
      <c r="N2116">
        <f t="shared" si="100"/>
        <v>3</v>
      </c>
      <c r="O2116">
        <f t="shared" si="101"/>
        <v>2012</v>
      </c>
    </row>
    <row r="2117" spans="1:15" x14ac:dyDescent="0.25">
      <c r="A2117">
        <v>12</v>
      </c>
      <c r="B2117" s="1">
        <v>41005</v>
      </c>
      <c r="C2117">
        <v>64.05</v>
      </c>
      <c r="D2117">
        <v>4.1210000000000004</v>
      </c>
      <c r="E2117">
        <v>11772.46</v>
      </c>
      <c r="F2117">
        <v>0</v>
      </c>
      <c r="G2117">
        <v>61.63</v>
      </c>
      <c r="H2117">
        <v>3885.06</v>
      </c>
      <c r="I2117">
        <v>4225.1099999999997</v>
      </c>
      <c r="J2117" s="2">
        <v>131.03754839999999</v>
      </c>
      <c r="K2117">
        <v>11.627000000000001</v>
      </c>
      <c r="L2117" t="b">
        <v>0</v>
      </c>
      <c r="M2117">
        <f t="shared" si="99"/>
        <v>6</v>
      </c>
      <c r="N2117">
        <f t="shared" si="100"/>
        <v>4</v>
      </c>
      <c r="O2117">
        <f t="shared" si="101"/>
        <v>2012</v>
      </c>
    </row>
    <row r="2118" spans="1:15" x14ac:dyDescent="0.25">
      <c r="A2118">
        <v>12</v>
      </c>
      <c r="B2118" s="1">
        <v>41012</v>
      </c>
      <c r="C2118">
        <v>64.28</v>
      </c>
      <c r="D2118">
        <v>4.2539999999999996</v>
      </c>
      <c r="E2118">
        <v>9681.11</v>
      </c>
      <c r="F2118">
        <v>2934.51</v>
      </c>
      <c r="G2118">
        <v>14.08</v>
      </c>
      <c r="H2118">
        <v>1944.35</v>
      </c>
      <c r="I2118">
        <v>3103.61</v>
      </c>
      <c r="J2118" s="2">
        <v>131.108</v>
      </c>
      <c r="K2118">
        <v>11.627000000000001</v>
      </c>
      <c r="L2118" t="b">
        <v>0</v>
      </c>
      <c r="M2118">
        <f t="shared" si="99"/>
        <v>13</v>
      </c>
      <c r="N2118">
        <f t="shared" si="100"/>
        <v>4</v>
      </c>
      <c r="O2118">
        <f t="shared" si="101"/>
        <v>2012</v>
      </c>
    </row>
    <row r="2119" spans="1:15" x14ac:dyDescent="0.25">
      <c r="A2119">
        <v>12</v>
      </c>
      <c r="B2119" s="1">
        <v>41019</v>
      </c>
      <c r="C2119">
        <v>66.73</v>
      </c>
      <c r="D2119">
        <v>4.2220000000000004</v>
      </c>
      <c r="E2119">
        <v>8679.2900000000009</v>
      </c>
      <c r="F2119">
        <v>1265.97</v>
      </c>
      <c r="G2119">
        <v>7.7</v>
      </c>
      <c r="H2119">
        <v>878.01</v>
      </c>
      <c r="I2119">
        <v>4358.8599999999997</v>
      </c>
      <c r="J2119" s="2">
        <v>131.11733330000001</v>
      </c>
      <c r="K2119">
        <v>11.627000000000001</v>
      </c>
      <c r="L2119" t="b">
        <v>0</v>
      </c>
      <c r="M2119">
        <f t="shared" si="99"/>
        <v>20</v>
      </c>
      <c r="N2119">
        <f t="shared" si="100"/>
        <v>4</v>
      </c>
      <c r="O2119">
        <f t="shared" si="101"/>
        <v>2012</v>
      </c>
    </row>
    <row r="2120" spans="1:15" x14ac:dyDescent="0.25">
      <c r="A2120">
        <v>12</v>
      </c>
      <c r="B2120" s="1">
        <v>41026</v>
      </c>
      <c r="C2120">
        <v>77.989999999999995</v>
      </c>
      <c r="D2120">
        <v>4.1929999999999996</v>
      </c>
      <c r="E2120">
        <v>2936.01</v>
      </c>
      <c r="F2120">
        <v>336.39</v>
      </c>
      <c r="G2120">
        <v>26.18</v>
      </c>
      <c r="H2120">
        <v>613.65</v>
      </c>
      <c r="I2120">
        <v>740.83</v>
      </c>
      <c r="J2120" s="2">
        <v>131.12666669999999</v>
      </c>
      <c r="K2120">
        <v>11.627000000000001</v>
      </c>
      <c r="L2120" t="b">
        <v>0</v>
      </c>
      <c r="M2120">
        <f t="shared" si="99"/>
        <v>27</v>
      </c>
      <c r="N2120">
        <f t="shared" si="100"/>
        <v>4</v>
      </c>
      <c r="O2120">
        <f t="shared" si="101"/>
        <v>2012</v>
      </c>
    </row>
    <row r="2121" spans="1:15" x14ac:dyDescent="0.25">
      <c r="A2121">
        <v>12</v>
      </c>
      <c r="B2121" s="1">
        <v>41033</v>
      </c>
      <c r="C2121">
        <v>76.03</v>
      </c>
      <c r="D2121">
        <v>4.1710000000000003</v>
      </c>
      <c r="E2121">
        <v>10073.64</v>
      </c>
      <c r="F2121">
        <v>0</v>
      </c>
      <c r="G2121">
        <v>76.290000000000006</v>
      </c>
      <c r="H2121">
        <v>1671.53</v>
      </c>
      <c r="I2121">
        <v>3721.62</v>
      </c>
      <c r="J2121" s="2">
        <v>131.136</v>
      </c>
      <c r="K2121">
        <v>11.627000000000001</v>
      </c>
      <c r="L2121" t="b">
        <v>0</v>
      </c>
      <c r="M2121">
        <f t="shared" si="99"/>
        <v>4</v>
      </c>
      <c r="N2121">
        <f t="shared" si="100"/>
        <v>5</v>
      </c>
      <c r="O2121">
        <f t="shared" si="101"/>
        <v>2012</v>
      </c>
    </row>
    <row r="2122" spans="1:15" x14ac:dyDescent="0.25">
      <c r="A2122">
        <v>12</v>
      </c>
      <c r="B2122" s="1">
        <v>41040</v>
      </c>
      <c r="C2122">
        <v>77.27</v>
      </c>
      <c r="D2122">
        <v>4.1859999999999999</v>
      </c>
      <c r="E2122">
        <v>13083.53</v>
      </c>
      <c r="F2122">
        <v>0</v>
      </c>
      <c r="G2122">
        <v>8.5399999999999991</v>
      </c>
      <c r="H2122">
        <v>1378.68</v>
      </c>
      <c r="I2122">
        <v>2071.31</v>
      </c>
      <c r="J2122" s="2">
        <v>131.1453333</v>
      </c>
      <c r="K2122">
        <v>11.627000000000001</v>
      </c>
      <c r="L2122" t="b">
        <v>0</v>
      </c>
      <c r="M2122">
        <f t="shared" si="99"/>
        <v>11</v>
      </c>
      <c r="N2122">
        <f t="shared" si="100"/>
        <v>5</v>
      </c>
      <c r="O2122">
        <f t="shared" si="101"/>
        <v>2012</v>
      </c>
    </row>
    <row r="2123" spans="1:15" x14ac:dyDescent="0.25">
      <c r="A2123">
        <v>12</v>
      </c>
      <c r="B2123" s="1">
        <v>41047</v>
      </c>
      <c r="C2123">
        <v>84.51</v>
      </c>
      <c r="D2123">
        <v>4.1100000000000003</v>
      </c>
      <c r="E2123">
        <v>20882.5</v>
      </c>
      <c r="F2123">
        <v>0</v>
      </c>
      <c r="G2123">
        <v>3.73</v>
      </c>
      <c r="H2123">
        <v>9506.75</v>
      </c>
      <c r="I2123">
        <v>2091.67</v>
      </c>
      <c r="J2123" s="2">
        <v>131.09832259999999</v>
      </c>
      <c r="K2123">
        <v>11.627000000000001</v>
      </c>
      <c r="L2123" t="b">
        <v>0</v>
      </c>
      <c r="M2123">
        <f t="shared" si="99"/>
        <v>18</v>
      </c>
      <c r="N2123">
        <f t="shared" si="100"/>
        <v>5</v>
      </c>
      <c r="O2123">
        <f t="shared" si="101"/>
        <v>2012</v>
      </c>
    </row>
    <row r="2124" spans="1:15" x14ac:dyDescent="0.25">
      <c r="A2124">
        <v>12</v>
      </c>
      <c r="B2124" s="1">
        <v>41054</v>
      </c>
      <c r="C2124">
        <v>83.84</v>
      </c>
      <c r="D2124">
        <v>4.2930000000000001</v>
      </c>
      <c r="E2124">
        <v>8220.32</v>
      </c>
      <c r="F2124">
        <v>0</v>
      </c>
      <c r="G2124">
        <v>373.92</v>
      </c>
      <c r="H2124">
        <v>2185.46</v>
      </c>
      <c r="I2124">
        <v>1825.94</v>
      </c>
      <c r="J2124" s="2">
        <v>131.02877419999999</v>
      </c>
      <c r="K2124">
        <v>11.627000000000001</v>
      </c>
      <c r="L2124" t="b">
        <v>0</v>
      </c>
      <c r="M2124">
        <f t="shared" si="99"/>
        <v>25</v>
      </c>
      <c r="N2124">
        <f t="shared" si="100"/>
        <v>5</v>
      </c>
      <c r="O2124">
        <f t="shared" si="101"/>
        <v>2012</v>
      </c>
    </row>
    <row r="2125" spans="1:15" x14ac:dyDescent="0.25">
      <c r="A2125">
        <v>12</v>
      </c>
      <c r="B2125" s="1">
        <v>41061</v>
      </c>
      <c r="C2125">
        <v>78.11</v>
      </c>
      <c r="D2125">
        <v>4.2770000000000001</v>
      </c>
      <c r="E2125">
        <v>7512.07</v>
      </c>
      <c r="F2125">
        <v>0</v>
      </c>
      <c r="G2125">
        <v>43.71</v>
      </c>
      <c r="H2125">
        <v>3666.37</v>
      </c>
      <c r="I2125">
        <v>4109.01</v>
      </c>
      <c r="J2125" s="2">
        <v>130.95922580000001</v>
      </c>
      <c r="K2125">
        <v>11.627000000000001</v>
      </c>
      <c r="L2125" t="b">
        <v>0</v>
      </c>
      <c r="M2125">
        <f t="shared" si="99"/>
        <v>1</v>
      </c>
      <c r="N2125">
        <f t="shared" si="100"/>
        <v>6</v>
      </c>
      <c r="O2125">
        <f t="shared" si="101"/>
        <v>2012</v>
      </c>
    </row>
    <row r="2126" spans="1:15" x14ac:dyDescent="0.25">
      <c r="A2126">
        <v>12</v>
      </c>
      <c r="B2126" s="1">
        <v>41068</v>
      </c>
      <c r="C2126">
        <v>84.83</v>
      </c>
      <c r="D2126">
        <v>4.1029999999999998</v>
      </c>
      <c r="E2126">
        <v>10421.58</v>
      </c>
      <c r="F2126">
        <v>93.2</v>
      </c>
      <c r="G2126">
        <v>160.4</v>
      </c>
      <c r="H2126">
        <v>2385.69</v>
      </c>
      <c r="I2126">
        <v>4837.21</v>
      </c>
      <c r="J2126" s="2">
        <v>130.88967740000001</v>
      </c>
      <c r="K2126">
        <v>11.627000000000001</v>
      </c>
      <c r="L2126" t="b">
        <v>0</v>
      </c>
      <c r="M2126">
        <f t="shared" si="99"/>
        <v>8</v>
      </c>
      <c r="N2126">
        <f t="shared" si="100"/>
        <v>6</v>
      </c>
      <c r="O2126">
        <f t="shared" si="101"/>
        <v>2012</v>
      </c>
    </row>
    <row r="2127" spans="1:15" x14ac:dyDescent="0.25">
      <c r="A2127">
        <v>12</v>
      </c>
      <c r="B2127" s="1">
        <v>41075</v>
      </c>
      <c r="C2127">
        <v>85.94</v>
      </c>
      <c r="D2127">
        <v>4.1440000000000001</v>
      </c>
      <c r="E2127">
        <v>15025.58</v>
      </c>
      <c r="F2127">
        <v>33.4</v>
      </c>
      <c r="G2127">
        <v>2.5099999999999998</v>
      </c>
      <c r="H2127">
        <v>4573.57</v>
      </c>
      <c r="I2127">
        <v>2283.27</v>
      </c>
      <c r="J2127" s="2">
        <v>130.82953330000001</v>
      </c>
      <c r="K2127">
        <v>11.627000000000001</v>
      </c>
      <c r="L2127" t="b">
        <v>0</v>
      </c>
      <c r="M2127">
        <f t="shared" si="99"/>
        <v>15</v>
      </c>
      <c r="N2127">
        <f t="shared" si="100"/>
        <v>6</v>
      </c>
      <c r="O2127">
        <f t="shared" si="101"/>
        <v>2012</v>
      </c>
    </row>
    <row r="2128" spans="1:15" x14ac:dyDescent="0.25">
      <c r="A2128">
        <v>12</v>
      </c>
      <c r="B2128" s="1">
        <v>41082</v>
      </c>
      <c r="C2128">
        <v>91.61</v>
      </c>
      <c r="D2128">
        <v>4.0140000000000002</v>
      </c>
      <c r="E2128">
        <v>10233.14</v>
      </c>
      <c r="F2128">
        <v>67.599999999999994</v>
      </c>
      <c r="G2128">
        <v>3.65</v>
      </c>
      <c r="H2128">
        <v>4693.4399999999996</v>
      </c>
      <c r="I2128">
        <v>3618.64</v>
      </c>
      <c r="J2128" s="2">
        <v>130.7929</v>
      </c>
      <c r="K2128">
        <v>11.627000000000001</v>
      </c>
      <c r="L2128" t="b">
        <v>0</v>
      </c>
      <c r="M2128">
        <f t="shared" si="99"/>
        <v>22</v>
      </c>
      <c r="N2128">
        <f t="shared" si="100"/>
        <v>6</v>
      </c>
      <c r="O2128">
        <f t="shared" si="101"/>
        <v>2012</v>
      </c>
    </row>
    <row r="2129" spans="1:15" x14ac:dyDescent="0.25">
      <c r="A2129">
        <v>12</v>
      </c>
      <c r="B2129" s="1">
        <v>41089</v>
      </c>
      <c r="C2129">
        <v>90.47</v>
      </c>
      <c r="D2129">
        <v>3.875</v>
      </c>
      <c r="E2129">
        <v>7439.99</v>
      </c>
      <c r="F2129">
        <v>47.6</v>
      </c>
      <c r="G2129">
        <v>0</v>
      </c>
      <c r="H2129">
        <v>1330.36</v>
      </c>
      <c r="I2129">
        <v>4873.87</v>
      </c>
      <c r="J2129" s="2">
        <v>130.7562667</v>
      </c>
      <c r="K2129">
        <v>11.627000000000001</v>
      </c>
      <c r="L2129" t="b">
        <v>0</v>
      </c>
      <c r="M2129">
        <f t="shared" si="99"/>
        <v>29</v>
      </c>
      <c r="N2129">
        <f t="shared" si="100"/>
        <v>6</v>
      </c>
      <c r="O2129">
        <f t="shared" si="101"/>
        <v>2012</v>
      </c>
    </row>
    <row r="2130" spans="1:15" x14ac:dyDescent="0.25">
      <c r="A2130">
        <v>12</v>
      </c>
      <c r="B2130" s="1">
        <v>41096</v>
      </c>
      <c r="C2130">
        <v>89.13</v>
      </c>
      <c r="D2130">
        <v>3.7650000000000001</v>
      </c>
      <c r="E2130">
        <v>10804.73</v>
      </c>
      <c r="F2130">
        <v>-0.6</v>
      </c>
      <c r="G2130">
        <v>3.33</v>
      </c>
      <c r="H2130">
        <v>5397.84</v>
      </c>
      <c r="I2130">
        <v>4395.03</v>
      </c>
      <c r="J2130" s="2">
        <v>130.7196333</v>
      </c>
      <c r="K2130">
        <v>10.926</v>
      </c>
      <c r="L2130" t="b">
        <v>0</v>
      </c>
      <c r="M2130">
        <f t="shared" si="99"/>
        <v>6</v>
      </c>
      <c r="N2130">
        <f t="shared" si="100"/>
        <v>7</v>
      </c>
      <c r="O2130">
        <f t="shared" si="101"/>
        <v>2012</v>
      </c>
    </row>
    <row r="2131" spans="1:15" x14ac:dyDescent="0.25">
      <c r="A2131">
        <v>12</v>
      </c>
      <c r="B2131" s="1">
        <v>41103</v>
      </c>
      <c r="C2131">
        <v>95.61</v>
      </c>
      <c r="D2131">
        <v>3.7229999999999999</v>
      </c>
      <c r="E2131">
        <v>8699.07</v>
      </c>
      <c r="F2131">
        <v>20</v>
      </c>
      <c r="G2131">
        <v>0.06</v>
      </c>
      <c r="H2131">
        <v>5542.53</v>
      </c>
      <c r="I2131">
        <v>2781.14</v>
      </c>
      <c r="J2131" s="2">
        <v>130.68299999999999</v>
      </c>
      <c r="K2131">
        <v>10.926</v>
      </c>
      <c r="L2131" t="b">
        <v>0</v>
      </c>
      <c r="M2131">
        <f t="shared" si="99"/>
        <v>13</v>
      </c>
      <c r="N2131">
        <f t="shared" si="100"/>
        <v>7</v>
      </c>
      <c r="O2131">
        <f t="shared" si="101"/>
        <v>2012</v>
      </c>
    </row>
    <row r="2132" spans="1:15" x14ac:dyDescent="0.25">
      <c r="A2132">
        <v>12</v>
      </c>
      <c r="B2132" s="1">
        <v>41110</v>
      </c>
      <c r="C2132">
        <v>85.53</v>
      </c>
      <c r="D2132">
        <v>3.726</v>
      </c>
      <c r="E2132">
        <v>5799</v>
      </c>
      <c r="F2132">
        <v>59.68</v>
      </c>
      <c r="G2132">
        <v>37.56</v>
      </c>
      <c r="H2132">
        <v>5292.33</v>
      </c>
      <c r="I2132">
        <v>3376.66</v>
      </c>
      <c r="J2132" s="2">
        <v>130.70129030000001</v>
      </c>
      <c r="K2132">
        <v>10.926</v>
      </c>
      <c r="L2132" t="b">
        <v>0</v>
      </c>
      <c r="M2132">
        <f t="shared" si="99"/>
        <v>20</v>
      </c>
      <c r="N2132">
        <f t="shared" si="100"/>
        <v>7</v>
      </c>
      <c r="O2132">
        <f t="shared" si="101"/>
        <v>2012</v>
      </c>
    </row>
    <row r="2133" spans="1:15" x14ac:dyDescent="0.25">
      <c r="A2133">
        <v>12</v>
      </c>
      <c r="B2133" s="1">
        <v>41117</v>
      </c>
      <c r="C2133">
        <v>93.47</v>
      </c>
      <c r="D2133">
        <v>3.7690000000000001</v>
      </c>
      <c r="E2133">
        <v>8217.7199999999993</v>
      </c>
      <c r="F2133">
        <v>41.28</v>
      </c>
      <c r="G2133">
        <v>2.31</v>
      </c>
      <c r="H2133">
        <v>9211.0499999999993</v>
      </c>
      <c r="I2133">
        <v>5507.68</v>
      </c>
      <c r="J2133" s="2">
        <v>130.7195806</v>
      </c>
      <c r="K2133">
        <v>10.926</v>
      </c>
      <c r="L2133" t="b">
        <v>0</v>
      </c>
      <c r="M2133">
        <f t="shared" si="99"/>
        <v>27</v>
      </c>
      <c r="N2133">
        <f t="shared" si="100"/>
        <v>7</v>
      </c>
      <c r="O2133">
        <f t="shared" si="101"/>
        <v>2012</v>
      </c>
    </row>
    <row r="2134" spans="1:15" x14ac:dyDescent="0.25">
      <c r="A2134">
        <v>12</v>
      </c>
      <c r="B2134" s="1">
        <v>41124</v>
      </c>
      <c r="C2134">
        <v>88.16</v>
      </c>
      <c r="D2134">
        <v>3.76</v>
      </c>
      <c r="E2134">
        <v>41059.39</v>
      </c>
      <c r="F2134">
        <v>69.7</v>
      </c>
      <c r="G2134">
        <v>45.73</v>
      </c>
      <c r="H2134">
        <v>22802.959999999999</v>
      </c>
      <c r="I2134">
        <v>2743.18</v>
      </c>
      <c r="J2134" s="2">
        <v>130.73787100000001</v>
      </c>
      <c r="K2134">
        <v>10.926</v>
      </c>
      <c r="L2134" t="b">
        <v>0</v>
      </c>
      <c r="M2134">
        <f t="shared" si="99"/>
        <v>3</v>
      </c>
      <c r="N2134">
        <f t="shared" si="100"/>
        <v>8</v>
      </c>
      <c r="O2134">
        <f t="shared" si="101"/>
        <v>2012</v>
      </c>
    </row>
    <row r="2135" spans="1:15" x14ac:dyDescent="0.25">
      <c r="A2135">
        <v>12</v>
      </c>
      <c r="B2135" s="1">
        <v>41131</v>
      </c>
      <c r="C2135">
        <v>95.91</v>
      </c>
      <c r="D2135">
        <v>3.8109999999999999</v>
      </c>
      <c r="E2135">
        <v>10844.78</v>
      </c>
      <c r="F2135">
        <v>79.400000000000006</v>
      </c>
      <c r="G2135">
        <v>38.619999999999997</v>
      </c>
      <c r="H2135">
        <v>6513.42</v>
      </c>
      <c r="I2135">
        <v>2756.59</v>
      </c>
      <c r="J2135" s="2">
        <v>130.7561613</v>
      </c>
      <c r="K2135">
        <v>10.926</v>
      </c>
      <c r="L2135" t="b">
        <v>0</v>
      </c>
      <c r="M2135">
        <f t="shared" si="99"/>
        <v>10</v>
      </c>
      <c r="N2135">
        <f t="shared" si="100"/>
        <v>8</v>
      </c>
      <c r="O2135">
        <f t="shared" si="101"/>
        <v>2012</v>
      </c>
    </row>
    <row r="2136" spans="1:15" x14ac:dyDescent="0.25">
      <c r="A2136">
        <v>12</v>
      </c>
      <c r="B2136" s="1">
        <v>41138</v>
      </c>
      <c r="C2136">
        <v>94.87</v>
      </c>
      <c r="D2136">
        <v>4.0019999999999998</v>
      </c>
      <c r="E2136">
        <v>7487.95</v>
      </c>
      <c r="F2136">
        <v>25.5</v>
      </c>
      <c r="G2136">
        <v>6.6</v>
      </c>
      <c r="H2136">
        <v>5107.54</v>
      </c>
      <c r="I2136">
        <v>4876.34</v>
      </c>
      <c r="J2136" s="2">
        <v>130.79096770000001</v>
      </c>
      <c r="K2136">
        <v>10.926</v>
      </c>
      <c r="L2136" t="b">
        <v>0</v>
      </c>
      <c r="M2136">
        <f t="shared" si="99"/>
        <v>17</v>
      </c>
      <c r="N2136">
        <f t="shared" si="100"/>
        <v>8</v>
      </c>
      <c r="O2136">
        <f t="shared" si="101"/>
        <v>2012</v>
      </c>
    </row>
    <row r="2137" spans="1:15" x14ac:dyDescent="0.25">
      <c r="A2137">
        <v>12</v>
      </c>
      <c r="B2137" s="1">
        <v>41145</v>
      </c>
      <c r="C2137">
        <v>85.32</v>
      </c>
      <c r="D2137">
        <v>4.0549999999999997</v>
      </c>
      <c r="E2137">
        <v>10712.3</v>
      </c>
      <c r="F2137">
        <v>86.08</v>
      </c>
      <c r="G2137">
        <v>70</v>
      </c>
      <c r="H2137">
        <v>7981.57</v>
      </c>
      <c r="I2137">
        <v>3515.91</v>
      </c>
      <c r="J2137" s="2">
        <v>130.8381613</v>
      </c>
      <c r="K2137">
        <v>10.926</v>
      </c>
      <c r="L2137" t="b">
        <v>0</v>
      </c>
      <c r="M2137">
        <f t="shared" si="99"/>
        <v>24</v>
      </c>
      <c r="N2137">
        <f t="shared" si="100"/>
        <v>8</v>
      </c>
      <c r="O2137">
        <f t="shared" si="101"/>
        <v>2012</v>
      </c>
    </row>
    <row r="2138" spans="1:15" x14ac:dyDescent="0.25">
      <c r="A2138">
        <v>12</v>
      </c>
      <c r="B2138" s="1">
        <v>41152</v>
      </c>
      <c r="C2138">
        <v>89.78</v>
      </c>
      <c r="D2138">
        <v>4.093</v>
      </c>
      <c r="E2138">
        <v>30055.26</v>
      </c>
      <c r="F2138">
        <v>13.2</v>
      </c>
      <c r="G2138">
        <v>116.87</v>
      </c>
      <c r="H2138">
        <v>11860.18</v>
      </c>
      <c r="I2138">
        <v>3746.24</v>
      </c>
      <c r="J2138" s="2">
        <v>130.88535479999999</v>
      </c>
      <c r="K2138">
        <v>10.926</v>
      </c>
      <c r="L2138" t="b">
        <v>0</v>
      </c>
      <c r="M2138">
        <f t="shared" si="99"/>
        <v>31</v>
      </c>
      <c r="N2138">
        <f t="shared" si="100"/>
        <v>8</v>
      </c>
      <c r="O2138">
        <f t="shared" si="101"/>
        <v>2012</v>
      </c>
    </row>
    <row r="2139" spans="1:15" x14ac:dyDescent="0.25">
      <c r="A2139">
        <v>12</v>
      </c>
      <c r="B2139" s="1">
        <v>41159</v>
      </c>
      <c r="C2139">
        <v>88.52</v>
      </c>
      <c r="D2139">
        <v>4.1239999999999997</v>
      </c>
      <c r="E2139">
        <v>17640.02</v>
      </c>
      <c r="F2139">
        <v>84</v>
      </c>
      <c r="G2139">
        <v>46.18</v>
      </c>
      <c r="H2139">
        <v>3202.21</v>
      </c>
      <c r="I2139">
        <v>2634.17</v>
      </c>
      <c r="J2139" s="2">
        <v>130.9325484</v>
      </c>
      <c r="K2139">
        <v>10.926</v>
      </c>
      <c r="L2139" t="b">
        <v>1</v>
      </c>
      <c r="M2139">
        <f t="shared" si="99"/>
        <v>7</v>
      </c>
      <c r="N2139">
        <f t="shared" si="100"/>
        <v>9</v>
      </c>
      <c r="O2139">
        <f t="shared" si="101"/>
        <v>2012</v>
      </c>
    </row>
    <row r="2140" spans="1:15" x14ac:dyDescent="0.25">
      <c r="A2140">
        <v>12</v>
      </c>
      <c r="B2140" s="1">
        <v>41166</v>
      </c>
      <c r="C2140">
        <v>83.64</v>
      </c>
      <c r="D2140">
        <v>4.133</v>
      </c>
      <c r="E2140">
        <v>6928.05</v>
      </c>
      <c r="F2140">
        <v>0</v>
      </c>
      <c r="G2140">
        <v>19.559999999999999</v>
      </c>
      <c r="H2140">
        <v>863.95</v>
      </c>
      <c r="I2140">
        <v>5776.08</v>
      </c>
      <c r="J2140" s="2">
        <v>130.97766669999999</v>
      </c>
      <c r="K2140">
        <v>10.926</v>
      </c>
      <c r="L2140" t="b">
        <v>0</v>
      </c>
      <c r="M2140">
        <f t="shared" si="99"/>
        <v>14</v>
      </c>
      <c r="N2140">
        <f t="shared" si="100"/>
        <v>9</v>
      </c>
      <c r="O2140">
        <f t="shared" si="101"/>
        <v>2012</v>
      </c>
    </row>
    <row r="2141" spans="1:15" x14ac:dyDescent="0.25">
      <c r="A2141">
        <v>12</v>
      </c>
      <c r="B2141" s="1">
        <v>41173</v>
      </c>
      <c r="C2141">
        <v>82.97</v>
      </c>
      <c r="D2141">
        <v>4.125</v>
      </c>
      <c r="E2141">
        <v>11918.13</v>
      </c>
      <c r="F2141">
        <v>156.82</v>
      </c>
      <c r="G2141">
        <v>388.52</v>
      </c>
      <c r="H2141">
        <v>3290.61</v>
      </c>
      <c r="I2141">
        <v>7953.53</v>
      </c>
      <c r="J2141" s="2">
        <v>131.01033330000001</v>
      </c>
      <c r="K2141">
        <v>10.926</v>
      </c>
      <c r="L2141" t="b">
        <v>0</v>
      </c>
      <c r="M2141">
        <f t="shared" si="99"/>
        <v>21</v>
      </c>
      <c r="N2141">
        <f t="shared" si="100"/>
        <v>9</v>
      </c>
      <c r="O2141">
        <f t="shared" si="101"/>
        <v>2012</v>
      </c>
    </row>
    <row r="2142" spans="1:15" x14ac:dyDescent="0.25">
      <c r="A2142">
        <v>12</v>
      </c>
      <c r="B2142" s="1">
        <v>41180</v>
      </c>
      <c r="C2142">
        <v>81.22</v>
      </c>
      <c r="D2142">
        <v>3.9660000000000002</v>
      </c>
      <c r="E2142">
        <v>3068.35</v>
      </c>
      <c r="F2142">
        <v>27.82</v>
      </c>
      <c r="G2142">
        <v>0.22</v>
      </c>
      <c r="H2142">
        <v>1307.43</v>
      </c>
      <c r="I2142">
        <v>3605.14</v>
      </c>
      <c r="J2142" s="2">
        <v>131.04300000000001</v>
      </c>
      <c r="K2142">
        <v>10.926</v>
      </c>
      <c r="L2142" t="b">
        <v>0</v>
      </c>
      <c r="M2142">
        <f t="shared" si="99"/>
        <v>28</v>
      </c>
      <c r="N2142">
        <f t="shared" si="100"/>
        <v>9</v>
      </c>
      <c r="O2142">
        <f t="shared" si="101"/>
        <v>2012</v>
      </c>
    </row>
    <row r="2143" spans="1:15" x14ac:dyDescent="0.25">
      <c r="A2143">
        <v>12</v>
      </c>
      <c r="B2143" s="1">
        <v>41187</v>
      </c>
      <c r="C2143">
        <v>81.61</v>
      </c>
      <c r="D2143">
        <v>3.9660000000000002</v>
      </c>
      <c r="E2143">
        <v>8953.66</v>
      </c>
      <c r="F2143">
        <v>0</v>
      </c>
      <c r="G2143">
        <v>44.83</v>
      </c>
      <c r="H2143">
        <v>7731.09</v>
      </c>
      <c r="I2143">
        <v>3269.62</v>
      </c>
      <c r="J2143" s="2">
        <v>131.0756667</v>
      </c>
      <c r="K2143">
        <v>10.199</v>
      </c>
      <c r="L2143" t="b">
        <v>0</v>
      </c>
      <c r="M2143">
        <f t="shared" si="99"/>
        <v>5</v>
      </c>
      <c r="N2143">
        <f t="shared" si="100"/>
        <v>10</v>
      </c>
      <c r="O2143">
        <f t="shared" si="101"/>
        <v>2012</v>
      </c>
    </row>
    <row r="2144" spans="1:15" x14ac:dyDescent="0.25">
      <c r="A2144">
        <v>12</v>
      </c>
      <c r="B2144" s="1">
        <v>41194</v>
      </c>
      <c r="C2144">
        <v>71.739999999999995</v>
      </c>
      <c r="D2144">
        <v>4.468</v>
      </c>
      <c r="E2144">
        <v>1986.92</v>
      </c>
      <c r="F2144">
        <v>0</v>
      </c>
      <c r="G2144">
        <v>16.75</v>
      </c>
      <c r="H2144">
        <v>910.5</v>
      </c>
      <c r="I2144">
        <v>4225.2</v>
      </c>
      <c r="J2144" s="2">
        <v>131.1083333</v>
      </c>
      <c r="K2144">
        <v>10.199</v>
      </c>
      <c r="L2144" t="b">
        <v>0</v>
      </c>
      <c r="M2144">
        <f t="shared" si="99"/>
        <v>12</v>
      </c>
      <c r="N2144">
        <f t="shared" si="100"/>
        <v>10</v>
      </c>
      <c r="O2144">
        <f t="shared" si="101"/>
        <v>2012</v>
      </c>
    </row>
    <row r="2145" spans="1:15" x14ac:dyDescent="0.25">
      <c r="A2145">
        <v>12</v>
      </c>
      <c r="B2145" s="1">
        <v>41201</v>
      </c>
      <c r="C2145">
        <v>68.66</v>
      </c>
      <c r="D2145">
        <v>4.4489999999999998</v>
      </c>
      <c r="E2145">
        <v>1810.87</v>
      </c>
      <c r="F2145">
        <v>0</v>
      </c>
      <c r="G2145">
        <v>8.48</v>
      </c>
      <c r="H2145">
        <v>640.64</v>
      </c>
      <c r="I2145">
        <v>2250.86</v>
      </c>
      <c r="J2145" s="2">
        <v>131.14996769999999</v>
      </c>
      <c r="K2145">
        <v>10.199</v>
      </c>
      <c r="L2145" t="b">
        <v>0</v>
      </c>
      <c r="M2145">
        <f t="shared" si="99"/>
        <v>19</v>
      </c>
      <c r="N2145">
        <f t="shared" si="100"/>
        <v>10</v>
      </c>
      <c r="O2145">
        <f t="shared" si="101"/>
        <v>2012</v>
      </c>
    </row>
    <row r="2146" spans="1:15" x14ac:dyDescent="0.25">
      <c r="A2146">
        <v>12</v>
      </c>
      <c r="B2146" s="1">
        <v>41208</v>
      </c>
      <c r="C2146">
        <v>65.95</v>
      </c>
      <c r="D2146">
        <v>4.3010000000000002</v>
      </c>
      <c r="E2146">
        <v>13749.1</v>
      </c>
      <c r="F2146">
        <v>104.54</v>
      </c>
      <c r="G2146">
        <v>56</v>
      </c>
      <c r="H2146">
        <v>2402.63</v>
      </c>
      <c r="I2146">
        <v>4813.93</v>
      </c>
      <c r="J2146" s="2">
        <v>131.19309680000001</v>
      </c>
      <c r="K2146">
        <v>10.199</v>
      </c>
      <c r="L2146" t="b">
        <v>0</v>
      </c>
      <c r="M2146">
        <f t="shared" si="99"/>
        <v>26</v>
      </c>
      <c r="N2146">
        <f t="shared" si="100"/>
        <v>10</v>
      </c>
      <c r="O2146">
        <f t="shared" si="101"/>
        <v>2012</v>
      </c>
    </row>
    <row r="2147" spans="1:15" x14ac:dyDescent="0.25">
      <c r="A2147">
        <v>12</v>
      </c>
      <c r="B2147" s="1">
        <v>41215</v>
      </c>
      <c r="C2147">
        <v>63.22</v>
      </c>
      <c r="D2147">
        <v>4.0990000000000002</v>
      </c>
      <c r="E2147">
        <v>16343.61</v>
      </c>
      <c r="F2147">
        <v>4621.6899999999996</v>
      </c>
      <c r="G2147">
        <v>118.14</v>
      </c>
      <c r="H2147">
        <v>7805.38</v>
      </c>
      <c r="I2147">
        <v>4247.26</v>
      </c>
      <c r="J2147" s="2">
        <v>131.2362258</v>
      </c>
      <c r="K2147">
        <v>10.199</v>
      </c>
      <c r="L2147" t="b">
        <v>0</v>
      </c>
      <c r="M2147">
        <f t="shared" si="99"/>
        <v>2</v>
      </c>
      <c r="N2147">
        <f t="shared" si="100"/>
        <v>11</v>
      </c>
      <c r="O2147">
        <f t="shared" si="101"/>
        <v>2012</v>
      </c>
    </row>
    <row r="2148" spans="1:15" x14ac:dyDescent="0.25">
      <c r="A2148">
        <v>12</v>
      </c>
      <c r="B2148" s="1">
        <v>41222</v>
      </c>
      <c r="C2148">
        <v>65.31</v>
      </c>
      <c r="D2148">
        <v>3.9510000000000001</v>
      </c>
      <c r="E2148">
        <v>7692.83</v>
      </c>
      <c r="F2148">
        <v>7429.95</v>
      </c>
      <c r="G2148">
        <v>77.86</v>
      </c>
      <c r="H2148">
        <v>3662.83</v>
      </c>
      <c r="I2148">
        <v>3157.95</v>
      </c>
      <c r="J2148" s="2">
        <v>131.27935479999999</v>
      </c>
      <c r="K2148">
        <v>10.199</v>
      </c>
      <c r="L2148" t="b">
        <v>0</v>
      </c>
      <c r="M2148">
        <f t="shared" si="99"/>
        <v>9</v>
      </c>
      <c r="N2148">
        <f t="shared" si="100"/>
        <v>11</v>
      </c>
      <c r="O2148">
        <f t="shared" si="101"/>
        <v>2012</v>
      </c>
    </row>
    <row r="2149" spans="1:15" x14ac:dyDescent="0.25">
      <c r="A2149">
        <v>12</v>
      </c>
      <c r="B2149" s="1">
        <v>41229</v>
      </c>
      <c r="C2149">
        <v>49.39</v>
      </c>
      <c r="D2149">
        <v>3.8340000000000001</v>
      </c>
      <c r="E2149">
        <v>13835.16</v>
      </c>
      <c r="F2149">
        <v>237.82</v>
      </c>
      <c r="G2149">
        <v>51.29</v>
      </c>
      <c r="H2149">
        <v>6519.99</v>
      </c>
      <c r="I2149">
        <v>5196.47</v>
      </c>
      <c r="J2149" s="2">
        <v>131.32579999999999</v>
      </c>
      <c r="K2149">
        <v>10.199</v>
      </c>
      <c r="L2149" t="b">
        <v>0</v>
      </c>
      <c r="M2149">
        <f t="shared" si="99"/>
        <v>16</v>
      </c>
      <c r="N2149">
        <f t="shared" si="100"/>
        <v>11</v>
      </c>
      <c r="O2149">
        <f t="shared" si="101"/>
        <v>2012</v>
      </c>
    </row>
    <row r="2150" spans="1:15" x14ac:dyDescent="0.25">
      <c r="A2150">
        <v>12</v>
      </c>
      <c r="B2150" s="1">
        <v>41236</v>
      </c>
      <c r="C2150">
        <v>58.07</v>
      </c>
      <c r="D2150">
        <v>3.7589999999999999</v>
      </c>
      <c r="E2150">
        <v>5143.24</v>
      </c>
      <c r="F2150">
        <v>0</v>
      </c>
      <c r="G2150">
        <v>91073.56</v>
      </c>
      <c r="H2150">
        <v>3757.15</v>
      </c>
      <c r="I2150">
        <v>1381.84</v>
      </c>
      <c r="J2150" s="2">
        <v>131.37666669999999</v>
      </c>
      <c r="K2150">
        <v>10.199</v>
      </c>
      <c r="L2150" t="b">
        <v>1</v>
      </c>
      <c r="M2150">
        <f t="shared" si="99"/>
        <v>23</v>
      </c>
      <c r="N2150">
        <f t="shared" si="100"/>
        <v>11</v>
      </c>
      <c r="O2150">
        <f t="shared" si="101"/>
        <v>2012</v>
      </c>
    </row>
    <row r="2151" spans="1:15" x14ac:dyDescent="0.25">
      <c r="A2151">
        <v>12</v>
      </c>
      <c r="B2151" s="1">
        <v>41243</v>
      </c>
      <c r="C2151">
        <v>57.03</v>
      </c>
      <c r="D2151">
        <v>3.581</v>
      </c>
      <c r="E2151">
        <v>4876.87</v>
      </c>
      <c r="F2151">
        <v>7.5</v>
      </c>
      <c r="G2151">
        <v>8549.3799999999992</v>
      </c>
      <c r="H2151">
        <v>813.77</v>
      </c>
      <c r="I2151">
        <v>4832.18</v>
      </c>
      <c r="J2151" s="2">
        <v>131.42753329999999</v>
      </c>
      <c r="K2151">
        <v>10.199</v>
      </c>
      <c r="L2151" t="b">
        <v>0</v>
      </c>
      <c r="M2151">
        <f t="shared" si="99"/>
        <v>30</v>
      </c>
      <c r="N2151">
        <f t="shared" si="100"/>
        <v>11</v>
      </c>
      <c r="O2151">
        <f t="shared" si="101"/>
        <v>2012</v>
      </c>
    </row>
    <row r="2152" spans="1:15" x14ac:dyDescent="0.25">
      <c r="A2152">
        <v>12</v>
      </c>
      <c r="B2152" s="1">
        <v>41250</v>
      </c>
      <c r="C2152">
        <v>57.83</v>
      </c>
      <c r="D2152">
        <v>3.6680000000000001</v>
      </c>
      <c r="E2152">
        <v>13375.6</v>
      </c>
      <c r="F2152">
        <v>0</v>
      </c>
      <c r="G2152">
        <v>338</v>
      </c>
      <c r="H2152">
        <v>6510.29</v>
      </c>
      <c r="I2152">
        <v>12971.31</v>
      </c>
      <c r="J2152" s="2">
        <v>131.47839999999999</v>
      </c>
      <c r="K2152">
        <v>10.199</v>
      </c>
      <c r="L2152" t="b">
        <v>0</v>
      </c>
      <c r="M2152">
        <f t="shared" si="99"/>
        <v>7</v>
      </c>
      <c r="N2152">
        <f t="shared" si="100"/>
        <v>12</v>
      </c>
      <c r="O2152">
        <f t="shared" si="101"/>
        <v>2012</v>
      </c>
    </row>
    <row r="2153" spans="1:15" x14ac:dyDescent="0.25">
      <c r="A2153">
        <v>12</v>
      </c>
      <c r="B2153" s="1">
        <v>41257</v>
      </c>
      <c r="C2153">
        <v>49.74</v>
      </c>
      <c r="D2153">
        <v>3.4670000000000001</v>
      </c>
      <c r="E2153">
        <v>4264.3</v>
      </c>
      <c r="F2153">
        <v>0</v>
      </c>
      <c r="G2153">
        <v>193</v>
      </c>
      <c r="H2153">
        <v>872.87</v>
      </c>
      <c r="I2153">
        <v>17128.48</v>
      </c>
      <c r="J2153" s="2">
        <v>131.53700000000001</v>
      </c>
      <c r="K2153">
        <v>10.199</v>
      </c>
      <c r="L2153" t="b">
        <v>0</v>
      </c>
      <c r="M2153">
        <f t="shared" si="99"/>
        <v>14</v>
      </c>
      <c r="N2153">
        <f t="shared" si="100"/>
        <v>12</v>
      </c>
      <c r="O2153">
        <f t="shared" si="101"/>
        <v>2012</v>
      </c>
    </row>
    <row r="2154" spans="1:15" x14ac:dyDescent="0.25">
      <c r="A2154">
        <v>12</v>
      </c>
      <c r="B2154" s="1">
        <v>41264</v>
      </c>
      <c r="C2154">
        <v>42.83</v>
      </c>
      <c r="D2154">
        <v>3.3929999999999998</v>
      </c>
      <c r="E2154">
        <v>5849.99</v>
      </c>
      <c r="F2154">
        <v>129.88</v>
      </c>
      <c r="G2154">
        <v>183.01</v>
      </c>
      <c r="H2154">
        <v>1591.66</v>
      </c>
      <c r="I2154">
        <v>2264.8000000000002</v>
      </c>
      <c r="J2154" s="2">
        <v>131.642</v>
      </c>
      <c r="K2154">
        <v>10.199</v>
      </c>
      <c r="L2154" t="b">
        <v>0</v>
      </c>
      <c r="M2154">
        <f t="shared" si="99"/>
        <v>21</v>
      </c>
      <c r="N2154">
        <f t="shared" si="100"/>
        <v>12</v>
      </c>
      <c r="O2154">
        <f t="shared" si="101"/>
        <v>2012</v>
      </c>
    </row>
    <row r="2155" spans="1:15" x14ac:dyDescent="0.25">
      <c r="A2155">
        <v>12</v>
      </c>
      <c r="B2155" s="1">
        <v>41271</v>
      </c>
      <c r="C2155">
        <v>43.35</v>
      </c>
      <c r="D2155">
        <v>3.48</v>
      </c>
      <c r="E2155">
        <v>10344.299999999999</v>
      </c>
      <c r="F2155">
        <v>35051.68</v>
      </c>
      <c r="G2155">
        <v>196.76</v>
      </c>
      <c r="H2155">
        <v>486.88</v>
      </c>
      <c r="I2155">
        <v>518.83000000000004</v>
      </c>
      <c r="J2155" s="2">
        <v>131.74700000000001</v>
      </c>
      <c r="K2155">
        <v>10.199</v>
      </c>
      <c r="L2155" t="b">
        <v>1</v>
      </c>
      <c r="M2155">
        <f t="shared" si="99"/>
        <v>28</v>
      </c>
      <c r="N2155">
        <f t="shared" si="100"/>
        <v>12</v>
      </c>
      <c r="O2155">
        <f t="shared" si="101"/>
        <v>2012</v>
      </c>
    </row>
    <row r="2156" spans="1:15" x14ac:dyDescent="0.25">
      <c r="A2156">
        <v>12</v>
      </c>
      <c r="B2156" s="1">
        <v>41278</v>
      </c>
      <c r="C2156">
        <v>38.799999999999997</v>
      </c>
      <c r="D2156">
        <v>3.51</v>
      </c>
      <c r="E2156">
        <v>4458.0600000000004</v>
      </c>
      <c r="F2156">
        <v>27754.01</v>
      </c>
      <c r="G2156">
        <v>58.27</v>
      </c>
      <c r="H2156">
        <v>301.24</v>
      </c>
      <c r="I2156">
        <v>3798.13</v>
      </c>
      <c r="J2156" s="2">
        <v>131.852</v>
      </c>
      <c r="K2156">
        <v>9.91</v>
      </c>
      <c r="L2156" t="b">
        <v>0</v>
      </c>
      <c r="M2156">
        <f t="shared" si="99"/>
        <v>4</v>
      </c>
      <c r="N2156">
        <f t="shared" si="100"/>
        <v>1</v>
      </c>
      <c r="O2156">
        <f t="shared" si="101"/>
        <v>2013</v>
      </c>
    </row>
    <row r="2157" spans="1:15" x14ac:dyDescent="0.25">
      <c r="A2157">
        <v>12</v>
      </c>
      <c r="B2157" s="1">
        <v>41285</v>
      </c>
      <c r="C2157">
        <v>44.59</v>
      </c>
      <c r="D2157">
        <v>3.5419999999999998</v>
      </c>
      <c r="E2157">
        <v>9819.8799999999992</v>
      </c>
      <c r="F2157">
        <v>13556.68</v>
      </c>
      <c r="G2157">
        <v>0.48</v>
      </c>
      <c r="H2157">
        <v>305.82</v>
      </c>
      <c r="I2157">
        <v>3113.78</v>
      </c>
      <c r="J2157" s="2">
        <v>131.95699999999999</v>
      </c>
      <c r="K2157">
        <v>9.91</v>
      </c>
      <c r="L2157" t="b">
        <v>0</v>
      </c>
      <c r="M2157">
        <f t="shared" si="99"/>
        <v>11</v>
      </c>
      <c r="N2157">
        <f t="shared" si="100"/>
        <v>1</v>
      </c>
      <c r="O2157">
        <f t="shared" si="101"/>
        <v>2013</v>
      </c>
    </row>
    <row r="2158" spans="1:15" x14ac:dyDescent="0.25">
      <c r="A2158">
        <v>12</v>
      </c>
      <c r="B2158" s="1">
        <v>41292</v>
      </c>
      <c r="C2158">
        <v>36.49</v>
      </c>
      <c r="D2158">
        <v>3.5449999999999999</v>
      </c>
      <c r="E2158">
        <v>4304.79</v>
      </c>
      <c r="F2158">
        <v>3262.23</v>
      </c>
      <c r="G2158">
        <v>1.24</v>
      </c>
      <c r="H2158">
        <v>446.34</v>
      </c>
      <c r="I2158">
        <v>2718.67</v>
      </c>
      <c r="J2158" s="2">
        <v>132.03087099999999</v>
      </c>
      <c r="K2158">
        <v>9.91</v>
      </c>
      <c r="L2158" t="b">
        <v>0</v>
      </c>
      <c r="M2158">
        <f t="shared" si="99"/>
        <v>18</v>
      </c>
      <c r="N2158">
        <f t="shared" si="100"/>
        <v>1</v>
      </c>
      <c r="O2158">
        <f t="shared" si="101"/>
        <v>2013</v>
      </c>
    </row>
    <row r="2159" spans="1:15" x14ac:dyDescent="0.25">
      <c r="A2159">
        <v>12</v>
      </c>
      <c r="B2159" s="1">
        <v>41299</v>
      </c>
      <c r="C2159">
        <v>49.21</v>
      </c>
      <c r="D2159">
        <v>3.3370000000000002</v>
      </c>
      <c r="E2159">
        <v>4899.26</v>
      </c>
      <c r="F2159">
        <v>1949.62</v>
      </c>
      <c r="G2159">
        <v>0</v>
      </c>
      <c r="H2159">
        <v>739.61</v>
      </c>
      <c r="I2159">
        <v>1922.27</v>
      </c>
      <c r="J2159" s="2">
        <v>132.0922903</v>
      </c>
      <c r="K2159">
        <v>9.91</v>
      </c>
      <c r="L2159" t="b">
        <v>0</v>
      </c>
      <c r="M2159">
        <f t="shared" si="99"/>
        <v>25</v>
      </c>
      <c r="N2159">
        <f t="shared" si="100"/>
        <v>1</v>
      </c>
      <c r="O2159">
        <f t="shared" si="101"/>
        <v>2013</v>
      </c>
    </row>
    <row r="2160" spans="1:15" x14ac:dyDescent="0.25">
      <c r="A2160">
        <v>12</v>
      </c>
      <c r="B2160" s="1">
        <v>41306</v>
      </c>
      <c r="C2160">
        <v>49.54</v>
      </c>
      <c r="D2160">
        <v>3.6</v>
      </c>
      <c r="E2160">
        <v>15107.83</v>
      </c>
      <c r="F2160">
        <v>939.31</v>
      </c>
      <c r="G2160">
        <v>65.7</v>
      </c>
      <c r="H2160">
        <v>12829.72</v>
      </c>
      <c r="I2160">
        <v>3366.13</v>
      </c>
      <c r="J2160" s="2">
        <v>132.15370970000001</v>
      </c>
      <c r="K2160">
        <v>9.91</v>
      </c>
      <c r="L2160" t="b">
        <v>0</v>
      </c>
      <c r="M2160">
        <f t="shared" si="99"/>
        <v>1</v>
      </c>
      <c r="N2160">
        <f t="shared" si="100"/>
        <v>2</v>
      </c>
      <c r="O2160">
        <f t="shared" si="101"/>
        <v>2013</v>
      </c>
    </row>
    <row r="2161" spans="1:15" x14ac:dyDescent="0.25">
      <c r="A2161">
        <v>12</v>
      </c>
      <c r="B2161" s="1">
        <v>41313</v>
      </c>
      <c r="C2161">
        <v>54.96</v>
      </c>
      <c r="D2161">
        <v>3.7949999999999999</v>
      </c>
      <c r="E2161">
        <v>74777.22</v>
      </c>
      <c r="F2161">
        <v>1127.3599999999999</v>
      </c>
      <c r="G2161">
        <v>382.36</v>
      </c>
      <c r="H2161">
        <v>33466.32</v>
      </c>
      <c r="I2161">
        <v>5693.26</v>
      </c>
      <c r="J2161" s="2">
        <v>132.21512899999999</v>
      </c>
      <c r="K2161">
        <v>9.91</v>
      </c>
      <c r="L2161" t="b">
        <v>1</v>
      </c>
      <c r="M2161">
        <f t="shared" si="99"/>
        <v>8</v>
      </c>
      <c r="N2161">
        <f t="shared" si="100"/>
        <v>2</v>
      </c>
      <c r="O2161">
        <f t="shared" si="101"/>
        <v>2013</v>
      </c>
    </row>
    <row r="2162" spans="1:15" x14ac:dyDescent="0.25">
      <c r="A2162">
        <v>12</v>
      </c>
      <c r="B2162" s="1">
        <v>41320</v>
      </c>
      <c r="C2162">
        <v>47.12</v>
      </c>
      <c r="D2162">
        <v>3.9239999999999999</v>
      </c>
      <c r="E2162">
        <v>13886.07</v>
      </c>
      <c r="F2162">
        <v>3228.42</v>
      </c>
      <c r="G2162">
        <v>27.24</v>
      </c>
      <c r="H2162">
        <v>9073.93</v>
      </c>
      <c r="I2162">
        <v>10232.629999999999</v>
      </c>
      <c r="J2162" s="2">
        <v>132.2725714</v>
      </c>
      <c r="K2162">
        <v>9.91</v>
      </c>
      <c r="L2162" t="b">
        <v>0</v>
      </c>
      <c r="M2162">
        <f t="shared" si="99"/>
        <v>15</v>
      </c>
      <c r="N2162">
        <f t="shared" si="100"/>
        <v>2</v>
      </c>
      <c r="O2162">
        <f t="shared" si="101"/>
        <v>2013</v>
      </c>
    </row>
    <row r="2163" spans="1:15" x14ac:dyDescent="0.25">
      <c r="A2163">
        <v>12</v>
      </c>
      <c r="B2163" s="1">
        <v>41327</v>
      </c>
      <c r="C2163">
        <v>49.57</v>
      </c>
      <c r="D2163">
        <v>4.0309999999999997</v>
      </c>
      <c r="E2163">
        <v>6821.02</v>
      </c>
      <c r="F2163">
        <v>2985.67</v>
      </c>
      <c r="G2163">
        <v>0</v>
      </c>
      <c r="H2163">
        <v>1535.14</v>
      </c>
      <c r="I2163">
        <v>1582.81</v>
      </c>
      <c r="J2163" s="2">
        <v>132.32007139999999</v>
      </c>
      <c r="K2163">
        <v>9.91</v>
      </c>
      <c r="L2163" t="b">
        <v>0</v>
      </c>
      <c r="M2163">
        <f t="shared" si="99"/>
        <v>22</v>
      </c>
      <c r="N2163">
        <f t="shared" si="100"/>
        <v>2</v>
      </c>
      <c r="O2163">
        <f t="shared" si="101"/>
        <v>2013</v>
      </c>
    </row>
    <row r="2164" spans="1:15" x14ac:dyDescent="0.25">
      <c r="A2164">
        <v>12</v>
      </c>
      <c r="B2164" s="1">
        <v>41334</v>
      </c>
      <c r="C2164">
        <v>48.08</v>
      </c>
      <c r="D2164">
        <v>4.109</v>
      </c>
      <c r="E2164">
        <v>8524.99</v>
      </c>
      <c r="F2164">
        <v>510.79</v>
      </c>
      <c r="G2164">
        <v>0</v>
      </c>
      <c r="H2164">
        <v>1369.5</v>
      </c>
      <c r="I2164">
        <v>5260.02</v>
      </c>
      <c r="J2164" s="2">
        <v>132.3675714</v>
      </c>
      <c r="K2164">
        <v>9.91</v>
      </c>
      <c r="L2164" t="b">
        <v>0</v>
      </c>
      <c r="M2164">
        <f t="shared" si="99"/>
        <v>1</v>
      </c>
      <c r="N2164">
        <f t="shared" si="100"/>
        <v>3</v>
      </c>
      <c r="O2164">
        <f t="shared" si="101"/>
        <v>2013</v>
      </c>
    </row>
    <row r="2165" spans="1:15" x14ac:dyDescent="0.25">
      <c r="A2165">
        <v>12</v>
      </c>
      <c r="B2165" s="1">
        <v>41341</v>
      </c>
      <c r="C2165">
        <v>60.4</v>
      </c>
      <c r="D2165">
        <v>3.8740000000000001</v>
      </c>
      <c r="E2165">
        <v>18508.169999999998</v>
      </c>
      <c r="F2165">
        <v>330.17</v>
      </c>
      <c r="G2165">
        <v>19.04</v>
      </c>
      <c r="H2165">
        <v>8128.78</v>
      </c>
      <c r="I2165">
        <v>2145.31</v>
      </c>
      <c r="J2165" s="2">
        <v>132.41507139999999</v>
      </c>
      <c r="K2165">
        <v>9.91</v>
      </c>
      <c r="L2165" t="b">
        <v>0</v>
      </c>
      <c r="M2165">
        <f t="shared" si="99"/>
        <v>8</v>
      </c>
      <c r="N2165">
        <f t="shared" si="100"/>
        <v>3</v>
      </c>
      <c r="O2165">
        <f t="shared" si="101"/>
        <v>2013</v>
      </c>
    </row>
    <row r="2166" spans="1:15" x14ac:dyDescent="0.25">
      <c r="A2166">
        <v>12</v>
      </c>
      <c r="B2166" s="1">
        <v>41348</v>
      </c>
      <c r="C2166">
        <v>61.7</v>
      </c>
      <c r="D2166">
        <v>4.1040000000000001</v>
      </c>
      <c r="E2166">
        <v>7286.12</v>
      </c>
      <c r="F2166">
        <v>0</v>
      </c>
      <c r="G2166">
        <v>3.71</v>
      </c>
      <c r="H2166">
        <v>2271.0500000000002</v>
      </c>
      <c r="I2166">
        <v>930.55</v>
      </c>
      <c r="J2166" s="2">
        <v>132.46680649999999</v>
      </c>
      <c r="K2166">
        <v>9.91</v>
      </c>
      <c r="L2166" t="b">
        <v>0</v>
      </c>
      <c r="M2166">
        <f t="shared" si="99"/>
        <v>15</v>
      </c>
      <c r="N2166">
        <f t="shared" si="100"/>
        <v>3</v>
      </c>
      <c r="O2166">
        <f t="shared" si="101"/>
        <v>2013</v>
      </c>
    </row>
    <row r="2167" spans="1:15" x14ac:dyDescent="0.25">
      <c r="A2167">
        <v>12</v>
      </c>
      <c r="B2167" s="1">
        <v>41355</v>
      </c>
      <c r="C2167">
        <v>68.75</v>
      </c>
      <c r="D2167">
        <v>4.0620000000000003</v>
      </c>
      <c r="E2167">
        <v>10679.58</v>
      </c>
      <c r="F2167">
        <v>0</v>
      </c>
      <c r="G2167">
        <v>647</v>
      </c>
      <c r="H2167">
        <v>3188.2</v>
      </c>
      <c r="I2167">
        <v>1750.99</v>
      </c>
      <c r="J2167" s="2">
        <v>132.52912900000001</v>
      </c>
      <c r="K2167">
        <v>9.91</v>
      </c>
      <c r="L2167" t="b">
        <v>0</v>
      </c>
      <c r="M2167">
        <f t="shared" si="99"/>
        <v>22</v>
      </c>
      <c r="N2167">
        <f t="shared" si="100"/>
        <v>3</v>
      </c>
      <c r="O2167">
        <f t="shared" si="101"/>
        <v>2013</v>
      </c>
    </row>
    <row r="2168" spans="1:15" x14ac:dyDescent="0.25">
      <c r="A2168">
        <v>12</v>
      </c>
      <c r="B2168" s="1">
        <v>41362</v>
      </c>
      <c r="C2168">
        <v>62.86</v>
      </c>
      <c r="D2168">
        <v>4.016</v>
      </c>
      <c r="E2168">
        <v>7517.14</v>
      </c>
      <c r="F2168">
        <v>0</v>
      </c>
      <c r="G2168">
        <v>257.39999999999998</v>
      </c>
      <c r="H2168">
        <v>787.48</v>
      </c>
      <c r="I2168">
        <v>2125.94</v>
      </c>
      <c r="J2168" s="2">
        <v>132.5914516</v>
      </c>
      <c r="K2168">
        <v>9.91</v>
      </c>
      <c r="L2168" t="b">
        <v>0</v>
      </c>
      <c r="M2168">
        <f t="shared" si="99"/>
        <v>29</v>
      </c>
      <c r="N2168">
        <f t="shared" si="100"/>
        <v>3</v>
      </c>
      <c r="O2168">
        <f t="shared" si="101"/>
        <v>2013</v>
      </c>
    </row>
    <row r="2169" spans="1:15" x14ac:dyDescent="0.25">
      <c r="A2169">
        <v>12</v>
      </c>
      <c r="B2169" s="1">
        <v>41369</v>
      </c>
      <c r="C2169">
        <v>69.47</v>
      </c>
      <c r="D2169">
        <v>3.9980000000000002</v>
      </c>
      <c r="E2169">
        <v>12126.6</v>
      </c>
      <c r="F2169">
        <v>2222.12</v>
      </c>
      <c r="G2169">
        <v>349.23</v>
      </c>
      <c r="H2169">
        <v>5266.87</v>
      </c>
      <c r="I2169">
        <v>2457.17</v>
      </c>
      <c r="J2169" s="2">
        <v>132.65377419999999</v>
      </c>
      <c r="K2169">
        <v>9.8740000000000006</v>
      </c>
      <c r="L2169" t="b">
        <v>0</v>
      </c>
      <c r="M2169">
        <f t="shared" si="99"/>
        <v>5</v>
      </c>
      <c r="N2169">
        <f t="shared" si="100"/>
        <v>4</v>
      </c>
      <c r="O2169">
        <f t="shared" si="101"/>
        <v>2013</v>
      </c>
    </row>
    <row r="2170" spans="1:15" x14ac:dyDescent="0.25">
      <c r="A2170">
        <v>12</v>
      </c>
      <c r="B2170" s="1">
        <v>41376</v>
      </c>
      <c r="C2170">
        <v>65.599999999999994</v>
      </c>
      <c r="D2170">
        <v>3.9809999999999999</v>
      </c>
      <c r="E2170">
        <v>7641.52</v>
      </c>
      <c r="F2170">
        <v>807.32</v>
      </c>
      <c r="G2170">
        <v>22.43</v>
      </c>
      <c r="H2170">
        <v>8137.17</v>
      </c>
      <c r="I2170">
        <v>2078.6799999999998</v>
      </c>
      <c r="J2170" s="2">
        <v>132.7160968</v>
      </c>
      <c r="K2170">
        <v>9.8740000000000006</v>
      </c>
      <c r="L2170" t="b">
        <v>0</v>
      </c>
      <c r="M2170">
        <f t="shared" si="99"/>
        <v>12</v>
      </c>
      <c r="N2170">
        <f t="shared" si="100"/>
        <v>4</v>
      </c>
      <c r="O2170">
        <f t="shared" si="101"/>
        <v>2013</v>
      </c>
    </row>
    <row r="2171" spans="1:15" x14ac:dyDescent="0.25">
      <c r="A2171">
        <v>12</v>
      </c>
      <c r="B2171" s="1">
        <v>41383</v>
      </c>
      <c r="C2171">
        <v>64.349999999999994</v>
      </c>
      <c r="D2171">
        <v>3.76</v>
      </c>
      <c r="E2171">
        <v>3294.87</v>
      </c>
      <c r="F2171">
        <v>33.659999999999997</v>
      </c>
      <c r="G2171">
        <v>87.64</v>
      </c>
      <c r="H2171">
        <v>1369.74</v>
      </c>
      <c r="I2171">
        <v>1895.84</v>
      </c>
      <c r="J2171" s="2">
        <v>132.7160968</v>
      </c>
      <c r="K2171">
        <v>9.8740000000000006</v>
      </c>
      <c r="L2171" t="b">
        <v>0</v>
      </c>
      <c r="M2171">
        <f t="shared" si="99"/>
        <v>19</v>
      </c>
      <c r="N2171">
        <f t="shared" si="100"/>
        <v>4</v>
      </c>
      <c r="O2171">
        <f t="shared" si="101"/>
        <v>2013</v>
      </c>
    </row>
    <row r="2172" spans="1:15" x14ac:dyDescent="0.25">
      <c r="A2172">
        <v>12</v>
      </c>
      <c r="B2172" s="1">
        <v>41390</v>
      </c>
      <c r="C2172">
        <v>70.739999999999995</v>
      </c>
      <c r="D2172">
        <v>3.8889999999999998</v>
      </c>
      <c r="E2172">
        <v>1685.96</v>
      </c>
      <c r="F2172">
        <v>0</v>
      </c>
      <c r="G2172">
        <v>49.88</v>
      </c>
      <c r="H2172">
        <v>2503.77</v>
      </c>
      <c r="I2172">
        <v>1161</v>
      </c>
      <c r="J2172" s="2">
        <v>132.7160968</v>
      </c>
      <c r="K2172">
        <v>9.8740000000000006</v>
      </c>
      <c r="L2172" t="b">
        <v>0</v>
      </c>
      <c r="M2172">
        <f t="shared" si="99"/>
        <v>26</v>
      </c>
      <c r="N2172">
        <f t="shared" si="100"/>
        <v>4</v>
      </c>
      <c r="O2172">
        <f t="shared" si="101"/>
        <v>2013</v>
      </c>
    </row>
    <row r="2173" spans="1:15" x14ac:dyDescent="0.25">
      <c r="A2173">
        <v>12</v>
      </c>
      <c r="B2173" s="1">
        <v>41397</v>
      </c>
      <c r="C2173">
        <v>76.84</v>
      </c>
      <c r="D2173">
        <v>3.6709999999999998</v>
      </c>
      <c r="E2173">
        <v>9317.56</v>
      </c>
      <c r="F2173">
        <v>13.94</v>
      </c>
      <c r="G2173">
        <v>12.97</v>
      </c>
      <c r="H2173">
        <v>7664.25</v>
      </c>
      <c r="I2173">
        <v>1742.78</v>
      </c>
      <c r="J2173" s="2">
        <v>0</v>
      </c>
      <c r="K2173">
        <v>0</v>
      </c>
      <c r="L2173" t="b">
        <v>0</v>
      </c>
      <c r="M2173">
        <f t="shared" si="99"/>
        <v>3</v>
      </c>
      <c r="N2173">
        <f t="shared" si="100"/>
        <v>5</v>
      </c>
      <c r="O2173">
        <f t="shared" si="101"/>
        <v>2013</v>
      </c>
    </row>
    <row r="2174" spans="1:15" x14ac:dyDescent="0.25">
      <c r="A2174">
        <v>12</v>
      </c>
      <c r="B2174" s="1">
        <v>41404</v>
      </c>
      <c r="C2174">
        <v>70.180000000000007</v>
      </c>
      <c r="D2174">
        <v>3.6890000000000001</v>
      </c>
      <c r="E2174">
        <v>5617.43</v>
      </c>
      <c r="F2174">
        <v>193.82</v>
      </c>
      <c r="G2174">
        <v>24.62</v>
      </c>
      <c r="H2174">
        <v>4671.5</v>
      </c>
      <c r="I2174">
        <v>8235.7099999999991</v>
      </c>
      <c r="J2174" s="2">
        <v>0</v>
      </c>
      <c r="K2174">
        <v>0</v>
      </c>
      <c r="L2174" t="b">
        <v>0</v>
      </c>
      <c r="M2174">
        <f t="shared" si="99"/>
        <v>10</v>
      </c>
      <c r="N2174">
        <f t="shared" si="100"/>
        <v>5</v>
      </c>
      <c r="O2174">
        <f t="shared" si="101"/>
        <v>2013</v>
      </c>
    </row>
    <row r="2175" spans="1:15" x14ac:dyDescent="0.25">
      <c r="A2175">
        <v>12</v>
      </c>
      <c r="B2175" s="1">
        <v>41411</v>
      </c>
      <c r="C2175">
        <v>83.43</v>
      </c>
      <c r="D2175">
        <v>3.8090000000000002</v>
      </c>
      <c r="E2175">
        <v>8051.71</v>
      </c>
      <c r="F2175">
        <v>68.88</v>
      </c>
      <c r="G2175">
        <v>8.3800000000000008</v>
      </c>
      <c r="H2175">
        <v>2945.82</v>
      </c>
      <c r="I2175">
        <v>2521.6799999999998</v>
      </c>
      <c r="J2175" s="2">
        <v>0</v>
      </c>
      <c r="K2175">
        <v>0</v>
      </c>
      <c r="L2175" t="b">
        <v>0</v>
      </c>
      <c r="M2175">
        <f t="shared" si="99"/>
        <v>17</v>
      </c>
      <c r="N2175">
        <f t="shared" si="100"/>
        <v>5</v>
      </c>
      <c r="O2175">
        <f t="shared" si="101"/>
        <v>2013</v>
      </c>
    </row>
    <row r="2176" spans="1:15" x14ac:dyDescent="0.25">
      <c r="A2176">
        <v>12</v>
      </c>
      <c r="B2176" s="1">
        <v>41418</v>
      </c>
      <c r="C2176">
        <v>77.87</v>
      </c>
      <c r="D2176">
        <v>3.835</v>
      </c>
      <c r="E2176">
        <v>4737.51</v>
      </c>
      <c r="F2176">
        <v>72.88</v>
      </c>
      <c r="G2176">
        <v>589.22</v>
      </c>
      <c r="H2176">
        <v>4812.96</v>
      </c>
      <c r="I2176">
        <v>1491.99</v>
      </c>
      <c r="J2176" s="2">
        <v>0</v>
      </c>
      <c r="K2176">
        <v>0</v>
      </c>
      <c r="L2176" t="b">
        <v>0</v>
      </c>
      <c r="M2176">
        <f t="shared" si="99"/>
        <v>24</v>
      </c>
      <c r="N2176">
        <f t="shared" si="100"/>
        <v>5</v>
      </c>
      <c r="O2176">
        <f t="shared" si="101"/>
        <v>2013</v>
      </c>
    </row>
    <row r="2177" spans="1:15" x14ac:dyDescent="0.25">
      <c r="A2177">
        <v>12</v>
      </c>
      <c r="B2177" s="1">
        <v>41425</v>
      </c>
      <c r="C2177">
        <v>81.08</v>
      </c>
      <c r="D2177">
        <v>3.8290000000000002</v>
      </c>
      <c r="E2177">
        <v>2963.59</v>
      </c>
      <c r="F2177">
        <v>68.180000000000007</v>
      </c>
      <c r="G2177">
        <v>115.07</v>
      </c>
      <c r="H2177">
        <v>295.39999999999998</v>
      </c>
      <c r="I2177">
        <v>1215.24</v>
      </c>
      <c r="J2177" s="2">
        <v>0</v>
      </c>
      <c r="K2177">
        <v>0</v>
      </c>
      <c r="L2177" t="b">
        <v>0</v>
      </c>
      <c r="M2177">
        <f t="shared" si="99"/>
        <v>31</v>
      </c>
      <c r="N2177">
        <f t="shared" si="100"/>
        <v>5</v>
      </c>
      <c r="O2177">
        <f t="shared" si="101"/>
        <v>2013</v>
      </c>
    </row>
    <row r="2178" spans="1:15" x14ac:dyDescent="0.25">
      <c r="A2178">
        <v>12</v>
      </c>
      <c r="B2178" s="1">
        <v>41432</v>
      </c>
      <c r="C2178">
        <v>89.89</v>
      </c>
      <c r="D2178">
        <v>3.7890000000000001</v>
      </c>
      <c r="E2178">
        <v>14645.08</v>
      </c>
      <c r="F2178">
        <v>200.37</v>
      </c>
      <c r="G2178">
        <v>80.400000000000006</v>
      </c>
      <c r="H2178">
        <v>9578.14</v>
      </c>
      <c r="I2178">
        <v>6548.46</v>
      </c>
      <c r="J2178" s="2">
        <v>0</v>
      </c>
      <c r="K2178">
        <v>0</v>
      </c>
      <c r="L2178" t="b">
        <v>0</v>
      </c>
      <c r="M2178">
        <f t="shared" si="99"/>
        <v>7</v>
      </c>
      <c r="N2178">
        <f t="shared" si="100"/>
        <v>6</v>
      </c>
      <c r="O2178">
        <f t="shared" si="101"/>
        <v>2013</v>
      </c>
    </row>
    <row r="2179" spans="1:15" x14ac:dyDescent="0.25">
      <c r="A2179">
        <v>12</v>
      </c>
      <c r="B2179" s="1">
        <v>41439</v>
      </c>
      <c r="C2179">
        <v>92.14</v>
      </c>
      <c r="D2179">
        <v>3.7709999999999999</v>
      </c>
      <c r="E2179">
        <v>3274.83</v>
      </c>
      <c r="F2179">
        <v>232.43</v>
      </c>
      <c r="G2179">
        <v>400.53</v>
      </c>
      <c r="H2179">
        <v>4992.42</v>
      </c>
      <c r="I2179">
        <v>1182.33</v>
      </c>
      <c r="J2179" s="2">
        <v>0</v>
      </c>
      <c r="K2179">
        <v>0</v>
      </c>
      <c r="L2179" t="b">
        <v>0</v>
      </c>
      <c r="M2179">
        <f t="shared" ref="M2179:M2242" si="102">DAY(B2179)</f>
        <v>14</v>
      </c>
      <c r="N2179">
        <f t="shared" ref="N2179:N2242" si="103">MONTH(B2179)</f>
        <v>6</v>
      </c>
      <c r="O2179">
        <f t="shared" ref="O2179:O2242" si="104">YEAR(B2179)</f>
        <v>2013</v>
      </c>
    </row>
    <row r="2180" spans="1:15" x14ac:dyDescent="0.25">
      <c r="A2180">
        <v>12</v>
      </c>
      <c r="B2180" s="1">
        <v>41446</v>
      </c>
      <c r="C2180">
        <v>87.28</v>
      </c>
      <c r="D2180">
        <v>3.766</v>
      </c>
      <c r="E2180">
        <v>1571.06</v>
      </c>
      <c r="F2180">
        <v>130.06</v>
      </c>
      <c r="G2180">
        <v>213.8</v>
      </c>
      <c r="H2180">
        <v>3391.74</v>
      </c>
      <c r="I2180">
        <v>1789.76</v>
      </c>
      <c r="J2180" s="2">
        <v>0</v>
      </c>
      <c r="K2180">
        <v>0</v>
      </c>
      <c r="L2180" t="b">
        <v>0</v>
      </c>
      <c r="M2180">
        <f t="shared" si="102"/>
        <v>21</v>
      </c>
      <c r="N2180">
        <f t="shared" si="103"/>
        <v>6</v>
      </c>
      <c r="O2180">
        <f t="shared" si="104"/>
        <v>2013</v>
      </c>
    </row>
    <row r="2181" spans="1:15" x14ac:dyDescent="0.25">
      <c r="A2181">
        <v>12</v>
      </c>
      <c r="B2181" s="1">
        <v>41453</v>
      </c>
      <c r="C2181">
        <v>89.94</v>
      </c>
      <c r="D2181">
        <v>3.7810000000000001</v>
      </c>
      <c r="E2181">
        <v>8745.83</v>
      </c>
      <c r="F2181">
        <v>262.16000000000003</v>
      </c>
      <c r="G2181">
        <v>11.97</v>
      </c>
      <c r="H2181">
        <v>9475.17</v>
      </c>
      <c r="I2181">
        <v>6249.56</v>
      </c>
      <c r="J2181" s="2">
        <v>0</v>
      </c>
      <c r="K2181">
        <v>0</v>
      </c>
      <c r="L2181" t="b">
        <v>0</v>
      </c>
      <c r="M2181">
        <f t="shared" si="102"/>
        <v>28</v>
      </c>
      <c r="N2181">
        <f t="shared" si="103"/>
        <v>6</v>
      </c>
      <c r="O2181">
        <f t="shared" si="104"/>
        <v>2013</v>
      </c>
    </row>
    <row r="2182" spans="1:15" x14ac:dyDescent="0.25">
      <c r="A2182">
        <v>12</v>
      </c>
      <c r="B2182" s="1">
        <v>41460</v>
      </c>
      <c r="C2182">
        <v>101.95</v>
      </c>
      <c r="D2182">
        <v>3.7530000000000001</v>
      </c>
      <c r="E2182">
        <v>10258.299999999999</v>
      </c>
      <c r="F2182">
        <v>1663.37</v>
      </c>
      <c r="G2182">
        <v>541.21</v>
      </c>
      <c r="H2182">
        <v>16546.54</v>
      </c>
      <c r="I2182">
        <v>1213.8399999999999</v>
      </c>
      <c r="J2182" s="2">
        <v>0</v>
      </c>
      <c r="K2182">
        <v>0</v>
      </c>
      <c r="L2182" t="b">
        <v>0</v>
      </c>
      <c r="M2182">
        <f t="shared" si="102"/>
        <v>5</v>
      </c>
      <c r="N2182">
        <f t="shared" si="103"/>
        <v>7</v>
      </c>
      <c r="O2182">
        <f t="shared" si="104"/>
        <v>2013</v>
      </c>
    </row>
    <row r="2183" spans="1:15" x14ac:dyDescent="0.25">
      <c r="A2183">
        <v>12</v>
      </c>
      <c r="B2183" s="1">
        <v>41467</v>
      </c>
      <c r="C2183">
        <v>92.61</v>
      </c>
      <c r="D2183">
        <v>3.7370000000000001</v>
      </c>
      <c r="E2183">
        <v>3409.33</v>
      </c>
      <c r="F2183">
        <v>977.89</v>
      </c>
      <c r="G2183">
        <v>80.959999999999994</v>
      </c>
      <c r="H2183">
        <v>8574.06</v>
      </c>
      <c r="I2183">
        <v>1997.97</v>
      </c>
      <c r="J2183" s="2">
        <v>0</v>
      </c>
      <c r="K2183">
        <v>0</v>
      </c>
      <c r="L2183" t="b">
        <v>0</v>
      </c>
      <c r="M2183">
        <f t="shared" si="102"/>
        <v>12</v>
      </c>
      <c r="N2183">
        <f t="shared" si="103"/>
        <v>7</v>
      </c>
      <c r="O2183">
        <f t="shared" si="104"/>
        <v>2013</v>
      </c>
    </row>
    <row r="2184" spans="1:15" x14ac:dyDescent="0.25">
      <c r="A2184">
        <v>12</v>
      </c>
      <c r="B2184" s="1">
        <v>41474</v>
      </c>
      <c r="C2184">
        <v>93.75</v>
      </c>
      <c r="D2184">
        <v>3.823</v>
      </c>
      <c r="E2184">
        <v>4349.54</v>
      </c>
      <c r="F2184">
        <v>687.86</v>
      </c>
      <c r="G2184">
        <v>93.05</v>
      </c>
      <c r="H2184">
        <v>1361.92</v>
      </c>
      <c r="I2184">
        <v>1614.2</v>
      </c>
      <c r="J2184" s="2">
        <v>0</v>
      </c>
      <c r="K2184">
        <v>0</v>
      </c>
      <c r="L2184" t="b">
        <v>0</v>
      </c>
      <c r="M2184">
        <f t="shared" si="102"/>
        <v>19</v>
      </c>
      <c r="N2184">
        <f t="shared" si="103"/>
        <v>7</v>
      </c>
      <c r="O2184">
        <f t="shared" si="104"/>
        <v>2013</v>
      </c>
    </row>
    <row r="2185" spans="1:15" x14ac:dyDescent="0.25">
      <c r="A2185">
        <v>12</v>
      </c>
      <c r="B2185" s="1">
        <v>41481</v>
      </c>
      <c r="C2185">
        <v>90.27</v>
      </c>
      <c r="D2185">
        <v>3.8650000000000002</v>
      </c>
      <c r="E2185">
        <v>1008.91</v>
      </c>
      <c r="F2185">
        <v>232.99</v>
      </c>
      <c r="G2185">
        <v>6</v>
      </c>
      <c r="H2185">
        <v>284.49</v>
      </c>
      <c r="I2185">
        <v>2132.08</v>
      </c>
      <c r="J2185" s="2">
        <v>0</v>
      </c>
      <c r="K2185">
        <v>0</v>
      </c>
      <c r="L2185" t="b">
        <v>0</v>
      </c>
      <c r="M2185">
        <f t="shared" si="102"/>
        <v>26</v>
      </c>
      <c r="N2185">
        <f t="shared" si="103"/>
        <v>7</v>
      </c>
      <c r="O2185">
        <f t="shared" si="104"/>
        <v>2013</v>
      </c>
    </row>
    <row r="2186" spans="1:15" x14ac:dyDescent="0.25">
      <c r="A2186">
        <v>13</v>
      </c>
      <c r="B2186" s="1">
        <v>40214</v>
      </c>
      <c r="C2186">
        <v>31.53</v>
      </c>
      <c r="D2186">
        <v>2.6659999999999999</v>
      </c>
      <c r="E2186">
        <v>0</v>
      </c>
      <c r="F2186">
        <v>0</v>
      </c>
      <c r="G2186">
        <v>0</v>
      </c>
      <c r="H2186">
        <v>0</v>
      </c>
      <c r="I2186">
        <v>0</v>
      </c>
      <c r="J2186" s="2">
        <v>126.4420645</v>
      </c>
      <c r="K2186">
        <v>8.3160000000000007</v>
      </c>
      <c r="L2186" t="b">
        <v>0</v>
      </c>
      <c r="M2186">
        <f t="shared" si="102"/>
        <v>5</v>
      </c>
      <c r="N2186">
        <f t="shared" si="103"/>
        <v>2</v>
      </c>
      <c r="O2186">
        <f t="shared" si="104"/>
        <v>2010</v>
      </c>
    </row>
    <row r="2187" spans="1:15" x14ac:dyDescent="0.25">
      <c r="A2187">
        <v>13</v>
      </c>
      <c r="B2187" s="1">
        <v>40221</v>
      </c>
      <c r="C2187">
        <v>33.159999999999997</v>
      </c>
      <c r="D2187">
        <v>2.6709999999999998</v>
      </c>
      <c r="E2187">
        <v>0</v>
      </c>
      <c r="F2187">
        <v>0</v>
      </c>
      <c r="G2187">
        <v>0</v>
      </c>
      <c r="H2187">
        <v>0</v>
      </c>
      <c r="I2187">
        <v>0</v>
      </c>
      <c r="J2187" s="2">
        <v>126.49625810000001</v>
      </c>
      <c r="K2187">
        <v>8.3160000000000007</v>
      </c>
      <c r="L2187" t="b">
        <v>1</v>
      </c>
      <c r="M2187">
        <f t="shared" si="102"/>
        <v>12</v>
      </c>
      <c r="N2187">
        <f t="shared" si="103"/>
        <v>2</v>
      </c>
      <c r="O2187">
        <f t="shared" si="104"/>
        <v>2010</v>
      </c>
    </row>
    <row r="2188" spans="1:15" x14ac:dyDescent="0.25">
      <c r="A2188">
        <v>13</v>
      </c>
      <c r="B2188" s="1">
        <v>40228</v>
      </c>
      <c r="C2188">
        <v>35.700000000000003</v>
      </c>
      <c r="D2188">
        <v>2.6539999999999999</v>
      </c>
      <c r="E2188">
        <v>0</v>
      </c>
      <c r="F2188">
        <v>0</v>
      </c>
      <c r="G2188">
        <v>0</v>
      </c>
      <c r="H2188">
        <v>0</v>
      </c>
      <c r="I2188">
        <v>0</v>
      </c>
      <c r="J2188" s="2">
        <v>126.5262857</v>
      </c>
      <c r="K2188">
        <v>8.3160000000000007</v>
      </c>
      <c r="L2188" t="b">
        <v>0</v>
      </c>
      <c r="M2188">
        <f t="shared" si="102"/>
        <v>19</v>
      </c>
      <c r="N2188">
        <f t="shared" si="103"/>
        <v>2</v>
      </c>
      <c r="O2188">
        <f t="shared" si="104"/>
        <v>2010</v>
      </c>
    </row>
    <row r="2189" spans="1:15" x14ac:dyDescent="0.25">
      <c r="A2189">
        <v>13</v>
      </c>
      <c r="B2189" s="1">
        <v>40235</v>
      </c>
      <c r="C2189">
        <v>29.98</v>
      </c>
      <c r="D2189">
        <v>2.6669999999999998</v>
      </c>
      <c r="E2189">
        <v>0</v>
      </c>
      <c r="F2189">
        <v>0</v>
      </c>
      <c r="G2189">
        <v>0</v>
      </c>
      <c r="H2189">
        <v>0</v>
      </c>
      <c r="I2189">
        <v>0</v>
      </c>
      <c r="J2189" s="2">
        <v>126.5522857</v>
      </c>
      <c r="K2189">
        <v>8.3160000000000007</v>
      </c>
      <c r="L2189" t="b">
        <v>0</v>
      </c>
      <c r="M2189">
        <f t="shared" si="102"/>
        <v>26</v>
      </c>
      <c r="N2189">
        <f t="shared" si="103"/>
        <v>2</v>
      </c>
      <c r="O2189">
        <f t="shared" si="104"/>
        <v>2010</v>
      </c>
    </row>
    <row r="2190" spans="1:15" x14ac:dyDescent="0.25">
      <c r="A2190">
        <v>13</v>
      </c>
      <c r="B2190" s="1">
        <v>40242</v>
      </c>
      <c r="C2190">
        <v>40.65</v>
      </c>
      <c r="D2190">
        <v>2.681</v>
      </c>
      <c r="E2190">
        <v>0</v>
      </c>
      <c r="F2190">
        <v>0</v>
      </c>
      <c r="G2190">
        <v>0</v>
      </c>
      <c r="H2190">
        <v>0</v>
      </c>
      <c r="I2190">
        <v>0</v>
      </c>
      <c r="J2190" s="2">
        <v>126.5782857</v>
      </c>
      <c r="K2190">
        <v>8.3160000000000007</v>
      </c>
      <c r="L2190" t="b">
        <v>0</v>
      </c>
      <c r="M2190">
        <f t="shared" si="102"/>
        <v>5</v>
      </c>
      <c r="N2190">
        <f t="shared" si="103"/>
        <v>3</v>
      </c>
      <c r="O2190">
        <f t="shared" si="104"/>
        <v>2010</v>
      </c>
    </row>
    <row r="2191" spans="1:15" x14ac:dyDescent="0.25">
      <c r="A2191">
        <v>13</v>
      </c>
      <c r="B2191" s="1">
        <v>40249</v>
      </c>
      <c r="C2191">
        <v>37.619999999999997</v>
      </c>
      <c r="D2191">
        <v>2.7330000000000001</v>
      </c>
      <c r="E2191">
        <v>0</v>
      </c>
      <c r="F2191">
        <v>0</v>
      </c>
      <c r="G2191">
        <v>0</v>
      </c>
      <c r="H2191">
        <v>0</v>
      </c>
      <c r="I2191">
        <v>0</v>
      </c>
      <c r="J2191" s="2">
        <v>126.60428570000001</v>
      </c>
      <c r="K2191">
        <v>8.3160000000000007</v>
      </c>
      <c r="L2191" t="b">
        <v>0</v>
      </c>
      <c r="M2191">
        <f t="shared" si="102"/>
        <v>12</v>
      </c>
      <c r="N2191">
        <f t="shared" si="103"/>
        <v>3</v>
      </c>
      <c r="O2191">
        <f t="shared" si="104"/>
        <v>2010</v>
      </c>
    </row>
    <row r="2192" spans="1:15" x14ac:dyDescent="0.25">
      <c r="A2192">
        <v>13</v>
      </c>
      <c r="B2192" s="1">
        <v>40256</v>
      </c>
      <c r="C2192">
        <v>42.49</v>
      </c>
      <c r="D2192">
        <v>2.782</v>
      </c>
      <c r="E2192">
        <v>0</v>
      </c>
      <c r="F2192">
        <v>0</v>
      </c>
      <c r="G2192">
        <v>0</v>
      </c>
      <c r="H2192">
        <v>0</v>
      </c>
      <c r="I2192">
        <v>0</v>
      </c>
      <c r="J2192" s="2">
        <v>126.6066452</v>
      </c>
      <c r="K2192">
        <v>8.3160000000000007</v>
      </c>
      <c r="L2192" t="b">
        <v>0</v>
      </c>
      <c r="M2192">
        <f t="shared" si="102"/>
        <v>19</v>
      </c>
      <c r="N2192">
        <f t="shared" si="103"/>
        <v>3</v>
      </c>
      <c r="O2192">
        <f t="shared" si="104"/>
        <v>2010</v>
      </c>
    </row>
    <row r="2193" spans="1:15" x14ac:dyDescent="0.25">
      <c r="A2193">
        <v>13</v>
      </c>
      <c r="B2193" s="1">
        <v>40263</v>
      </c>
      <c r="C2193">
        <v>41.48</v>
      </c>
      <c r="D2193">
        <v>2.819</v>
      </c>
      <c r="E2193">
        <v>0</v>
      </c>
      <c r="F2193">
        <v>0</v>
      </c>
      <c r="G2193">
        <v>0</v>
      </c>
      <c r="H2193">
        <v>0</v>
      </c>
      <c r="I2193">
        <v>0</v>
      </c>
      <c r="J2193" s="2">
        <v>126.6050645</v>
      </c>
      <c r="K2193">
        <v>8.3160000000000007</v>
      </c>
      <c r="L2193" t="b">
        <v>0</v>
      </c>
      <c r="M2193">
        <f t="shared" si="102"/>
        <v>26</v>
      </c>
      <c r="N2193">
        <f t="shared" si="103"/>
        <v>3</v>
      </c>
      <c r="O2193">
        <f t="shared" si="104"/>
        <v>2010</v>
      </c>
    </row>
    <row r="2194" spans="1:15" x14ac:dyDescent="0.25">
      <c r="A2194">
        <v>13</v>
      </c>
      <c r="B2194" s="1">
        <v>40270</v>
      </c>
      <c r="C2194">
        <v>42.15</v>
      </c>
      <c r="D2194">
        <v>2.8420000000000001</v>
      </c>
      <c r="E2194">
        <v>0</v>
      </c>
      <c r="F2194">
        <v>0</v>
      </c>
      <c r="G2194">
        <v>0</v>
      </c>
      <c r="H2194">
        <v>0</v>
      </c>
      <c r="I2194">
        <v>0</v>
      </c>
      <c r="J2194" s="2">
        <v>126.6034839</v>
      </c>
      <c r="K2194">
        <v>8.1069999999999993</v>
      </c>
      <c r="L2194" t="b">
        <v>0</v>
      </c>
      <c r="M2194">
        <f t="shared" si="102"/>
        <v>2</v>
      </c>
      <c r="N2194">
        <f t="shared" si="103"/>
        <v>4</v>
      </c>
      <c r="O2194">
        <f t="shared" si="104"/>
        <v>2010</v>
      </c>
    </row>
    <row r="2195" spans="1:15" x14ac:dyDescent="0.25">
      <c r="A2195">
        <v>13</v>
      </c>
      <c r="B2195" s="1">
        <v>40277</v>
      </c>
      <c r="C2195">
        <v>38.97</v>
      </c>
      <c r="D2195">
        <v>2.8769999999999998</v>
      </c>
      <c r="E2195">
        <v>0</v>
      </c>
      <c r="F2195">
        <v>0</v>
      </c>
      <c r="G2195">
        <v>0</v>
      </c>
      <c r="H2195">
        <v>0</v>
      </c>
      <c r="I2195">
        <v>0</v>
      </c>
      <c r="J2195" s="2">
        <v>126.6019032</v>
      </c>
      <c r="K2195">
        <v>8.1069999999999993</v>
      </c>
      <c r="L2195" t="b">
        <v>0</v>
      </c>
      <c r="M2195">
        <f t="shared" si="102"/>
        <v>9</v>
      </c>
      <c r="N2195">
        <f t="shared" si="103"/>
        <v>4</v>
      </c>
      <c r="O2195">
        <f t="shared" si="104"/>
        <v>2010</v>
      </c>
    </row>
    <row r="2196" spans="1:15" x14ac:dyDescent="0.25">
      <c r="A2196">
        <v>13</v>
      </c>
      <c r="B2196" s="1">
        <v>40284</v>
      </c>
      <c r="C2196">
        <v>50.39</v>
      </c>
      <c r="D2196">
        <v>2.915</v>
      </c>
      <c r="E2196">
        <v>0</v>
      </c>
      <c r="F2196">
        <v>0</v>
      </c>
      <c r="G2196">
        <v>0</v>
      </c>
      <c r="H2196">
        <v>0</v>
      </c>
      <c r="I2196">
        <v>0</v>
      </c>
      <c r="J2196" s="2">
        <v>126.5621</v>
      </c>
      <c r="K2196">
        <v>8.1069999999999993</v>
      </c>
      <c r="L2196" t="b">
        <v>0</v>
      </c>
      <c r="M2196">
        <f t="shared" si="102"/>
        <v>16</v>
      </c>
      <c r="N2196">
        <f t="shared" si="103"/>
        <v>4</v>
      </c>
      <c r="O2196">
        <f t="shared" si="104"/>
        <v>2010</v>
      </c>
    </row>
    <row r="2197" spans="1:15" x14ac:dyDescent="0.25">
      <c r="A2197">
        <v>13</v>
      </c>
      <c r="B2197" s="1">
        <v>40291</v>
      </c>
      <c r="C2197">
        <v>55.66</v>
      </c>
      <c r="D2197">
        <v>2.9359999999999999</v>
      </c>
      <c r="E2197">
        <v>0</v>
      </c>
      <c r="F2197">
        <v>0</v>
      </c>
      <c r="G2197">
        <v>0</v>
      </c>
      <c r="H2197">
        <v>0</v>
      </c>
      <c r="I2197">
        <v>0</v>
      </c>
      <c r="J2197" s="2">
        <v>126.4713333</v>
      </c>
      <c r="K2197">
        <v>8.1069999999999993</v>
      </c>
      <c r="L2197" t="b">
        <v>0</v>
      </c>
      <c r="M2197">
        <f t="shared" si="102"/>
        <v>23</v>
      </c>
      <c r="N2197">
        <f t="shared" si="103"/>
        <v>4</v>
      </c>
      <c r="O2197">
        <f t="shared" si="104"/>
        <v>2010</v>
      </c>
    </row>
    <row r="2198" spans="1:15" x14ac:dyDescent="0.25">
      <c r="A2198">
        <v>13</v>
      </c>
      <c r="B2198" s="1">
        <v>40298</v>
      </c>
      <c r="C2198">
        <v>48.33</v>
      </c>
      <c r="D2198">
        <v>2.9409999999999998</v>
      </c>
      <c r="E2198">
        <v>0</v>
      </c>
      <c r="F2198">
        <v>0</v>
      </c>
      <c r="G2198">
        <v>0</v>
      </c>
      <c r="H2198">
        <v>0</v>
      </c>
      <c r="I2198">
        <v>0</v>
      </c>
      <c r="J2198" s="2">
        <v>126.3805667</v>
      </c>
      <c r="K2198">
        <v>8.1069999999999993</v>
      </c>
      <c r="L2198" t="b">
        <v>0</v>
      </c>
      <c r="M2198">
        <f t="shared" si="102"/>
        <v>30</v>
      </c>
      <c r="N2198">
        <f t="shared" si="103"/>
        <v>4</v>
      </c>
      <c r="O2198">
        <f t="shared" si="104"/>
        <v>2010</v>
      </c>
    </row>
    <row r="2199" spans="1:15" x14ac:dyDescent="0.25">
      <c r="A2199">
        <v>13</v>
      </c>
      <c r="B2199" s="1">
        <v>40305</v>
      </c>
      <c r="C2199">
        <v>44.42</v>
      </c>
      <c r="D2199">
        <v>2.948</v>
      </c>
      <c r="E2199">
        <v>0</v>
      </c>
      <c r="F2199">
        <v>0</v>
      </c>
      <c r="G2199">
        <v>0</v>
      </c>
      <c r="H2199">
        <v>0</v>
      </c>
      <c r="I2199">
        <v>0</v>
      </c>
      <c r="J2199" s="2">
        <v>126.2898</v>
      </c>
      <c r="K2199">
        <v>8.1069999999999993</v>
      </c>
      <c r="L2199" t="b">
        <v>0</v>
      </c>
      <c r="M2199">
        <f t="shared" si="102"/>
        <v>7</v>
      </c>
      <c r="N2199">
        <f t="shared" si="103"/>
        <v>5</v>
      </c>
      <c r="O2199">
        <f t="shared" si="104"/>
        <v>2010</v>
      </c>
    </row>
    <row r="2200" spans="1:15" x14ac:dyDescent="0.25">
      <c r="A2200">
        <v>13</v>
      </c>
      <c r="B2200" s="1">
        <v>40312</v>
      </c>
      <c r="C2200">
        <v>50.15</v>
      </c>
      <c r="D2200">
        <v>2.9620000000000002</v>
      </c>
      <c r="E2200">
        <v>0</v>
      </c>
      <c r="F2200">
        <v>0</v>
      </c>
      <c r="G2200">
        <v>0</v>
      </c>
      <c r="H2200">
        <v>0</v>
      </c>
      <c r="I2200">
        <v>0</v>
      </c>
      <c r="J2200" s="2">
        <v>126.2085484</v>
      </c>
      <c r="K2200">
        <v>8.1069999999999993</v>
      </c>
      <c r="L2200" t="b">
        <v>0</v>
      </c>
      <c r="M2200">
        <f t="shared" si="102"/>
        <v>14</v>
      </c>
      <c r="N2200">
        <f t="shared" si="103"/>
        <v>5</v>
      </c>
      <c r="O2200">
        <f t="shared" si="104"/>
        <v>2010</v>
      </c>
    </row>
    <row r="2201" spans="1:15" x14ac:dyDescent="0.25">
      <c r="A2201">
        <v>13</v>
      </c>
      <c r="B2201" s="1">
        <v>40319</v>
      </c>
      <c r="C2201">
        <v>57.71</v>
      </c>
      <c r="D2201">
        <v>2.95</v>
      </c>
      <c r="E2201">
        <v>0</v>
      </c>
      <c r="F2201">
        <v>0</v>
      </c>
      <c r="G2201">
        <v>0</v>
      </c>
      <c r="H2201">
        <v>0</v>
      </c>
      <c r="I2201">
        <v>0</v>
      </c>
      <c r="J2201" s="2">
        <v>126.1843871</v>
      </c>
      <c r="K2201">
        <v>8.1069999999999993</v>
      </c>
      <c r="L2201" t="b">
        <v>0</v>
      </c>
      <c r="M2201">
        <f t="shared" si="102"/>
        <v>21</v>
      </c>
      <c r="N2201">
        <f t="shared" si="103"/>
        <v>5</v>
      </c>
      <c r="O2201">
        <f t="shared" si="104"/>
        <v>2010</v>
      </c>
    </row>
    <row r="2202" spans="1:15" x14ac:dyDescent="0.25">
      <c r="A2202">
        <v>13</v>
      </c>
      <c r="B2202" s="1">
        <v>40326</v>
      </c>
      <c r="C2202">
        <v>53.11</v>
      </c>
      <c r="D2202">
        <v>2.9079999999999999</v>
      </c>
      <c r="E2202">
        <v>0</v>
      </c>
      <c r="F2202">
        <v>0</v>
      </c>
      <c r="G2202">
        <v>0</v>
      </c>
      <c r="H2202">
        <v>0</v>
      </c>
      <c r="I2202">
        <v>0</v>
      </c>
      <c r="J2202" s="2">
        <v>126.16022580000001</v>
      </c>
      <c r="K2202">
        <v>8.1069999999999993</v>
      </c>
      <c r="L2202" t="b">
        <v>0</v>
      </c>
      <c r="M2202">
        <f t="shared" si="102"/>
        <v>28</v>
      </c>
      <c r="N2202">
        <f t="shared" si="103"/>
        <v>5</v>
      </c>
      <c r="O2202">
        <f t="shared" si="104"/>
        <v>2010</v>
      </c>
    </row>
    <row r="2203" spans="1:15" x14ac:dyDescent="0.25">
      <c r="A2203">
        <v>13</v>
      </c>
      <c r="B2203" s="1">
        <v>40333</v>
      </c>
      <c r="C2203">
        <v>59.85</v>
      </c>
      <c r="D2203">
        <v>2.871</v>
      </c>
      <c r="E2203">
        <v>0</v>
      </c>
      <c r="F2203">
        <v>0</v>
      </c>
      <c r="G2203">
        <v>0</v>
      </c>
      <c r="H2203">
        <v>0</v>
      </c>
      <c r="I2203">
        <v>0</v>
      </c>
      <c r="J2203" s="2">
        <v>126.1360645</v>
      </c>
      <c r="K2203">
        <v>8.1069999999999993</v>
      </c>
      <c r="L2203" t="b">
        <v>0</v>
      </c>
      <c r="M2203">
        <f t="shared" si="102"/>
        <v>4</v>
      </c>
      <c r="N2203">
        <f t="shared" si="103"/>
        <v>6</v>
      </c>
      <c r="O2203">
        <f t="shared" si="104"/>
        <v>2010</v>
      </c>
    </row>
    <row r="2204" spans="1:15" x14ac:dyDescent="0.25">
      <c r="A2204">
        <v>13</v>
      </c>
      <c r="B2204" s="1">
        <v>40340</v>
      </c>
      <c r="C2204">
        <v>65.239999999999995</v>
      </c>
      <c r="D2204">
        <v>2.8410000000000002</v>
      </c>
      <c r="E2204">
        <v>0</v>
      </c>
      <c r="F2204">
        <v>0</v>
      </c>
      <c r="G2204">
        <v>0</v>
      </c>
      <c r="H2204">
        <v>0</v>
      </c>
      <c r="I2204">
        <v>0</v>
      </c>
      <c r="J2204" s="2">
        <v>126.1119032</v>
      </c>
      <c r="K2204">
        <v>8.1069999999999993</v>
      </c>
      <c r="L2204" t="b">
        <v>0</v>
      </c>
      <c r="M2204">
        <f t="shared" si="102"/>
        <v>11</v>
      </c>
      <c r="N2204">
        <f t="shared" si="103"/>
        <v>6</v>
      </c>
      <c r="O2204">
        <f t="shared" si="104"/>
        <v>2010</v>
      </c>
    </row>
    <row r="2205" spans="1:15" x14ac:dyDescent="0.25">
      <c r="A2205">
        <v>13</v>
      </c>
      <c r="B2205" s="1">
        <v>40347</v>
      </c>
      <c r="C2205">
        <v>58.41</v>
      </c>
      <c r="D2205">
        <v>2.819</v>
      </c>
      <c r="E2205">
        <v>0</v>
      </c>
      <c r="F2205">
        <v>0</v>
      </c>
      <c r="G2205">
        <v>0</v>
      </c>
      <c r="H2205">
        <v>0</v>
      </c>
      <c r="I2205">
        <v>0</v>
      </c>
      <c r="J2205" s="2">
        <v>126.114</v>
      </c>
      <c r="K2205">
        <v>8.1069999999999993</v>
      </c>
      <c r="L2205" t="b">
        <v>0</v>
      </c>
      <c r="M2205">
        <f t="shared" si="102"/>
        <v>18</v>
      </c>
      <c r="N2205">
        <f t="shared" si="103"/>
        <v>6</v>
      </c>
      <c r="O2205">
        <f t="shared" si="104"/>
        <v>2010</v>
      </c>
    </row>
    <row r="2206" spans="1:15" x14ac:dyDescent="0.25">
      <c r="A2206">
        <v>13</v>
      </c>
      <c r="B2206" s="1">
        <v>40354</v>
      </c>
      <c r="C2206">
        <v>71.83</v>
      </c>
      <c r="D2206">
        <v>2.82</v>
      </c>
      <c r="E2206">
        <v>0</v>
      </c>
      <c r="F2206">
        <v>0</v>
      </c>
      <c r="G2206">
        <v>0</v>
      </c>
      <c r="H2206">
        <v>0</v>
      </c>
      <c r="I2206">
        <v>0</v>
      </c>
      <c r="J2206" s="2">
        <v>126.1266</v>
      </c>
      <c r="K2206">
        <v>8.1069999999999993</v>
      </c>
      <c r="L2206" t="b">
        <v>0</v>
      </c>
      <c r="M2206">
        <f t="shared" si="102"/>
        <v>25</v>
      </c>
      <c r="N2206">
        <f t="shared" si="103"/>
        <v>6</v>
      </c>
      <c r="O2206">
        <f t="shared" si="104"/>
        <v>2010</v>
      </c>
    </row>
    <row r="2207" spans="1:15" x14ac:dyDescent="0.25">
      <c r="A2207">
        <v>13</v>
      </c>
      <c r="B2207" s="1">
        <v>40361</v>
      </c>
      <c r="C2207">
        <v>78.819999999999993</v>
      </c>
      <c r="D2207">
        <v>2.8140000000000001</v>
      </c>
      <c r="E2207">
        <v>0</v>
      </c>
      <c r="F2207">
        <v>0</v>
      </c>
      <c r="G2207">
        <v>0</v>
      </c>
      <c r="H2207">
        <v>0</v>
      </c>
      <c r="I2207">
        <v>0</v>
      </c>
      <c r="J2207" s="2">
        <v>126.1392</v>
      </c>
      <c r="K2207">
        <v>7.9509999999999996</v>
      </c>
      <c r="L2207" t="b">
        <v>0</v>
      </c>
      <c r="M2207">
        <f t="shared" si="102"/>
        <v>2</v>
      </c>
      <c r="N2207">
        <f t="shared" si="103"/>
        <v>7</v>
      </c>
      <c r="O2207">
        <f t="shared" si="104"/>
        <v>2010</v>
      </c>
    </row>
    <row r="2208" spans="1:15" x14ac:dyDescent="0.25">
      <c r="A2208">
        <v>13</v>
      </c>
      <c r="B2208" s="1">
        <v>40368</v>
      </c>
      <c r="C2208">
        <v>71.33</v>
      </c>
      <c r="D2208">
        <v>2.802</v>
      </c>
      <c r="E2208">
        <v>0</v>
      </c>
      <c r="F2208">
        <v>0</v>
      </c>
      <c r="G2208">
        <v>0</v>
      </c>
      <c r="H2208">
        <v>0</v>
      </c>
      <c r="I2208">
        <v>0</v>
      </c>
      <c r="J2208" s="2">
        <v>126.15179999999999</v>
      </c>
      <c r="K2208">
        <v>7.9509999999999996</v>
      </c>
      <c r="L2208" t="b">
        <v>0</v>
      </c>
      <c r="M2208">
        <f t="shared" si="102"/>
        <v>9</v>
      </c>
      <c r="N2208">
        <f t="shared" si="103"/>
        <v>7</v>
      </c>
      <c r="O2208">
        <f t="shared" si="104"/>
        <v>2010</v>
      </c>
    </row>
    <row r="2209" spans="1:15" x14ac:dyDescent="0.25">
      <c r="A2209">
        <v>13</v>
      </c>
      <c r="B2209" s="1">
        <v>40375</v>
      </c>
      <c r="C2209">
        <v>77.790000000000006</v>
      </c>
      <c r="D2209">
        <v>2.7909999999999999</v>
      </c>
      <c r="E2209">
        <v>0</v>
      </c>
      <c r="F2209">
        <v>0</v>
      </c>
      <c r="G2209">
        <v>0</v>
      </c>
      <c r="H2209">
        <v>0</v>
      </c>
      <c r="I2209">
        <v>0</v>
      </c>
      <c r="J2209" s="2">
        <v>126.1498065</v>
      </c>
      <c r="K2209">
        <v>7.9509999999999996</v>
      </c>
      <c r="L2209" t="b">
        <v>0</v>
      </c>
      <c r="M2209">
        <f t="shared" si="102"/>
        <v>16</v>
      </c>
      <c r="N2209">
        <f t="shared" si="103"/>
        <v>7</v>
      </c>
      <c r="O2209">
        <f t="shared" si="104"/>
        <v>2010</v>
      </c>
    </row>
    <row r="2210" spans="1:15" x14ac:dyDescent="0.25">
      <c r="A2210">
        <v>13</v>
      </c>
      <c r="B2210" s="1">
        <v>40382</v>
      </c>
      <c r="C2210">
        <v>82.27</v>
      </c>
      <c r="D2210">
        <v>2.7970000000000002</v>
      </c>
      <c r="E2210">
        <v>0</v>
      </c>
      <c r="F2210">
        <v>0</v>
      </c>
      <c r="G2210">
        <v>0</v>
      </c>
      <c r="H2210">
        <v>0</v>
      </c>
      <c r="I2210">
        <v>0</v>
      </c>
      <c r="J2210" s="2">
        <v>126.1283548</v>
      </c>
      <c r="K2210">
        <v>7.9509999999999996</v>
      </c>
      <c r="L2210" t="b">
        <v>0</v>
      </c>
      <c r="M2210">
        <f t="shared" si="102"/>
        <v>23</v>
      </c>
      <c r="N2210">
        <f t="shared" si="103"/>
        <v>7</v>
      </c>
      <c r="O2210">
        <f t="shared" si="104"/>
        <v>2010</v>
      </c>
    </row>
    <row r="2211" spans="1:15" x14ac:dyDescent="0.25">
      <c r="A2211">
        <v>13</v>
      </c>
      <c r="B2211" s="1">
        <v>40389</v>
      </c>
      <c r="C2211">
        <v>78.94</v>
      </c>
      <c r="D2211">
        <v>2.7970000000000002</v>
      </c>
      <c r="E2211">
        <v>0</v>
      </c>
      <c r="F2211">
        <v>0</v>
      </c>
      <c r="G2211">
        <v>0</v>
      </c>
      <c r="H2211">
        <v>0</v>
      </c>
      <c r="I2211">
        <v>0</v>
      </c>
      <c r="J2211" s="2">
        <v>126.1069032</v>
      </c>
      <c r="K2211">
        <v>7.9509999999999996</v>
      </c>
      <c r="L2211" t="b">
        <v>0</v>
      </c>
      <c r="M2211">
        <f t="shared" si="102"/>
        <v>30</v>
      </c>
      <c r="N2211">
        <f t="shared" si="103"/>
        <v>7</v>
      </c>
      <c r="O2211">
        <f t="shared" si="104"/>
        <v>2010</v>
      </c>
    </row>
    <row r="2212" spans="1:15" x14ac:dyDescent="0.25">
      <c r="A2212">
        <v>13</v>
      </c>
      <c r="B2212" s="1">
        <v>40396</v>
      </c>
      <c r="C2212">
        <v>81.239999999999995</v>
      </c>
      <c r="D2212">
        <v>2.802</v>
      </c>
      <c r="E2212">
        <v>0</v>
      </c>
      <c r="F2212">
        <v>0</v>
      </c>
      <c r="G2212">
        <v>0</v>
      </c>
      <c r="H2212">
        <v>0</v>
      </c>
      <c r="I2212">
        <v>0</v>
      </c>
      <c r="J2212" s="2">
        <v>126.0854516</v>
      </c>
      <c r="K2212">
        <v>7.9509999999999996</v>
      </c>
      <c r="L2212" t="b">
        <v>0</v>
      </c>
      <c r="M2212">
        <f t="shared" si="102"/>
        <v>6</v>
      </c>
      <c r="N2212">
        <f t="shared" si="103"/>
        <v>8</v>
      </c>
      <c r="O2212">
        <f t="shared" si="104"/>
        <v>2010</v>
      </c>
    </row>
    <row r="2213" spans="1:15" x14ac:dyDescent="0.25">
      <c r="A2213">
        <v>13</v>
      </c>
      <c r="B2213" s="1">
        <v>40403</v>
      </c>
      <c r="C2213">
        <v>74.930000000000007</v>
      </c>
      <c r="D2213">
        <v>2.8370000000000002</v>
      </c>
      <c r="E2213">
        <v>0</v>
      </c>
      <c r="F2213">
        <v>0</v>
      </c>
      <c r="G2213">
        <v>0</v>
      </c>
      <c r="H2213">
        <v>0</v>
      </c>
      <c r="I2213">
        <v>0</v>
      </c>
      <c r="J2213" s="2">
        <v>126.06399999999999</v>
      </c>
      <c r="K2213">
        <v>7.9509999999999996</v>
      </c>
      <c r="L2213" t="b">
        <v>0</v>
      </c>
      <c r="M2213">
        <f t="shared" si="102"/>
        <v>13</v>
      </c>
      <c r="N2213">
        <f t="shared" si="103"/>
        <v>8</v>
      </c>
      <c r="O2213">
        <f t="shared" si="104"/>
        <v>2010</v>
      </c>
    </row>
    <row r="2214" spans="1:15" x14ac:dyDescent="0.25">
      <c r="A2214">
        <v>13</v>
      </c>
      <c r="B2214" s="1">
        <v>40410</v>
      </c>
      <c r="C2214">
        <v>76.34</v>
      </c>
      <c r="D2214">
        <v>2.85</v>
      </c>
      <c r="E2214">
        <v>0</v>
      </c>
      <c r="F2214">
        <v>0</v>
      </c>
      <c r="G2214">
        <v>0</v>
      </c>
      <c r="H2214">
        <v>0</v>
      </c>
      <c r="I2214">
        <v>0</v>
      </c>
      <c r="J2214" s="2">
        <v>126.0766452</v>
      </c>
      <c r="K2214">
        <v>7.9509999999999996</v>
      </c>
      <c r="L2214" t="b">
        <v>0</v>
      </c>
      <c r="M2214">
        <f t="shared" si="102"/>
        <v>20</v>
      </c>
      <c r="N2214">
        <f t="shared" si="103"/>
        <v>8</v>
      </c>
      <c r="O2214">
        <f t="shared" si="104"/>
        <v>2010</v>
      </c>
    </row>
    <row r="2215" spans="1:15" x14ac:dyDescent="0.25">
      <c r="A2215">
        <v>13</v>
      </c>
      <c r="B2215" s="1">
        <v>40417</v>
      </c>
      <c r="C2215">
        <v>75.31</v>
      </c>
      <c r="D2215">
        <v>2.8540000000000001</v>
      </c>
      <c r="E2215">
        <v>0</v>
      </c>
      <c r="F2215">
        <v>0</v>
      </c>
      <c r="G2215">
        <v>0</v>
      </c>
      <c r="H2215">
        <v>0</v>
      </c>
      <c r="I2215">
        <v>0</v>
      </c>
      <c r="J2215" s="2">
        <v>126.0892903</v>
      </c>
      <c r="K2215">
        <v>7.9509999999999996</v>
      </c>
      <c r="L2215" t="b">
        <v>0</v>
      </c>
      <c r="M2215">
        <f t="shared" si="102"/>
        <v>27</v>
      </c>
      <c r="N2215">
        <f t="shared" si="103"/>
        <v>8</v>
      </c>
      <c r="O2215">
        <f t="shared" si="104"/>
        <v>2010</v>
      </c>
    </row>
    <row r="2216" spans="1:15" x14ac:dyDescent="0.25">
      <c r="A2216">
        <v>13</v>
      </c>
      <c r="B2216" s="1">
        <v>40424</v>
      </c>
      <c r="C2216">
        <v>65.709999999999994</v>
      </c>
      <c r="D2216">
        <v>2.8679999999999999</v>
      </c>
      <c r="E2216">
        <v>0</v>
      </c>
      <c r="F2216">
        <v>0</v>
      </c>
      <c r="G2216">
        <v>0</v>
      </c>
      <c r="H2216">
        <v>0</v>
      </c>
      <c r="I2216">
        <v>0</v>
      </c>
      <c r="J2216" s="2">
        <v>126.1019355</v>
      </c>
      <c r="K2216">
        <v>7.9509999999999996</v>
      </c>
      <c r="L2216" t="b">
        <v>0</v>
      </c>
      <c r="M2216">
        <f t="shared" si="102"/>
        <v>3</v>
      </c>
      <c r="N2216">
        <f t="shared" si="103"/>
        <v>9</v>
      </c>
      <c r="O2216">
        <f t="shared" si="104"/>
        <v>2010</v>
      </c>
    </row>
    <row r="2217" spans="1:15" x14ac:dyDescent="0.25">
      <c r="A2217">
        <v>13</v>
      </c>
      <c r="B2217" s="1">
        <v>40431</v>
      </c>
      <c r="C2217">
        <v>65.739999999999995</v>
      </c>
      <c r="D2217">
        <v>2.87</v>
      </c>
      <c r="E2217">
        <v>0</v>
      </c>
      <c r="F2217">
        <v>0</v>
      </c>
      <c r="G2217">
        <v>0</v>
      </c>
      <c r="H2217">
        <v>0</v>
      </c>
      <c r="I2217">
        <v>0</v>
      </c>
      <c r="J2217" s="2">
        <v>126.1145806</v>
      </c>
      <c r="K2217">
        <v>7.9509999999999996</v>
      </c>
      <c r="L2217" t="b">
        <v>1</v>
      </c>
      <c r="M2217">
        <f t="shared" si="102"/>
        <v>10</v>
      </c>
      <c r="N2217">
        <f t="shared" si="103"/>
        <v>9</v>
      </c>
      <c r="O2217">
        <f t="shared" si="104"/>
        <v>2010</v>
      </c>
    </row>
    <row r="2218" spans="1:15" x14ac:dyDescent="0.25">
      <c r="A2218">
        <v>13</v>
      </c>
      <c r="B2218" s="1">
        <v>40438</v>
      </c>
      <c r="C2218">
        <v>66.84</v>
      </c>
      <c r="D2218">
        <v>2.875</v>
      </c>
      <c r="E2218">
        <v>0</v>
      </c>
      <c r="F2218">
        <v>0</v>
      </c>
      <c r="G2218">
        <v>0</v>
      </c>
      <c r="H2218">
        <v>0</v>
      </c>
      <c r="I2218">
        <v>0</v>
      </c>
      <c r="J2218" s="2">
        <v>126.1454667</v>
      </c>
      <c r="K2218">
        <v>7.9509999999999996</v>
      </c>
      <c r="L2218" t="b">
        <v>0</v>
      </c>
      <c r="M2218">
        <f t="shared" si="102"/>
        <v>17</v>
      </c>
      <c r="N2218">
        <f t="shared" si="103"/>
        <v>9</v>
      </c>
      <c r="O2218">
        <f t="shared" si="104"/>
        <v>2010</v>
      </c>
    </row>
    <row r="2219" spans="1:15" x14ac:dyDescent="0.25">
      <c r="A2219">
        <v>13</v>
      </c>
      <c r="B2219" s="1">
        <v>40445</v>
      </c>
      <c r="C2219">
        <v>68.22</v>
      </c>
      <c r="D2219">
        <v>2.8719999999999999</v>
      </c>
      <c r="E2219">
        <v>0</v>
      </c>
      <c r="F2219">
        <v>0</v>
      </c>
      <c r="G2219">
        <v>0</v>
      </c>
      <c r="H2219">
        <v>0</v>
      </c>
      <c r="I2219">
        <v>0</v>
      </c>
      <c r="J2219" s="2">
        <v>126.1900333</v>
      </c>
      <c r="K2219">
        <v>7.9509999999999996</v>
      </c>
      <c r="L2219" t="b">
        <v>0</v>
      </c>
      <c r="M2219">
        <f t="shared" si="102"/>
        <v>24</v>
      </c>
      <c r="N2219">
        <f t="shared" si="103"/>
        <v>9</v>
      </c>
      <c r="O2219">
        <f t="shared" si="104"/>
        <v>2010</v>
      </c>
    </row>
    <row r="2220" spans="1:15" x14ac:dyDescent="0.25">
      <c r="A2220">
        <v>13</v>
      </c>
      <c r="B2220" s="1">
        <v>40452</v>
      </c>
      <c r="C2220">
        <v>68.739999999999995</v>
      </c>
      <c r="D2220">
        <v>2.8530000000000002</v>
      </c>
      <c r="E2220">
        <v>0</v>
      </c>
      <c r="F2220">
        <v>0</v>
      </c>
      <c r="G2220">
        <v>0</v>
      </c>
      <c r="H2220">
        <v>0</v>
      </c>
      <c r="I2220">
        <v>0</v>
      </c>
      <c r="J2220" s="2">
        <v>126.2346</v>
      </c>
      <c r="K2220">
        <v>7.7949999999999999</v>
      </c>
      <c r="L2220" t="b">
        <v>0</v>
      </c>
      <c r="M2220">
        <f t="shared" si="102"/>
        <v>1</v>
      </c>
      <c r="N2220">
        <f t="shared" si="103"/>
        <v>10</v>
      </c>
      <c r="O2220">
        <f t="shared" si="104"/>
        <v>2010</v>
      </c>
    </row>
    <row r="2221" spans="1:15" x14ac:dyDescent="0.25">
      <c r="A2221">
        <v>13</v>
      </c>
      <c r="B2221" s="1">
        <v>40459</v>
      </c>
      <c r="C2221">
        <v>63.03</v>
      </c>
      <c r="D2221">
        <v>2.8410000000000002</v>
      </c>
      <c r="E2221">
        <v>0</v>
      </c>
      <c r="F2221">
        <v>0</v>
      </c>
      <c r="G2221">
        <v>0</v>
      </c>
      <c r="H2221">
        <v>0</v>
      </c>
      <c r="I2221">
        <v>0</v>
      </c>
      <c r="J2221" s="2">
        <v>126.2791667</v>
      </c>
      <c r="K2221">
        <v>7.7949999999999999</v>
      </c>
      <c r="L2221" t="b">
        <v>0</v>
      </c>
      <c r="M2221">
        <f t="shared" si="102"/>
        <v>8</v>
      </c>
      <c r="N2221">
        <f t="shared" si="103"/>
        <v>10</v>
      </c>
      <c r="O2221">
        <f t="shared" si="104"/>
        <v>2010</v>
      </c>
    </row>
    <row r="2222" spans="1:15" x14ac:dyDescent="0.25">
      <c r="A2222">
        <v>13</v>
      </c>
      <c r="B2222" s="1">
        <v>40466</v>
      </c>
      <c r="C2222">
        <v>54.12</v>
      </c>
      <c r="D2222">
        <v>2.8450000000000002</v>
      </c>
      <c r="E2222">
        <v>0</v>
      </c>
      <c r="F2222">
        <v>0</v>
      </c>
      <c r="G2222">
        <v>0</v>
      </c>
      <c r="H2222">
        <v>0</v>
      </c>
      <c r="I2222">
        <v>0</v>
      </c>
      <c r="J2222" s="2">
        <v>126.32667739999999</v>
      </c>
      <c r="K2222">
        <v>7.7949999999999999</v>
      </c>
      <c r="L2222" t="b">
        <v>0</v>
      </c>
      <c r="M2222">
        <f t="shared" si="102"/>
        <v>15</v>
      </c>
      <c r="N2222">
        <f t="shared" si="103"/>
        <v>10</v>
      </c>
      <c r="O2222">
        <f t="shared" si="104"/>
        <v>2010</v>
      </c>
    </row>
    <row r="2223" spans="1:15" x14ac:dyDescent="0.25">
      <c r="A2223">
        <v>13</v>
      </c>
      <c r="B2223" s="1">
        <v>40473</v>
      </c>
      <c r="C2223">
        <v>56.89</v>
      </c>
      <c r="D2223">
        <v>2.8490000000000002</v>
      </c>
      <c r="E2223">
        <v>0</v>
      </c>
      <c r="F2223">
        <v>0</v>
      </c>
      <c r="G2223">
        <v>0</v>
      </c>
      <c r="H2223">
        <v>0</v>
      </c>
      <c r="I2223">
        <v>0</v>
      </c>
      <c r="J2223" s="2">
        <v>126.3815484</v>
      </c>
      <c r="K2223">
        <v>7.7949999999999999</v>
      </c>
      <c r="L2223" t="b">
        <v>0</v>
      </c>
      <c r="M2223">
        <f t="shared" si="102"/>
        <v>22</v>
      </c>
      <c r="N2223">
        <f t="shared" si="103"/>
        <v>10</v>
      </c>
      <c r="O2223">
        <f t="shared" si="104"/>
        <v>2010</v>
      </c>
    </row>
    <row r="2224" spans="1:15" x14ac:dyDescent="0.25">
      <c r="A2224">
        <v>13</v>
      </c>
      <c r="B2224" s="1">
        <v>40480</v>
      </c>
      <c r="C2224">
        <v>45.12</v>
      </c>
      <c r="D2224">
        <v>2.8410000000000002</v>
      </c>
      <c r="E2224">
        <v>0</v>
      </c>
      <c r="F2224">
        <v>0</v>
      </c>
      <c r="G2224">
        <v>0</v>
      </c>
      <c r="H2224">
        <v>0</v>
      </c>
      <c r="I2224">
        <v>0</v>
      </c>
      <c r="J2224" s="2">
        <v>126.43641940000001</v>
      </c>
      <c r="K2224">
        <v>7.7949999999999999</v>
      </c>
      <c r="L2224" t="b">
        <v>0</v>
      </c>
      <c r="M2224">
        <f t="shared" si="102"/>
        <v>29</v>
      </c>
      <c r="N2224">
        <f t="shared" si="103"/>
        <v>10</v>
      </c>
      <c r="O2224">
        <f t="shared" si="104"/>
        <v>2010</v>
      </c>
    </row>
    <row r="2225" spans="1:15" x14ac:dyDescent="0.25">
      <c r="A2225">
        <v>13</v>
      </c>
      <c r="B2225" s="1">
        <v>40487</v>
      </c>
      <c r="C2225">
        <v>49.96</v>
      </c>
      <c r="D2225">
        <v>2.831</v>
      </c>
      <c r="E2225">
        <v>0</v>
      </c>
      <c r="F2225">
        <v>0</v>
      </c>
      <c r="G2225">
        <v>0</v>
      </c>
      <c r="H2225">
        <v>0</v>
      </c>
      <c r="I2225">
        <v>0</v>
      </c>
      <c r="J2225" s="2">
        <v>126.4912903</v>
      </c>
      <c r="K2225">
        <v>7.7949999999999999</v>
      </c>
      <c r="L2225" t="b">
        <v>0</v>
      </c>
      <c r="M2225">
        <f t="shared" si="102"/>
        <v>5</v>
      </c>
      <c r="N2225">
        <f t="shared" si="103"/>
        <v>11</v>
      </c>
      <c r="O2225">
        <f t="shared" si="104"/>
        <v>2010</v>
      </c>
    </row>
    <row r="2226" spans="1:15" x14ac:dyDescent="0.25">
      <c r="A2226">
        <v>13</v>
      </c>
      <c r="B2226" s="1">
        <v>40494</v>
      </c>
      <c r="C2226">
        <v>42.55</v>
      </c>
      <c r="D2226">
        <v>2.831</v>
      </c>
      <c r="E2226">
        <v>0</v>
      </c>
      <c r="F2226">
        <v>0</v>
      </c>
      <c r="G2226">
        <v>0</v>
      </c>
      <c r="H2226">
        <v>0</v>
      </c>
      <c r="I2226">
        <v>0</v>
      </c>
      <c r="J2226" s="2">
        <v>126.54616129999999</v>
      </c>
      <c r="K2226">
        <v>7.7949999999999999</v>
      </c>
      <c r="L2226" t="b">
        <v>0</v>
      </c>
      <c r="M2226">
        <f t="shared" si="102"/>
        <v>12</v>
      </c>
      <c r="N2226">
        <f t="shared" si="103"/>
        <v>11</v>
      </c>
      <c r="O2226">
        <f t="shared" si="104"/>
        <v>2010</v>
      </c>
    </row>
    <row r="2227" spans="1:15" x14ac:dyDescent="0.25">
      <c r="A2227">
        <v>13</v>
      </c>
      <c r="B2227" s="1">
        <v>40501</v>
      </c>
      <c r="C2227">
        <v>42</v>
      </c>
      <c r="D2227">
        <v>2.8420000000000001</v>
      </c>
      <c r="E2227">
        <v>0</v>
      </c>
      <c r="F2227">
        <v>0</v>
      </c>
      <c r="G2227">
        <v>0</v>
      </c>
      <c r="H2227">
        <v>0</v>
      </c>
      <c r="I2227">
        <v>0</v>
      </c>
      <c r="J2227" s="2">
        <v>126.60720000000001</v>
      </c>
      <c r="K2227">
        <v>7.7949999999999999</v>
      </c>
      <c r="L2227" t="b">
        <v>0</v>
      </c>
      <c r="M2227">
        <f t="shared" si="102"/>
        <v>19</v>
      </c>
      <c r="N2227">
        <f t="shared" si="103"/>
        <v>11</v>
      </c>
      <c r="O2227">
        <f t="shared" si="104"/>
        <v>2010</v>
      </c>
    </row>
    <row r="2228" spans="1:15" x14ac:dyDescent="0.25">
      <c r="A2228">
        <v>13</v>
      </c>
      <c r="B2228" s="1">
        <v>40508</v>
      </c>
      <c r="C2228">
        <v>28.22</v>
      </c>
      <c r="D2228">
        <v>2.83</v>
      </c>
      <c r="E2228">
        <v>0</v>
      </c>
      <c r="F2228">
        <v>0</v>
      </c>
      <c r="G2228">
        <v>0</v>
      </c>
      <c r="H2228">
        <v>0</v>
      </c>
      <c r="I2228">
        <v>0</v>
      </c>
      <c r="J2228" s="2">
        <v>126.66926669999999</v>
      </c>
      <c r="K2228">
        <v>7.7949999999999999</v>
      </c>
      <c r="L2228" t="b">
        <v>1</v>
      </c>
      <c r="M2228">
        <f t="shared" si="102"/>
        <v>26</v>
      </c>
      <c r="N2228">
        <f t="shared" si="103"/>
        <v>11</v>
      </c>
      <c r="O2228">
        <f t="shared" si="104"/>
        <v>2010</v>
      </c>
    </row>
    <row r="2229" spans="1:15" x14ac:dyDescent="0.25">
      <c r="A2229">
        <v>13</v>
      </c>
      <c r="B2229" s="1">
        <v>40515</v>
      </c>
      <c r="C2229">
        <v>25.8</v>
      </c>
      <c r="D2229">
        <v>2.8119999999999998</v>
      </c>
      <c r="E2229">
        <v>0</v>
      </c>
      <c r="F2229">
        <v>0</v>
      </c>
      <c r="G2229">
        <v>0</v>
      </c>
      <c r="H2229">
        <v>0</v>
      </c>
      <c r="I2229">
        <v>0</v>
      </c>
      <c r="J2229" s="2">
        <v>126.7313333</v>
      </c>
      <c r="K2229">
        <v>7.7949999999999999</v>
      </c>
      <c r="L2229" t="b">
        <v>0</v>
      </c>
      <c r="M2229">
        <f t="shared" si="102"/>
        <v>3</v>
      </c>
      <c r="N2229">
        <f t="shared" si="103"/>
        <v>12</v>
      </c>
      <c r="O2229">
        <f t="shared" si="104"/>
        <v>2010</v>
      </c>
    </row>
    <row r="2230" spans="1:15" x14ac:dyDescent="0.25">
      <c r="A2230">
        <v>13</v>
      </c>
      <c r="B2230" s="1">
        <v>40522</v>
      </c>
      <c r="C2230">
        <v>36.78</v>
      </c>
      <c r="D2230">
        <v>2.8170000000000002</v>
      </c>
      <c r="E2230">
        <v>0</v>
      </c>
      <c r="F2230">
        <v>0</v>
      </c>
      <c r="G2230">
        <v>0</v>
      </c>
      <c r="H2230">
        <v>0</v>
      </c>
      <c r="I2230">
        <v>0</v>
      </c>
      <c r="J2230" s="2">
        <v>126.79340000000001</v>
      </c>
      <c r="K2230">
        <v>7.7949999999999999</v>
      </c>
      <c r="L2230" t="b">
        <v>0</v>
      </c>
      <c r="M2230">
        <f t="shared" si="102"/>
        <v>10</v>
      </c>
      <c r="N2230">
        <f t="shared" si="103"/>
        <v>12</v>
      </c>
      <c r="O2230">
        <f t="shared" si="104"/>
        <v>2010</v>
      </c>
    </row>
    <row r="2231" spans="1:15" x14ac:dyDescent="0.25">
      <c r="A2231">
        <v>13</v>
      </c>
      <c r="B2231" s="1">
        <v>40529</v>
      </c>
      <c r="C2231">
        <v>35.21</v>
      </c>
      <c r="D2231">
        <v>2.8420000000000001</v>
      </c>
      <c r="E2231">
        <v>0</v>
      </c>
      <c r="F2231">
        <v>0</v>
      </c>
      <c r="G2231">
        <v>0</v>
      </c>
      <c r="H2231">
        <v>0</v>
      </c>
      <c r="I2231">
        <v>0</v>
      </c>
      <c r="J2231" s="2">
        <v>126.8794839</v>
      </c>
      <c r="K2231">
        <v>7.7949999999999999</v>
      </c>
      <c r="L2231" t="b">
        <v>0</v>
      </c>
      <c r="M2231">
        <f t="shared" si="102"/>
        <v>17</v>
      </c>
      <c r="N2231">
        <f t="shared" si="103"/>
        <v>12</v>
      </c>
      <c r="O2231">
        <f t="shared" si="104"/>
        <v>2010</v>
      </c>
    </row>
    <row r="2232" spans="1:15" x14ac:dyDescent="0.25">
      <c r="A2232">
        <v>13</v>
      </c>
      <c r="B2232" s="1">
        <v>40536</v>
      </c>
      <c r="C2232">
        <v>34.9</v>
      </c>
      <c r="D2232">
        <v>2.8460000000000001</v>
      </c>
      <c r="E2232">
        <v>0</v>
      </c>
      <c r="F2232">
        <v>0</v>
      </c>
      <c r="G2232">
        <v>0</v>
      </c>
      <c r="H2232">
        <v>0</v>
      </c>
      <c r="I2232">
        <v>0</v>
      </c>
      <c r="J2232" s="2">
        <v>126.9835806</v>
      </c>
      <c r="K2232">
        <v>7.7949999999999999</v>
      </c>
      <c r="L2232" t="b">
        <v>0</v>
      </c>
      <c r="M2232">
        <f t="shared" si="102"/>
        <v>24</v>
      </c>
      <c r="N2232">
        <f t="shared" si="103"/>
        <v>12</v>
      </c>
      <c r="O2232">
        <f t="shared" si="104"/>
        <v>2010</v>
      </c>
    </row>
    <row r="2233" spans="1:15" x14ac:dyDescent="0.25">
      <c r="A2233">
        <v>13</v>
      </c>
      <c r="B2233" s="1">
        <v>40543</v>
      </c>
      <c r="C2233">
        <v>26.79</v>
      </c>
      <c r="D2233">
        <v>2.8679999999999999</v>
      </c>
      <c r="E2233">
        <v>0</v>
      </c>
      <c r="F2233">
        <v>0</v>
      </c>
      <c r="G2233">
        <v>0</v>
      </c>
      <c r="H2233">
        <v>0</v>
      </c>
      <c r="I2233">
        <v>0</v>
      </c>
      <c r="J2233" s="2">
        <v>127.0876774</v>
      </c>
      <c r="K2233">
        <v>7.7949999999999999</v>
      </c>
      <c r="L2233" t="b">
        <v>1</v>
      </c>
      <c r="M2233">
        <f t="shared" si="102"/>
        <v>31</v>
      </c>
      <c r="N2233">
        <f t="shared" si="103"/>
        <v>12</v>
      </c>
      <c r="O2233">
        <f t="shared" si="104"/>
        <v>2010</v>
      </c>
    </row>
    <row r="2234" spans="1:15" x14ac:dyDescent="0.25">
      <c r="A2234">
        <v>13</v>
      </c>
      <c r="B2234" s="1">
        <v>40550</v>
      </c>
      <c r="C2234">
        <v>16.940000000000001</v>
      </c>
      <c r="D2234">
        <v>2.891</v>
      </c>
      <c r="E2234">
        <v>0</v>
      </c>
      <c r="F2234">
        <v>0</v>
      </c>
      <c r="G2234">
        <v>0</v>
      </c>
      <c r="H2234">
        <v>0</v>
      </c>
      <c r="I2234">
        <v>0</v>
      </c>
      <c r="J2234" s="2">
        <v>127.1917742</v>
      </c>
      <c r="K2234">
        <v>7.47</v>
      </c>
      <c r="L2234" t="b">
        <v>0</v>
      </c>
      <c r="M2234">
        <f t="shared" si="102"/>
        <v>7</v>
      </c>
      <c r="N2234">
        <f t="shared" si="103"/>
        <v>1</v>
      </c>
      <c r="O2234">
        <f t="shared" si="104"/>
        <v>2011</v>
      </c>
    </row>
    <row r="2235" spans="1:15" x14ac:dyDescent="0.25">
      <c r="A2235">
        <v>13</v>
      </c>
      <c r="B2235" s="1">
        <v>40557</v>
      </c>
      <c r="C2235">
        <v>20.6</v>
      </c>
      <c r="D2235">
        <v>2.903</v>
      </c>
      <c r="E2235">
        <v>0</v>
      </c>
      <c r="F2235">
        <v>0</v>
      </c>
      <c r="G2235">
        <v>0</v>
      </c>
      <c r="H2235">
        <v>0</v>
      </c>
      <c r="I2235">
        <v>0</v>
      </c>
      <c r="J2235" s="2">
        <v>127.30093549999999</v>
      </c>
      <c r="K2235">
        <v>7.47</v>
      </c>
      <c r="L2235" t="b">
        <v>0</v>
      </c>
      <c r="M2235">
        <f t="shared" si="102"/>
        <v>14</v>
      </c>
      <c r="N2235">
        <f t="shared" si="103"/>
        <v>1</v>
      </c>
      <c r="O2235">
        <f t="shared" si="104"/>
        <v>2011</v>
      </c>
    </row>
    <row r="2236" spans="1:15" x14ac:dyDescent="0.25">
      <c r="A2236">
        <v>13</v>
      </c>
      <c r="B2236" s="1">
        <v>40564</v>
      </c>
      <c r="C2236">
        <v>34.799999999999997</v>
      </c>
      <c r="D2236">
        <v>2.9340000000000002</v>
      </c>
      <c r="E2236">
        <v>0</v>
      </c>
      <c r="F2236">
        <v>0</v>
      </c>
      <c r="G2236">
        <v>0</v>
      </c>
      <c r="H2236">
        <v>0</v>
      </c>
      <c r="I2236">
        <v>0</v>
      </c>
      <c r="J2236" s="2">
        <v>127.4404839</v>
      </c>
      <c r="K2236">
        <v>7.47</v>
      </c>
      <c r="L2236" t="b">
        <v>0</v>
      </c>
      <c r="M2236">
        <f t="shared" si="102"/>
        <v>21</v>
      </c>
      <c r="N2236">
        <f t="shared" si="103"/>
        <v>1</v>
      </c>
      <c r="O2236">
        <f t="shared" si="104"/>
        <v>2011</v>
      </c>
    </row>
    <row r="2237" spans="1:15" x14ac:dyDescent="0.25">
      <c r="A2237">
        <v>13</v>
      </c>
      <c r="B2237" s="1">
        <v>40571</v>
      </c>
      <c r="C2237">
        <v>31.64</v>
      </c>
      <c r="D2237">
        <v>2.96</v>
      </c>
      <c r="E2237">
        <v>0</v>
      </c>
      <c r="F2237">
        <v>0</v>
      </c>
      <c r="G2237">
        <v>0</v>
      </c>
      <c r="H2237">
        <v>0</v>
      </c>
      <c r="I2237">
        <v>0</v>
      </c>
      <c r="J2237" s="2">
        <v>127.5800323</v>
      </c>
      <c r="K2237">
        <v>7.47</v>
      </c>
      <c r="L2237" t="b">
        <v>0</v>
      </c>
      <c r="M2237">
        <f t="shared" si="102"/>
        <v>28</v>
      </c>
      <c r="N2237">
        <f t="shared" si="103"/>
        <v>1</v>
      </c>
      <c r="O2237">
        <f t="shared" si="104"/>
        <v>2011</v>
      </c>
    </row>
    <row r="2238" spans="1:15" x14ac:dyDescent="0.25">
      <c r="A2238">
        <v>13</v>
      </c>
      <c r="B2238" s="1">
        <v>40578</v>
      </c>
      <c r="C2238">
        <v>23.35</v>
      </c>
      <c r="D2238">
        <v>2.9740000000000002</v>
      </c>
      <c r="E2238">
        <v>0</v>
      </c>
      <c r="F2238">
        <v>0</v>
      </c>
      <c r="G2238">
        <v>0</v>
      </c>
      <c r="H2238">
        <v>0</v>
      </c>
      <c r="I2238">
        <v>0</v>
      </c>
      <c r="J2238" s="2">
        <v>127.7195806</v>
      </c>
      <c r="K2238">
        <v>7.47</v>
      </c>
      <c r="L2238" t="b">
        <v>0</v>
      </c>
      <c r="M2238">
        <f t="shared" si="102"/>
        <v>4</v>
      </c>
      <c r="N2238">
        <f t="shared" si="103"/>
        <v>2</v>
      </c>
      <c r="O2238">
        <f t="shared" si="104"/>
        <v>2011</v>
      </c>
    </row>
    <row r="2239" spans="1:15" x14ac:dyDescent="0.25">
      <c r="A2239">
        <v>13</v>
      </c>
      <c r="B2239" s="1">
        <v>40585</v>
      </c>
      <c r="C2239">
        <v>30.83</v>
      </c>
      <c r="D2239">
        <v>3.0339999999999998</v>
      </c>
      <c r="E2239">
        <v>0</v>
      </c>
      <c r="F2239">
        <v>0</v>
      </c>
      <c r="G2239">
        <v>0</v>
      </c>
      <c r="H2239">
        <v>0</v>
      </c>
      <c r="I2239">
        <v>0</v>
      </c>
      <c r="J2239" s="2">
        <v>127.859129</v>
      </c>
      <c r="K2239">
        <v>7.47</v>
      </c>
      <c r="L2239" t="b">
        <v>1</v>
      </c>
      <c r="M2239">
        <f t="shared" si="102"/>
        <v>11</v>
      </c>
      <c r="N2239">
        <f t="shared" si="103"/>
        <v>2</v>
      </c>
      <c r="O2239">
        <f t="shared" si="104"/>
        <v>2011</v>
      </c>
    </row>
    <row r="2240" spans="1:15" x14ac:dyDescent="0.25">
      <c r="A2240">
        <v>13</v>
      </c>
      <c r="B2240" s="1">
        <v>40592</v>
      </c>
      <c r="C2240">
        <v>40.85</v>
      </c>
      <c r="D2240">
        <v>3.0619999999999998</v>
      </c>
      <c r="E2240">
        <v>0</v>
      </c>
      <c r="F2240">
        <v>0</v>
      </c>
      <c r="G2240">
        <v>0</v>
      </c>
      <c r="H2240">
        <v>0</v>
      </c>
      <c r="I2240">
        <v>0</v>
      </c>
      <c r="J2240" s="2">
        <v>127.99525</v>
      </c>
      <c r="K2240">
        <v>7.47</v>
      </c>
      <c r="L2240" t="b">
        <v>0</v>
      </c>
      <c r="M2240">
        <f t="shared" si="102"/>
        <v>18</v>
      </c>
      <c r="N2240">
        <f t="shared" si="103"/>
        <v>2</v>
      </c>
      <c r="O2240">
        <f t="shared" si="104"/>
        <v>2011</v>
      </c>
    </row>
    <row r="2241" spans="1:15" x14ac:dyDescent="0.25">
      <c r="A2241">
        <v>13</v>
      </c>
      <c r="B2241" s="1">
        <v>40599</v>
      </c>
      <c r="C2241">
        <v>33.17</v>
      </c>
      <c r="D2241">
        <v>3.12</v>
      </c>
      <c r="E2241">
        <v>0</v>
      </c>
      <c r="F2241">
        <v>0</v>
      </c>
      <c r="G2241">
        <v>0</v>
      </c>
      <c r="H2241">
        <v>0</v>
      </c>
      <c r="I2241">
        <v>0</v>
      </c>
      <c r="J2241" s="2">
        <v>128.13</v>
      </c>
      <c r="K2241">
        <v>7.47</v>
      </c>
      <c r="L2241" t="b">
        <v>0</v>
      </c>
      <c r="M2241">
        <f t="shared" si="102"/>
        <v>25</v>
      </c>
      <c r="N2241">
        <f t="shared" si="103"/>
        <v>2</v>
      </c>
      <c r="O2241">
        <f t="shared" si="104"/>
        <v>2011</v>
      </c>
    </row>
    <row r="2242" spans="1:15" x14ac:dyDescent="0.25">
      <c r="A2242">
        <v>13</v>
      </c>
      <c r="B2242" s="1">
        <v>40606</v>
      </c>
      <c r="C2242">
        <v>34.229999999999997</v>
      </c>
      <c r="D2242">
        <v>3.23</v>
      </c>
      <c r="E2242">
        <v>0</v>
      </c>
      <c r="F2242">
        <v>0</v>
      </c>
      <c r="G2242">
        <v>0</v>
      </c>
      <c r="H2242">
        <v>0</v>
      </c>
      <c r="I2242">
        <v>0</v>
      </c>
      <c r="J2242" s="2">
        <v>128.26474999999999</v>
      </c>
      <c r="K2242">
        <v>7.47</v>
      </c>
      <c r="L2242" t="b">
        <v>0</v>
      </c>
      <c r="M2242">
        <f t="shared" si="102"/>
        <v>4</v>
      </c>
      <c r="N2242">
        <f t="shared" si="103"/>
        <v>3</v>
      </c>
      <c r="O2242">
        <f t="shared" si="104"/>
        <v>2011</v>
      </c>
    </row>
    <row r="2243" spans="1:15" x14ac:dyDescent="0.25">
      <c r="A2243">
        <v>13</v>
      </c>
      <c r="B2243" s="1">
        <v>40613</v>
      </c>
      <c r="C2243">
        <v>41.28</v>
      </c>
      <c r="D2243">
        <v>3.3460000000000001</v>
      </c>
      <c r="E2243">
        <v>0</v>
      </c>
      <c r="F2243">
        <v>0</v>
      </c>
      <c r="G2243">
        <v>0</v>
      </c>
      <c r="H2243">
        <v>0</v>
      </c>
      <c r="I2243">
        <v>0</v>
      </c>
      <c r="J2243" s="2">
        <v>128.39949999999999</v>
      </c>
      <c r="K2243">
        <v>7.47</v>
      </c>
      <c r="L2243" t="b">
        <v>0</v>
      </c>
      <c r="M2243">
        <f t="shared" ref="M2243:M2306" si="105">DAY(B2243)</f>
        <v>11</v>
      </c>
      <c r="N2243">
        <f t="shared" ref="N2243:N2306" si="106">MONTH(B2243)</f>
        <v>3</v>
      </c>
      <c r="O2243">
        <f t="shared" ref="O2243:O2306" si="107">YEAR(B2243)</f>
        <v>2011</v>
      </c>
    </row>
    <row r="2244" spans="1:15" x14ac:dyDescent="0.25">
      <c r="A2244">
        <v>13</v>
      </c>
      <c r="B2244" s="1">
        <v>40620</v>
      </c>
      <c r="C2244">
        <v>44.69</v>
      </c>
      <c r="D2244">
        <v>3.407</v>
      </c>
      <c r="E2244">
        <v>0</v>
      </c>
      <c r="F2244">
        <v>0</v>
      </c>
      <c r="G2244">
        <v>0</v>
      </c>
      <c r="H2244">
        <v>0</v>
      </c>
      <c r="I2244">
        <v>0</v>
      </c>
      <c r="J2244" s="2">
        <v>128.5121935</v>
      </c>
      <c r="K2244">
        <v>7.47</v>
      </c>
      <c r="L2244" t="b">
        <v>0</v>
      </c>
      <c r="M2244">
        <f t="shared" si="105"/>
        <v>18</v>
      </c>
      <c r="N2244">
        <f t="shared" si="106"/>
        <v>3</v>
      </c>
      <c r="O2244">
        <f t="shared" si="107"/>
        <v>2011</v>
      </c>
    </row>
    <row r="2245" spans="1:15" x14ac:dyDescent="0.25">
      <c r="A2245">
        <v>13</v>
      </c>
      <c r="B2245" s="1">
        <v>40627</v>
      </c>
      <c r="C2245">
        <v>42.38</v>
      </c>
      <c r="D2245">
        <v>3.4350000000000001</v>
      </c>
      <c r="E2245">
        <v>0</v>
      </c>
      <c r="F2245">
        <v>0</v>
      </c>
      <c r="G2245">
        <v>0</v>
      </c>
      <c r="H2245">
        <v>0</v>
      </c>
      <c r="I2245">
        <v>0</v>
      </c>
      <c r="J2245" s="2">
        <v>128.61606449999999</v>
      </c>
      <c r="K2245">
        <v>7.47</v>
      </c>
      <c r="L2245" t="b">
        <v>0</v>
      </c>
      <c r="M2245">
        <f t="shared" si="105"/>
        <v>25</v>
      </c>
      <c r="N2245">
        <f t="shared" si="106"/>
        <v>3</v>
      </c>
      <c r="O2245">
        <f t="shared" si="107"/>
        <v>2011</v>
      </c>
    </row>
    <row r="2246" spans="1:15" x14ac:dyDescent="0.25">
      <c r="A2246">
        <v>13</v>
      </c>
      <c r="B2246" s="1">
        <v>40634</v>
      </c>
      <c r="C2246">
        <v>42.49</v>
      </c>
      <c r="D2246">
        <v>3.4870000000000001</v>
      </c>
      <c r="E2246">
        <v>0</v>
      </c>
      <c r="F2246">
        <v>0</v>
      </c>
      <c r="G2246">
        <v>0</v>
      </c>
      <c r="H2246">
        <v>0</v>
      </c>
      <c r="I2246">
        <v>0</v>
      </c>
      <c r="J2246" s="2">
        <v>128.71993549999999</v>
      </c>
      <c r="K2246">
        <v>7.1929999999999996</v>
      </c>
      <c r="L2246" t="b">
        <v>0</v>
      </c>
      <c r="M2246">
        <f t="shared" si="105"/>
        <v>1</v>
      </c>
      <c r="N2246">
        <f t="shared" si="106"/>
        <v>4</v>
      </c>
      <c r="O2246">
        <f t="shared" si="107"/>
        <v>2011</v>
      </c>
    </row>
    <row r="2247" spans="1:15" x14ac:dyDescent="0.25">
      <c r="A2247">
        <v>13</v>
      </c>
      <c r="B2247" s="1">
        <v>40641</v>
      </c>
      <c r="C2247">
        <v>42.75</v>
      </c>
      <c r="D2247">
        <v>3.5470000000000002</v>
      </c>
      <c r="E2247">
        <v>0</v>
      </c>
      <c r="F2247">
        <v>0</v>
      </c>
      <c r="G2247">
        <v>0</v>
      </c>
      <c r="H2247">
        <v>0</v>
      </c>
      <c r="I2247">
        <v>0</v>
      </c>
      <c r="J2247" s="2">
        <v>128.82380649999999</v>
      </c>
      <c r="K2247">
        <v>7.1929999999999996</v>
      </c>
      <c r="L2247" t="b">
        <v>0</v>
      </c>
      <c r="M2247">
        <f t="shared" si="105"/>
        <v>8</v>
      </c>
      <c r="N2247">
        <f t="shared" si="106"/>
        <v>4</v>
      </c>
      <c r="O2247">
        <f t="shared" si="107"/>
        <v>2011</v>
      </c>
    </row>
    <row r="2248" spans="1:15" x14ac:dyDescent="0.25">
      <c r="A2248">
        <v>13</v>
      </c>
      <c r="B2248" s="1">
        <v>40648</v>
      </c>
      <c r="C2248">
        <v>41.72</v>
      </c>
      <c r="D2248">
        <v>3.6160000000000001</v>
      </c>
      <c r="E2248">
        <v>0</v>
      </c>
      <c r="F2248">
        <v>0</v>
      </c>
      <c r="G2248">
        <v>0</v>
      </c>
      <c r="H2248">
        <v>0</v>
      </c>
      <c r="I2248">
        <v>0</v>
      </c>
      <c r="J2248" s="2">
        <v>128.9107333</v>
      </c>
      <c r="K2248">
        <v>7.1929999999999996</v>
      </c>
      <c r="L2248" t="b">
        <v>0</v>
      </c>
      <c r="M2248">
        <f t="shared" si="105"/>
        <v>15</v>
      </c>
      <c r="N2248">
        <f t="shared" si="106"/>
        <v>4</v>
      </c>
      <c r="O2248">
        <f t="shared" si="107"/>
        <v>2011</v>
      </c>
    </row>
    <row r="2249" spans="1:15" x14ac:dyDescent="0.25">
      <c r="A2249">
        <v>13</v>
      </c>
      <c r="B2249" s="1">
        <v>40655</v>
      </c>
      <c r="C2249">
        <v>47.55</v>
      </c>
      <c r="D2249">
        <v>3.6549999999999998</v>
      </c>
      <c r="E2249">
        <v>0</v>
      </c>
      <c r="F2249">
        <v>0</v>
      </c>
      <c r="G2249">
        <v>0</v>
      </c>
      <c r="H2249">
        <v>0</v>
      </c>
      <c r="I2249">
        <v>0</v>
      </c>
      <c r="J2249" s="2">
        <v>128.95529999999999</v>
      </c>
      <c r="K2249">
        <v>7.1929999999999996</v>
      </c>
      <c r="L2249" t="b">
        <v>0</v>
      </c>
      <c r="M2249">
        <f t="shared" si="105"/>
        <v>22</v>
      </c>
      <c r="N2249">
        <f t="shared" si="106"/>
        <v>4</v>
      </c>
      <c r="O2249">
        <f t="shared" si="107"/>
        <v>2011</v>
      </c>
    </row>
    <row r="2250" spans="1:15" x14ac:dyDescent="0.25">
      <c r="A2250">
        <v>13</v>
      </c>
      <c r="B2250" s="1">
        <v>40662</v>
      </c>
      <c r="C2250">
        <v>43.85</v>
      </c>
      <c r="D2250">
        <v>3.6829999999999998</v>
      </c>
      <c r="E2250">
        <v>0</v>
      </c>
      <c r="F2250">
        <v>0</v>
      </c>
      <c r="G2250">
        <v>0</v>
      </c>
      <c r="H2250">
        <v>0</v>
      </c>
      <c r="I2250">
        <v>0</v>
      </c>
      <c r="J2250" s="2">
        <v>128.99986670000001</v>
      </c>
      <c r="K2250">
        <v>7.1929999999999996</v>
      </c>
      <c r="L2250" t="b">
        <v>0</v>
      </c>
      <c r="M2250">
        <f t="shared" si="105"/>
        <v>29</v>
      </c>
      <c r="N2250">
        <f t="shared" si="106"/>
        <v>4</v>
      </c>
      <c r="O2250">
        <f t="shared" si="107"/>
        <v>2011</v>
      </c>
    </row>
    <row r="2251" spans="1:15" x14ac:dyDescent="0.25">
      <c r="A2251">
        <v>13</v>
      </c>
      <c r="B2251" s="1">
        <v>40669</v>
      </c>
      <c r="C2251">
        <v>47.75</v>
      </c>
      <c r="D2251">
        <v>3.7440000000000002</v>
      </c>
      <c r="E2251">
        <v>0</v>
      </c>
      <c r="F2251">
        <v>0</v>
      </c>
      <c r="G2251">
        <v>0</v>
      </c>
      <c r="H2251">
        <v>0</v>
      </c>
      <c r="I2251">
        <v>0</v>
      </c>
      <c r="J2251" s="2">
        <v>129.04443330000001</v>
      </c>
      <c r="K2251">
        <v>7.1929999999999996</v>
      </c>
      <c r="L2251" t="b">
        <v>0</v>
      </c>
      <c r="M2251">
        <f t="shared" si="105"/>
        <v>6</v>
      </c>
      <c r="N2251">
        <f t="shared" si="106"/>
        <v>5</v>
      </c>
      <c r="O2251">
        <f t="shared" si="107"/>
        <v>2011</v>
      </c>
    </row>
    <row r="2252" spans="1:15" x14ac:dyDescent="0.25">
      <c r="A2252">
        <v>13</v>
      </c>
      <c r="B2252" s="1">
        <v>40676</v>
      </c>
      <c r="C2252">
        <v>52.4</v>
      </c>
      <c r="D2252">
        <v>3.77</v>
      </c>
      <c r="E2252">
        <v>0</v>
      </c>
      <c r="F2252">
        <v>0</v>
      </c>
      <c r="G2252">
        <v>0</v>
      </c>
      <c r="H2252">
        <v>0</v>
      </c>
      <c r="I2252">
        <v>0</v>
      </c>
      <c r="J2252" s="2">
        <v>129.089</v>
      </c>
      <c r="K2252">
        <v>7.1929999999999996</v>
      </c>
      <c r="L2252" t="b">
        <v>0</v>
      </c>
      <c r="M2252">
        <f t="shared" si="105"/>
        <v>13</v>
      </c>
      <c r="N2252">
        <f t="shared" si="106"/>
        <v>5</v>
      </c>
      <c r="O2252">
        <f t="shared" si="107"/>
        <v>2011</v>
      </c>
    </row>
    <row r="2253" spans="1:15" x14ac:dyDescent="0.25">
      <c r="A2253">
        <v>13</v>
      </c>
      <c r="B2253" s="1">
        <v>40683</v>
      </c>
      <c r="C2253">
        <v>52.12</v>
      </c>
      <c r="D2253">
        <v>3.802</v>
      </c>
      <c r="E2253">
        <v>0</v>
      </c>
      <c r="F2253">
        <v>0</v>
      </c>
      <c r="G2253">
        <v>0</v>
      </c>
      <c r="H2253">
        <v>0</v>
      </c>
      <c r="I2253">
        <v>0</v>
      </c>
      <c r="J2253" s="2">
        <v>129.07567739999999</v>
      </c>
      <c r="K2253">
        <v>7.1929999999999996</v>
      </c>
      <c r="L2253" t="b">
        <v>0</v>
      </c>
      <c r="M2253">
        <f t="shared" si="105"/>
        <v>20</v>
      </c>
      <c r="N2253">
        <f t="shared" si="106"/>
        <v>5</v>
      </c>
      <c r="O2253">
        <f t="shared" si="107"/>
        <v>2011</v>
      </c>
    </row>
    <row r="2254" spans="1:15" x14ac:dyDescent="0.25">
      <c r="A2254">
        <v>13</v>
      </c>
      <c r="B2254" s="1">
        <v>40690</v>
      </c>
      <c r="C2254">
        <v>54.62</v>
      </c>
      <c r="D2254">
        <v>3.778</v>
      </c>
      <c r="E2254">
        <v>0</v>
      </c>
      <c r="F2254">
        <v>0</v>
      </c>
      <c r="G2254">
        <v>0</v>
      </c>
      <c r="H2254">
        <v>0</v>
      </c>
      <c r="I2254">
        <v>0</v>
      </c>
      <c r="J2254" s="2">
        <v>129.06235480000001</v>
      </c>
      <c r="K2254">
        <v>7.1929999999999996</v>
      </c>
      <c r="L2254" t="b">
        <v>0</v>
      </c>
      <c r="M2254">
        <f t="shared" si="105"/>
        <v>27</v>
      </c>
      <c r="N2254">
        <f t="shared" si="106"/>
        <v>5</v>
      </c>
      <c r="O2254">
        <f t="shared" si="107"/>
        <v>2011</v>
      </c>
    </row>
    <row r="2255" spans="1:15" x14ac:dyDescent="0.25">
      <c r="A2255">
        <v>13</v>
      </c>
      <c r="B2255" s="1">
        <v>40697</v>
      </c>
      <c r="C2255">
        <v>52.76</v>
      </c>
      <c r="D2255">
        <v>3.7519999999999998</v>
      </c>
      <c r="E2255">
        <v>0</v>
      </c>
      <c r="F2255">
        <v>0</v>
      </c>
      <c r="G2255">
        <v>0</v>
      </c>
      <c r="H2255">
        <v>0</v>
      </c>
      <c r="I2255">
        <v>0</v>
      </c>
      <c r="J2255" s="2">
        <v>129.04903229999999</v>
      </c>
      <c r="K2255">
        <v>7.1929999999999996</v>
      </c>
      <c r="L2255" t="b">
        <v>0</v>
      </c>
      <c r="M2255">
        <f t="shared" si="105"/>
        <v>3</v>
      </c>
      <c r="N2255">
        <f t="shared" si="106"/>
        <v>6</v>
      </c>
      <c r="O2255">
        <f t="shared" si="107"/>
        <v>2011</v>
      </c>
    </row>
    <row r="2256" spans="1:15" x14ac:dyDescent="0.25">
      <c r="A2256">
        <v>13</v>
      </c>
      <c r="B2256" s="1">
        <v>40704</v>
      </c>
      <c r="C2256">
        <v>61.39</v>
      </c>
      <c r="D2256">
        <v>3.7320000000000002</v>
      </c>
      <c r="E2256">
        <v>0</v>
      </c>
      <c r="F2256">
        <v>0</v>
      </c>
      <c r="G2256">
        <v>0</v>
      </c>
      <c r="H2256">
        <v>0</v>
      </c>
      <c r="I2256">
        <v>0</v>
      </c>
      <c r="J2256" s="2">
        <v>129.03570970000001</v>
      </c>
      <c r="K2256">
        <v>7.1929999999999996</v>
      </c>
      <c r="L2256" t="b">
        <v>0</v>
      </c>
      <c r="M2256">
        <f t="shared" si="105"/>
        <v>10</v>
      </c>
      <c r="N2256">
        <f t="shared" si="106"/>
        <v>6</v>
      </c>
      <c r="O2256">
        <f t="shared" si="107"/>
        <v>2011</v>
      </c>
    </row>
    <row r="2257" spans="1:15" x14ac:dyDescent="0.25">
      <c r="A2257">
        <v>13</v>
      </c>
      <c r="B2257" s="1">
        <v>40711</v>
      </c>
      <c r="C2257">
        <v>63.35</v>
      </c>
      <c r="D2257">
        <v>3.7040000000000002</v>
      </c>
      <c r="E2257">
        <v>0</v>
      </c>
      <c r="F2257">
        <v>0</v>
      </c>
      <c r="G2257">
        <v>0</v>
      </c>
      <c r="H2257">
        <v>0</v>
      </c>
      <c r="I2257">
        <v>0</v>
      </c>
      <c r="J2257" s="2">
        <v>129.04320000000001</v>
      </c>
      <c r="K2257">
        <v>7.1929999999999996</v>
      </c>
      <c r="L2257" t="b">
        <v>0</v>
      </c>
      <c r="M2257">
        <f t="shared" si="105"/>
        <v>17</v>
      </c>
      <c r="N2257">
        <f t="shared" si="106"/>
        <v>6</v>
      </c>
      <c r="O2257">
        <f t="shared" si="107"/>
        <v>2011</v>
      </c>
    </row>
    <row r="2258" spans="1:15" x14ac:dyDescent="0.25">
      <c r="A2258">
        <v>13</v>
      </c>
      <c r="B2258" s="1">
        <v>40718</v>
      </c>
      <c r="C2258">
        <v>66.38</v>
      </c>
      <c r="D2258">
        <v>3.6680000000000001</v>
      </c>
      <c r="E2258">
        <v>0</v>
      </c>
      <c r="F2258">
        <v>0</v>
      </c>
      <c r="G2258">
        <v>0</v>
      </c>
      <c r="H2258">
        <v>0</v>
      </c>
      <c r="I2258">
        <v>0</v>
      </c>
      <c r="J2258" s="2">
        <v>129.06630000000001</v>
      </c>
      <c r="K2258">
        <v>7.1929999999999996</v>
      </c>
      <c r="L2258" t="b">
        <v>0</v>
      </c>
      <c r="M2258">
        <f t="shared" si="105"/>
        <v>24</v>
      </c>
      <c r="N2258">
        <f t="shared" si="106"/>
        <v>6</v>
      </c>
      <c r="O2258">
        <f t="shared" si="107"/>
        <v>2011</v>
      </c>
    </row>
    <row r="2259" spans="1:15" x14ac:dyDescent="0.25">
      <c r="A2259">
        <v>13</v>
      </c>
      <c r="B2259" s="1">
        <v>40725</v>
      </c>
      <c r="C2259">
        <v>74.290000000000006</v>
      </c>
      <c r="D2259">
        <v>3.613</v>
      </c>
      <c r="E2259">
        <v>0</v>
      </c>
      <c r="F2259">
        <v>0</v>
      </c>
      <c r="G2259">
        <v>0</v>
      </c>
      <c r="H2259">
        <v>0</v>
      </c>
      <c r="I2259">
        <v>0</v>
      </c>
      <c r="J2259" s="2">
        <v>129.08940000000001</v>
      </c>
      <c r="K2259">
        <v>6.8769999999999998</v>
      </c>
      <c r="L2259" t="b">
        <v>0</v>
      </c>
      <c r="M2259">
        <f t="shared" si="105"/>
        <v>1</v>
      </c>
      <c r="N2259">
        <f t="shared" si="106"/>
        <v>7</v>
      </c>
      <c r="O2259">
        <f t="shared" si="107"/>
        <v>2011</v>
      </c>
    </row>
    <row r="2260" spans="1:15" x14ac:dyDescent="0.25">
      <c r="A2260">
        <v>13</v>
      </c>
      <c r="B2260" s="1">
        <v>40732</v>
      </c>
      <c r="C2260">
        <v>77.3</v>
      </c>
      <c r="D2260">
        <v>3.5630000000000002</v>
      </c>
      <c r="E2260">
        <v>0</v>
      </c>
      <c r="F2260">
        <v>0</v>
      </c>
      <c r="G2260">
        <v>0</v>
      </c>
      <c r="H2260">
        <v>0</v>
      </c>
      <c r="I2260">
        <v>0</v>
      </c>
      <c r="J2260" s="2">
        <v>129.11250000000001</v>
      </c>
      <c r="K2260">
        <v>6.8769999999999998</v>
      </c>
      <c r="L2260" t="b">
        <v>0</v>
      </c>
      <c r="M2260">
        <f t="shared" si="105"/>
        <v>8</v>
      </c>
      <c r="N2260">
        <f t="shared" si="106"/>
        <v>7</v>
      </c>
      <c r="O2260">
        <f t="shared" si="107"/>
        <v>2011</v>
      </c>
    </row>
    <row r="2261" spans="1:15" x14ac:dyDescent="0.25">
      <c r="A2261">
        <v>13</v>
      </c>
      <c r="B2261" s="1">
        <v>40739</v>
      </c>
      <c r="C2261">
        <v>75.59</v>
      </c>
      <c r="D2261">
        <v>3.5529999999999999</v>
      </c>
      <c r="E2261">
        <v>0</v>
      </c>
      <c r="F2261">
        <v>0</v>
      </c>
      <c r="G2261">
        <v>0</v>
      </c>
      <c r="H2261">
        <v>0</v>
      </c>
      <c r="I2261">
        <v>0</v>
      </c>
      <c r="J2261" s="2">
        <v>129.13383870000001</v>
      </c>
      <c r="K2261">
        <v>6.8769999999999998</v>
      </c>
      <c r="L2261" t="b">
        <v>0</v>
      </c>
      <c r="M2261">
        <f t="shared" si="105"/>
        <v>15</v>
      </c>
      <c r="N2261">
        <f t="shared" si="106"/>
        <v>7</v>
      </c>
      <c r="O2261">
        <f t="shared" si="107"/>
        <v>2011</v>
      </c>
    </row>
    <row r="2262" spans="1:15" x14ac:dyDescent="0.25">
      <c r="A2262">
        <v>13</v>
      </c>
      <c r="B2262" s="1">
        <v>40746</v>
      </c>
      <c r="C2262">
        <v>78.5</v>
      </c>
      <c r="D2262">
        <v>3.5630000000000002</v>
      </c>
      <c r="E2262">
        <v>0</v>
      </c>
      <c r="F2262">
        <v>0</v>
      </c>
      <c r="G2262">
        <v>0</v>
      </c>
      <c r="H2262">
        <v>0</v>
      </c>
      <c r="I2262">
        <v>0</v>
      </c>
      <c r="J2262" s="2">
        <v>129.1507742</v>
      </c>
      <c r="K2262">
        <v>6.8769999999999998</v>
      </c>
      <c r="L2262" t="b">
        <v>0</v>
      </c>
      <c r="M2262">
        <f t="shared" si="105"/>
        <v>22</v>
      </c>
      <c r="N2262">
        <f t="shared" si="106"/>
        <v>7</v>
      </c>
      <c r="O2262">
        <f t="shared" si="107"/>
        <v>2011</v>
      </c>
    </row>
    <row r="2263" spans="1:15" x14ac:dyDescent="0.25">
      <c r="A2263">
        <v>13</v>
      </c>
      <c r="B2263" s="1">
        <v>40753</v>
      </c>
      <c r="C2263">
        <v>77.62</v>
      </c>
      <c r="D2263">
        <v>3.5739999999999998</v>
      </c>
      <c r="E2263">
        <v>0</v>
      </c>
      <c r="F2263">
        <v>0</v>
      </c>
      <c r="G2263">
        <v>0</v>
      </c>
      <c r="H2263">
        <v>0</v>
      </c>
      <c r="I2263">
        <v>0</v>
      </c>
      <c r="J2263" s="2">
        <v>129.16770969999999</v>
      </c>
      <c r="K2263">
        <v>6.8769999999999998</v>
      </c>
      <c r="L2263" t="b">
        <v>0</v>
      </c>
      <c r="M2263">
        <f t="shared" si="105"/>
        <v>29</v>
      </c>
      <c r="N2263">
        <f t="shared" si="106"/>
        <v>7</v>
      </c>
      <c r="O2263">
        <f t="shared" si="107"/>
        <v>2011</v>
      </c>
    </row>
    <row r="2264" spans="1:15" x14ac:dyDescent="0.25">
      <c r="A2264">
        <v>13</v>
      </c>
      <c r="B2264" s="1">
        <v>40760</v>
      </c>
      <c r="C2264">
        <v>75.56</v>
      </c>
      <c r="D2264">
        <v>3.5950000000000002</v>
      </c>
      <c r="E2264">
        <v>0</v>
      </c>
      <c r="F2264">
        <v>0</v>
      </c>
      <c r="G2264">
        <v>0</v>
      </c>
      <c r="H2264">
        <v>0</v>
      </c>
      <c r="I2264">
        <v>0</v>
      </c>
      <c r="J2264" s="2">
        <v>129.18464520000001</v>
      </c>
      <c r="K2264">
        <v>6.8769999999999998</v>
      </c>
      <c r="L2264" t="b">
        <v>0</v>
      </c>
      <c r="M2264">
        <f t="shared" si="105"/>
        <v>5</v>
      </c>
      <c r="N2264">
        <f t="shared" si="106"/>
        <v>8</v>
      </c>
      <c r="O2264">
        <f t="shared" si="107"/>
        <v>2011</v>
      </c>
    </row>
    <row r="2265" spans="1:15" x14ac:dyDescent="0.25">
      <c r="A2265">
        <v>13</v>
      </c>
      <c r="B2265" s="1">
        <v>40767</v>
      </c>
      <c r="C2265">
        <v>75.95</v>
      </c>
      <c r="D2265">
        <v>3.6059999999999999</v>
      </c>
      <c r="E2265">
        <v>0</v>
      </c>
      <c r="F2265">
        <v>0</v>
      </c>
      <c r="G2265">
        <v>0</v>
      </c>
      <c r="H2265">
        <v>0</v>
      </c>
      <c r="I2265">
        <v>0</v>
      </c>
      <c r="J2265" s="2">
        <v>129.2015806</v>
      </c>
      <c r="K2265">
        <v>6.8769999999999998</v>
      </c>
      <c r="L2265" t="b">
        <v>0</v>
      </c>
      <c r="M2265">
        <f t="shared" si="105"/>
        <v>12</v>
      </c>
      <c r="N2265">
        <f t="shared" si="106"/>
        <v>8</v>
      </c>
      <c r="O2265">
        <f t="shared" si="107"/>
        <v>2011</v>
      </c>
    </row>
    <row r="2266" spans="1:15" x14ac:dyDescent="0.25">
      <c r="A2266">
        <v>13</v>
      </c>
      <c r="B2266" s="1">
        <v>40774</v>
      </c>
      <c r="C2266">
        <v>76.680000000000007</v>
      </c>
      <c r="D2266">
        <v>3.5779999999999998</v>
      </c>
      <c r="E2266">
        <v>0</v>
      </c>
      <c r="F2266">
        <v>0</v>
      </c>
      <c r="G2266">
        <v>0</v>
      </c>
      <c r="H2266">
        <v>0</v>
      </c>
      <c r="I2266">
        <v>0</v>
      </c>
      <c r="J2266" s="2">
        <v>129.24058059999999</v>
      </c>
      <c r="K2266">
        <v>6.8769999999999998</v>
      </c>
      <c r="L2266" t="b">
        <v>0</v>
      </c>
      <c r="M2266">
        <f t="shared" si="105"/>
        <v>19</v>
      </c>
      <c r="N2266">
        <f t="shared" si="106"/>
        <v>8</v>
      </c>
      <c r="O2266">
        <f t="shared" si="107"/>
        <v>2011</v>
      </c>
    </row>
    <row r="2267" spans="1:15" x14ac:dyDescent="0.25">
      <c r="A2267">
        <v>13</v>
      </c>
      <c r="B2267" s="1">
        <v>40781</v>
      </c>
      <c r="C2267">
        <v>81.53</v>
      </c>
      <c r="D2267">
        <v>3.57</v>
      </c>
      <c r="E2267">
        <v>0</v>
      </c>
      <c r="F2267">
        <v>0</v>
      </c>
      <c r="G2267">
        <v>0</v>
      </c>
      <c r="H2267">
        <v>0</v>
      </c>
      <c r="I2267">
        <v>0</v>
      </c>
      <c r="J2267" s="2">
        <v>129.28325810000001</v>
      </c>
      <c r="K2267">
        <v>6.8769999999999998</v>
      </c>
      <c r="L2267" t="b">
        <v>0</v>
      </c>
      <c r="M2267">
        <f t="shared" si="105"/>
        <v>26</v>
      </c>
      <c r="N2267">
        <f t="shared" si="106"/>
        <v>8</v>
      </c>
      <c r="O2267">
        <f t="shared" si="107"/>
        <v>2011</v>
      </c>
    </row>
    <row r="2268" spans="1:15" x14ac:dyDescent="0.25">
      <c r="A2268">
        <v>13</v>
      </c>
      <c r="B2268" s="1">
        <v>40788</v>
      </c>
      <c r="C2268">
        <v>77</v>
      </c>
      <c r="D2268">
        <v>3.58</v>
      </c>
      <c r="E2268">
        <v>0</v>
      </c>
      <c r="F2268">
        <v>0</v>
      </c>
      <c r="G2268">
        <v>0</v>
      </c>
      <c r="H2268">
        <v>0</v>
      </c>
      <c r="I2268">
        <v>0</v>
      </c>
      <c r="J2268" s="2">
        <v>129.32593550000001</v>
      </c>
      <c r="K2268">
        <v>6.8769999999999998</v>
      </c>
      <c r="L2268" t="b">
        <v>0</v>
      </c>
      <c r="M2268">
        <f t="shared" si="105"/>
        <v>2</v>
      </c>
      <c r="N2268">
        <f t="shared" si="106"/>
        <v>9</v>
      </c>
      <c r="O2268">
        <f t="shared" si="107"/>
        <v>2011</v>
      </c>
    </row>
    <row r="2269" spans="1:15" x14ac:dyDescent="0.25">
      <c r="A2269">
        <v>13</v>
      </c>
      <c r="B2269" s="1">
        <v>40795</v>
      </c>
      <c r="C2269">
        <v>70.19</v>
      </c>
      <c r="D2269">
        <v>3.6190000000000002</v>
      </c>
      <c r="E2269">
        <v>0</v>
      </c>
      <c r="F2269">
        <v>0</v>
      </c>
      <c r="G2269">
        <v>0</v>
      </c>
      <c r="H2269">
        <v>0</v>
      </c>
      <c r="I2269">
        <v>0</v>
      </c>
      <c r="J2269" s="2">
        <v>129.36861289999999</v>
      </c>
      <c r="K2269">
        <v>6.8769999999999998</v>
      </c>
      <c r="L2269" t="b">
        <v>1</v>
      </c>
      <c r="M2269">
        <f t="shared" si="105"/>
        <v>9</v>
      </c>
      <c r="N2269">
        <f t="shared" si="106"/>
        <v>9</v>
      </c>
      <c r="O2269">
        <f t="shared" si="107"/>
        <v>2011</v>
      </c>
    </row>
    <row r="2270" spans="1:15" x14ac:dyDescent="0.25">
      <c r="A2270">
        <v>13</v>
      </c>
      <c r="B2270" s="1">
        <v>40802</v>
      </c>
      <c r="C2270">
        <v>67.540000000000006</v>
      </c>
      <c r="D2270">
        <v>3.641</v>
      </c>
      <c r="E2270">
        <v>0</v>
      </c>
      <c r="F2270">
        <v>0</v>
      </c>
      <c r="G2270">
        <v>0</v>
      </c>
      <c r="H2270">
        <v>0</v>
      </c>
      <c r="I2270">
        <v>0</v>
      </c>
      <c r="J2270" s="2">
        <v>129.4306</v>
      </c>
      <c r="K2270">
        <v>6.8769999999999998</v>
      </c>
      <c r="L2270" t="b">
        <v>0</v>
      </c>
      <c r="M2270">
        <f t="shared" si="105"/>
        <v>16</v>
      </c>
      <c r="N2270">
        <f t="shared" si="106"/>
        <v>9</v>
      </c>
      <c r="O2270">
        <f t="shared" si="107"/>
        <v>2011</v>
      </c>
    </row>
    <row r="2271" spans="1:15" x14ac:dyDescent="0.25">
      <c r="A2271">
        <v>13</v>
      </c>
      <c r="B2271" s="1">
        <v>40809</v>
      </c>
      <c r="C2271">
        <v>63.6</v>
      </c>
      <c r="D2271">
        <v>3.6480000000000001</v>
      </c>
      <c r="E2271">
        <v>0</v>
      </c>
      <c r="F2271">
        <v>0</v>
      </c>
      <c r="G2271">
        <v>0</v>
      </c>
      <c r="H2271">
        <v>0</v>
      </c>
      <c r="I2271">
        <v>0</v>
      </c>
      <c r="J2271" s="2">
        <v>129.51833329999999</v>
      </c>
      <c r="K2271">
        <v>6.8769999999999998</v>
      </c>
      <c r="L2271" t="b">
        <v>0</v>
      </c>
      <c r="M2271">
        <f t="shared" si="105"/>
        <v>23</v>
      </c>
      <c r="N2271">
        <f t="shared" si="106"/>
        <v>9</v>
      </c>
      <c r="O2271">
        <f t="shared" si="107"/>
        <v>2011</v>
      </c>
    </row>
    <row r="2272" spans="1:15" x14ac:dyDescent="0.25">
      <c r="A2272">
        <v>13</v>
      </c>
      <c r="B2272" s="1">
        <v>40816</v>
      </c>
      <c r="C2272">
        <v>68.28</v>
      </c>
      <c r="D2272">
        <v>3.6230000000000002</v>
      </c>
      <c r="E2272">
        <v>0</v>
      </c>
      <c r="F2272">
        <v>0</v>
      </c>
      <c r="G2272">
        <v>0</v>
      </c>
      <c r="H2272">
        <v>0</v>
      </c>
      <c r="I2272">
        <v>0</v>
      </c>
      <c r="J2272" s="2">
        <v>129.60606670000001</v>
      </c>
      <c r="K2272">
        <v>6.8769999999999998</v>
      </c>
      <c r="L2272" t="b">
        <v>0</v>
      </c>
      <c r="M2272">
        <f t="shared" si="105"/>
        <v>30</v>
      </c>
      <c r="N2272">
        <f t="shared" si="106"/>
        <v>9</v>
      </c>
      <c r="O2272">
        <f t="shared" si="107"/>
        <v>2011</v>
      </c>
    </row>
    <row r="2273" spans="1:15" x14ac:dyDescent="0.25">
      <c r="A2273">
        <v>13</v>
      </c>
      <c r="B2273" s="1">
        <v>40823</v>
      </c>
      <c r="C2273">
        <v>60.62</v>
      </c>
      <c r="D2273">
        <v>3.5920000000000001</v>
      </c>
      <c r="E2273">
        <v>0</v>
      </c>
      <c r="F2273">
        <v>0</v>
      </c>
      <c r="G2273">
        <v>0</v>
      </c>
      <c r="H2273">
        <v>0</v>
      </c>
      <c r="I2273">
        <v>0</v>
      </c>
      <c r="J2273" s="2">
        <v>129.69380000000001</v>
      </c>
      <c r="K2273">
        <v>6.3920000000000003</v>
      </c>
      <c r="L2273" t="b">
        <v>0</v>
      </c>
      <c r="M2273">
        <f t="shared" si="105"/>
        <v>7</v>
      </c>
      <c r="N2273">
        <f t="shared" si="106"/>
        <v>10</v>
      </c>
      <c r="O2273">
        <f t="shared" si="107"/>
        <v>2011</v>
      </c>
    </row>
    <row r="2274" spans="1:15" x14ac:dyDescent="0.25">
      <c r="A2274">
        <v>13</v>
      </c>
      <c r="B2274" s="1">
        <v>40830</v>
      </c>
      <c r="C2274">
        <v>51.74</v>
      </c>
      <c r="D2274">
        <v>3.5670000000000002</v>
      </c>
      <c r="E2274">
        <v>0</v>
      </c>
      <c r="F2274">
        <v>0</v>
      </c>
      <c r="G2274">
        <v>0</v>
      </c>
      <c r="H2274">
        <v>0</v>
      </c>
      <c r="I2274">
        <v>0</v>
      </c>
      <c r="J2274" s="2">
        <v>129.77064519999999</v>
      </c>
      <c r="K2274">
        <v>6.3920000000000003</v>
      </c>
      <c r="L2274" t="b">
        <v>0</v>
      </c>
      <c r="M2274">
        <f t="shared" si="105"/>
        <v>14</v>
      </c>
      <c r="N2274">
        <f t="shared" si="106"/>
        <v>10</v>
      </c>
      <c r="O2274">
        <f t="shared" si="107"/>
        <v>2011</v>
      </c>
    </row>
    <row r="2275" spans="1:15" x14ac:dyDescent="0.25">
      <c r="A2275">
        <v>13</v>
      </c>
      <c r="B2275" s="1">
        <v>40837</v>
      </c>
      <c r="C2275">
        <v>54.66</v>
      </c>
      <c r="D2275">
        <v>3.5790000000000002</v>
      </c>
      <c r="E2275">
        <v>0</v>
      </c>
      <c r="F2275">
        <v>0</v>
      </c>
      <c r="G2275">
        <v>0</v>
      </c>
      <c r="H2275">
        <v>0</v>
      </c>
      <c r="I2275">
        <v>0</v>
      </c>
      <c r="J2275" s="2">
        <v>129.78216130000001</v>
      </c>
      <c r="K2275">
        <v>6.3920000000000003</v>
      </c>
      <c r="L2275" t="b">
        <v>0</v>
      </c>
      <c r="M2275">
        <f t="shared" si="105"/>
        <v>21</v>
      </c>
      <c r="N2275">
        <f t="shared" si="106"/>
        <v>10</v>
      </c>
      <c r="O2275">
        <f t="shared" si="107"/>
        <v>2011</v>
      </c>
    </row>
    <row r="2276" spans="1:15" x14ac:dyDescent="0.25">
      <c r="A2276">
        <v>13</v>
      </c>
      <c r="B2276" s="1">
        <v>40844</v>
      </c>
      <c r="C2276">
        <v>47.41</v>
      </c>
      <c r="D2276">
        <v>3.5670000000000002</v>
      </c>
      <c r="E2276">
        <v>0</v>
      </c>
      <c r="F2276">
        <v>0</v>
      </c>
      <c r="G2276">
        <v>0</v>
      </c>
      <c r="H2276">
        <v>0</v>
      </c>
      <c r="I2276">
        <v>0</v>
      </c>
      <c r="J2276" s="2">
        <v>129.79367740000001</v>
      </c>
      <c r="K2276">
        <v>6.3920000000000003</v>
      </c>
      <c r="L2276" t="b">
        <v>0</v>
      </c>
      <c r="M2276">
        <f t="shared" si="105"/>
        <v>28</v>
      </c>
      <c r="N2276">
        <f t="shared" si="106"/>
        <v>10</v>
      </c>
      <c r="O2276">
        <f t="shared" si="107"/>
        <v>2011</v>
      </c>
    </row>
    <row r="2277" spans="1:15" x14ac:dyDescent="0.25">
      <c r="A2277">
        <v>13</v>
      </c>
      <c r="B2277" s="1">
        <v>40851</v>
      </c>
      <c r="C2277">
        <v>43.51</v>
      </c>
      <c r="D2277">
        <v>3.5379999999999998</v>
      </c>
      <c r="E2277">
        <v>0</v>
      </c>
      <c r="F2277">
        <v>0</v>
      </c>
      <c r="G2277">
        <v>0</v>
      </c>
      <c r="H2277">
        <v>0</v>
      </c>
      <c r="I2277">
        <v>0</v>
      </c>
      <c r="J2277" s="2">
        <v>129.8051935</v>
      </c>
      <c r="K2277">
        <v>6.3920000000000003</v>
      </c>
      <c r="L2277" t="b">
        <v>0</v>
      </c>
      <c r="M2277">
        <f t="shared" si="105"/>
        <v>4</v>
      </c>
      <c r="N2277">
        <f t="shared" si="106"/>
        <v>11</v>
      </c>
      <c r="O2277">
        <f t="shared" si="107"/>
        <v>2011</v>
      </c>
    </row>
    <row r="2278" spans="1:15" x14ac:dyDescent="0.25">
      <c r="A2278">
        <v>13</v>
      </c>
      <c r="B2278" s="1">
        <v>40858</v>
      </c>
      <c r="C2278">
        <v>33.799999999999997</v>
      </c>
      <c r="D2278">
        <v>3.5129999999999999</v>
      </c>
      <c r="E2278">
        <v>31400.97</v>
      </c>
      <c r="F2278">
        <v>30876.79</v>
      </c>
      <c r="G2278">
        <v>645.07000000000005</v>
      </c>
      <c r="H2278">
        <v>4407.38</v>
      </c>
      <c r="I2278">
        <v>7740.27</v>
      </c>
      <c r="J2278" s="2">
        <v>129.81670969999999</v>
      </c>
      <c r="K2278">
        <v>6.3920000000000003</v>
      </c>
      <c r="L2278" t="b">
        <v>0</v>
      </c>
      <c r="M2278">
        <f t="shared" si="105"/>
        <v>11</v>
      </c>
      <c r="N2278">
        <f t="shared" si="106"/>
        <v>11</v>
      </c>
      <c r="O2278">
        <f t="shared" si="107"/>
        <v>2011</v>
      </c>
    </row>
    <row r="2279" spans="1:15" x14ac:dyDescent="0.25">
      <c r="A2279">
        <v>13</v>
      </c>
      <c r="B2279" s="1">
        <v>40865</v>
      </c>
      <c r="C2279">
        <v>40.65</v>
      </c>
      <c r="D2279">
        <v>3.4889999999999999</v>
      </c>
      <c r="E2279">
        <v>11003.75</v>
      </c>
      <c r="F2279">
        <v>1090.92</v>
      </c>
      <c r="G2279">
        <v>89.88</v>
      </c>
      <c r="H2279">
        <v>1201.3</v>
      </c>
      <c r="I2279">
        <v>10231.67</v>
      </c>
      <c r="J2279" s="2">
        <v>129.8268333</v>
      </c>
      <c r="K2279">
        <v>6.3920000000000003</v>
      </c>
      <c r="L2279" t="b">
        <v>0</v>
      </c>
      <c r="M2279">
        <f t="shared" si="105"/>
        <v>18</v>
      </c>
      <c r="N2279">
        <f t="shared" si="106"/>
        <v>11</v>
      </c>
      <c r="O2279">
        <f t="shared" si="107"/>
        <v>2011</v>
      </c>
    </row>
    <row r="2280" spans="1:15" x14ac:dyDescent="0.25">
      <c r="A2280">
        <v>13</v>
      </c>
      <c r="B2280" s="1">
        <v>40872</v>
      </c>
      <c r="C2280">
        <v>38.89</v>
      </c>
      <c r="D2280">
        <v>3.4449999999999998</v>
      </c>
      <c r="E2280">
        <v>1282.42</v>
      </c>
      <c r="F2280">
        <v>548.1</v>
      </c>
      <c r="G2280">
        <v>109030.75</v>
      </c>
      <c r="H2280">
        <v>146.33000000000001</v>
      </c>
      <c r="I2280">
        <v>3557.67</v>
      </c>
      <c r="J2280" s="2">
        <v>129.8364</v>
      </c>
      <c r="K2280">
        <v>6.3920000000000003</v>
      </c>
      <c r="L2280" t="b">
        <v>1</v>
      </c>
      <c r="M2280">
        <f t="shared" si="105"/>
        <v>25</v>
      </c>
      <c r="N2280">
        <f t="shared" si="106"/>
        <v>11</v>
      </c>
      <c r="O2280">
        <f t="shared" si="107"/>
        <v>2011</v>
      </c>
    </row>
    <row r="2281" spans="1:15" x14ac:dyDescent="0.25">
      <c r="A2281">
        <v>13</v>
      </c>
      <c r="B2281" s="1">
        <v>40879</v>
      </c>
      <c r="C2281">
        <v>33.94</v>
      </c>
      <c r="D2281">
        <v>3.3889999999999998</v>
      </c>
      <c r="E2281">
        <v>7945.42</v>
      </c>
      <c r="F2281">
        <v>56</v>
      </c>
      <c r="G2281">
        <v>25126.9</v>
      </c>
      <c r="H2281">
        <v>5550.87</v>
      </c>
      <c r="I2281">
        <v>31844.2</v>
      </c>
      <c r="J2281" s="2">
        <v>129.84596669999999</v>
      </c>
      <c r="K2281">
        <v>6.3920000000000003</v>
      </c>
      <c r="L2281" t="b">
        <v>0</v>
      </c>
      <c r="M2281">
        <f t="shared" si="105"/>
        <v>2</v>
      </c>
      <c r="N2281">
        <f t="shared" si="106"/>
        <v>12</v>
      </c>
      <c r="O2281">
        <f t="shared" si="107"/>
        <v>2011</v>
      </c>
    </row>
    <row r="2282" spans="1:15" x14ac:dyDescent="0.25">
      <c r="A2282">
        <v>13</v>
      </c>
      <c r="B2282" s="1">
        <v>40886</v>
      </c>
      <c r="C2282">
        <v>24.82</v>
      </c>
      <c r="D2282">
        <v>3.3410000000000002</v>
      </c>
      <c r="E2282">
        <v>5924.71</v>
      </c>
      <c r="F2282">
        <v>56</v>
      </c>
      <c r="G2282">
        <v>577.59</v>
      </c>
      <c r="H2282">
        <v>1778.83</v>
      </c>
      <c r="I2282">
        <v>20371.02</v>
      </c>
      <c r="J2282" s="2">
        <v>129.85553329999999</v>
      </c>
      <c r="K2282">
        <v>6.3920000000000003</v>
      </c>
      <c r="L2282" t="b">
        <v>0</v>
      </c>
      <c r="M2282">
        <f t="shared" si="105"/>
        <v>9</v>
      </c>
      <c r="N2282">
        <f t="shared" si="106"/>
        <v>12</v>
      </c>
      <c r="O2282">
        <f t="shared" si="107"/>
        <v>2011</v>
      </c>
    </row>
    <row r="2283" spans="1:15" x14ac:dyDescent="0.25">
      <c r="A2283">
        <v>13</v>
      </c>
      <c r="B2283" s="1">
        <v>40893</v>
      </c>
      <c r="C2283">
        <v>27.85</v>
      </c>
      <c r="D2283">
        <v>3.282</v>
      </c>
      <c r="E2283">
        <v>3272.56</v>
      </c>
      <c r="F2283">
        <v>556.15</v>
      </c>
      <c r="G2283">
        <v>959.55</v>
      </c>
      <c r="H2283">
        <v>424.43</v>
      </c>
      <c r="I2283">
        <v>5933.01</v>
      </c>
      <c r="J2283" s="2">
        <v>129.8980645</v>
      </c>
      <c r="K2283">
        <v>6.3920000000000003</v>
      </c>
      <c r="L2283" t="b">
        <v>0</v>
      </c>
      <c r="M2283">
        <f t="shared" si="105"/>
        <v>16</v>
      </c>
      <c r="N2283">
        <f t="shared" si="106"/>
        <v>12</v>
      </c>
      <c r="O2283">
        <f t="shared" si="107"/>
        <v>2011</v>
      </c>
    </row>
    <row r="2284" spans="1:15" x14ac:dyDescent="0.25">
      <c r="A2284">
        <v>13</v>
      </c>
      <c r="B2284" s="1">
        <v>40900</v>
      </c>
      <c r="C2284">
        <v>24.76</v>
      </c>
      <c r="D2284">
        <v>3.1859999999999999</v>
      </c>
      <c r="E2284">
        <v>686.24</v>
      </c>
      <c r="F2284">
        <v>193.26</v>
      </c>
      <c r="G2284">
        <v>2971.53</v>
      </c>
      <c r="H2284">
        <v>239.78</v>
      </c>
      <c r="I2284">
        <v>3567.03</v>
      </c>
      <c r="J2284" s="2">
        <v>129.98454839999999</v>
      </c>
      <c r="K2284">
        <v>6.3920000000000003</v>
      </c>
      <c r="L2284" t="b">
        <v>0</v>
      </c>
      <c r="M2284">
        <f t="shared" si="105"/>
        <v>23</v>
      </c>
      <c r="N2284">
        <f t="shared" si="106"/>
        <v>12</v>
      </c>
      <c r="O2284">
        <f t="shared" si="107"/>
        <v>2011</v>
      </c>
    </row>
    <row r="2285" spans="1:15" x14ac:dyDescent="0.25">
      <c r="A2285">
        <v>13</v>
      </c>
      <c r="B2285" s="1">
        <v>40907</v>
      </c>
      <c r="C2285">
        <v>31.53</v>
      </c>
      <c r="D2285">
        <v>3.1190000000000002</v>
      </c>
      <c r="E2285">
        <v>5970.81</v>
      </c>
      <c r="F2285">
        <v>89121.94</v>
      </c>
      <c r="G2285">
        <v>406.4</v>
      </c>
      <c r="H2285">
        <v>1772.02</v>
      </c>
      <c r="I2285">
        <v>3645</v>
      </c>
      <c r="J2285" s="2">
        <v>130.07103230000001</v>
      </c>
      <c r="K2285">
        <v>6.3920000000000003</v>
      </c>
      <c r="L2285" t="b">
        <v>1</v>
      </c>
      <c r="M2285">
        <f t="shared" si="105"/>
        <v>30</v>
      </c>
      <c r="N2285">
        <f t="shared" si="106"/>
        <v>12</v>
      </c>
      <c r="O2285">
        <f t="shared" si="107"/>
        <v>2011</v>
      </c>
    </row>
    <row r="2286" spans="1:15" x14ac:dyDescent="0.25">
      <c r="A2286">
        <v>13</v>
      </c>
      <c r="B2286" s="1">
        <v>40914</v>
      </c>
      <c r="C2286">
        <v>33.799999999999997</v>
      </c>
      <c r="D2286">
        <v>3.08</v>
      </c>
      <c r="E2286">
        <v>6809.96</v>
      </c>
      <c r="F2286">
        <v>37106.519999999997</v>
      </c>
      <c r="G2286">
        <v>179.77</v>
      </c>
      <c r="H2286">
        <v>1922.55</v>
      </c>
      <c r="I2286">
        <v>7481.58</v>
      </c>
      <c r="J2286" s="2">
        <v>130.15751610000001</v>
      </c>
      <c r="K2286">
        <v>6.1040000000000001</v>
      </c>
      <c r="L2286" t="b">
        <v>0</v>
      </c>
      <c r="M2286">
        <f t="shared" si="105"/>
        <v>6</v>
      </c>
      <c r="N2286">
        <f t="shared" si="106"/>
        <v>1</v>
      </c>
      <c r="O2286">
        <f t="shared" si="107"/>
        <v>2012</v>
      </c>
    </row>
    <row r="2287" spans="1:15" x14ac:dyDescent="0.25">
      <c r="A2287">
        <v>13</v>
      </c>
      <c r="B2287" s="1">
        <v>40921</v>
      </c>
      <c r="C2287">
        <v>25.61</v>
      </c>
      <c r="D2287">
        <v>3.056</v>
      </c>
      <c r="E2287">
        <v>3627.07</v>
      </c>
      <c r="F2287">
        <v>14887.88</v>
      </c>
      <c r="G2287">
        <v>119.93</v>
      </c>
      <c r="H2287">
        <v>798.48</v>
      </c>
      <c r="I2287">
        <v>4668.82</v>
      </c>
      <c r="J2287" s="2">
        <v>130.244</v>
      </c>
      <c r="K2287">
        <v>6.1040000000000001</v>
      </c>
      <c r="L2287" t="b">
        <v>0</v>
      </c>
      <c r="M2287">
        <f t="shared" si="105"/>
        <v>13</v>
      </c>
      <c r="N2287">
        <f t="shared" si="106"/>
        <v>1</v>
      </c>
      <c r="O2287">
        <f t="shared" si="107"/>
        <v>2012</v>
      </c>
    </row>
    <row r="2288" spans="1:15" x14ac:dyDescent="0.25">
      <c r="A2288">
        <v>13</v>
      </c>
      <c r="B2288" s="1">
        <v>40928</v>
      </c>
      <c r="C2288">
        <v>32.71</v>
      </c>
      <c r="D2288">
        <v>3.0470000000000002</v>
      </c>
      <c r="E2288">
        <v>3150.56</v>
      </c>
      <c r="F2288">
        <v>6765.52</v>
      </c>
      <c r="G2288">
        <v>87.63</v>
      </c>
      <c r="H2288">
        <v>1196.17</v>
      </c>
      <c r="I2288">
        <v>3136.96</v>
      </c>
      <c r="J2288" s="2">
        <v>130.27922580000001</v>
      </c>
      <c r="K2288">
        <v>6.1040000000000001</v>
      </c>
      <c r="L2288" t="b">
        <v>0</v>
      </c>
      <c r="M2288">
        <f t="shared" si="105"/>
        <v>20</v>
      </c>
      <c r="N2288">
        <f t="shared" si="106"/>
        <v>1</v>
      </c>
      <c r="O2288">
        <f t="shared" si="107"/>
        <v>2012</v>
      </c>
    </row>
    <row r="2289" spans="1:15" x14ac:dyDescent="0.25">
      <c r="A2289">
        <v>13</v>
      </c>
      <c r="B2289" s="1">
        <v>40935</v>
      </c>
      <c r="C2289">
        <v>34.32</v>
      </c>
      <c r="D2289">
        <v>3.0579999999999998</v>
      </c>
      <c r="E2289">
        <v>3743</v>
      </c>
      <c r="F2289">
        <v>3744.31</v>
      </c>
      <c r="G2289">
        <v>108.46</v>
      </c>
      <c r="H2289">
        <v>253.99</v>
      </c>
      <c r="I2289">
        <v>3511.82</v>
      </c>
      <c r="J2289" s="2">
        <v>130.31445160000001</v>
      </c>
      <c r="K2289">
        <v>6.1040000000000001</v>
      </c>
      <c r="L2289" t="b">
        <v>0</v>
      </c>
      <c r="M2289">
        <f t="shared" si="105"/>
        <v>27</v>
      </c>
      <c r="N2289">
        <f t="shared" si="106"/>
        <v>1</v>
      </c>
      <c r="O2289">
        <f t="shared" si="107"/>
        <v>2012</v>
      </c>
    </row>
    <row r="2290" spans="1:15" x14ac:dyDescent="0.25">
      <c r="A2290">
        <v>13</v>
      </c>
      <c r="B2290" s="1">
        <v>40942</v>
      </c>
      <c r="C2290">
        <v>31.39</v>
      </c>
      <c r="D2290">
        <v>3.077</v>
      </c>
      <c r="E2290">
        <v>53423.29</v>
      </c>
      <c r="F2290">
        <v>5822.12</v>
      </c>
      <c r="G2290">
        <v>282.08</v>
      </c>
      <c r="H2290">
        <v>57817.56</v>
      </c>
      <c r="I2290">
        <v>9654.23</v>
      </c>
      <c r="J2290" s="2">
        <v>130.34967739999999</v>
      </c>
      <c r="K2290">
        <v>6.1040000000000001</v>
      </c>
      <c r="L2290" t="b">
        <v>0</v>
      </c>
      <c r="M2290">
        <f t="shared" si="105"/>
        <v>3</v>
      </c>
      <c r="N2290">
        <f t="shared" si="106"/>
        <v>2</v>
      </c>
      <c r="O2290">
        <f t="shared" si="107"/>
        <v>2012</v>
      </c>
    </row>
    <row r="2291" spans="1:15" x14ac:dyDescent="0.25">
      <c r="A2291">
        <v>13</v>
      </c>
      <c r="B2291" s="1">
        <v>40949</v>
      </c>
      <c r="C2291">
        <v>33.729999999999997</v>
      </c>
      <c r="D2291">
        <v>3.1160000000000001</v>
      </c>
      <c r="E2291">
        <v>9264.48</v>
      </c>
      <c r="F2291">
        <v>8292.73</v>
      </c>
      <c r="G2291">
        <v>179.72</v>
      </c>
      <c r="H2291">
        <v>18849.21</v>
      </c>
      <c r="I2291">
        <v>9083.5400000000009</v>
      </c>
      <c r="J2291" s="2">
        <v>130.3849032</v>
      </c>
      <c r="K2291">
        <v>6.1040000000000001</v>
      </c>
      <c r="L2291" t="b">
        <v>1</v>
      </c>
      <c r="M2291">
        <f t="shared" si="105"/>
        <v>10</v>
      </c>
      <c r="N2291">
        <f t="shared" si="106"/>
        <v>2</v>
      </c>
      <c r="O2291">
        <f t="shared" si="107"/>
        <v>2012</v>
      </c>
    </row>
    <row r="2292" spans="1:15" x14ac:dyDescent="0.25">
      <c r="A2292">
        <v>13</v>
      </c>
      <c r="B2292" s="1">
        <v>40956</v>
      </c>
      <c r="C2292">
        <v>36.57</v>
      </c>
      <c r="D2292">
        <v>3.1190000000000002</v>
      </c>
      <c r="E2292">
        <v>21621.16</v>
      </c>
      <c r="F2292">
        <v>16497.47</v>
      </c>
      <c r="G2292">
        <v>25.52</v>
      </c>
      <c r="H2292">
        <v>13643.83</v>
      </c>
      <c r="I2292">
        <v>14660.97</v>
      </c>
      <c r="J2292" s="2">
        <v>130.45462069999999</v>
      </c>
      <c r="K2292">
        <v>6.1040000000000001</v>
      </c>
      <c r="L2292" t="b">
        <v>0</v>
      </c>
      <c r="M2292">
        <f t="shared" si="105"/>
        <v>17</v>
      </c>
      <c r="N2292">
        <f t="shared" si="106"/>
        <v>2</v>
      </c>
      <c r="O2292">
        <f t="shared" si="107"/>
        <v>2012</v>
      </c>
    </row>
    <row r="2293" spans="1:15" x14ac:dyDescent="0.25">
      <c r="A2293">
        <v>13</v>
      </c>
      <c r="B2293" s="1">
        <v>40963</v>
      </c>
      <c r="C2293">
        <v>35.380000000000003</v>
      </c>
      <c r="D2293">
        <v>3.145</v>
      </c>
      <c r="E2293">
        <v>16404.54</v>
      </c>
      <c r="F2293">
        <v>12013.87</v>
      </c>
      <c r="G2293">
        <v>3.4</v>
      </c>
      <c r="H2293">
        <v>2584.12</v>
      </c>
      <c r="I2293">
        <v>5126.53</v>
      </c>
      <c r="J2293" s="2">
        <v>130.55020690000001</v>
      </c>
      <c r="K2293">
        <v>6.1040000000000001</v>
      </c>
      <c r="L2293" t="b">
        <v>0</v>
      </c>
      <c r="M2293">
        <f t="shared" si="105"/>
        <v>24</v>
      </c>
      <c r="N2293">
        <f t="shared" si="106"/>
        <v>2</v>
      </c>
      <c r="O2293">
        <f t="shared" si="107"/>
        <v>2012</v>
      </c>
    </row>
    <row r="2294" spans="1:15" x14ac:dyDescent="0.25">
      <c r="A2294">
        <v>13</v>
      </c>
      <c r="B2294" s="1">
        <v>40970</v>
      </c>
      <c r="C2294">
        <v>32.36</v>
      </c>
      <c r="D2294">
        <v>3.242</v>
      </c>
      <c r="E2294">
        <v>25204.67</v>
      </c>
      <c r="F2294">
        <v>2436.75</v>
      </c>
      <c r="G2294">
        <v>167.88</v>
      </c>
      <c r="H2294">
        <v>16066.76</v>
      </c>
      <c r="I2294">
        <v>7289.69</v>
      </c>
      <c r="J2294" s="2">
        <v>130.64579309999999</v>
      </c>
      <c r="K2294">
        <v>6.1040000000000001</v>
      </c>
      <c r="L2294" t="b">
        <v>0</v>
      </c>
      <c r="M2294">
        <f t="shared" si="105"/>
        <v>2</v>
      </c>
      <c r="N2294">
        <f t="shared" si="106"/>
        <v>3</v>
      </c>
      <c r="O2294">
        <f t="shared" si="107"/>
        <v>2012</v>
      </c>
    </row>
    <row r="2295" spans="1:15" x14ac:dyDescent="0.25">
      <c r="A2295">
        <v>13</v>
      </c>
      <c r="B2295" s="1">
        <v>40977</v>
      </c>
      <c r="C2295">
        <v>38.24</v>
      </c>
      <c r="D2295">
        <v>3.38</v>
      </c>
      <c r="E2295">
        <v>9173.9699999999993</v>
      </c>
      <c r="F2295">
        <v>339.05</v>
      </c>
      <c r="G2295">
        <v>9.44</v>
      </c>
      <c r="H2295">
        <v>1300.75</v>
      </c>
      <c r="I2295">
        <v>7479.12</v>
      </c>
      <c r="J2295" s="2">
        <v>130.74137930000001</v>
      </c>
      <c r="K2295">
        <v>6.1040000000000001</v>
      </c>
      <c r="L2295" t="b">
        <v>0</v>
      </c>
      <c r="M2295">
        <f t="shared" si="105"/>
        <v>9</v>
      </c>
      <c r="N2295">
        <f t="shared" si="106"/>
        <v>3</v>
      </c>
      <c r="O2295">
        <f t="shared" si="107"/>
        <v>2012</v>
      </c>
    </row>
    <row r="2296" spans="1:15" x14ac:dyDescent="0.25">
      <c r="A2296">
        <v>13</v>
      </c>
      <c r="B2296" s="1">
        <v>40984</v>
      </c>
      <c r="C2296">
        <v>52.5</v>
      </c>
      <c r="D2296">
        <v>3.5289999999999999</v>
      </c>
      <c r="E2296">
        <v>8901.34</v>
      </c>
      <c r="F2296">
        <v>637.70000000000005</v>
      </c>
      <c r="G2296">
        <v>3.85</v>
      </c>
      <c r="H2296">
        <v>6169.81</v>
      </c>
      <c r="I2296">
        <v>2446.5300000000002</v>
      </c>
      <c r="J2296" s="2">
        <v>130.82619349999999</v>
      </c>
      <c r="K2296">
        <v>6.1040000000000001</v>
      </c>
      <c r="L2296" t="b">
        <v>0</v>
      </c>
      <c r="M2296">
        <f t="shared" si="105"/>
        <v>16</v>
      </c>
      <c r="N2296">
        <f t="shared" si="106"/>
        <v>3</v>
      </c>
      <c r="O2296">
        <f t="shared" si="107"/>
        <v>2012</v>
      </c>
    </row>
    <row r="2297" spans="1:15" x14ac:dyDescent="0.25">
      <c r="A2297">
        <v>13</v>
      </c>
      <c r="B2297" s="1">
        <v>40991</v>
      </c>
      <c r="C2297">
        <v>47.83</v>
      </c>
      <c r="D2297">
        <v>3.6709999999999998</v>
      </c>
      <c r="E2297">
        <v>3489.61</v>
      </c>
      <c r="F2297">
        <v>75.36</v>
      </c>
      <c r="G2297">
        <v>2.52</v>
      </c>
      <c r="H2297">
        <v>827.19</v>
      </c>
      <c r="I2297">
        <v>3427.9</v>
      </c>
      <c r="J2297" s="2">
        <v>130.89664519999999</v>
      </c>
      <c r="K2297">
        <v>6.1040000000000001</v>
      </c>
      <c r="L2297" t="b">
        <v>0</v>
      </c>
      <c r="M2297">
        <f t="shared" si="105"/>
        <v>23</v>
      </c>
      <c r="N2297">
        <f t="shared" si="106"/>
        <v>3</v>
      </c>
      <c r="O2297">
        <f t="shared" si="107"/>
        <v>2012</v>
      </c>
    </row>
    <row r="2298" spans="1:15" x14ac:dyDescent="0.25">
      <c r="A2298">
        <v>13</v>
      </c>
      <c r="B2298" s="1">
        <v>40998</v>
      </c>
      <c r="C2298">
        <v>53.2</v>
      </c>
      <c r="D2298">
        <v>3.734</v>
      </c>
      <c r="E2298">
        <v>10556.61</v>
      </c>
      <c r="F2298">
        <v>43.54</v>
      </c>
      <c r="G2298">
        <v>15.84</v>
      </c>
      <c r="H2298">
        <v>1116.83</v>
      </c>
      <c r="I2298">
        <v>8179.03</v>
      </c>
      <c r="J2298" s="2">
        <v>130.96709680000001</v>
      </c>
      <c r="K2298">
        <v>6.1040000000000001</v>
      </c>
      <c r="L2298" t="b">
        <v>0</v>
      </c>
      <c r="M2298">
        <f t="shared" si="105"/>
        <v>30</v>
      </c>
      <c r="N2298">
        <f t="shared" si="106"/>
        <v>3</v>
      </c>
      <c r="O2298">
        <f t="shared" si="107"/>
        <v>2012</v>
      </c>
    </row>
    <row r="2299" spans="1:15" x14ac:dyDescent="0.25">
      <c r="A2299">
        <v>13</v>
      </c>
      <c r="B2299" s="1">
        <v>41005</v>
      </c>
      <c r="C2299">
        <v>48.85</v>
      </c>
      <c r="D2299">
        <v>3.7930000000000001</v>
      </c>
      <c r="E2299">
        <v>9249.6200000000008</v>
      </c>
      <c r="F2299">
        <v>0</v>
      </c>
      <c r="G2299">
        <v>59.94</v>
      </c>
      <c r="H2299">
        <v>3969.24</v>
      </c>
      <c r="I2299">
        <v>6016.86</v>
      </c>
      <c r="J2299" s="2">
        <v>131.03754839999999</v>
      </c>
      <c r="K2299">
        <v>5.9649999999999999</v>
      </c>
      <c r="L2299" t="b">
        <v>0</v>
      </c>
      <c r="M2299">
        <f t="shared" si="105"/>
        <v>6</v>
      </c>
      <c r="N2299">
        <f t="shared" si="106"/>
        <v>4</v>
      </c>
      <c r="O2299">
        <f t="shared" si="107"/>
        <v>2012</v>
      </c>
    </row>
    <row r="2300" spans="1:15" x14ac:dyDescent="0.25">
      <c r="A2300">
        <v>13</v>
      </c>
      <c r="B2300" s="1">
        <v>41012</v>
      </c>
      <c r="C2300">
        <v>51.7</v>
      </c>
      <c r="D2300">
        <v>3.8330000000000002</v>
      </c>
      <c r="E2300">
        <v>7419.44</v>
      </c>
      <c r="F2300">
        <v>19610.52</v>
      </c>
      <c r="G2300">
        <v>54.65</v>
      </c>
      <c r="H2300">
        <v>3021.51</v>
      </c>
      <c r="I2300">
        <v>3374.9</v>
      </c>
      <c r="J2300" s="2">
        <v>131.108</v>
      </c>
      <c r="K2300">
        <v>5.9649999999999999</v>
      </c>
      <c r="L2300" t="b">
        <v>0</v>
      </c>
      <c r="M2300">
        <f t="shared" si="105"/>
        <v>13</v>
      </c>
      <c r="N2300">
        <f t="shared" si="106"/>
        <v>4</v>
      </c>
      <c r="O2300">
        <f t="shared" si="107"/>
        <v>2012</v>
      </c>
    </row>
    <row r="2301" spans="1:15" x14ac:dyDescent="0.25">
      <c r="A2301">
        <v>13</v>
      </c>
      <c r="B2301" s="1">
        <v>41019</v>
      </c>
      <c r="C2301">
        <v>50.24</v>
      </c>
      <c r="D2301">
        <v>3.8450000000000002</v>
      </c>
      <c r="E2301">
        <v>22464.84</v>
      </c>
      <c r="F2301">
        <v>8216.2199999999993</v>
      </c>
      <c r="G2301">
        <v>70.45</v>
      </c>
      <c r="H2301">
        <v>1561.38</v>
      </c>
      <c r="I2301">
        <v>7307.24</v>
      </c>
      <c r="J2301" s="2">
        <v>131.11733330000001</v>
      </c>
      <c r="K2301">
        <v>5.9649999999999999</v>
      </c>
      <c r="L2301" t="b">
        <v>0</v>
      </c>
      <c r="M2301">
        <f t="shared" si="105"/>
        <v>20</v>
      </c>
      <c r="N2301">
        <f t="shared" si="106"/>
        <v>4</v>
      </c>
      <c r="O2301">
        <f t="shared" si="107"/>
        <v>2012</v>
      </c>
    </row>
    <row r="2302" spans="1:15" x14ac:dyDescent="0.25">
      <c r="A2302">
        <v>13</v>
      </c>
      <c r="B2302" s="1">
        <v>41026</v>
      </c>
      <c r="C2302">
        <v>64.8</v>
      </c>
      <c r="D2302">
        <v>3.8420000000000001</v>
      </c>
      <c r="E2302">
        <v>4626.7</v>
      </c>
      <c r="F2302">
        <v>0.11</v>
      </c>
      <c r="G2302">
        <v>67.16</v>
      </c>
      <c r="H2302">
        <v>104.18</v>
      </c>
      <c r="I2302">
        <v>3280.73</v>
      </c>
      <c r="J2302" s="2">
        <v>131.12666669999999</v>
      </c>
      <c r="K2302">
        <v>5.9649999999999999</v>
      </c>
      <c r="L2302" t="b">
        <v>0</v>
      </c>
      <c r="M2302">
        <f t="shared" si="105"/>
        <v>27</v>
      </c>
      <c r="N2302">
        <f t="shared" si="106"/>
        <v>4</v>
      </c>
      <c r="O2302">
        <f t="shared" si="107"/>
        <v>2012</v>
      </c>
    </row>
    <row r="2303" spans="1:15" x14ac:dyDescent="0.25">
      <c r="A2303">
        <v>13</v>
      </c>
      <c r="B2303" s="1">
        <v>41033</v>
      </c>
      <c r="C2303">
        <v>54.41</v>
      </c>
      <c r="D2303">
        <v>3.831</v>
      </c>
      <c r="E2303">
        <v>15589.85</v>
      </c>
      <c r="F2303">
        <v>0</v>
      </c>
      <c r="G2303">
        <v>337.47</v>
      </c>
      <c r="H2303">
        <v>7557.14</v>
      </c>
      <c r="I2303">
        <v>5025.28</v>
      </c>
      <c r="J2303" s="2">
        <v>131.136</v>
      </c>
      <c r="K2303">
        <v>5.9649999999999999</v>
      </c>
      <c r="L2303" t="b">
        <v>0</v>
      </c>
      <c r="M2303">
        <f t="shared" si="105"/>
        <v>4</v>
      </c>
      <c r="N2303">
        <f t="shared" si="106"/>
        <v>5</v>
      </c>
      <c r="O2303">
        <f t="shared" si="107"/>
        <v>2012</v>
      </c>
    </row>
    <row r="2304" spans="1:15" x14ac:dyDescent="0.25">
      <c r="A2304">
        <v>13</v>
      </c>
      <c r="B2304" s="1">
        <v>41040</v>
      </c>
      <c r="C2304">
        <v>56.47</v>
      </c>
      <c r="D2304">
        <v>3.8090000000000002</v>
      </c>
      <c r="E2304">
        <v>14566.92</v>
      </c>
      <c r="F2304">
        <v>86</v>
      </c>
      <c r="G2304">
        <v>60.34</v>
      </c>
      <c r="H2304">
        <v>6009.18</v>
      </c>
      <c r="I2304">
        <v>4224.91</v>
      </c>
      <c r="J2304" s="2">
        <v>131.1453333</v>
      </c>
      <c r="K2304">
        <v>5.9649999999999999</v>
      </c>
      <c r="L2304" t="b">
        <v>0</v>
      </c>
      <c r="M2304">
        <f t="shared" si="105"/>
        <v>11</v>
      </c>
      <c r="N2304">
        <f t="shared" si="106"/>
        <v>5</v>
      </c>
      <c r="O2304">
        <f t="shared" si="107"/>
        <v>2012</v>
      </c>
    </row>
    <row r="2305" spans="1:15" x14ac:dyDescent="0.25">
      <c r="A2305">
        <v>13</v>
      </c>
      <c r="B2305" s="1">
        <v>41047</v>
      </c>
      <c r="C2305">
        <v>65.17</v>
      </c>
      <c r="D2305">
        <v>3.8079999999999998</v>
      </c>
      <c r="E2305">
        <v>7623.14</v>
      </c>
      <c r="F2305">
        <v>0</v>
      </c>
      <c r="G2305">
        <v>86.99</v>
      </c>
      <c r="H2305">
        <v>2583.46</v>
      </c>
      <c r="I2305">
        <v>3312.67</v>
      </c>
      <c r="J2305" s="2">
        <v>131.09832259999999</v>
      </c>
      <c r="K2305">
        <v>5.9649999999999999</v>
      </c>
      <c r="L2305" t="b">
        <v>0</v>
      </c>
      <c r="M2305">
        <f t="shared" si="105"/>
        <v>18</v>
      </c>
      <c r="N2305">
        <f t="shared" si="106"/>
        <v>5</v>
      </c>
      <c r="O2305">
        <f t="shared" si="107"/>
        <v>2012</v>
      </c>
    </row>
    <row r="2306" spans="1:15" x14ac:dyDescent="0.25">
      <c r="A2306">
        <v>13</v>
      </c>
      <c r="B2306" s="1">
        <v>41054</v>
      </c>
      <c r="C2306">
        <v>62.39</v>
      </c>
      <c r="D2306">
        <v>3.8010000000000002</v>
      </c>
      <c r="E2306">
        <v>7282.07</v>
      </c>
      <c r="F2306">
        <v>0</v>
      </c>
      <c r="G2306">
        <v>416.15</v>
      </c>
      <c r="H2306">
        <v>1048.83</v>
      </c>
      <c r="I2306">
        <v>7293.87</v>
      </c>
      <c r="J2306" s="2">
        <v>131.02877419999999</v>
      </c>
      <c r="K2306">
        <v>5.9649999999999999</v>
      </c>
      <c r="L2306" t="b">
        <v>0</v>
      </c>
      <c r="M2306">
        <f t="shared" si="105"/>
        <v>25</v>
      </c>
      <c r="N2306">
        <f t="shared" si="106"/>
        <v>5</v>
      </c>
      <c r="O2306">
        <f t="shared" si="107"/>
        <v>2012</v>
      </c>
    </row>
    <row r="2307" spans="1:15" x14ac:dyDescent="0.25">
      <c r="A2307">
        <v>13</v>
      </c>
      <c r="B2307" s="1">
        <v>41061</v>
      </c>
      <c r="C2307">
        <v>61.11</v>
      </c>
      <c r="D2307">
        <v>3.7879999999999998</v>
      </c>
      <c r="E2307">
        <v>8868.86</v>
      </c>
      <c r="F2307">
        <v>123</v>
      </c>
      <c r="G2307">
        <v>37.869999999999997</v>
      </c>
      <c r="H2307">
        <v>3793.73</v>
      </c>
      <c r="I2307">
        <v>6276.31</v>
      </c>
      <c r="J2307" s="2">
        <v>130.95922580000001</v>
      </c>
      <c r="K2307">
        <v>5.9649999999999999</v>
      </c>
      <c r="L2307" t="b">
        <v>0</v>
      </c>
      <c r="M2307">
        <f t="shared" ref="M2307:M2370" si="108">DAY(B2307)</f>
        <v>1</v>
      </c>
      <c r="N2307">
        <f t="shared" ref="N2307:N2370" si="109">MONTH(B2307)</f>
        <v>6</v>
      </c>
      <c r="O2307">
        <f t="shared" ref="O2307:O2370" si="110">YEAR(B2307)</f>
        <v>2012</v>
      </c>
    </row>
    <row r="2308" spans="1:15" x14ac:dyDescent="0.25">
      <c r="A2308">
        <v>13</v>
      </c>
      <c r="B2308" s="1">
        <v>41068</v>
      </c>
      <c r="C2308">
        <v>68.400000000000006</v>
      </c>
      <c r="D2308">
        <v>3.7759999999999998</v>
      </c>
      <c r="E2308">
        <v>12461.96</v>
      </c>
      <c r="F2308">
        <v>406.6</v>
      </c>
      <c r="G2308">
        <v>254.19</v>
      </c>
      <c r="H2308">
        <v>1450.62</v>
      </c>
      <c r="I2308">
        <v>8952.93</v>
      </c>
      <c r="J2308" s="2">
        <v>130.88967740000001</v>
      </c>
      <c r="K2308">
        <v>5.9649999999999999</v>
      </c>
      <c r="L2308" t="b">
        <v>0</v>
      </c>
      <c r="M2308">
        <f t="shared" si="108"/>
        <v>8</v>
      </c>
      <c r="N2308">
        <f t="shared" si="109"/>
        <v>6</v>
      </c>
      <c r="O2308">
        <f t="shared" si="110"/>
        <v>2012</v>
      </c>
    </row>
    <row r="2309" spans="1:15" x14ac:dyDescent="0.25">
      <c r="A2309">
        <v>13</v>
      </c>
      <c r="B2309" s="1">
        <v>41075</v>
      </c>
      <c r="C2309">
        <v>65.97</v>
      </c>
      <c r="D2309">
        <v>3.7559999999999998</v>
      </c>
      <c r="E2309">
        <v>8819.7999999999993</v>
      </c>
      <c r="F2309">
        <v>416.5</v>
      </c>
      <c r="G2309">
        <v>0.22</v>
      </c>
      <c r="H2309">
        <v>3496.08</v>
      </c>
      <c r="I2309">
        <v>6331.52</v>
      </c>
      <c r="J2309" s="2">
        <v>130.82953330000001</v>
      </c>
      <c r="K2309">
        <v>5.9649999999999999</v>
      </c>
      <c r="L2309" t="b">
        <v>0</v>
      </c>
      <c r="M2309">
        <f t="shared" si="108"/>
        <v>15</v>
      </c>
      <c r="N2309">
        <f t="shared" si="109"/>
        <v>6</v>
      </c>
      <c r="O2309">
        <f t="shared" si="110"/>
        <v>2012</v>
      </c>
    </row>
    <row r="2310" spans="1:15" x14ac:dyDescent="0.25">
      <c r="A2310">
        <v>13</v>
      </c>
      <c r="B2310" s="1">
        <v>41082</v>
      </c>
      <c r="C2310">
        <v>72.89</v>
      </c>
      <c r="D2310">
        <v>3.7370000000000001</v>
      </c>
      <c r="E2310">
        <v>9298.4599999999991</v>
      </c>
      <c r="F2310">
        <v>565.14</v>
      </c>
      <c r="G2310">
        <v>1.79</v>
      </c>
      <c r="H2310">
        <v>4025.82</v>
      </c>
      <c r="I2310">
        <v>8626.51</v>
      </c>
      <c r="J2310" s="2">
        <v>130.7929</v>
      </c>
      <c r="K2310">
        <v>5.9649999999999999</v>
      </c>
      <c r="L2310" t="b">
        <v>0</v>
      </c>
      <c r="M2310">
        <f t="shared" si="108"/>
        <v>22</v>
      </c>
      <c r="N2310">
        <f t="shared" si="109"/>
        <v>6</v>
      </c>
      <c r="O2310">
        <f t="shared" si="110"/>
        <v>2012</v>
      </c>
    </row>
    <row r="2311" spans="1:15" x14ac:dyDescent="0.25">
      <c r="A2311">
        <v>13</v>
      </c>
      <c r="B2311" s="1">
        <v>41089</v>
      </c>
      <c r="C2311">
        <v>82</v>
      </c>
      <c r="D2311">
        <v>3.681</v>
      </c>
      <c r="E2311">
        <v>4768.5</v>
      </c>
      <c r="F2311">
        <v>446.92</v>
      </c>
      <c r="G2311">
        <v>0</v>
      </c>
      <c r="H2311">
        <v>743.34</v>
      </c>
      <c r="I2311">
        <v>4076.02</v>
      </c>
      <c r="J2311" s="2">
        <v>130.7562667</v>
      </c>
      <c r="K2311">
        <v>5.9649999999999999</v>
      </c>
      <c r="L2311" t="b">
        <v>0</v>
      </c>
      <c r="M2311">
        <f t="shared" si="108"/>
        <v>29</v>
      </c>
      <c r="N2311">
        <f t="shared" si="109"/>
        <v>6</v>
      </c>
      <c r="O2311">
        <f t="shared" si="110"/>
        <v>2012</v>
      </c>
    </row>
    <row r="2312" spans="1:15" x14ac:dyDescent="0.25">
      <c r="A2312">
        <v>13</v>
      </c>
      <c r="B2312" s="1">
        <v>41096</v>
      </c>
      <c r="C2312">
        <v>79.23</v>
      </c>
      <c r="D2312">
        <v>3.63</v>
      </c>
      <c r="E2312">
        <v>14357.07</v>
      </c>
      <c r="F2312">
        <v>337.7</v>
      </c>
      <c r="G2312">
        <v>89.85</v>
      </c>
      <c r="H2312">
        <v>8820.75</v>
      </c>
      <c r="I2312">
        <v>5507.25</v>
      </c>
      <c r="J2312" s="2">
        <v>130.7196333</v>
      </c>
      <c r="K2312">
        <v>5.7649999999999997</v>
      </c>
      <c r="L2312" t="b">
        <v>0</v>
      </c>
      <c r="M2312">
        <f t="shared" si="108"/>
        <v>6</v>
      </c>
      <c r="N2312">
        <f t="shared" si="109"/>
        <v>7</v>
      </c>
      <c r="O2312">
        <f t="shared" si="110"/>
        <v>2012</v>
      </c>
    </row>
    <row r="2313" spans="1:15" x14ac:dyDescent="0.25">
      <c r="A2313">
        <v>13</v>
      </c>
      <c r="B2313" s="1">
        <v>41103</v>
      </c>
      <c r="C2313">
        <v>83.68</v>
      </c>
      <c r="D2313">
        <v>3.5950000000000002</v>
      </c>
      <c r="E2313">
        <v>6330.74</v>
      </c>
      <c r="F2313">
        <v>220.42</v>
      </c>
      <c r="G2313">
        <v>1.17</v>
      </c>
      <c r="H2313">
        <v>4033.74</v>
      </c>
      <c r="I2313">
        <v>4225.7700000000004</v>
      </c>
      <c r="J2313" s="2">
        <v>130.68299999999999</v>
      </c>
      <c r="K2313">
        <v>5.7649999999999997</v>
      </c>
      <c r="L2313" t="b">
        <v>0</v>
      </c>
      <c r="M2313">
        <f t="shared" si="108"/>
        <v>13</v>
      </c>
      <c r="N2313">
        <f t="shared" si="109"/>
        <v>7</v>
      </c>
      <c r="O2313">
        <f t="shared" si="110"/>
        <v>2012</v>
      </c>
    </row>
    <row r="2314" spans="1:15" x14ac:dyDescent="0.25">
      <c r="A2314">
        <v>13</v>
      </c>
      <c r="B2314" s="1">
        <v>41110</v>
      </c>
      <c r="C2314">
        <v>75.69</v>
      </c>
      <c r="D2314">
        <v>3.556</v>
      </c>
      <c r="E2314">
        <v>6060.59</v>
      </c>
      <c r="F2314">
        <v>133.34</v>
      </c>
      <c r="G2314">
        <v>35.229999999999997</v>
      </c>
      <c r="H2314">
        <v>1518.75</v>
      </c>
      <c r="I2314">
        <v>6675.69</v>
      </c>
      <c r="J2314" s="2">
        <v>130.70129030000001</v>
      </c>
      <c r="K2314">
        <v>5.7649999999999997</v>
      </c>
      <c r="L2314" t="b">
        <v>0</v>
      </c>
      <c r="M2314">
        <f t="shared" si="108"/>
        <v>20</v>
      </c>
      <c r="N2314">
        <f t="shared" si="109"/>
        <v>7</v>
      </c>
      <c r="O2314">
        <f t="shared" si="110"/>
        <v>2012</v>
      </c>
    </row>
    <row r="2315" spans="1:15" x14ac:dyDescent="0.25">
      <c r="A2315">
        <v>13</v>
      </c>
      <c r="B2315" s="1">
        <v>41117</v>
      </c>
      <c r="C2315">
        <v>80.42</v>
      </c>
      <c r="D2315">
        <v>3.5369999999999999</v>
      </c>
      <c r="E2315">
        <v>6699.6</v>
      </c>
      <c r="F2315">
        <v>96.56</v>
      </c>
      <c r="G2315">
        <v>5.2</v>
      </c>
      <c r="H2315">
        <v>8723.8700000000008</v>
      </c>
      <c r="I2315">
        <v>6650.26</v>
      </c>
      <c r="J2315" s="2">
        <v>130.7195806</v>
      </c>
      <c r="K2315">
        <v>5.7649999999999997</v>
      </c>
      <c r="L2315" t="b">
        <v>0</v>
      </c>
      <c r="M2315">
        <f t="shared" si="108"/>
        <v>27</v>
      </c>
      <c r="N2315">
        <f t="shared" si="109"/>
        <v>7</v>
      </c>
      <c r="O2315">
        <f t="shared" si="110"/>
        <v>2012</v>
      </c>
    </row>
    <row r="2316" spans="1:15" x14ac:dyDescent="0.25">
      <c r="A2316">
        <v>13</v>
      </c>
      <c r="B2316" s="1">
        <v>41124</v>
      </c>
      <c r="C2316">
        <v>81.99</v>
      </c>
      <c r="D2316">
        <v>3.512</v>
      </c>
      <c r="E2316">
        <v>48280.91</v>
      </c>
      <c r="F2316">
        <v>73.92</v>
      </c>
      <c r="G2316">
        <v>98.64</v>
      </c>
      <c r="H2316">
        <v>13485.99</v>
      </c>
      <c r="I2316">
        <v>7765.27</v>
      </c>
      <c r="J2316" s="2">
        <v>130.73787100000001</v>
      </c>
      <c r="K2316">
        <v>5.7649999999999997</v>
      </c>
      <c r="L2316" t="b">
        <v>0</v>
      </c>
      <c r="M2316">
        <f t="shared" si="108"/>
        <v>3</v>
      </c>
      <c r="N2316">
        <f t="shared" si="109"/>
        <v>8</v>
      </c>
      <c r="O2316">
        <f t="shared" si="110"/>
        <v>2012</v>
      </c>
    </row>
    <row r="2317" spans="1:15" x14ac:dyDescent="0.25">
      <c r="A2317">
        <v>13</v>
      </c>
      <c r="B2317" s="1">
        <v>41131</v>
      </c>
      <c r="C2317">
        <v>81.69</v>
      </c>
      <c r="D2317">
        <v>3.5089999999999999</v>
      </c>
      <c r="E2317">
        <v>6249.06</v>
      </c>
      <c r="F2317">
        <v>70.38</v>
      </c>
      <c r="G2317">
        <v>51.09</v>
      </c>
      <c r="H2317">
        <v>3258.43</v>
      </c>
      <c r="I2317">
        <v>7070.04</v>
      </c>
      <c r="J2317" s="2">
        <v>130.7561613</v>
      </c>
      <c r="K2317">
        <v>5.7649999999999997</v>
      </c>
      <c r="L2317" t="b">
        <v>0</v>
      </c>
      <c r="M2317">
        <f t="shared" si="108"/>
        <v>10</v>
      </c>
      <c r="N2317">
        <f t="shared" si="109"/>
        <v>8</v>
      </c>
      <c r="O2317">
        <f t="shared" si="110"/>
        <v>2012</v>
      </c>
    </row>
    <row r="2318" spans="1:15" x14ac:dyDescent="0.25">
      <c r="A2318">
        <v>13</v>
      </c>
      <c r="B2318" s="1">
        <v>41138</v>
      </c>
      <c r="C2318">
        <v>79.400000000000006</v>
      </c>
      <c r="D2318">
        <v>3.5449999999999999</v>
      </c>
      <c r="E2318">
        <v>5063.08</v>
      </c>
      <c r="F2318">
        <v>6.76</v>
      </c>
      <c r="G2318">
        <v>40.96</v>
      </c>
      <c r="H2318">
        <v>2344.61</v>
      </c>
      <c r="I2318">
        <v>5594.85</v>
      </c>
      <c r="J2318" s="2">
        <v>130.79096770000001</v>
      </c>
      <c r="K2318">
        <v>5.7649999999999997</v>
      </c>
      <c r="L2318" t="b">
        <v>0</v>
      </c>
      <c r="M2318">
        <f t="shared" si="108"/>
        <v>17</v>
      </c>
      <c r="N2318">
        <f t="shared" si="109"/>
        <v>8</v>
      </c>
      <c r="O2318">
        <f t="shared" si="110"/>
        <v>2012</v>
      </c>
    </row>
    <row r="2319" spans="1:15" x14ac:dyDescent="0.25">
      <c r="A2319">
        <v>13</v>
      </c>
      <c r="B2319" s="1">
        <v>41145</v>
      </c>
      <c r="C2319">
        <v>77.37</v>
      </c>
      <c r="D2319">
        <v>3.5819999999999999</v>
      </c>
      <c r="E2319">
        <v>9360.7999999999993</v>
      </c>
      <c r="F2319">
        <v>71.92</v>
      </c>
      <c r="G2319">
        <v>179.51</v>
      </c>
      <c r="H2319">
        <v>8290.49</v>
      </c>
      <c r="I2319">
        <v>6291.99</v>
      </c>
      <c r="J2319" s="2">
        <v>130.8381613</v>
      </c>
      <c r="K2319">
        <v>5.7649999999999997</v>
      </c>
      <c r="L2319" t="b">
        <v>0</v>
      </c>
      <c r="M2319">
        <f t="shared" si="108"/>
        <v>24</v>
      </c>
      <c r="N2319">
        <f t="shared" si="109"/>
        <v>8</v>
      </c>
      <c r="O2319">
        <f t="shared" si="110"/>
        <v>2012</v>
      </c>
    </row>
    <row r="2320" spans="1:15" x14ac:dyDescent="0.25">
      <c r="A2320">
        <v>13</v>
      </c>
      <c r="B2320" s="1">
        <v>41152</v>
      </c>
      <c r="C2320">
        <v>79.180000000000007</v>
      </c>
      <c r="D2320">
        <v>3.6240000000000001</v>
      </c>
      <c r="E2320">
        <v>21327.53</v>
      </c>
      <c r="F2320">
        <v>50.44</v>
      </c>
      <c r="G2320">
        <v>88.44</v>
      </c>
      <c r="H2320">
        <v>9444.6</v>
      </c>
      <c r="I2320">
        <v>3872.19</v>
      </c>
      <c r="J2320" s="2">
        <v>130.88535479999999</v>
      </c>
      <c r="K2320">
        <v>5.7649999999999997</v>
      </c>
      <c r="L2320" t="b">
        <v>0</v>
      </c>
      <c r="M2320">
        <f t="shared" si="108"/>
        <v>31</v>
      </c>
      <c r="N2320">
        <f t="shared" si="109"/>
        <v>8</v>
      </c>
      <c r="O2320">
        <f t="shared" si="110"/>
        <v>2012</v>
      </c>
    </row>
    <row r="2321" spans="1:15" x14ac:dyDescent="0.25">
      <c r="A2321">
        <v>13</v>
      </c>
      <c r="B2321" s="1">
        <v>41159</v>
      </c>
      <c r="C2321">
        <v>70.650000000000006</v>
      </c>
      <c r="D2321">
        <v>3.6890000000000001</v>
      </c>
      <c r="E2321">
        <v>17452.150000000001</v>
      </c>
      <c r="F2321">
        <v>18.739999999999998</v>
      </c>
      <c r="G2321">
        <v>69.23</v>
      </c>
      <c r="H2321">
        <v>4472.17</v>
      </c>
      <c r="I2321">
        <v>5180.78</v>
      </c>
      <c r="J2321" s="2">
        <v>130.9325484</v>
      </c>
      <c r="K2321">
        <v>5.7649999999999997</v>
      </c>
      <c r="L2321" t="b">
        <v>1</v>
      </c>
      <c r="M2321">
        <f t="shared" si="108"/>
        <v>7</v>
      </c>
      <c r="N2321">
        <f t="shared" si="109"/>
        <v>9</v>
      </c>
      <c r="O2321">
        <f t="shared" si="110"/>
        <v>2012</v>
      </c>
    </row>
    <row r="2322" spans="1:15" x14ac:dyDescent="0.25">
      <c r="A2322">
        <v>13</v>
      </c>
      <c r="B2322" s="1">
        <v>41166</v>
      </c>
      <c r="C2322">
        <v>68.55</v>
      </c>
      <c r="D2322">
        <v>3.7490000000000001</v>
      </c>
      <c r="E2322">
        <v>13208.43</v>
      </c>
      <c r="F2322">
        <v>0</v>
      </c>
      <c r="G2322">
        <v>28.06</v>
      </c>
      <c r="H2322">
        <v>1300.1600000000001</v>
      </c>
      <c r="I2322">
        <v>10484.98</v>
      </c>
      <c r="J2322" s="2">
        <v>130.97766669999999</v>
      </c>
      <c r="K2322">
        <v>5.7649999999999997</v>
      </c>
      <c r="L2322" t="b">
        <v>0</v>
      </c>
      <c r="M2322">
        <f t="shared" si="108"/>
        <v>14</v>
      </c>
      <c r="N2322">
        <f t="shared" si="109"/>
        <v>9</v>
      </c>
      <c r="O2322">
        <f t="shared" si="110"/>
        <v>2012</v>
      </c>
    </row>
    <row r="2323" spans="1:15" x14ac:dyDescent="0.25">
      <c r="A2323">
        <v>13</v>
      </c>
      <c r="B2323" s="1">
        <v>41173</v>
      </c>
      <c r="C2323">
        <v>67.959999999999994</v>
      </c>
      <c r="D2323">
        <v>3.8210000000000002</v>
      </c>
      <c r="E2323">
        <v>10671.71</v>
      </c>
      <c r="F2323">
        <v>141.83000000000001</v>
      </c>
      <c r="G2323">
        <v>46</v>
      </c>
      <c r="H2323">
        <v>2465.37</v>
      </c>
      <c r="I2323">
        <v>12372.29</v>
      </c>
      <c r="J2323" s="2">
        <v>131.01033330000001</v>
      </c>
      <c r="K2323">
        <v>5.7649999999999997</v>
      </c>
      <c r="L2323" t="b">
        <v>0</v>
      </c>
      <c r="M2323">
        <f t="shared" si="108"/>
        <v>21</v>
      </c>
      <c r="N2323">
        <f t="shared" si="109"/>
        <v>9</v>
      </c>
      <c r="O2323">
        <f t="shared" si="110"/>
        <v>2012</v>
      </c>
    </row>
    <row r="2324" spans="1:15" x14ac:dyDescent="0.25">
      <c r="A2324">
        <v>13</v>
      </c>
      <c r="B2324" s="1">
        <v>41180</v>
      </c>
      <c r="C2324">
        <v>64.8</v>
      </c>
      <c r="D2324">
        <v>3.8210000000000002</v>
      </c>
      <c r="E2324">
        <v>5197.6400000000003</v>
      </c>
      <c r="F2324">
        <v>63.1</v>
      </c>
      <c r="G2324">
        <v>2.6</v>
      </c>
      <c r="H2324">
        <v>3022.73</v>
      </c>
      <c r="I2324">
        <v>9779.77</v>
      </c>
      <c r="J2324" s="2">
        <v>131.04300000000001</v>
      </c>
      <c r="K2324">
        <v>5.7649999999999997</v>
      </c>
      <c r="L2324" t="b">
        <v>0</v>
      </c>
      <c r="M2324">
        <f t="shared" si="108"/>
        <v>28</v>
      </c>
      <c r="N2324">
        <f t="shared" si="109"/>
        <v>9</v>
      </c>
      <c r="O2324">
        <f t="shared" si="110"/>
        <v>2012</v>
      </c>
    </row>
    <row r="2325" spans="1:15" x14ac:dyDescent="0.25">
      <c r="A2325">
        <v>13</v>
      </c>
      <c r="B2325" s="1">
        <v>41187</v>
      </c>
      <c r="C2325">
        <v>61.79</v>
      </c>
      <c r="D2325">
        <v>3.8149999999999999</v>
      </c>
      <c r="E2325">
        <v>6607.14</v>
      </c>
      <c r="F2325">
        <v>0</v>
      </c>
      <c r="G2325">
        <v>50.6</v>
      </c>
      <c r="H2325">
        <v>3943.91</v>
      </c>
      <c r="I2325">
        <v>7700.91</v>
      </c>
      <c r="J2325" s="2">
        <v>131.0756667</v>
      </c>
      <c r="K2325">
        <v>5.6210000000000004</v>
      </c>
      <c r="L2325" t="b">
        <v>0</v>
      </c>
      <c r="M2325">
        <f t="shared" si="108"/>
        <v>5</v>
      </c>
      <c r="N2325">
        <f t="shared" si="109"/>
        <v>10</v>
      </c>
      <c r="O2325">
        <f t="shared" si="110"/>
        <v>2012</v>
      </c>
    </row>
    <row r="2326" spans="1:15" x14ac:dyDescent="0.25">
      <c r="A2326">
        <v>13</v>
      </c>
      <c r="B2326" s="1">
        <v>41194</v>
      </c>
      <c r="C2326">
        <v>55.1</v>
      </c>
      <c r="D2326">
        <v>3.7970000000000002</v>
      </c>
      <c r="E2326">
        <v>1927.15</v>
      </c>
      <c r="F2326">
        <v>0</v>
      </c>
      <c r="G2326">
        <v>9.7200000000000006</v>
      </c>
      <c r="H2326">
        <v>518.97</v>
      </c>
      <c r="I2326">
        <v>11269.24</v>
      </c>
      <c r="J2326" s="2">
        <v>131.1083333</v>
      </c>
      <c r="K2326">
        <v>5.6210000000000004</v>
      </c>
      <c r="L2326" t="b">
        <v>0</v>
      </c>
      <c r="M2326">
        <f t="shared" si="108"/>
        <v>12</v>
      </c>
      <c r="N2326">
        <f t="shared" si="109"/>
        <v>10</v>
      </c>
      <c r="O2326">
        <f t="shared" si="110"/>
        <v>2012</v>
      </c>
    </row>
    <row r="2327" spans="1:15" x14ac:dyDescent="0.25">
      <c r="A2327">
        <v>13</v>
      </c>
      <c r="B2327" s="1">
        <v>41201</v>
      </c>
      <c r="C2327">
        <v>52.06</v>
      </c>
      <c r="D2327">
        <v>3.7810000000000001</v>
      </c>
      <c r="E2327">
        <v>2753.9</v>
      </c>
      <c r="F2327">
        <v>0</v>
      </c>
      <c r="G2327">
        <v>8.84</v>
      </c>
      <c r="H2327">
        <v>775.96</v>
      </c>
      <c r="I2327">
        <v>6978.9</v>
      </c>
      <c r="J2327" s="2">
        <v>131.14996769999999</v>
      </c>
      <c r="K2327">
        <v>5.6210000000000004</v>
      </c>
      <c r="L2327" t="b">
        <v>0</v>
      </c>
      <c r="M2327">
        <f t="shared" si="108"/>
        <v>19</v>
      </c>
      <c r="N2327">
        <f t="shared" si="109"/>
        <v>10</v>
      </c>
      <c r="O2327">
        <f t="shared" si="110"/>
        <v>2012</v>
      </c>
    </row>
    <row r="2328" spans="1:15" x14ac:dyDescent="0.25">
      <c r="A2328">
        <v>13</v>
      </c>
      <c r="B2328" s="1">
        <v>41208</v>
      </c>
      <c r="C2328">
        <v>46.97</v>
      </c>
      <c r="D2328">
        <v>3.7549999999999999</v>
      </c>
      <c r="E2328">
        <v>10192.49</v>
      </c>
      <c r="F2328">
        <v>364.57</v>
      </c>
      <c r="G2328">
        <v>150</v>
      </c>
      <c r="H2328">
        <v>1714.15</v>
      </c>
      <c r="I2328">
        <v>5563.92</v>
      </c>
      <c r="J2328" s="2">
        <v>131.19309680000001</v>
      </c>
      <c r="K2328">
        <v>5.6210000000000004</v>
      </c>
      <c r="L2328" t="b">
        <v>0</v>
      </c>
      <c r="M2328">
        <f t="shared" si="108"/>
        <v>26</v>
      </c>
      <c r="N2328">
        <f t="shared" si="109"/>
        <v>10</v>
      </c>
      <c r="O2328">
        <f t="shared" si="110"/>
        <v>2012</v>
      </c>
    </row>
    <row r="2329" spans="1:15" x14ac:dyDescent="0.25">
      <c r="A2329">
        <v>13</v>
      </c>
      <c r="B2329" s="1">
        <v>41215</v>
      </c>
      <c r="C2329">
        <v>52.55</v>
      </c>
      <c r="D2329">
        <v>3.702</v>
      </c>
      <c r="E2329">
        <v>22673.11</v>
      </c>
      <c r="F2329">
        <v>15133.42</v>
      </c>
      <c r="G2329">
        <v>65.540000000000006</v>
      </c>
      <c r="H2329">
        <v>8135.66</v>
      </c>
      <c r="I2329">
        <v>5449.98</v>
      </c>
      <c r="J2329" s="2">
        <v>131.2362258</v>
      </c>
      <c r="K2329">
        <v>5.6210000000000004</v>
      </c>
      <c r="L2329" t="b">
        <v>0</v>
      </c>
      <c r="M2329">
        <f t="shared" si="108"/>
        <v>2</v>
      </c>
      <c r="N2329">
        <f t="shared" si="109"/>
        <v>11</v>
      </c>
      <c r="O2329">
        <f t="shared" si="110"/>
        <v>2012</v>
      </c>
    </row>
    <row r="2330" spans="1:15" x14ac:dyDescent="0.25">
      <c r="A2330">
        <v>13</v>
      </c>
      <c r="B2330" s="1">
        <v>41222</v>
      </c>
      <c r="C2330">
        <v>50.48</v>
      </c>
      <c r="D2330">
        <v>3.6629999999999998</v>
      </c>
      <c r="E2330">
        <v>31930.04</v>
      </c>
      <c r="F2330">
        <v>19452.259999999998</v>
      </c>
      <c r="G2330">
        <v>88.2</v>
      </c>
      <c r="H2330">
        <v>668.89</v>
      </c>
      <c r="I2330">
        <v>4941.57</v>
      </c>
      <c r="J2330" s="2">
        <v>131.27935479999999</v>
      </c>
      <c r="K2330">
        <v>5.6210000000000004</v>
      </c>
      <c r="L2330" t="b">
        <v>0</v>
      </c>
      <c r="M2330">
        <f t="shared" si="108"/>
        <v>9</v>
      </c>
      <c r="N2330">
        <f t="shared" si="109"/>
        <v>11</v>
      </c>
      <c r="O2330">
        <f t="shared" si="110"/>
        <v>2012</v>
      </c>
    </row>
    <row r="2331" spans="1:15" x14ac:dyDescent="0.25">
      <c r="A2331">
        <v>13</v>
      </c>
      <c r="B2331" s="1">
        <v>41229</v>
      </c>
      <c r="C2331">
        <v>33.299999999999997</v>
      </c>
      <c r="D2331">
        <v>3.6120000000000001</v>
      </c>
      <c r="E2331">
        <v>13357.31</v>
      </c>
      <c r="F2331">
        <v>4584.74</v>
      </c>
      <c r="G2331">
        <v>302.19</v>
      </c>
      <c r="H2331">
        <v>970.32</v>
      </c>
      <c r="I2331">
        <v>7968.28</v>
      </c>
      <c r="J2331" s="2">
        <v>131.32579999999999</v>
      </c>
      <c r="K2331">
        <v>5.6210000000000004</v>
      </c>
      <c r="L2331" t="b">
        <v>0</v>
      </c>
      <c r="M2331">
        <f t="shared" si="108"/>
        <v>16</v>
      </c>
      <c r="N2331">
        <f t="shared" si="109"/>
        <v>11</v>
      </c>
      <c r="O2331">
        <f t="shared" si="110"/>
        <v>2012</v>
      </c>
    </row>
    <row r="2332" spans="1:15" x14ac:dyDescent="0.25">
      <c r="A2332">
        <v>13</v>
      </c>
      <c r="B2332" s="1">
        <v>41236</v>
      </c>
      <c r="C2332">
        <v>46.21</v>
      </c>
      <c r="D2332">
        <v>3.5619999999999998</v>
      </c>
      <c r="E2332">
        <v>2088.09</v>
      </c>
      <c r="F2332">
        <v>-0.05</v>
      </c>
      <c r="G2332">
        <v>149483.31</v>
      </c>
      <c r="H2332">
        <v>756.99</v>
      </c>
      <c r="I2332">
        <v>1176.0999999999999</v>
      </c>
      <c r="J2332" s="2">
        <v>131.37666669999999</v>
      </c>
      <c r="K2332">
        <v>5.6210000000000004</v>
      </c>
      <c r="L2332" t="b">
        <v>1</v>
      </c>
      <c r="M2332">
        <f t="shared" si="108"/>
        <v>23</v>
      </c>
      <c r="N2332">
        <f t="shared" si="109"/>
        <v>11</v>
      </c>
      <c r="O2332">
        <f t="shared" si="110"/>
        <v>2012</v>
      </c>
    </row>
    <row r="2333" spans="1:15" x14ac:dyDescent="0.25">
      <c r="A2333">
        <v>13</v>
      </c>
      <c r="B2333" s="1">
        <v>41243</v>
      </c>
      <c r="C2333">
        <v>41.64</v>
      </c>
      <c r="D2333">
        <v>3.524</v>
      </c>
      <c r="E2333">
        <v>5858.02</v>
      </c>
      <c r="F2333">
        <v>0</v>
      </c>
      <c r="G2333">
        <v>11470.92</v>
      </c>
      <c r="H2333">
        <v>173.18</v>
      </c>
      <c r="I2333">
        <v>7018.08</v>
      </c>
      <c r="J2333" s="2">
        <v>131.42753329999999</v>
      </c>
      <c r="K2333">
        <v>5.6210000000000004</v>
      </c>
      <c r="L2333" t="b">
        <v>0</v>
      </c>
      <c r="M2333">
        <f t="shared" si="108"/>
        <v>30</v>
      </c>
      <c r="N2333">
        <f t="shared" si="109"/>
        <v>11</v>
      </c>
      <c r="O2333">
        <f t="shared" si="110"/>
        <v>2012</v>
      </c>
    </row>
    <row r="2334" spans="1:15" x14ac:dyDescent="0.25">
      <c r="A2334">
        <v>13</v>
      </c>
      <c r="B2334" s="1">
        <v>41250</v>
      </c>
      <c r="C2334">
        <v>43.67</v>
      </c>
      <c r="D2334">
        <v>3.456</v>
      </c>
      <c r="E2334">
        <v>9753.8799999999992</v>
      </c>
      <c r="F2334">
        <v>0</v>
      </c>
      <c r="G2334">
        <v>1258.51</v>
      </c>
      <c r="H2334">
        <v>2777.92</v>
      </c>
      <c r="I2334">
        <v>21807.99</v>
      </c>
      <c r="J2334" s="2">
        <v>131.47839999999999</v>
      </c>
      <c r="K2334">
        <v>5.6210000000000004</v>
      </c>
      <c r="L2334" t="b">
        <v>0</v>
      </c>
      <c r="M2334">
        <f t="shared" si="108"/>
        <v>7</v>
      </c>
      <c r="N2334">
        <f t="shared" si="109"/>
        <v>12</v>
      </c>
      <c r="O2334">
        <f t="shared" si="110"/>
        <v>2012</v>
      </c>
    </row>
    <row r="2335" spans="1:15" x14ac:dyDescent="0.25">
      <c r="A2335">
        <v>13</v>
      </c>
      <c r="B2335" s="1">
        <v>41257</v>
      </c>
      <c r="C2335">
        <v>35.619999999999997</v>
      </c>
      <c r="D2335">
        <v>3.379</v>
      </c>
      <c r="E2335">
        <v>2816.36</v>
      </c>
      <c r="F2335">
        <v>0</v>
      </c>
      <c r="G2335">
        <v>189</v>
      </c>
      <c r="H2335">
        <v>1679.56</v>
      </c>
      <c r="I2335">
        <v>2416</v>
      </c>
      <c r="J2335" s="2">
        <v>131.53700000000001</v>
      </c>
      <c r="K2335">
        <v>5.6210000000000004</v>
      </c>
      <c r="L2335" t="b">
        <v>0</v>
      </c>
      <c r="M2335">
        <f t="shared" si="108"/>
        <v>14</v>
      </c>
      <c r="N2335">
        <f t="shared" si="109"/>
        <v>12</v>
      </c>
      <c r="O2335">
        <f t="shared" si="110"/>
        <v>2012</v>
      </c>
    </row>
    <row r="2336" spans="1:15" x14ac:dyDescent="0.25">
      <c r="A2336">
        <v>13</v>
      </c>
      <c r="B2336" s="1">
        <v>41264</v>
      </c>
      <c r="C2336">
        <v>29.9</v>
      </c>
      <c r="D2336">
        <v>3.2629999999999999</v>
      </c>
      <c r="E2336">
        <v>4655.55</v>
      </c>
      <c r="F2336">
        <v>82.92</v>
      </c>
      <c r="G2336">
        <v>263.93</v>
      </c>
      <c r="H2336">
        <v>41.68</v>
      </c>
      <c r="I2336">
        <v>2105.14</v>
      </c>
      <c r="J2336" s="2">
        <v>131.642</v>
      </c>
      <c r="K2336">
        <v>5.6210000000000004</v>
      </c>
      <c r="L2336" t="b">
        <v>0</v>
      </c>
      <c r="M2336">
        <f t="shared" si="108"/>
        <v>21</v>
      </c>
      <c r="N2336">
        <f t="shared" si="109"/>
        <v>12</v>
      </c>
      <c r="O2336">
        <f t="shared" si="110"/>
        <v>2012</v>
      </c>
    </row>
    <row r="2337" spans="1:15" x14ac:dyDescent="0.25">
      <c r="A2337">
        <v>13</v>
      </c>
      <c r="B2337" s="1">
        <v>41271</v>
      </c>
      <c r="C2337">
        <v>30.07</v>
      </c>
      <c r="D2337">
        <v>3.1469999999999998</v>
      </c>
      <c r="E2337">
        <v>20297.599999999999</v>
      </c>
      <c r="F2337">
        <v>52850.71</v>
      </c>
      <c r="G2337">
        <v>828.32</v>
      </c>
      <c r="H2337">
        <v>50.19</v>
      </c>
      <c r="I2337">
        <v>1947.25</v>
      </c>
      <c r="J2337" s="2">
        <v>131.74700000000001</v>
      </c>
      <c r="K2337">
        <v>5.6210000000000004</v>
      </c>
      <c r="L2337" t="b">
        <v>1</v>
      </c>
      <c r="M2337">
        <f t="shared" si="108"/>
        <v>28</v>
      </c>
      <c r="N2337">
        <f t="shared" si="109"/>
        <v>12</v>
      </c>
      <c r="O2337">
        <f t="shared" si="110"/>
        <v>2012</v>
      </c>
    </row>
    <row r="2338" spans="1:15" x14ac:dyDescent="0.25">
      <c r="A2338">
        <v>13</v>
      </c>
      <c r="B2338" s="1">
        <v>41278</v>
      </c>
      <c r="C2338">
        <v>13.43</v>
      </c>
      <c r="D2338">
        <v>3.0659999999999998</v>
      </c>
      <c r="E2338">
        <v>4914.57</v>
      </c>
      <c r="F2338">
        <v>39020.800000000003</v>
      </c>
      <c r="G2338">
        <v>35.21</v>
      </c>
      <c r="H2338">
        <v>111.43</v>
      </c>
      <c r="I2338">
        <v>3050</v>
      </c>
      <c r="J2338" s="2">
        <v>131.852</v>
      </c>
      <c r="K2338">
        <v>5.3719999999999999</v>
      </c>
      <c r="L2338" t="b">
        <v>0</v>
      </c>
      <c r="M2338">
        <f t="shared" si="108"/>
        <v>4</v>
      </c>
      <c r="N2338">
        <f t="shared" si="109"/>
        <v>1</v>
      </c>
      <c r="O2338">
        <f t="shared" si="110"/>
        <v>2013</v>
      </c>
    </row>
    <row r="2339" spans="1:15" x14ac:dyDescent="0.25">
      <c r="A2339">
        <v>13</v>
      </c>
      <c r="B2339" s="1">
        <v>41285</v>
      </c>
      <c r="C2339">
        <v>20</v>
      </c>
      <c r="D2339">
        <v>2.9820000000000002</v>
      </c>
      <c r="E2339">
        <v>3726.82</v>
      </c>
      <c r="F2339">
        <v>17212.29</v>
      </c>
      <c r="G2339">
        <v>-23.97</v>
      </c>
      <c r="H2339">
        <v>116.72</v>
      </c>
      <c r="I2339">
        <v>2662.8</v>
      </c>
      <c r="J2339" s="2">
        <v>131.95699999999999</v>
      </c>
      <c r="K2339">
        <v>5.3719999999999999</v>
      </c>
      <c r="L2339" t="b">
        <v>0</v>
      </c>
      <c r="M2339">
        <f t="shared" si="108"/>
        <v>11</v>
      </c>
      <c r="N2339">
        <f t="shared" si="109"/>
        <v>1</v>
      </c>
      <c r="O2339">
        <f t="shared" si="110"/>
        <v>2013</v>
      </c>
    </row>
    <row r="2340" spans="1:15" x14ac:dyDescent="0.25">
      <c r="A2340">
        <v>13</v>
      </c>
      <c r="B2340" s="1">
        <v>41292</v>
      </c>
      <c r="C2340">
        <v>11.44</v>
      </c>
      <c r="D2340">
        <v>2.9140000000000001</v>
      </c>
      <c r="E2340">
        <v>6847.96</v>
      </c>
      <c r="F2340">
        <v>5267.27</v>
      </c>
      <c r="G2340">
        <v>5.18</v>
      </c>
      <c r="H2340">
        <v>933.65</v>
      </c>
      <c r="I2340">
        <v>3113.78</v>
      </c>
      <c r="J2340" s="2">
        <v>132.03087099999999</v>
      </c>
      <c r="K2340">
        <v>5.3719999999999999</v>
      </c>
      <c r="L2340" t="b">
        <v>0</v>
      </c>
      <c r="M2340">
        <f t="shared" si="108"/>
        <v>18</v>
      </c>
      <c r="N2340">
        <f t="shared" si="109"/>
        <v>1</v>
      </c>
      <c r="O2340">
        <f t="shared" si="110"/>
        <v>2013</v>
      </c>
    </row>
    <row r="2341" spans="1:15" x14ac:dyDescent="0.25">
      <c r="A2341">
        <v>13</v>
      </c>
      <c r="B2341" s="1">
        <v>41299</v>
      </c>
      <c r="C2341">
        <v>14.75</v>
      </c>
      <c r="D2341">
        <v>2.927</v>
      </c>
      <c r="E2341">
        <v>3250.58</v>
      </c>
      <c r="F2341">
        <v>2576.84</v>
      </c>
      <c r="G2341">
        <v>1</v>
      </c>
      <c r="H2341">
        <v>81.67</v>
      </c>
      <c r="I2341">
        <v>2360.5700000000002</v>
      </c>
      <c r="J2341" s="2">
        <v>132.0922903</v>
      </c>
      <c r="K2341">
        <v>5.3719999999999999</v>
      </c>
      <c r="L2341" t="b">
        <v>0</v>
      </c>
      <c r="M2341">
        <f t="shared" si="108"/>
        <v>25</v>
      </c>
      <c r="N2341">
        <f t="shared" si="109"/>
        <v>1</v>
      </c>
      <c r="O2341">
        <f t="shared" si="110"/>
        <v>2013</v>
      </c>
    </row>
    <row r="2342" spans="1:15" x14ac:dyDescent="0.25">
      <c r="A2342">
        <v>13</v>
      </c>
      <c r="B2342" s="1">
        <v>41306</v>
      </c>
      <c r="C2342">
        <v>30.44</v>
      </c>
      <c r="D2342">
        <v>3.0289999999999999</v>
      </c>
      <c r="E2342">
        <v>21473.200000000001</v>
      </c>
      <c r="F2342">
        <v>1904.19</v>
      </c>
      <c r="G2342">
        <v>424.53</v>
      </c>
      <c r="H2342">
        <v>26859.39</v>
      </c>
      <c r="I2342">
        <v>3342.06</v>
      </c>
      <c r="J2342" s="2">
        <v>132.15370970000001</v>
      </c>
      <c r="K2342">
        <v>5.3719999999999999</v>
      </c>
      <c r="L2342" t="b">
        <v>0</v>
      </c>
      <c r="M2342">
        <f t="shared" si="108"/>
        <v>1</v>
      </c>
      <c r="N2342">
        <f t="shared" si="109"/>
        <v>2</v>
      </c>
      <c r="O2342">
        <f t="shared" si="110"/>
        <v>2013</v>
      </c>
    </row>
    <row r="2343" spans="1:15" x14ac:dyDescent="0.25">
      <c r="A2343">
        <v>13</v>
      </c>
      <c r="B2343" s="1">
        <v>41313</v>
      </c>
      <c r="C2343">
        <v>26.11</v>
      </c>
      <c r="D2343">
        <v>3.1920000000000002</v>
      </c>
      <c r="E2343">
        <v>103184.98</v>
      </c>
      <c r="F2343">
        <v>1058.07</v>
      </c>
      <c r="G2343">
        <v>406.24</v>
      </c>
      <c r="H2343">
        <v>65344.639999999999</v>
      </c>
      <c r="I2343">
        <v>8699.2099999999991</v>
      </c>
      <c r="J2343" s="2">
        <v>132.21512899999999</v>
      </c>
      <c r="K2343">
        <v>5.3719999999999999</v>
      </c>
      <c r="L2343" t="b">
        <v>1</v>
      </c>
      <c r="M2343">
        <f t="shared" si="108"/>
        <v>8</v>
      </c>
      <c r="N2343">
        <f t="shared" si="109"/>
        <v>2</v>
      </c>
      <c r="O2343">
        <f t="shared" si="110"/>
        <v>2013</v>
      </c>
    </row>
    <row r="2344" spans="1:15" x14ac:dyDescent="0.25">
      <c r="A2344">
        <v>13</v>
      </c>
      <c r="B2344" s="1">
        <v>41320</v>
      </c>
      <c r="C2344">
        <v>27.12</v>
      </c>
      <c r="D2344">
        <v>3.323</v>
      </c>
      <c r="E2344">
        <v>17771.48</v>
      </c>
      <c r="F2344">
        <v>6944.08</v>
      </c>
      <c r="G2344">
        <v>13.3</v>
      </c>
      <c r="H2344">
        <v>10514.31</v>
      </c>
      <c r="I2344">
        <v>7599.67</v>
      </c>
      <c r="J2344" s="2">
        <v>132.2725714</v>
      </c>
      <c r="K2344">
        <v>5.3719999999999999</v>
      </c>
      <c r="L2344" t="b">
        <v>0</v>
      </c>
      <c r="M2344">
        <f t="shared" si="108"/>
        <v>15</v>
      </c>
      <c r="N2344">
        <f t="shared" si="109"/>
        <v>2</v>
      </c>
      <c r="O2344">
        <f t="shared" si="110"/>
        <v>2013</v>
      </c>
    </row>
    <row r="2345" spans="1:15" x14ac:dyDescent="0.25">
      <c r="A2345">
        <v>13</v>
      </c>
      <c r="B2345" s="1">
        <v>41327</v>
      </c>
      <c r="C2345">
        <v>29.97</v>
      </c>
      <c r="D2345">
        <v>3.4590000000000001</v>
      </c>
      <c r="E2345">
        <v>10360.459999999999</v>
      </c>
      <c r="F2345">
        <v>8744.31</v>
      </c>
      <c r="G2345">
        <v>49.16</v>
      </c>
      <c r="H2345">
        <v>2212.69</v>
      </c>
      <c r="I2345">
        <v>3326.43</v>
      </c>
      <c r="J2345" s="2">
        <v>132.32007139999999</v>
      </c>
      <c r="K2345">
        <v>5.3719999999999999</v>
      </c>
      <c r="L2345" t="b">
        <v>0</v>
      </c>
      <c r="M2345">
        <f t="shared" si="108"/>
        <v>22</v>
      </c>
      <c r="N2345">
        <f t="shared" si="109"/>
        <v>2</v>
      </c>
      <c r="O2345">
        <f t="shared" si="110"/>
        <v>2013</v>
      </c>
    </row>
    <row r="2346" spans="1:15" x14ac:dyDescent="0.25">
      <c r="A2346">
        <v>13</v>
      </c>
      <c r="B2346" s="1">
        <v>41334</v>
      </c>
      <c r="C2346">
        <v>26.97</v>
      </c>
      <c r="D2346">
        <v>3.5209999999999999</v>
      </c>
      <c r="E2346">
        <v>8315.84</v>
      </c>
      <c r="F2346">
        <v>1260.83</v>
      </c>
      <c r="G2346">
        <v>11.2</v>
      </c>
      <c r="H2346">
        <v>659.35</v>
      </c>
      <c r="I2346">
        <v>3007.98</v>
      </c>
      <c r="J2346" s="2">
        <v>132.3675714</v>
      </c>
      <c r="K2346">
        <v>5.3719999999999999</v>
      </c>
      <c r="L2346" t="b">
        <v>0</v>
      </c>
      <c r="M2346">
        <f t="shared" si="108"/>
        <v>1</v>
      </c>
      <c r="N2346">
        <f t="shared" si="109"/>
        <v>3</v>
      </c>
      <c r="O2346">
        <f t="shared" si="110"/>
        <v>2013</v>
      </c>
    </row>
    <row r="2347" spans="1:15" x14ac:dyDescent="0.25">
      <c r="A2347">
        <v>13</v>
      </c>
      <c r="B2347" s="1">
        <v>41341</v>
      </c>
      <c r="C2347">
        <v>37.630000000000003</v>
      </c>
      <c r="D2347">
        <v>3.5259999999999998</v>
      </c>
      <c r="E2347">
        <v>29775.13</v>
      </c>
      <c r="F2347">
        <v>279.06</v>
      </c>
      <c r="G2347">
        <v>139.61000000000001</v>
      </c>
      <c r="H2347">
        <v>7962.19</v>
      </c>
      <c r="I2347">
        <v>6277.85</v>
      </c>
      <c r="J2347" s="2">
        <v>132.41507139999999</v>
      </c>
      <c r="K2347">
        <v>5.3719999999999999</v>
      </c>
      <c r="L2347" t="b">
        <v>0</v>
      </c>
      <c r="M2347">
        <f t="shared" si="108"/>
        <v>8</v>
      </c>
      <c r="N2347">
        <f t="shared" si="109"/>
        <v>3</v>
      </c>
      <c r="O2347">
        <f t="shared" si="110"/>
        <v>2013</v>
      </c>
    </row>
    <row r="2348" spans="1:15" x14ac:dyDescent="0.25">
      <c r="A2348">
        <v>13</v>
      </c>
      <c r="B2348" s="1">
        <v>41348</v>
      </c>
      <c r="C2348">
        <v>46.72</v>
      </c>
      <c r="D2348">
        <v>3.5179999999999998</v>
      </c>
      <c r="E2348">
        <v>7748.56</v>
      </c>
      <c r="F2348">
        <v>0</v>
      </c>
      <c r="G2348">
        <v>25.45</v>
      </c>
      <c r="H2348">
        <v>2369.84</v>
      </c>
      <c r="I2348">
        <v>2522.64</v>
      </c>
      <c r="J2348" s="2">
        <v>132.46680649999999</v>
      </c>
      <c r="K2348">
        <v>5.3719999999999999</v>
      </c>
      <c r="L2348" t="b">
        <v>0</v>
      </c>
      <c r="M2348">
        <f t="shared" si="108"/>
        <v>15</v>
      </c>
      <c r="N2348">
        <f t="shared" si="109"/>
        <v>3</v>
      </c>
      <c r="O2348">
        <f t="shared" si="110"/>
        <v>2013</v>
      </c>
    </row>
    <row r="2349" spans="1:15" x14ac:dyDescent="0.25">
      <c r="A2349">
        <v>13</v>
      </c>
      <c r="B2349" s="1">
        <v>41355</v>
      </c>
      <c r="C2349">
        <v>42.94</v>
      </c>
      <c r="D2349">
        <v>3.5179999999999998</v>
      </c>
      <c r="E2349">
        <v>15752.69</v>
      </c>
      <c r="F2349">
        <v>0</v>
      </c>
      <c r="G2349">
        <v>4330.1000000000004</v>
      </c>
      <c r="H2349">
        <v>3086.68</v>
      </c>
      <c r="I2349">
        <v>2250.1999999999998</v>
      </c>
      <c r="J2349" s="2">
        <v>132.52912900000001</v>
      </c>
      <c r="K2349">
        <v>5.3719999999999999</v>
      </c>
      <c r="L2349" t="b">
        <v>0</v>
      </c>
      <c r="M2349">
        <f t="shared" si="108"/>
        <v>22</v>
      </c>
      <c r="N2349">
        <f t="shared" si="109"/>
        <v>3</v>
      </c>
      <c r="O2349">
        <f t="shared" si="110"/>
        <v>2013</v>
      </c>
    </row>
    <row r="2350" spans="1:15" x14ac:dyDescent="0.25">
      <c r="A2350">
        <v>13</v>
      </c>
      <c r="B2350" s="1">
        <v>41362</v>
      </c>
      <c r="C2350">
        <v>41.71</v>
      </c>
      <c r="D2350">
        <v>3.5179999999999998</v>
      </c>
      <c r="E2350">
        <v>8423.57</v>
      </c>
      <c r="F2350">
        <v>0</v>
      </c>
      <c r="G2350">
        <v>1018.43</v>
      </c>
      <c r="H2350">
        <v>156.19999999999999</v>
      </c>
      <c r="I2350">
        <v>4640.1899999999996</v>
      </c>
      <c r="J2350" s="2">
        <v>132.5914516</v>
      </c>
      <c r="K2350">
        <v>5.3719999999999999</v>
      </c>
      <c r="L2350" t="b">
        <v>0</v>
      </c>
      <c r="M2350">
        <f t="shared" si="108"/>
        <v>29</v>
      </c>
      <c r="N2350">
        <f t="shared" si="109"/>
        <v>3</v>
      </c>
      <c r="O2350">
        <f t="shared" si="110"/>
        <v>2013</v>
      </c>
    </row>
    <row r="2351" spans="1:15" x14ac:dyDescent="0.25">
      <c r="A2351">
        <v>13</v>
      </c>
      <c r="B2351" s="1">
        <v>41369</v>
      </c>
      <c r="C2351">
        <v>53.84</v>
      </c>
      <c r="D2351">
        <v>3.5470000000000002</v>
      </c>
      <c r="E2351">
        <v>25061.599999999999</v>
      </c>
      <c r="F2351">
        <v>16527.330000000002</v>
      </c>
      <c r="G2351">
        <v>715.36</v>
      </c>
      <c r="H2351">
        <v>3092.08</v>
      </c>
      <c r="I2351">
        <v>6326.11</v>
      </c>
      <c r="J2351" s="2">
        <v>132.65377419999999</v>
      </c>
      <c r="K2351">
        <v>5.274</v>
      </c>
      <c r="L2351" t="b">
        <v>0</v>
      </c>
      <c r="M2351">
        <f t="shared" si="108"/>
        <v>5</v>
      </c>
      <c r="N2351">
        <f t="shared" si="109"/>
        <v>4</v>
      </c>
      <c r="O2351">
        <f t="shared" si="110"/>
        <v>2013</v>
      </c>
    </row>
    <row r="2352" spans="1:15" x14ac:dyDescent="0.25">
      <c r="A2352">
        <v>13</v>
      </c>
      <c r="B2352" s="1">
        <v>41376</v>
      </c>
      <c r="C2352">
        <v>45.29</v>
      </c>
      <c r="D2352">
        <v>3.5760000000000001</v>
      </c>
      <c r="E2352">
        <v>5553.66</v>
      </c>
      <c r="F2352">
        <v>6576.2</v>
      </c>
      <c r="G2352">
        <v>130.63999999999999</v>
      </c>
      <c r="H2352">
        <v>1282.8</v>
      </c>
      <c r="I2352">
        <v>2816.65</v>
      </c>
      <c r="J2352" s="2">
        <v>132.7160968</v>
      </c>
      <c r="K2352">
        <v>5.274</v>
      </c>
      <c r="L2352" t="b">
        <v>0</v>
      </c>
      <c r="M2352">
        <f t="shared" si="108"/>
        <v>12</v>
      </c>
      <c r="N2352">
        <f t="shared" si="109"/>
        <v>4</v>
      </c>
      <c r="O2352">
        <f t="shared" si="110"/>
        <v>2013</v>
      </c>
    </row>
    <row r="2353" spans="1:15" x14ac:dyDescent="0.25">
      <c r="A2353">
        <v>13</v>
      </c>
      <c r="B2353" s="1">
        <v>41383</v>
      </c>
      <c r="C2353">
        <v>41.07</v>
      </c>
      <c r="D2353">
        <v>3.5590000000000002</v>
      </c>
      <c r="E2353">
        <v>2604.11</v>
      </c>
      <c r="F2353">
        <v>186.71</v>
      </c>
      <c r="G2353">
        <v>247.64</v>
      </c>
      <c r="H2353">
        <v>73.92</v>
      </c>
      <c r="I2353">
        <v>2605.84</v>
      </c>
      <c r="J2353" s="2">
        <v>132.7160968</v>
      </c>
      <c r="K2353">
        <v>5.274</v>
      </c>
      <c r="L2353" t="b">
        <v>0</v>
      </c>
      <c r="M2353">
        <f t="shared" si="108"/>
        <v>19</v>
      </c>
      <c r="N2353">
        <f t="shared" si="109"/>
        <v>4</v>
      </c>
      <c r="O2353">
        <f t="shared" si="110"/>
        <v>2013</v>
      </c>
    </row>
    <row r="2354" spans="1:15" x14ac:dyDescent="0.25">
      <c r="A2354">
        <v>13</v>
      </c>
      <c r="B2354" s="1">
        <v>41390</v>
      </c>
      <c r="C2354">
        <v>48.17</v>
      </c>
      <c r="D2354">
        <v>3.5409999999999999</v>
      </c>
      <c r="E2354">
        <v>3664.88</v>
      </c>
      <c r="F2354">
        <v>0</v>
      </c>
      <c r="G2354">
        <v>297.64999999999998</v>
      </c>
      <c r="H2354">
        <v>374.46</v>
      </c>
      <c r="I2354">
        <v>2284.14</v>
      </c>
      <c r="J2354" s="2">
        <v>132.7160968</v>
      </c>
      <c r="K2354">
        <v>5.274</v>
      </c>
      <c r="L2354" t="b">
        <v>0</v>
      </c>
      <c r="M2354">
        <f t="shared" si="108"/>
        <v>26</v>
      </c>
      <c r="N2354">
        <f t="shared" si="109"/>
        <v>4</v>
      </c>
      <c r="O2354">
        <f t="shared" si="110"/>
        <v>2013</v>
      </c>
    </row>
    <row r="2355" spans="1:15" x14ac:dyDescent="0.25">
      <c r="A2355">
        <v>13</v>
      </c>
      <c r="B2355" s="1">
        <v>41397</v>
      </c>
      <c r="C2355">
        <v>54.51</v>
      </c>
      <c r="D2355">
        <v>3.5350000000000001</v>
      </c>
      <c r="E2355">
        <v>15599.02</v>
      </c>
      <c r="F2355">
        <v>9</v>
      </c>
      <c r="G2355">
        <v>162.76</v>
      </c>
      <c r="H2355">
        <v>5754.98</v>
      </c>
      <c r="I2355">
        <v>3223.41</v>
      </c>
      <c r="J2355" s="2">
        <v>0</v>
      </c>
      <c r="K2355">
        <v>0</v>
      </c>
      <c r="L2355" t="b">
        <v>0</v>
      </c>
      <c r="M2355">
        <f t="shared" si="108"/>
        <v>3</v>
      </c>
      <c r="N2355">
        <f t="shared" si="109"/>
        <v>5</v>
      </c>
      <c r="O2355">
        <f t="shared" si="110"/>
        <v>2013</v>
      </c>
    </row>
    <row r="2356" spans="1:15" x14ac:dyDescent="0.25">
      <c r="A2356">
        <v>13</v>
      </c>
      <c r="B2356" s="1">
        <v>41404</v>
      </c>
      <c r="C2356">
        <v>59.55</v>
      </c>
      <c r="D2356">
        <v>3.5430000000000001</v>
      </c>
      <c r="E2356">
        <v>4974.55</v>
      </c>
      <c r="F2356">
        <v>349</v>
      </c>
      <c r="G2356">
        <v>103.99</v>
      </c>
      <c r="H2356">
        <v>869.1</v>
      </c>
      <c r="I2356">
        <v>12998.65</v>
      </c>
      <c r="J2356" s="2">
        <v>0</v>
      </c>
      <c r="K2356">
        <v>0</v>
      </c>
      <c r="L2356" t="b">
        <v>0</v>
      </c>
      <c r="M2356">
        <f t="shared" si="108"/>
        <v>10</v>
      </c>
      <c r="N2356">
        <f t="shared" si="109"/>
        <v>5</v>
      </c>
      <c r="O2356">
        <f t="shared" si="110"/>
        <v>2013</v>
      </c>
    </row>
    <row r="2357" spans="1:15" x14ac:dyDescent="0.25">
      <c r="A2357">
        <v>13</v>
      </c>
      <c r="B2357" s="1">
        <v>41411</v>
      </c>
      <c r="C2357">
        <v>70.010000000000005</v>
      </c>
      <c r="D2357">
        <v>3.609</v>
      </c>
      <c r="E2357">
        <v>10484.85</v>
      </c>
      <c r="F2357">
        <v>332.82</v>
      </c>
      <c r="G2357">
        <v>14.26</v>
      </c>
      <c r="H2357">
        <v>1877</v>
      </c>
      <c r="I2357">
        <v>7360.88</v>
      </c>
      <c r="J2357" s="2">
        <v>0</v>
      </c>
      <c r="K2357">
        <v>0</v>
      </c>
      <c r="L2357" t="b">
        <v>0</v>
      </c>
      <c r="M2357">
        <f t="shared" si="108"/>
        <v>17</v>
      </c>
      <c r="N2357">
        <f t="shared" si="109"/>
        <v>5</v>
      </c>
      <c r="O2357">
        <f t="shared" si="110"/>
        <v>2013</v>
      </c>
    </row>
    <row r="2358" spans="1:15" x14ac:dyDescent="0.25">
      <c r="A2358">
        <v>13</v>
      </c>
      <c r="B2358" s="1">
        <v>41418</v>
      </c>
      <c r="C2358">
        <v>57.25</v>
      </c>
      <c r="D2358">
        <v>3.72</v>
      </c>
      <c r="E2358">
        <v>4055.58</v>
      </c>
      <c r="F2358">
        <v>174.82</v>
      </c>
      <c r="G2358">
        <v>323.77</v>
      </c>
      <c r="H2358">
        <v>864.21</v>
      </c>
      <c r="I2358">
        <v>7642.23</v>
      </c>
      <c r="J2358" s="2">
        <v>0</v>
      </c>
      <c r="K2358">
        <v>0</v>
      </c>
      <c r="L2358" t="b">
        <v>0</v>
      </c>
      <c r="M2358">
        <f t="shared" si="108"/>
        <v>24</v>
      </c>
      <c r="N2358">
        <f t="shared" si="109"/>
        <v>5</v>
      </c>
      <c r="O2358">
        <f t="shared" si="110"/>
        <v>2013</v>
      </c>
    </row>
    <row r="2359" spans="1:15" x14ac:dyDescent="0.25">
      <c r="A2359">
        <v>13</v>
      </c>
      <c r="B2359" s="1">
        <v>41425</v>
      </c>
      <c r="C2359">
        <v>60.51</v>
      </c>
      <c r="D2359">
        <v>3.7730000000000001</v>
      </c>
      <c r="E2359">
        <v>5026.09</v>
      </c>
      <c r="F2359">
        <v>342.21</v>
      </c>
      <c r="G2359">
        <v>277.3</v>
      </c>
      <c r="H2359">
        <v>31.16</v>
      </c>
      <c r="I2359">
        <v>2626.13</v>
      </c>
      <c r="J2359" s="2">
        <v>0</v>
      </c>
      <c r="K2359">
        <v>0</v>
      </c>
      <c r="L2359" t="b">
        <v>0</v>
      </c>
      <c r="M2359">
        <f t="shared" si="108"/>
        <v>31</v>
      </c>
      <c r="N2359">
        <f t="shared" si="109"/>
        <v>5</v>
      </c>
      <c r="O2359">
        <f t="shared" si="110"/>
        <v>2013</v>
      </c>
    </row>
    <row r="2360" spans="1:15" x14ac:dyDescent="0.25">
      <c r="A2360">
        <v>13</v>
      </c>
      <c r="B2360" s="1">
        <v>41432</v>
      </c>
      <c r="C2360">
        <v>67.489999999999995</v>
      </c>
      <c r="D2360">
        <v>3.7789999999999999</v>
      </c>
      <c r="E2360">
        <v>15752.93</v>
      </c>
      <c r="F2360">
        <v>1133.1600000000001</v>
      </c>
      <c r="G2360">
        <v>563.66999999999996</v>
      </c>
      <c r="H2360">
        <v>9099.1299999999992</v>
      </c>
      <c r="I2360">
        <v>8754.58</v>
      </c>
      <c r="J2360" s="2">
        <v>0</v>
      </c>
      <c r="K2360">
        <v>0</v>
      </c>
      <c r="L2360" t="b">
        <v>0</v>
      </c>
      <c r="M2360">
        <f t="shared" si="108"/>
        <v>7</v>
      </c>
      <c r="N2360">
        <f t="shared" si="109"/>
        <v>6</v>
      </c>
      <c r="O2360">
        <f t="shared" si="110"/>
        <v>2013</v>
      </c>
    </row>
    <row r="2361" spans="1:15" x14ac:dyDescent="0.25">
      <c r="A2361">
        <v>13</v>
      </c>
      <c r="B2361" s="1">
        <v>41439</v>
      </c>
      <c r="C2361">
        <v>76.41</v>
      </c>
      <c r="D2361">
        <v>3.7709999999999999</v>
      </c>
      <c r="E2361">
        <v>5574.52</v>
      </c>
      <c r="F2361">
        <v>798.37</v>
      </c>
      <c r="G2361">
        <v>1763.71</v>
      </c>
      <c r="H2361">
        <v>5692.34</v>
      </c>
      <c r="I2361">
        <v>3896.16</v>
      </c>
      <c r="J2361" s="2">
        <v>0</v>
      </c>
      <c r="K2361">
        <v>0</v>
      </c>
      <c r="L2361" t="b">
        <v>0</v>
      </c>
      <c r="M2361">
        <f t="shared" si="108"/>
        <v>14</v>
      </c>
      <c r="N2361">
        <f t="shared" si="109"/>
        <v>6</v>
      </c>
      <c r="O2361">
        <f t="shared" si="110"/>
        <v>2013</v>
      </c>
    </row>
    <row r="2362" spans="1:15" x14ac:dyDescent="0.25">
      <c r="A2362">
        <v>13</v>
      </c>
      <c r="B2362" s="1">
        <v>41446</v>
      </c>
      <c r="C2362">
        <v>70.489999999999995</v>
      </c>
      <c r="D2362">
        <v>3.74</v>
      </c>
      <c r="E2362">
        <v>5531.43</v>
      </c>
      <c r="F2362">
        <v>450.45</v>
      </c>
      <c r="G2362">
        <v>438.12</v>
      </c>
      <c r="H2362">
        <v>5117.3599999999997</v>
      </c>
      <c r="I2362">
        <v>4976.75</v>
      </c>
      <c r="J2362" s="2">
        <v>0</v>
      </c>
      <c r="K2362">
        <v>0</v>
      </c>
      <c r="L2362" t="b">
        <v>0</v>
      </c>
      <c r="M2362">
        <f t="shared" si="108"/>
        <v>21</v>
      </c>
      <c r="N2362">
        <f t="shared" si="109"/>
        <v>6</v>
      </c>
      <c r="O2362">
        <f t="shared" si="110"/>
        <v>2013</v>
      </c>
    </row>
    <row r="2363" spans="1:15" x14ac:dyDescent="0.25">
      <c r="A2363">
        <v>13</v>
      </c>
      <c r="B2363" s="1">
        <v>41453</v>
      </c>
      <c r="C2363">
        <v>75.239999999999995</v>
      </c>
      <c r="D2363">
        <v>3.726</v>
      </c>
      <c r="E2363">
        <v>7171.47</v>
      </c>
      <c r="F2363">
        <v>928.22</v>
      </c>
      <c r="G2363">
        <v>16.100000000000001</v>
      </c>
      <c r="H2363">
        <v>4607.09</v>
      </c>
      <c r="I2363">
        <v>5301.35</v>
      </c>
      <c r="J2363" s="2">
        <v>0</v>
      </c>
      <c r="K2363">
        <v>0</v>
      </c>
      <c r="L2363" t="b">
        <v>0</v>
      </c>
      <c r="M2363">
        <f t="shared" si="108"/>
        <v>28</v>
      </c>
      <c r="N2363">
        <f t="shared" si="109"/>
        <v>6</v>
      </c>
      <c r="O2363">
        <f t="shared" si="110"/>
        <v>2013</v>
      </c>
    </row>
    <row r="2364" spans="1:15" x14ac:dyDescent="0.25">
      <c r="A2364">
        <v>13</v>
      </c>
      <c r="B2364" s="1">
        <v>41460</v>
      </c>
      <c r="C2364">
        <v>85.58</v>
      </c>
      <c r="D2364">
        <v>3.6960000000000002</v>
      </c>
      <c r="E2364">
        <v>22841.84</v>
      </c>
      <c r="F2364">
        <v>3226.72</v>
      </c>
      <c r="G2364">
        <v>433.81</v>
      </c>
      <c r="H2364">
        <v>14901.99</v>
      </c>
      <c r="I2364">
        <v>4966.09</v>
      </c>
      <c r="J2364" s="2">
        <v>0</v>
      </c>
      <c r="K2364">
        <v>0</v>
      </c>
      <c r="L2364" t="b">
        <v>0</v>
      </c>
      <c r="M2364">
        <f t="shared" si="108"/>
        <v>5</v>
      </c>
      <c r="N2364">
        <f t="shared" si="109"/>
        <v>7</v>
      </c>
      <c r="O2364">
        <f t="shared" si="110"/>
        <v>2013</v>
      </c>
    </row>
    <row r="2365" spans="1:15" x14ac:dyDescent="0.25">
      <c r="A2365">
        <v>13</v>
      </c>
      <c r="B2365" s="1">
        <v>41467</v>
      </c>
      <c r="C2365">
        <v>78.930000000000007</v>
      </c>
      <c r="D2365">
        <v>3.6659999999999999</v>
      </c>
      <c r="E2365">
        <v>7062.38</v>
      </c>
      <c r="F2365">
        <v>1561</v>
      </c>
      <c r="G2365">
        <v>117.15</v>
      </c>
      <c r="H2365">
        <v>2393.91</v>
      </c>
      <c r="I2365">
        <v>5452.83</v>
      </c>
      <c r="J2365" s="2">
        <v>0</v>
      </c>
      <c r="K2365">
        <v>0</v>
      </c>
      <c r="L2365" t="b">
        <v>0</v>
      </c>
      <c r="M2365">
        <f t="shared" si="108"/>
        <v>12</v>
      </c>
      <c r="N2365">
        <f t="shared" si="109"/>
        <v>7</v>
      </c>
      <c r="O2365">
        <f t="shared" si="110"/>
        <v>2013</v>
      </c>
    </row>
    <row r="2366" spans="1:15" x14ac:dyDescent="0.25">
      <c r="A2366">
        <v>13</v>
      </c>
      <c r="B2366" s="1">
        <v>41474</v>
      </c>
      <c r="C2366">
        <v>80.81</v>
      </c>
      <c r="D2366">
        <v>3.665</v>
      </c>
      <c r="E2366">
        <v>2973.47</v>
      </c>
      <c r="F2366">
        <v>1440.63</v>
      </c>
      <c r="G2366">
        <v>142.44999999999999</v>
      </c>
      <c r="H2366">
        <v>1059.44</v>
      </c>
      <c r="I2366">
        <v>1315.72</v>
      </c>
      <c r="J2366" s="2">
        <v>0</v>
      </c>
      <c r="K2366">
        <v>0</v>
      </c>
      <c r="L2366" t="b">
        <v>0</v>
      </c>
      <c r="M2366">
        <f t="shared" si="108"/>
        <v>19</v>
      </c>
      <c r="N2366">
        <f t="shared" si="109"/>
        <v>7</v>
      </c>
      <c r="O2366">
        <f t="shared" si="110"/>
        <v>2013</v>
      </c>
    </row>
    <row r="2367" spans="1:15" x14ac:dyDescent="0.25">
      <c r="A2367">
        <v>13</v>
      </c>
      <c r="B2367" s="1">
        <v>41481</v>
      </c>
      <c r="C2367">
        <v>83.62</v>
      </c>
      <c r="D2367">
        <v>3.669</v>
      </c>
      <c r="E2367">
        <v>346.31</v>
      </c>
      <c r="F2367">
        <v>1377.41</v>
      </c>
      <c r="G2367">
        <v>93.4</v>
      </c>
      <c r="H2367">
        <v>140.32</v>
      </c>
      <c r="I2367">
        <v>2147.06</v>
      </c>
      <c r="J2367" s="2">
        <v>0</v>
      </c>
      <c r="K2367">
        <v>0</v>
      </c>
      <c r="L2367" t="b">
        <v>0</v>
      </c>
      <c r="M2367">
        <f t="shared" si="108"/>
        <v>26</v>
      </c>
      <c r="N2367">
        <f t="shared" si="109"/>
        <v>7</v>
      </c>
      <c r="O2367">
        <f t="shared" si="110"/>
        <v>2013</v>
      </c>
    </row>
    <row r="2368" spans="1:15" x14ac:dyDescent="0.25">
      <c r="A2368">
        <v>14</v>
      </c>
      <c r="B2368" s="1">
        <v>40214</v>
      </c>
      <c r="C2368">
        <v>27.31</v>
      </c>
      <c r="D2368">
        <v>2.7839999999999998</v>
      </c>
      <c r="E2368">
        <v>0</v>
      </c>
      <c r="F2368">
        <v>0</v>
      </c>
      <c r="G2368">
        <v>0</v>
      </c>
      <c r="H2368">
        <v>0</v>
      </c>
      <c r="I2368">
        <v>0</v>
      </c>
      <c r="J2368" s="2">
        <v>181.8711898</v>
      </c>
      <c r="K2368">
        <v>8.9920000000000009</v>
      </c>
      <c r="L2368" t="b">
        <v>0</v>
      </c>
      <c r="M2368">
        <f t="shared" si="108"/>
        <v>5</v>
      </c>
      <c r="N2368">
        <f t="shared" si="109"/>
        <v>2</v>
      </c>
      <c r="O2368">
        <f t="shared" si="110"/>
        <v>2010</v>
      </c>
    </row>
    <row r="2369" spans="1:15" x14ac:dyDescent="0.25">
      <c r="A2369">
        <v>14</v>
      </c>
      <c r="B2369" s="1">
        <v>40221</v>
      </c>
      <c r="C2369">
        <v>27.73</v>
      </c>
      <c r="D2369">
        <v>2.7730000000000001</v>
      </c>
      <c r="E2369">
        <v>0</v>
      </c>
      <c r="F2369">
        <v>0</v>
      </c>
      <c r="G2369">
        <v>0</v>
      </c>
      <c r="H2369">
        <v>0</v>
      </c>
      <c r="I2369">
        <v>0</v>
      </c>
      <c r="J2369" s="2">
        <v>181.98231699999999</v>
      </c>
      <c r="K2369">
        <v>8.9920000000000009</v>
      </c>
      <c r="L2369" t="b">
        <v>1</v>
      </c>
      <c r="M2369">
        <f t="shared" si="108"/>
        <v>12</v>
      </c>
      <c r="N2369">
        <f t="shared" si="109"/>
        <v>2</v>
      </c>
      <c r="O2369">
        <f t="shared" si="110"/>
        <v>2010</v>
      </c>
    </row>
    <row r="2370" spans="1:15" x14ac:dyDescent="0.25">
      <c r="A2370">
        <v>14</v>
      </c>
      <c r="B2370" s="1">
        <v>40228</v>
      </c>
      <c r="C2370">
        <v>31.27</v>
      </c>
      <c r="D2370">
        <v>2.7450000000000001</v>
      </c>
      <c r="E2370">
        <v>0</v>
      </c>
      <c r="F2370">
        <v>0</v>
      </c>
      <c r="G2370">
        <v>0</v>
      </c>
      <c r="H2370">
        <v>0</v>
      </c>
      <c r="I2370">
        <v>0</v>
      </c>
      <c r="J2370" s="2">
        <v>182.0347816</v>
      </c>
      <c r="K2370">
        <v>8.9920000000000009</v>
      </c>
      <c r="L2370" t="b">
        <v>0</v>
      </c>
      <c r="M2370">
        <f t="shared" si="108"/>
        <v>19</v>
      </c>
      <c r="N2370">
        <f t="shared" si="109"/>
        <v>2</v>
      </c>
      <c r="O2370">
        <f t="shared" si="110"/>
        <v>2010</v>
      </c>
    </row>
    <row r="2371" spans="1:15" x14ac:dyDescent="0.25">
      <c r="A2371">
        <v>14</v>
      </c>
      <c r="B2371" s="1">
        <v>40235</v>
      </c>
      <c r="C2371">
        <v>34.89</v>
      </c>
      <c r="D2371">
        <v>2.754</v>
      </c>
      <c r="E2371">
        <v>0</v>
      </c>
      <c r="F2371">
        <v>0</v>
      </c>
      <c r="G2371">
        <v>0</v>
      </c>
      <c r="H2371">
        <v>0</v>
      </c>
      <c r="I2371">
        <v>0</v>
      </c>
      <c r="J2371" s="2">
        <v>182.0774691</v>
      </c>
      <c r="K2371">
        <v>8.9920000000000009</v>
      </c>
      <c r="L2371" t="b">
        <v>0</v>
      </c>
      <c r="M2371">
        <f t="shared" ref="M2371:M2434" si="111">DAY(B2371)</f>
        <v>26</v>
      </c>
      <c r="N2371">
        <f t="shared" ref="N2371:N2434" si="112">MONTH(B2371)</f>
        <v>2</v>
      </c>
      <c r="O2371">
        <f t="shared" ref="O2371:O2434" si="113">YEAR(B2371)</f>
        <v>2010</v>
      </c>
    </row>
    <row r="2372" spans="1:15" x14ac:dyDescent="0.25">
      <c r="A2372">
        <v>14</v>
      </c>
      <c r="B2372" s="1">
        <v>40242</v>
      </c>
      <c r="C2372">
        <v>37.130000000000003</v>
      </c>
      <c r="D2372">
        <v>2.7770000000000001</v>
      </c>
      <c r="E2372">
        <v>0</v>
      </c>
      <c r="F2372">
        <v>0</v>
      </c>
      <c r="G2372">
        <v>0</v>
      </c>
      <c r="H2372">
        <v>0</v>
      </c>
      <c r="I2372">
        <v>0</v>
      </c>
      <c r="J2372" s="2">
        <v>182.1201566</v>
      </c>
      <c r="K2372">
        <v>8.9920000000000009</v>
      </c>
      <c r="L2372" t="b">
        <v>0</v>
      </c>
      <c r="M2372">
        <f t="shared" si="111"/>
        <v>5</v>
      </c>
      <c r="N2372">
        <f t="shared" si="112"/>
        <v>3</v>
      </c>
      <c r="O2372">
        <f t="shared" si="113"/>
        <v>2010</v>
      </c>
    </row>
    <row r="2373" spans="1:15" x14ac:dyDescent="0.25">
      <c r="A2373">
        <v>14</v>
      </c>
      <c r="B2373" s="1">
        <v>40249</v>
      </c>
      <c r="C2373">
        <v>45.8</v>
      </c>
      <c r="D2373">
        <v>2.8180000000000001</v>
      </c>
      <c r="E2373">
        <v>0</v>
      </c>
      <c r="F2373">
        <v>0</v>
      </c>
      <c r="G2373">
        <v>0</v>
      </c>
      <c r="H2373">
        <v>0</v>
      </c>
      <c r="I2373">
        <v>0</v>
      </c>
      <c r="J2373" s="2">
        <v>182.1628441</v>
      </c>
      <c r="K2373">
        <v>8.9920000000000009</v>
      </c>
      <c r="L2373" t="b">
        <v>0</v>
      </c>
      <c r="M2373">
        <f t="shared" si="111"/>
        <v>12</v>
      </c>
      <c r="N2373">
        <f t="shared" si="112"/>
        <v>3</v>
      </c>
      <c r="O2373">
        <f t="shared" si="113"/>
        <v>2010</v>
      </c>
    </row>
    <row r="2374" spans="1:15" x14ac:dyDescent="0.25">
      <c r="A2374">
        <v>14</v>
      </c>
      <c r="B2374" s="1">
        <v>40256</v>
      </c>
      <c r="C2374">
        <v>48.79</v>
      </c>
      <c r="D2374">
        <v>2.8439999999999999</v>
      </c>
      <c r="E2374">
        <v>0</v>
      </c>
      <c r="F2374">
        <v>0</v>
      </c>
      <c r="G2374">
        <v>0</v>
      </c>
      <c r="H2374">
        <v>0</v>
      </c>
      <c r="I2374">
        <v>0</v>
      </c>
      <c r="J2374" s="2">
        <v>182.0779857</v>
      </c>
      <c r="K2374">
        <v>8.9920000000000009</v>
      </c>
      <c r="L2374" t="b">
        <v>0</v>
      </c>
      <c r="M2374">
        <f t="shared" si="111"/>
        <v>19</v>
      </c>
      <c r="N2374">
        <f t="shared" si="112"/>
        <v>3</v>
      </c>
      <c r="O2374">
        <f t="shared" si="113"/>
        <v>2010</v>
      </c>
    </row>
    <row r="2375" spans="1:15" x14ac:dyDescent="0.25">
      <c r="A2375">
        <v>14</v>
      </c>
      <c r="B2375" s="1">
        <v>40263</v>
      </c>
      <c r="C2375">
        <v>54.36</v>
      </c>
      <c r="D2375">
        <v>2.8540000000000001</v>
      </c>
      <c r="E2375">
        <v>0</v>
      </c>
      <c r="F2375">
        <v>0</v>
      </c>
      <c r="G2375">
        <v>0</v>
      </c>
      <c r="H2375">
        <v>0</v>
      </c>
      <c r="I2375">
        <v>0</v>
      </c>
      <c r="J2375" s="2">
        <v>181.97186970000001</v>
      </c>
      <c r="K2375">
        <v>8.9920000000000009</v>
      </c>
      <c r="L2375" t="b">
        <v>0</v>
      </c>
      <c r="M2375">
        <f t="shared" si="111"/>
        <v>26</v>
      </c>
      <c r="N2375">
        <f t="shared" si="112"/>
        <v>3</v>
      </c>
      <c r="O2375">
        <f t="shared" si="113"/>
        <v>2010</v>
      </c>
    </row>
    <row r="2376" spans="1:15" x14ac:dyDescent="0.25">
      <c r="A2376">
        <v>14</v>
      </c>
      <c r="B2376" s="1">
        <v>40270</v>
      </c>
      <c r="C2376">
        <v>47.74</v>
      </c>
      <c r="D2376">
        <v>2.85</v>
      </c>
      <c r="E2376">
        <v>0</v>
      </c>
      <c r="F2376">
        <v>0</v>
      </c>
      <c r="G2376">
        <v>0</v>
      </c>
      <c r="H2376">
        <v>0</v>
      </c>
      <c r="I2376">
        <v>0</v>
      </c>
      <c r="J2376" s="2">
        <v>181.8657537</v>
      </c>
      <c r="K2376">
        <v>8.8989999999999991</v>
      </c>
      <c r="L2376" t="b">
        <v>0</v>
      </c>
      <c r="M2376">
        <f t="shared" si="111"/>
        <v>2</v>
      </c>
      <c r="N2376">
        <f t="shared" si="112"/>
        <v>4</v>
      </c>
      <c r="O2376">
        <f t="shared" si="113"/>
        <v>2010</v>
      </c>
    </row>
    <row r="2377" spans="1:15" x14ac:dyDescent="0.25">
      <c r="A2377">
        <v>14</v>
      </c>
      <c r="B2377" s="1">
        <v>40277</v>
      </c>
      <c r="C2377">
        <v>65.45</v>
      </c>
      <c r="D2377">
        <v>2.8690000000000002</v>
      </c>
      <c r="E2377">
        <v>0</v>
      </c>
      <c r="F2377">
        <v>0</v>
      </c>
      <c r="G2377">
        <v>0</v>
      </c>
      <c r="H2377">
        <v>0</v>
      </c>
      <c r="I2377">
        <v>0</v>
      </c>
      <c r="J2377" s="2">
        <v>181.75963770000001</v>
      </c>
      <c r="K2377">
        <v>8.8989999999999991</v>
      </c>
      <c r="L2377" t="b">
        <v>0</v>
      </c>
      <c r="M2377">
        <f t="shared" si="111"/>
        <v>9</v>
      </c>
      <c r="N2377">
        <f t="shared" si="112"/>
        <v>4</v>
      </c>
      <c r="O2377">
        <f t="shared" si="113"/>
        <v>2010</v>
      </c>
    </row>
    <row r="2378" spans="1:15" x14ac:dyDescent="0.25">
      <c r="A2378">
        <v>14</v>
      </c>
      <c r="B2378" s="1">
        <v>40284</v>
      </c>
      <c r="C2378">
        <v>54.28</v>
      </c>
      <c r="D2378">
        <v>2.899</v>
      </c>
      <c r="E2378">
        <v>0</v>
      </c>
      <c r="F2378">
        <v>0</v>
      </c>
      <c r="G2378">
        <v>0</v>
      </c>
      <c r="H2378">
        <v>0</v>
      </c>
      <c r="I2378">
        <v>0</v>
      </c>
      <c r="J2378" s="2">
        <v>181.6924769</v>
      </c>
      <c r="K2378">
        <v>8.8989999999999991</v>
      </c>
      <c r="L2378" t="b">
        <v>0</v>
      </c>
      <c r="M2378">
        <f t="shared" si="111"/>
        <v>16</v>
      </c>
      <c r="N2378">
        <f t="shared" si="112"/>
        <v>4</v>
      </c>
      <c r="O2378">
        <f t="shared" si="113"/>
        <v>2010</v>
      </c>
    </row>
    <row r="2379" spans="1:15" x14ac:dyDescent="0.25">
      <c r="A2379">
        <v>14</v>
      </c>
      <c r="B2379" s="1">
        <v>40291</v>
      </c>
      <c r="C2379">
        <v>53.47</v>
      </c>
      <c r="D2379">
        <v>2.9020000000000001</v>
      </c>
      <c r="E2379">
        <v>0</v>
      </c>
      <c r="F2379">
        <v>0</v>
      </c>
      <c r="G2379">
        <v>0</v>
      </c>
      <c r="H2379">
        <v>0</v>
      </c>
      <c r="I2379">
        <v>0</v>
      </c>
      <c r="J2379" s="2">
        <v>181.6772564</v>
      </c>
      <c r="K2379">
        <v>8.8989999999999991</v>
      </c>
      <c r="L2379" t="b">
        <v>0</v>
      </c>
      <c r="M2379">
        <f t="shared" si="111"/>
        <v>23</v>
      </c>
      <c r="N2379">
        <f t="shared" si="112"/>
        <v>4</v>
      </c>
      <c r="O2379">
        <f t="shared" si="113"/>
        <v>2010</v>
      </c>
    </row>
    <row r="2380" spans="1:15" x14ac:dyDescent="0.25">
      <c r="A2380">
        <v>14</v>
      </c>
      <c r="B2380" s="1">
        <v>40298</v>
      </c>
      <c r="C2380">
        <v>53.15</v>
      </c>
      <c r="D2380">
        <v>2.9209999999999998</v>
      </c>
      <c r="E2380">
        <v>0</v>
      </c>
      <c r="F2380">
        <v>0</v>
      </c>
      <c r="G2380">
        <v>0</v>
      </c>
      <c r="H2380">
        <v>0</v>
      </c>
      <c r="I2380">
        <v>0</v>
      </c>
      <c r="J2380" s="2">
        <v>181.66203590000001</v>
      </c>
      <c r="K2380">
        <v>8.8989999999999991</v>
      </c>
      <c r="L2380" t="b">
        <v>0</v>
      </c>
      <c r="M2380">
        <f t="shared" si="111"/>
        <v>30</v>
      </c>
      <c r="N2380">
        <f t="shared" si="112"/>
        <v>4</v>
      </c>
      <c r="O2380">
        <f t="shared" si="113"/>
        <v>2010</v>
      </c>
    </row>
    <row r="2381" spans="1:15" x14ac:dyDescent="0.25">
      <c r="A2381">
        <v>14</v>
      </c>
      <c r="B2381" s="1">
        <v>40305</v>
      </c>
      <c r="C2381">
        <v>70.75</v>
      </c>
      <c r="D2381">
        <v>2.9660000000000002</v>
      </c>
      <c r="E2381">
        <v>0</v>
      </c>
      <c r="F2381">
        <v>0</v>
      </c>
      <c r="G2381">
        <v>0</v>
      </c>
      <c r="H2381">
        <v>0</v>
      </c>
      <c r="I2381">
        <v>0</v>
      </c>
      <c r="J2381" s="2">
        <v>181.64681540000001</v>
      </c>
      <c r="K2381">
        <v>8.8989999999999991</v>
      </c>
      <c r="L2381" t="b">
        <v>0</v>
      </c>
      <c r="M2381">
        <f t="shared" si="111"/>
        <v>7</v>
      </c>
      <c r="N2381">
        <f t="shared" si="112"/>
        <v>5</v>
      </c>
      <c r="O2381">
        <f t="shared" si="113"/>
        <v>2010</v>
      </c>
    </row>
    <row r="2382" spans="1:15" x14ac:dyDescent="0.25">
      <c r="A2382">
        <v>14</v>
      </c>
      <c r="B2382" s="1">
        <v>40312</v>
      </c>
      <c r="C2382">
        <v>54.26</v>
      </c>
      <c r="D2382">
        <v>2.9820000000000002</v>
      </c>
      <c r="E2382">
        <v>0</v>
      </c>
      <c r="F2382">
        <v>0</v>
      </c>
      <c r="G2382">
        <v>0</v>
      </c>
      <c r="H2382">
        <v>0</v>
      </c>
      <c r="I2382">
        <v>0</v>
      </c>
      <c r="J2382" s="2">
        <v>181.6612792</v>
      </c>
      <c r="K2382">
        <v>8.8989999999999991</v>
      </c>
      <c r="L2382" t="b">
        <v>0</v>
      </c>
      <c r="M2382">
        <f t="shared" si="111"/>
        <v>14</v>
      </c>
      <c r="N2382">
        <f t="shared" si="112"/>
        <v>5</v>
      </c>
      <c r="O2382">
        <f t="shared" si="113"/>
        <v>2010</v>
      </c>
    </row>
    <row r="2383" spans="1:15" x14ac:dyDescent="0.25">
      <c r="A2383">
        <v>14</v>
      </c>
      <c r="B2383" s="1">
        <v>40319</v>
      </c>
      <c r="C2383">
        <v>62.62</v>
      </c>
      <c r="D2383">
        <v>2.9580000000000002</v>
      </c>
      <c r="E2383">
        <v>0</v>
      </c>
      <c r="F2383">
        <v>0</v>
      </c>
      <c r="G2383">
        <v>0</v>
      </c>
      <c r="H2383">
        <v>0</v>
      </c>
      <c r="I2383">
        <v>0</v>
      </c>
      <c r="J2383" s="2">
        <v>181.85384859999999</v>
      </c>
      <c r="K2383">
        <v>8.8989999999999991</v>
      </c>
      <c r="L2383" t="b">
        <v>0</v>
      </c>
      <c r="M2383">
        <f t="shared" si="111"/>
        <v>21</v>
      </c>
      <c r="N2383">
        <f t="shared" si="112"/>
        <v>5</v>
      </c>
      <c r="O2383">
        <f t="shared" si="113"/>
        <v>2010</v>
      </c>
    </row>
    <row r="2384" spans="1:15" x14ac:dyDescent="0.25">
      <c r="A2384">
        <v>14</v>
      </c>
      <c r="B2384" s="1">
        <v>40326</v>
      </c>
      <c r="C2384">
        <v>69.27</v>
      </c>
      <c r="D2384">
        <v>2.899</v>
      </c>
      <c r="E2384">
        <v>0</v>
      </c>
      <c r="F2384">
        <v>0</v>
      </c>
      <c r="G2384">
        <v>0</v>
      </c>
      <c r="H2384">
        <v>0</v>
      </c>
      <c r="I2384">
        <v>0</v>
      </c>
      <c r="J2384" s="2">
        <v>182.04641810000001</v>
      </c>
      <c r="K2384">
        <v>8.8989999999999991</v>
      </c>
      <c r="L2384" t="b">
        <v>0</v>
      </c>
      <c r="M2384">
        <f t="shared" si="111"/>
        <v>28</v>
      </c>
      <c r="N2384">
        <f t="shared" si="112"/>
        <v>5</v>
      </c>
      <c r="O2384">
        <f t="shared" si="113"/>
        <v>2010</v>
      </c>
    </row>
    <row r="2385" spans="1:15" x14ac:dyDescent="0.25">
      <c r="A2385">
        <v>14</v>
      </c>
      <c r="B2385" s="1">
        <v>40333</v>
      </c>
      <c r="C2385">
        <v>75.930000000000007</v>
      </c>
      <c r="D2385">
        <v>2.847</v>
      </c>
      <c r="E2385">
        <v>0</v>
      </c>
      <c r="F2385">
        <v>0</v>
      </c>
      <c r="G2385">
        <v>0</v>
      </c>
      <c r="H2385">
        <v>0</v>
      </c>
      <c r="I2385">
        <v>0</v>
      </c>
      <c r="J2385" s="2">
        <v>182.2389876</v>
      </c>
      <c r="K2385">
        <v>8.8989999999999991</v>
      </c>
      <c r="L2385" t="b">
        <v>0</v>
      </c>
      <c r="M2385">
        <f t="shared" si="111"/>
        <v>4</v>
      </c>
      <c r="N2385">
        <f t="shared" si="112"/>
        <v>6</v>
      </c>
      <c r="O2385">
        <f t="shared" si="113"/>
        <v>2010</v>
      </c>
    </row>
    <row r="2386" spans="1:15" x14ac:dyDescent="0.25">
      <c r="A2386">
        <v>14</v>
      </c>
      <c r="B2386" s="1">
        <v>40340</v>
      </c>
      <c r="C2386">
        <v>69.709999999999994</v>
      </c>
      <c r="D2386">
        <v>2.8090000000000002</v>
      </c>
      <c r="E2386">
        <v>0</v>
      </c>
      <c r="F2386">
        <v>0</v>
      </c>
      <c r="G2386">
        <v>0</v>
      </c>
      <c r="H2386">
        <v>0</v>
      </c>
      <c r="I2386">
        <v>0</v>
      </c>
      <c r="J2386" s="2">
        <v>182.43155709999999</v>
      </c>
      <c r="K2386">
        <v>8.8989999999999991</v>
      </c>
      <c r="L2386" t="b">
        <v>0</v>
      </c>
      <c r="M2386">
        <f t="shared" si="111"/>
        <v>11</v>
      </c>
      <c r="N2386">
        <f t="shared" si="112"/>
        <v>6</v>
      </c>
      <c r="O2386">
        <f t="shared" si="113"/>
        <v>2010</v>
      </c>
    </row>
    <row r="2387" spans="1:15" x14ac:dyDescent="0.25">
      <c r="A2387">
        <v>14</v>
      </c>
      <c r="B2387" s="1">
        <v>40347</v>
      </c>
      <c r="C2387">
        <v>72.62</v>
      </c>
      <c r="D2387">
        <v>2.78</v>
      </c>
      <c r="E2387">
        <v>0</v>
      </c>
      <c r="F2387">
        <v>0</v>
      </c>
      <c r="G2387">
        <v>0</v>
      </c>
      <c r="H2387">
        <v>0</v>
      </c>
      <c r="I2387">
        <v>0</v>
      </c>
      <c r="J2387" s="2">
        <v>182.4424199</v>
      </c>
      <c r="K2387">
        <v>8.8989999999999991</v>
      </c>
      <c r="L2387" t="b">
        <v>0</v>
      </c>
      <c r="M2387">
        <f t="shared" si="111"/>
        <v>18</v>
      </c>
      <c r="N2387">
        <f t="shared" si="112"/>
        <v>6</v>
      </c>
      <c r="O2387">
        <f t="shared" si="113"/>
        <v>2010</v>
      </c>
    </row>
    <row r="2388" spans="1:15" x14ac:dyDescent="0.25">
      <c r="A2388">
        <v>14</v>
      </c>
      <c r="B2388" s="1">
        <v>40354</v>
      </c>
      <c r="C2388">
        <v>79.319999999999993</v>
      </c>
      <c r="D2388">
        <v>2.8079999999999998</v>
      </c>
      <c r="E2388">
        <v>0</v>
      </c>
      <c r="F2388">
        <v>0</v>
      </c>
      <c r="G2388">
        <v>0</v>
      </c>
      <c r="H2388">
        <v>0</v>
      </c>
      <c r="I2388">
        <v>0</v>
      </c>
      <c r="J2388" s="2">
        <v>182.38059999999999</v>
      </c>
      <c r="K2388">
        <v>8.8989999999999991</v>
      </c>
      <c r="L2388" t="b">
        <v>0</v>
      </c>
      <c r="M2388">
        <f t="shared" si="111"/>
        <v>25</v>
      </c>
      <c r="N2388">
        <f t="shared" si="112"/>
        <v>6</v>
      </c>
      <c r="O2388">
        <f t="shared" si="113"/>
        <v>2010</v>
      </c>
    </row>
    <row r="2389" spans="1:15" x14ac:dyDescent="0.25">
      <c r="A2389">
        <v>14</v>
      </c>
      <c r="B2389" s="1">
        <v>40361</v>
      </c>
      <c r="C2389">
        <v>76.61</v>
      </c>
      <c r="D2389">
        <v>2.8149999999999999</v>
      </c>
      <c r="E2389">
        <v>0</v>
      </c>
      <c r="F2389">
        <v>0</v>
      </c>
      <c r="G2389">
        <v>0</v>
      </c>
      <c r="H2389">
        <v>0</v>
      </c>
      <c r="I2389">
        <v>0</v>
      </c>
      <c r="J2389" s="2">
        <v>182.3187801</v>
      </c>
      <c r="K2389">
        <v>8.7430000000000003</v>
      </c>
      <c r="L2389" t="b">
        <v>0</v>
      </c>
      <c r="M2389">
        <f t="shared" si="111"/>
        <v>2</v>
      </c>
      <c r="N2389">
        <f t="shared" si="112"/>
        <v>7</v>
      </c>
      <c r="O2389">
        <f t="shared" si="113"/>
        <v>2010</v>
      </c>
    </row>
    <row r="2390" spans="1:15" x14ac:dyDescent="0.25">
      <c r="A2390">
        <v>14</v>
      </c>
      <c r="B2390" s="1">
        <v>40368</v>
      </c>
      <c r="C2390">
        <v>82.45</v>
      </c>
      <c r="D2390">
        <v>2.7930000000000001</v>
      </c>
      <c r="E2390">
        <v>0</v>
      </c>
      <c r="F2390">
        <v>0</v>
      </c>
      <c r="G2390">
        <v>0</v>
      </c>
      <c r="H2390">
        <v>0</v>
      </c>
      <c r="I2390">
        <v>0</v>
      </c>
      <c r="J2390" s="2">
        <v>182.2569603</v>
      </c>
      <c r="K2390">
        <v>8.7430000000000003</v>
      </c>
      <c r="L2390" t="b">
        <v>0</v>
      </c>
      <c r="M2390">
        <f t="shared" si="111"/>
        <v>9</v>
      </c>
      <c r="N2390">
        <f t="shared" si="112"/>
        <v>7</v>
      </c>
      <c r="O2390">
        <f t="shared" si="113"/>
        <v>2010</v>
      </c>
    </row>
    <row r="2391" spans="1:15" x14ac:dyDescent="0.25">
      <c r="A2391">
        <v>14</v>
      </c>
      <c r="B2391" s="1">
        <v>40375</v>
      </c>
      <c r="C2391">
        <v>77.84</v>
      </c>
      <c r="D2391">
        <v>2.7829999999999999</v>
      </c>
      <c r="E2391">
        <v>0</v>
      </c>
      <c r="F2391">
        <v>0</v>
      </c>
      <c r="G2391">
        <v>0</v>
      </c>
      <c r="H2391">
        <v>0</v>
      </c>
      <c r="I2391">
        <v>0</v>
      </c>
      <c r="J2391" s="2">
        <v>182.26044110000001</v>
      </c>
      <c r="K2391">
        <v>8.7430000000000003</v>
      </c>
      <c r="L2391" t="b">
        <v>0</v>
      </c>
      <c r="M2391">
        <f t="shared" si="111"/>
        <v>16</v>
      </c>
      <c r="N2391">
        <f t="shared" si="112"/>
        <v>7</v>
      </c>
      <c r="O2391">
        <f t="shared" si="113"/>
        <v>2010</v>
      </c>
    </row>
    <row r="2392" spans="1:15" x14ac:dyDescent="0.25">
      <c r="A2392">
        <v>14</v>
      </c>
      <c r="B2392" s="1">
        <v>40382</v>
      </c>
      <c r="C2392">
        <v>81.459999999999994</v>
      </c>
      <c r="D2392">
        <v>2.7709999999999999</v>
      </c>
      <c r="E2392">
        <v>0</v>
      </c>
      <c r="F2392">
        <v>0</v>
      </c>
      <c r="G2392">
        <v>0</v>
      </c>
      <c r="H2392">
        <v>0</v>
      </c>
      <c r="I2392">
        <v>0</v>
      </c>
      <c r="J2392" s="2">
        <v>182.3509895</v>
      </c>
      <c r="K2392">
        <v>8.7430000000000003</v>
      </c>
      <c r="L2392" t="b">
        <v>0</v>
      </c>
      <c r="M2392">
        <f t="shared" si="111"/>
        <v>23</v>
      </c>
      <c r="N2392">
        <f t="shared" si="112"/>
        <v>7</v>
      </c>
      <c r="O2392">
        <f t="shared" si="113"/>
        <v>2010</v>
      </c>
    </row>
    <row r="2393" spans="1:15" x14ac:dyDescent="0.25">
      <c r="A2393">
        <v>14</v>
      </c>
      <c r="B2393" s="1">
        <v>40389</v>
      </c>
      <c r="C2393">
        <v>79.78</v>
      </c>
      <c r="D2393">
        <v>2.7810000000000001</v>
      </c>
      <c r="E2393">
        <v>0</v>
      </c>
      <c r="F2393">
        <v>0</v>
      </c>
      <c r="G2393">
        <v>0</v>
      </c>
      <c r="H2393">
        <v>0</v>
      </c>
      <c r="I2393">
        <v>0</v>
      </c>
      <c r="J2393" s="2">
        <v>182.44153779999999</v>
      </c>
      <c r="K2393">
        <v>8.7430000000000003</v>
      </c>
      <c r="L2393" t="b">
        <v>0</v>
      </c>
      <c r="M2393">
        <f t="shared" si="111"/>
        <v>30</v>
      </c>
      <c r="N2393">
        <f t="shared" si="112"/>
        <v>7</v>
      </c>
      <c r="O2393">
        <f t="shared" si="113"/>
        <v>2010</v>
      </c>
    </row>
    <row r="2394" spans="1:15" x14ac:dyDescent="0.25">
      <c r="A2394">
        <v>14</v>
      </c>
      <c r="B2394" s="1">
        <v>40396</v>
      </c>
      <c r="C2394">
        <v>77.17</v>
      </c>
      <c r="D2394">
        <v>2.7839999999999998</v>
      </c>
      <c r="E2394">
        <v>0</v>
      </c>
      <c r="F2394">
        <v>0</v>
      </c>
      <c r="G2394">
        <v>0</v>
      </c>
      <c r="H2394">
        <v>0</v>
      </c>
      <c r="I2394">
        <v>0</v>
      </c>
      <c r="J2394" s="2">
        <v>182.53208620000001</v>
      </c>
      <c r="K2394">
        <v>8.7430000000000003</v>
      </c>
      <c r="L2394" t="b">
        <v>0</v>
      </c>
      <c r="M2394">
        <f t="shared" si="111"/>
        <v>6</v>
      </c>
      <c r="N2394">
        <f t="shared" si="112"/>
        <v>8</v>
      </c>
      <c r="O2394">
        <f t="shared" si="113"/>
        <v>2010</v>
      </c>
    </row>
    <row r="2395" spans="1:15" x14ac:dyDescent="0.25">
      <c r="A2395">
        <v>14</v>
      </c>
      <c r="B2395" s="1">
        <v>40403</v>
      </c>
      <c r="C2395">
        <v>78.44</v>
      </c>
      <c r="D2395">
        <v>2.8050000000000002</v>
      </c>
      <c r="E2395">
        <v>0</v>
      </c>
      <c r="F2395">
        <v>0</v>
      </c>
      <c r="G2395">
        <v>0</v>
      </c>
      <c r="H2395">
        <v>0</v>
      </c>
      <c r="I2395">
        <v>0</v>
      </c>
      <c r="J2395" s="2">
        <v>182.6226346</v>
      </c>
      <c r="K2395">
        <v>8.7430000000000003</v>
      </c>
      <c r="L2395" t="b">
        <v>0</v>
      </c>
      <c r="M2395">
        <f t="shared" si="111"/>
        <v>13</v>
      </c>
      <c r="N2395">
        <f t="shared" si="112"/>
        <v>8</v>
      </c>
      <c r="O2395">
        <f t="shared" si="113"/>
        <v>2010</v>
      </c>
    </row>
    <row r="2396" spans="1:15" x14ac:dyDescent="0.25">
      <c r="A2396">
        <v>14</v>
      </c>
      <c r="B2396" s="1">
        <v>40410</v>
      </c>
      <c r="C2396">
        <v>76.010000000000005</v>
      </c>
      <c r="D2396">
        <v>2.7789999999999999</v>
      </c>
      <c r="E2396">
        <v>0</v>
      </c>
      <c r="F2396">
        <v>0</v>
      </c>
      <c r="G2396">
        <v>0</v>
      </c>
      <c r="H2396">
        <v>0</v>
      </c>
      <c r="I2396">
        <v>0</v>
      </c>
      <c r="J2396" s="2">
        <v>182.61652050000001</v>
      </c>
      <c r="K2396">
        <v>8.7430000000000003</v>
      </c>
      <c r="L2396" t="b">
        <v>0</v>
      </c>
      <c r="M2396">
        <f t="shared" si="111"/>
        <v>20</v>
      </c>
      <c r="N2396">
        <f t="shared" si="112"/>
        <v>8</v>
      </c>
      <c r="O2396">
        <f t="shared" si="113"/>
        <v>2010</v>
      </c>
    </row>
    <row r="2397" spans="1:15" x14ac:dyDescent="0.25">
      <c r="A2397">
        <v>14</v>
      </c>
      <c r="B2397" s="1">
        <v>40417</v>
      </c>
      <c r="C2397">
        <v>71.36</v>
      </c>
      <c r="D2397">
        <v>2.7549999999999999</v>
      </c>
      <c r="E2397">
        <v>0</v>
      </c>
      <c r="F2397">
        <v>0</v>
      </c>
      <c r="G2397">
        <v>0</v>
      </c>
      <c r="H2397">
        <v>0</v>
      </c>
      <c r="I2397">
        <v>0</v>
      </c>
      <c r="J2397" s="2">
        <v>182.61040629999999</v>
      </c>
      <c r="K2397">
        <v>8.7430000000000003</v>
      </c>
      <c r="L2397" t="b">
        <v>0</v>
      </c>
      <c r="M2397">
        <f t="shared" si="111"/>
        <v>27</v>
      </c>
      <c r="N2397">
        <f t="shared" si="112"/>
        <v>8</v>
      </c>
      <c r="O2397">
        <f t="shared" si="113"/>
        <v>2010</v>
      </c>
    </row>
    <row r="2398" spans="1:15" x14ac:dyDescent="0.25">
      <c r="A2398">
        <v>14</v>
      </c>
      <c r="B2398" s="1">
        <v>40424</v>
      </c>
      <c r="C2398">
        <v>78.37</v>
      </c>
      <c r="D2398">
        <v>2.7149999999999999</v>
      </c>
      <c r="E2398">
        <v>0</v>
      </c>
      <c r="F2398">
        <v>0</v>
      </c>
      <c r="G2398">
        <v>0</v>
      </c>
      <c r="H2398">
        <v>0</v>
      </c>
      <c r="I2398">
        <v>0</v>
      </c>
      <c r="J2398" s="2">
        <v>182.6042922</v>
      </c>
      <c r="K2398">
        <v>8.7430000000000003</v>
      </c>
      <c r="L2398" t="b">
        <v>0</v>
      </c>
      <c r="M2398">
        <f t="shared" si="111"/>
        <v>3</v>
      </c>
      <c r="N2398">
        <f t="shared" si="112"/>
        <v>9</v>
      </c>
      <c r="O2398">
        <f t="shared" si="113"/>
        <v>2010</v>
      </c>
    </row>
    <row r="2399" spans="1:15" x14ac:dyDescent="0.25">
      <c r="A2399">
        <v>14</v>
      </c>
      <c r="B2399" s="1">
        <v>40431</v>
      </c>
      <c r="C2399">
        <v>70.87</v>
      </c>
      <c r="D2399">
        <v>2.6989999999999998</v>
      </c>
      <c r="E2399">
        <v>0</v>
      </c>
      <c r="F2399">
        <v>0</v>
      </c>
      <c r="G2399">
        <v>0</v>
      </c>
      <c r="H2399">
        <v>0</v>
      </c>
      <c r="I2399">
        <v>0</v>
      </c>
      <c r="J2399" s="2">
        <v>182.59817799999999</v>
      </c>
      <c r="K2399">
        <v>8.7430000000000003</v>
      </c>
      <c r="L2399" t="b">
        <v>1</v>
      </c>
      <c r="M2399">
        <f t="shared" si="111"/>
        <v>10</v>
      </c>
      <c r="N2399">
        <f t="shared" si="112"/>
        <v>9</v>
      </c>
      <c r="O2399">
        <f t="shared" si="113"/>
        <v>2010</v>
      </c>
    </row>
    <row r="2400" spans="1:15" x14ac:dyDescent="0.25">
      <c r="A2400">
        <v>14</v>
      </c>
      <c r="B2400" s="1">
        <v>40438</v>
      </c>
      <c r="C2400">
        <v>66.55</v>
      </c>
      <c r="D2400">
        <v>2.706</v>
      </c>
      <c r="E2400">
        <v>0</v>
      </c>
      <c r="F2400">
        <v>0</v>
      </c>
      <c r="G2400">
        <v>0</v>
      </c>
      <c r="H2400">
        <v>0</v>
      </c>
      <c r="I2400">
        <v>0</v>
      </c>
      <c r="J2400" s="2">
        <v>182.62250900000001</v>
      </c>
      <c r="K2400">
        <v>8.7430000000000003</v>
      </c>
      <c r="L2400" t="b">
        <v>0</v>
      </c>
      <c r="M2400">
        <f t="shared" si="111"/>
        <v>17</v>
      </c>
      <c r="N2400">
        <f t="shared" si="112"/>
        <v>9</v>
      </c>
      <c r="O2400">
        <f t="shared" si="113"/>
        <v>2010</v>
      </c>
    </row>
    <row r="2401" spans="1:15" x14ac:dyDescent="0.25">
      <c r="A2401">
        <v>14</v>
      </c>
      <c r="B2401" s="1">
        <v>40445</v>
      </c>
      <c r="C2401">
        <v>68.59</v>
      </c>
      <c r="D2401">
        <v>2.7130000000000001</v>
      </c>
      <c r="E2401">
        <v>0</v>
      </c>
      <c r="F2401">
        <v>0</v>
      </c>
      <c r="G2401">
        <v>0</v>
      </c>
      <c r="H2401">
        <v>0</v>
      </c>
      <c r="I2401">
        <v>0</v>
      </c>
      <c r="J2401" s="2">
        <v>182.6696737</v>
      </c>
      <c r="K2401">
        <v>8.7430000000000003</v>
      </c>
      <c r="L2401" t="b">
        <v>0</v>
      </c>
      <c r="M2401">
        <f t="shared" si="111"/>
        <v>24</v>
      </c>
      <c r="N2401">
        <f t="shared" si="112"/>
        <v>9</v>
      </c>
      <c r="O2401">
        <f t="shared" si="113"/>
        <v>2010</v>
      </c>
    </row>
    <row r="2402" spans="1:15" x14ac:dyDescent="0.25">
      <c r="A2402">
        <v>14</v>
      </c>
      <c r="B2402" s="1">
        <v>40452</v>
      </c>
      <c r="C2402">
        <v>70.58</v>
      </c>
      <c r="D2402">
        <v>2.7069999999999999</v>
      </c>
      <c r="E2402">
        <v>0</v>
      </c>
      <c r="F2402">
        <v>0</v>
      </c>
      <c r="G2402">
        <v>0</v>
      </c>
      <c r="H2402">
        <v>0</v>
      </c>
      <c r="I2402">
        <v>0</v>
      </c>
      <c r="J2402" s="2">
        <v>182.71683849999999</v>
      </c>
      <c r="K2402">
        <v>8.7240000000000002</v>
      </c>
      <c r="L2402" t="b">
        <v>0</v>
      </c>
      <c r="M2402">
        <f t="shared" si="111"/>
        <v>1</v>
      </c>
      <c r="N2402">
        <f t="shared" si="112"/>
        <v>10</v>
      </c>
      <c r="O2402">
        <f t="shared" si="113"/>
        <v>2010</v>
      </c>
    </row>
    <row r="2403" spans="1:15" x14ac:dyDescent="0.25">
      <c r="A2403">
        <v>14</v>
      </c>
      <c r="B2403" s="1">
        <v>40459</v>
      </c>
      <c r="C2403">
        <v>56.49</v>
      </c>
      <c r="D2403">
        <v>2.7639999999999998</v>
      </c>
      <c r="E2403">
        <v>0</v>
      </c>
      <c r="F2403">
        <v>0</v>
      </c>
      <c r="G2403">
        <v>0</v>
      </c>
      <c r="H2403">
        <v>0</v>
      </c>
      <c r="I2403">
        <v>0</v>
      </c>
      <c r="J2403" s="2">
        <v>182.76400319999999</v>
      </c>
      <c r="K2403">
        <v>8.7240000000000002</v>
      </c>
      <c r="L2403" t="b">
        <v>0</v>
      </c>
      <c r="M2403">
        <f t="shared" si="111"/>
        <v>8</v>
      </c>
      <c r="N2403">
        <f t="shared" si="112"/>
        <v>10</v>
      </c>
      <c r="O2403">
        <f t="shared" si="113"/>
        <v>2010</v>
      </c>
    </row>
    <row r="2404" spans="1:15" x14ac:dyDescent="0.25">
      <c r="A2404">
        <v>14</v>
      </c>
      <c r="B2404" s="1">
        <v>40466</v>
      </c>
      <c r="C2404">
        <v>58.61</v>
      </c>
      <c r="D2404">
        <v>2.8679999999999999</v>
      </c>
      <c r="E2404">
        <v>0</v>
      </c>
      <c r="F2404">
        <v>0</v>
      </c>
      <c r="G2404">
        <v>0</v>
      </c>
      <c r="H2404">
        <v>0</v>
      </c>
      <c r="I2404">
        <v>0</v>
      </c>
      <c r="J2404" s="2">
        <v>182.81062030000001</v>
      </c>
      <c r="K2404">
        <v>8.7240000000000002</v>
      </c>
      <c r="L2404" t="b">
        <v>0</v>
      </c>
      <c r="M2404">
        <f t="shared" si="111"/>
        <v>15</v>
      </c>
      <c r="N2404">
        <f t="shared" si="112"/>
        <v>10</v>
      </c>
      <c r="O2404">
        <f t="shared" si="113"/>
        <v>2010</v>
      </c>
    </row>
    <row r="2405" spans="1:15" x14ac:dyDescent="0.25">
      <c r="A2405">
        <v>14</v>
      </c>
      <c r="B2405" s="1">
        <v>40473</v>
      </c>
      <c r="C2405">
        <v>53.15</v>
      </c>
      <c r="D2405">
        <v>2.9169999999999998</v>
      </c>
      <c r="E2405">
        <v>0</v>
      </c>
      <c r="F2405">
        <v>0</v>
      </c>
      <c r="G2405">
        <v>0</v>
      </c>
      <c r="H2405">
        <v>0</v>
      </c>
      <c r="I2405">
        <v>0</v>
      </c>
      <c r="J2405" s="2">
        <v>182.85586850000001</v>
      </c>
      <c r="K2405">
        <v>8.7240000000000002</v>
      </c>
      <c r="L2405" t="b">
        <v>0</v>
      </c>
      <c r="M2405">
        <f t="shared" si="111"/>
        <v>22</v>
      </c>
      <c r="N2405">
        <f t="shared" si="112"/>
        <v>10</v>
      </c>
      <c r="O2405">
        <f t="shared" si="113"/>
        <v>2010</v>
      </c>
    </row>
    <row r="2406" spans="1:15" x14ac:dyDescent="0.25">
      <c r="A2406">
        <v>14</v>
      </c>
      <c r="B2406" s="1">
        <v>40480</v>
      </c>
      <c r="C2406">
        <v>61.3</v>
      </c>
      <c r="D2406">
        <v>2.9209999999999998</v>
      </c>
      <c r="E2406">
        <v>0</v>
      </c>
      <c r="F2406">
        <v>0</v>
      </c>
      <c r="G2406">
        <v>0</v>
      </c>
      <c r="H2406">
        <v>0</v>
      </c>
      <c r="I2406">
        <v>0</v>
      </c>
      <c r="J2406" s="2">
        <v>182.90111659999999</v>
      </c>
      <c r="K2406">
        <v>8.7240000000000002</v>
      </c>
      <c r="L2406" t="b">
        <v>0</v>
      </c>
      <c r="M2406">
        <f t="shared" si="111"/>
        <v>29</v>
      </c>
      <c r="N2406">
        <f t="shared" si="112"/>
        <v>10</v>
      </c>
      <c r="O2406">
        <f t="shared" si="113"/>
        <v>2010</v>
      </c>
    </row>
    <row r="2407" spans="1:15" x14ac:dyDescent="0.25">
      <c r="A2407">
        <v>14</v>
      </c>
      <c r="B2407" s="1">
        <v>40487</v>
      </c>
      <c r="C2407">
        <v>45.65</v>
      </c>
      <c r="D2407">
        <v>2.9169999999999998</v>
      </c>
      <c r="E2407">
        <v>0</v>
      </c>
      <c r="F2407">
        <v>0</v>
      </c>
      <c r="G2407">
        <v>0</v>
      </c>
      <c r="H2407">
        <v>0</v>
      </c>
      <c r="I2407">
        <v>0</v>
      </c>
      <c r="J2407" s="2">
        <v>182.9463648</v>
      </c>
      <c r="K2407">
        <v>8.7240000000000002</v>
      </c>
      <c r="L2407" t="b">
        <v>0</v>
      </c>
      <c r="M2407">
        <f t="shared" si="111"/>
        <v>5</v>
      </c>
      <c r="N2407">
        <f t="shared" si="112"/>
        <v>11</v>
      </c>
      <c r="O2407">
        <f t="shared" si="113"/>
        <v>2010</v>
      </c>
    </row>
    <row r="2408" spans="1:15" x14ac:dyDescent="0.25">
      <c r="A2408">
        <v>14</v>
      </c>
      <c r="B2408" s="1">
        <v>40494</v>
      </c>
      <c r="C2408">
        <v>46.14</v>
      </c>
      <c r="D2408">
        <v>2.931</v>
      </c>
      <c r="E2408">
        <v>0</v>
      </c>
      <c r="F2408">
        <v>0</v>
      </c>
      <c r="G2408">
        <v>0</v>
      </c>
      <c r="H2408">
        <v>0</v>
      </c>
      <c r="I2408">
        <v>0</v>
      </c>
      <c r="J2408" s="2">
        <v>182.99161290000001</v>
      </c>
      <c r="K2408">
        <v>8.7240000000000002</v>
      </c>
      <c r="L2408" t="b">
        <v>0</v>
      </c>
      <c r="M2408">
        <f t="shared" si="111"/>
        <v>12</v>
      </c>
      <c r="N2408">
        <f t="shared" si="112"/>
        <v>11</v>
      </c>
      <c r="O2408">
        <f t="shared" si="113"/>
        <v>2010</v>
      </c>
    </row>
    <row r="2409" spans="1:15" x14ac:dyDescent="0.25">
      <c r="A2409">
        <v>14</v>
      </c>
      <c r="B2409" s="1">
        <v>40501</v>
      </c>
      <c r="C2409">
        <v>50.02</v>
      </c>
      <c r="D2409">
        <v>3</v>
      </c>
      <c r="E2409">
        <v>0</v>
      </c>
      <c r="F2409">
        <v>0</v>
      </c>
      <c r="G2409">
        <v>0</v>
      </c>
      <c r="H2409">
        <v>0</v>
      </c>
      <c r="I2409">
        <v>0</v>
      </c>
      <c r="J2409" s="2">
        <v>182.89893850000001</v>
      </c>
      <c r="K2409">
        <v>8.7240000000000002</v>
      </c>
      <c r="L2409" t="b">
        <v>0</v>
      </c>
      <c r="M2409">
        <f t="shared" si="111"/>
        <v>19</v>
      </c>
      <c r="N2409">
        <f t="shared" si="112"/>
        <v>11</v>
      </c>
      <c r="O2409">
        <f t="shared" si="113"/>
        <v>2010</v>
      </c>
    </row>
    <row r="2410" spans="1:15" x14ac:dyDescent="0.25">
      <c r="A2410">
        <v>14</v>
      </c>
      <c r="B2410" s="1">
        <v>40508</v>
      </c>
      <c r="C2410">
        <v>46.15</v>
      </c>
      <c r="D2410">
        <v>3.0390000000000001</v>
      </c>
      <c r="E2410">
        <v>0</v>
      </c>
      <c r="F2410">
        <v>0</v>
      </c>
      <c r="G2410">
        <v>0</v>
      </c>
      <c r="H2410">
        <v>0</v>
      </c>
      <c r="I2410">
        <v>0</v>
      </c>
      <c r="J2410" s="2">
        <v>182.7832769</v>
      </c>
      <c r="K2410">
        <v>8.7240000000000002</v>
      </c>
      <c r="L2410" t="b">
        <v>1</v>
      </c>
      <c r="M2410">
        <f t="shared" si="111"/>
        <v>26</v>
      </c>
      <c r="N2410">
        <f t="shared" si="112"/>
        <v>11</v>
      </c>
      <c r="O2410">
        <f t="shared" si="113"/>
        <v>2010</v>
      </c>
    </row>
    <row r="2411" spans="1:15" x14ac:dyDescent="0.25">
      <c r="A2411">
        <v>14</v>
      </c>
      <c r="B2411" s="1">
        <v>40515</v>
      </c>
      <c r="C2411">
        <v>40.93</v>
      </c>
      <c r="D2411">
        <v>3.0459999999999998</v>
      </c>
      <c r="E2411">
        <v>0</v>
      </c>
      <c r="F2411">
        <v>0</v>
      </c>
      <c r="G2411">
        <v>0</v>
      </c>
      <c r="H2411">
        <v>0</v>
      </c>
      <c r="I2411">
        <v>0</v>
      </c>
      <c r="J2411" s="2">
        <v>182.66761539999999</v>
      </c>
      <c r="K2411">
        <v>8.7240000000000002</v>
      </c>
      <c r="L2411" t="b">
        <v>0</v>
      </c>
      <c r="M2411">
        <f t="shared" si="111"/>
        <v>3</v>
      </c>
      <c r="N2411">
        <f t="shared" si="112"/>
        <v>12</v>
      </c>
      <c r="O2411">
        <f t="shared" si="113"/>
        <v>2010</v>
      </c>
    </row>
    <row r="2412" spans="1:15" x14ac:dyDescent="0.25">
      <c r="A2412">
        <v>14</v>
      </c>
      <c r="B2412" s="1">
        <v>40522</v>
      </c>
      <c r="C2412">
        <v>30.54</v>
      </c>
      <c r="D2412">
        <v>3.109</v>
      </c>
      <c r="E2412">
        <v>0</v>
      </c>
      <c r="F2412">
        <v>0</v>
      </c>
      <c r="G2412">
        <v>0</v>
      </c>
      <c r="H2412">
        <v>0</v>
      </c>
      <c r="I2412">
        <v>0</v>
      </c>
      <c r="J2412" s="2">
        <v>182.55195380000001</v>
      </c>
      <c r="K2412">
        <v>8.7240000000000002</v>
      </c>
      <c r="L2412" t="b">
        <v>0</v>
      </c>
      <c r="M2412">
        <f t="shared" si="111"/>
        <v>10</v>
      </c>
      <c r="N2412">
        <f t="shared" si="112"/>
        <v>12</v>
      </c>
      <c r="O2412">
        <f t="shared" si="113"/>
        <v>2010</v>
      </c>
    </row>
    <row r="2413" spans="1:15" x14ac:dyDescent="0.25">
      <c r="A2413">
        <v>14</v>
      </c>
      <c r="B2413" s="1">
        <v>40529</v>
      </c>
      <c r="C2413">
        <v>30.51</v>
      </c>
      <c r="D2413">
        <v>3.14</v>
      </c>
      <c r="E2413">
        <v>0</v>
      </c>
      <c r="F2413">
        <v>0</v>
      </c>
      <c r="G2413">
        <v>0</v>
      </c>
      <c r="H2413">
        <v>0</v>
      </c>
      <c r="I2413">
        <v>0</v>
      </c>
      <c r="J2413" s="2">
        <v>182.517732</v>
      </c>
      <c r="K2413">
        <v>8.7240000000000002</v>
      </c>
      <c r="L2413" t="b">
        <v>0</v>
      </c>
      <c r="M2413">
        <f t="shared" si="111"/>
        <v>17</v>
      </c>
      <c r="N2413">
        <f t="shared" si="112"/>
        <v>12</v>
      </c>
      <c r="O2413">
        <f t="shared" si="113"/>
        <v>2010</v>
      </c>
    </row>
    <row r="2414" spans="1:15" x14ac:dyDescent="0.25">
      <c r="A2414">
        <v>14</v>
      </c>
      <c r="B2414" s="1">
        <v>40536</v>
      </c>
      <c r="C2414">
        <v>30.59</v>
      </c>
      <c r="D2414">
        <v>3.141</v>
      </c>
      <c r="E2414">
        <v>0</v>
      </c>
      <c r="F2414">
        <v>0</v>
      </c>
      <c r="G2414">
        <v>0</v>
      </c>
      <c r="H2414">
        <v>0</v>
      </c>
      <c r="I2414">
        <v>0</v>
      </c>
      <c r="J2414" s="2">
        <v>182.54459</v>
      </c>
      <c r="K2414">
        <v>8.7240000000000002</v>
      </c>
      <c r="L2414" t="b">
        <v>0</v>
      </c>
      <c r="M2414">
        <f t="shared" si="111"/>
        <v>24</v>
      </c>
      <c r="N2414">
        <f t="shared" si="112"/>
        <v>12</v>
      </c>
      <c r="O2414">
        <f t="shared" si="113"/>
        <v>2010</v>
      </c>
    </row>
    <row r="2415" spans="1:15" x14ac:dyDescent="0.25">
      <c r="A2415">
        <v>14</v>
      </c>
      <c r="B2415" s="1">
        <v>40543</v>
      </c>
      <c r="C2415">
        <v>29.67</v>
      </c>
      <c r="D2415">
        <v>3.1789999999999998</v>
      </c>
      <c r="E2415">
        <v>0</v>
      </c>
      <c r="F2415">
        <v>0</v>
      </c>
      <c r="G2415">
        <v>0</v>
      </c>
      <c r="H2415">
        <v>0</v>
      </c>
      <c r="I2415">
        <v>0</v>
      </c>
      <c r="J2415" s="2">
        <v>182.57144790000001</v>
      </c>
      <c r="K2415">
        <v>8.7240000000000002</v>
      </c>
      <c r="L2415" t="b">
        <v>1</v>
      </c>
      <c r="M2415">
        <f t="shared" si="111"/>
        <v>31</v>
      </c>
      <c r="N2415">
        <f t="shared" si="112"/>
        <v>12</v>
      </c>
      <c r="O2415">
        <f t="shared" si="113"/>
        <v>2010</v>
      </c>
    </row>
    <row r="2416" spans="1:15" x14ac:dyDescent="0.25">
      <c r="A2416">
        <v>14</v>
      </c>
      <c r="B2416" s="1">
        <v>40550</v>
      </c>
      <c r="C2416">
        <v>34.32</v>
      </c>
      <c r="D2416">
        <v>3.1930000000000001</v>
      </c>
      <c r="E2416">
        <v>0</v>
      </c>
      <c r="F2416">
        <v>0</v>
      </c>
      <c r="G2416">
        <v>0</v>
      </c>
      <c r="H2416">
        <v>0</v>
      </c>
      <c r="I2416">
        <v>0</v>
      </c>
      <c r="J2416" s="2">
        <v>182.59830579999999</v>
      </c>
      <c r="K2416">
        <v>8.5489999999999995</v>
      </c>
      <c r="L2416" t="b">
        <v>0</v>
      </c>
      <c r="M2416">
        <f t="shared" si="111"/>
        <v>7</v>
      </c>
      <c r="N2416">
        <f t="shared" si="112"/>
        <v>1</v>
      </c>
      <c r="O2416">
        <f t="shared" si="113"/>
        <v>2011</v>
      </c>
    </row>
    <row r="2417" spans="1:15" x14ac:dyDescent="0.25">
      <c r="A2417">
        <v>14</v>
      </c>
      <c r="B2417" s="1">
        <v>40557</v>
      </c>
      <c r="C2417">
        <v>24.78</v>
      </c>
      <c r="D2417">
        <v>3.2050000000000001</v>
      </c>
      <c r="E2417">
        <v>0</v>
      </c>
      <c r="F2417">
        <v>0</v>
      </c>
      <c r="G2417">
        <v>0</v>
      </c>
      <c r="H2417">
        <v>0</v>
      </c>
      <c r="I2417">
        <v>0</v>
      </c>
      <c r="J2417" s="2">
        <v>182.65857819999999</v>
      </c>
      <c r="K2417">
        <v>8.5489999999999995</v>
      </c>
      <c r="L2417" t="b">
        <v>0</v>
      </c>
      <c r="M2417">
        <f t="shared" si="111"/>
        <v>14</v>
      </c>
      <c r="N2417">
        <f t="shared" si="112"/>
        <v>1</v>
      </c>
      <c r="O2417">
        <f t="shared" si="113"/>
        <v>2011</v>
      </c>
    </row>
    <row r="2418" spans="1:15" x14ac:dyDescent="0.25">
      <c r="A2418">
        <v>14</v>
      </c>
      <c r="B2418" s="1">
        <v>40564</v>
      </c>
      <c r="C2418">
        <v>30.55</v>
      </c>
      <c r="D2418">
        <v>3.2290000000000001</v>
      </c>
      <c r="E2418">
        <v>0</v>
      </c>
      <c r="F2418">
        <v>0</v>
      </c>
      <c r="G2418">
        <v>0</v>
      </c>
      <c r="H2418">
        <v>0</v>
      </c>
      <c r="I2418">
        <v>0</v>
      </c>
      <c r="J2418" s="2">
        <v>182.9193368</v>
      </c>
      <c r="K2418">
        <v>8.5489999999999995</v>
      </c>
      <c r="L2418" t="b">
        <v>0</v>
      </c>
      <c r="M2418">
        <f t="shared" si="111"/>
        <v>21</v>
      </c>
      <c r="N2418">
        <f t="shared" si="112"/>
        <v>1</v>
      </c>
      <c r="O2418">
        <f t="shared" si="113"/>
        <v>2011</v>
      </c>
    </row>
    <row r="2419" spans="1:15" x14ac:dyDescent="0.25">
      <c r="A2419">
        <v>14</v>
      </c>
      <c r="B2419" s="1">
        <v>40571</v>
      </c>
      <c r="C2419">
        <v>24.05</v>
      </c>
      <c r="D2419">
        <v>3.2370000000000001</v>
      </c>
      <c r="E2419">
        <v>0</v>
      </c>
      <c r="F2419">
        <v>0</v>
      </c>
      <c r="G2419">
        <v>0</v>
      </c>
      <c r="H2419">
        <v>0</v>
      </c>
      <c r="I2419">
        <v>0</v>
      </c>
      <c r="J2419" s="2">
        <v>183.18009549999999</v>
      </c>
      <c r="K2419">
        <v>8.5489999999999995</v>
      </c>
      <c r="L2419" t="b">
        <v>0</v>
      </c>
      <c r="M2419">
        <f t="shared" si="111"/>
        <v>28</v>
      </c>
      <c r="N2419">
        <f t="shared" si="112"/>
        <v>1</v>
      </c>
      <c r="O2419">
        <f t="shared" si="113"/>
        <v>2011</v>
      </c>
    </row>
    <row r="2420" spans="1:15" x14ac:dyDescent="0.25">
      <c r="A2420">
        <v>14</v>
      </c>
      <c r="B2420" s="1">
        <v>40578</v>
      </c>
      <c r="C2420">
        <v>28.73</v>
      </c>
      <c r="D2420">
        <v>3.2309999999999999</v>
      </c>
      <c r="E2420">
        <v>0</v>
      </c>
      <c r="F2420">
        <v>0</v>
      </c>
      <c r="G2420">
        <v>0</v>
      </c>
      <c r="H2420">
        <v>0</v>
      </c>
      <c r="I2420">
        <v>0</v>
      </c>
      <c r="J2420" s="2">
        <v>183.44085419999999</v>
      </c>
      <c r="K2420">
        <v>8.5489999999999995</v>
      </c>
      <c r="L2420" t="b">
        <v>0</v>
      </c>
      <c r="M2420">
        <f t="shared" si="111"/>
        <v>4</v>
      </c>
      <c r="N2420">
        <f t="shared" si="112"/>
        <v>2</v>
      </c>
      <c r="O2420">
        <f t="shared" si="113"/>
        <v>2011</v>
      </c>
    </row>
    <row r="2421" spans="1:15" x14ac:dyDescent="0.25">
      <c r="A2421">
        <v>14</v>
      </c>
      <c r="B2421" s="1">
        <v>40585</v>
      </c>
      <c r="C2421">
        <v>30.3</v>
      </c>
      <c r="D2421">
        <v>3.2389999999999999</v>
      </c>
      <c r="E2421">
        <v>0</v>
      </c>
      <c r="F2421">
        <v>0</v>
      </c>
      <c r="G2421">
        <v>0</v>
      </c>
      <c r="H2421">
        <v>0</v>
      </c>
      <c r="I2421">
        <v>0</v>
      </c>
      <c r="J2421" s="2">
        <v>183.70161289999999</v>
      </c>
      <c r="K2421">
        <v>8.5489999999999995</v>
      </c>
      <c r="L2421" t="b">
        <v>1</v>
      </c>
      <c r="M2421">
        <f t="shared" si="111"/>
        <v>11</v>
      </c>
      <c r="N2421">
        <f t="shared" si="112"/>
        <v>2</v>
      </c>
      <c r="O2421">
        <f t="shared" si="113"/>
        <v>2011</v>
      </c>
    </row>
    <row r="2422" spans="1:15" x14ac:dyDescent="0.25">
      <c r="A2422">
        <v>14</v>
      </c>
      <c r="B2422" s="1">
        <v>40592</v>
      </c>
      <c r="C2422">
        <v>40.700000000000003</v>
      </c>
      <c r="D2422">
        <v>3.2450000000000001</v>
      </c>
      <c r="E2422">
        <v>0</v>
      </c>
      <c r="F2422">
        <v>0</v>
      </c>
      <c r="G2422">
        <v>0</v>
      </c>
      <c r="H2422">
        <v>0</v>
      </c>
      <c r="I2422">
        <v>0</v>
      </c>
      <c r="J2422" s="2">
        <v>183.93713529999999</v>
      </c>
      <c r="K2422">
        <v>8.5489999999999995</v>
      </c>
      <c r="L2422" t="b">
        <v>0</v>
      </c>
      <c r="M2422">
        <f t="shared" si="111"/>
        <v>18</v>
      </c>
      <c r="N2422">
        <f t="shared" si="112"/>
        <v>2</v>
      </c>
      <c r="O2422">
        <f t="shared" si="113"/>
        <v>2011</v>
      </c>
    </row>
    <row r="2423" spans="1:15" x14ac:dyDescent="0.25">
      <c r="A2423">
        <v>14</v>
      </c>
      <c r="B2423" s="1">
        <v>40599</v>
      </c>
      <c r="C2423">
        <v>35.78</v>
      </c>
      <c r="D2423">
        <v>3.274</v>
      </c>
      <c r="E2423">
        <v>0</v>
      </c>
      <c r="F2423">
        <v>0</v>
      </c>
      <c r="G2423">
        <v>0</v>
      </c>
      <c r="H2423">
        <v>0</v>
      </c>
      <c r="I2423">
        <v>0</v>
      </c>
      <c r="J2423" s="2">
        <v>184.16256319999999</v>
      </c>
      <c r="K2423">
        <v>8.5489999999999995</v>
      </c>
      <c r="L2423" t="b">
        <v>0</v>
      </c>
      <c r="M2423">
        <f t="shared" si="111"/>
        <v>25</v>
      </c>
      <c r="N2423">
        <f t="shared" si="112"/>
        <v>2</v>
      </c>
      <c r="O2423">
        <f t="shared" si="113"/>
        <v>2011</v>
      </c>
    </row>
    <row r="2424" spans="1:15" x14ac:dyDescent="0.25">
      <c r="A2424">
        <v>14</v>
      </c>
      <c r="B2424" s="1">
        <v>40606</v>
      </c>
      <c r="C2424">
        <v>38.65</v>
      </c>
      <c r="D2424">
        <v>3.4329999999999998</v>
      </c>
      <c r="E2424">
        <v>0</v>
      </c>
      <c r="F2424">
        <v>0</v>
      </c>
      <c r="G2424">
        <v>0</v>
      </c>
      <c r="H2424">
        <v>0</v>
      </c>
      <c r="I2424">
        <v>0</v>
      </c>
      <c r="J2424" s="2">
        <v>184.38799109999999</v>
      </c>
      <c r="K2424">
        <v>8.5489999999999995</v>
      </c>
      <c r="L2424" t="b">
        <v>0</v>
      </c>
      <c r="M2424">
        <f t="shared" si="111"/>
        <v>4</v>
      </c>
      <c r="N2424">
        <f t="shared" si="112"/>
        <v>3</v>
      </c>
      <c r="O2424">
        <f t="shared" si="113"/>
        <v>2011</v>
      </c>
    </row>
    <row r="2425" spans="1:15" x14ac:dyDescent="0.25">
      <c r="A2425">
        <v>14</v>
      </c>
      <c r="B2425" s="1">
        <v>40613</v>
      </c>
      <c r="C2425">
        <v>45.01</v>
      </c>
      <c r="D2425">
        <v>3.5819999999999999</v>
      </c>
      <c r="E2425">
        <v>0</v>
      </c>
      <c r="F2425">
        <v>0</v>
      </c>
      <c r="G2425">
        <v>0</v>
      </c>
      <c r="H2425">
        <v>0</v>
      </c>
      <c r="I2425">
        <v>0</v>
      </c>
      <c r="J2425" s="2">
        <v>184.61341899999999</v>
      </c>
      <c r="K2425">
        <v>8.5489999999999995</v>
      </c>
      <c r="L2425" t="b">
        <v>0</v>
      </c>
      <c r="M2425">
        <f t="shared" si="111"/>
        <v>11</v>
      </c>
      <c r="N2425">
        <f t="shared" si="112"/>
        <v>3</v>
      </c>
      <c r="O2425">
        <f t="shared" si="113"/>
        <v>2011</v>
      </c>
    </row>
    <row r="2426" spans="1:15" x14ac:dyDescent="0.25">
      <c r="A2426">
        <v>14</v>
      </c>
      <c r="B2426" s="1">
        <v>40620</v>
      </c>
      <c r="C2426">
        <v>46.66</v>
      </c>
      <c r="D2426">
        <v>3.6309999999999998</v>
      </c>
      <c r="E2426">
        <v>0</v>
      </c>
      <c r="F2426">
        <v>0</v>
      </c>
      <c r="G2426">
        <v>0</v>
      </c>
      <c r="H2426">
        <v>0</v>
      </c>
      <c r="I2426">
        <v>0</v>
      </c>
      <c r="J2426" s="2">
        <v>184.809719</v>
      </c>
      <c r="K2426">
        <v>8.5489999999999995</v>
      </c>
      <c r="L2426" t="b">
        <v>0</v>
      </c>
      <c r="M2426">
        <f t="shared" si="111"/>
        <v>18</v>
      </c>
      <c r="N2426">
        <f t="shared" si="112"/>
        <v>3</v>
      </c>
      <c r="O2426">
        <f t="shared" si="113"/>
        <v>2011</v>
      </c>
    </row>
    <row r="2427" spans="1:15" x14ac:dyDescent="0.25">
      <c r="A2427">
        <v>14</v>
      </c>
      <c r="B2427" s="1">
        <v>40627</v>
      </c>
      <c r="C2427">
        <v>41.76</v>
      </c>
      <c r="D2427">
        <v>3.625</v>
      </c>
      <c r="E2427">
        <v>0</v>
      </c>
      <c r="F2427">
        <v>0</v>
      </c>
      <c r="G2427">
        <v>0</v>
      </c>
      <c r="H2427">
        <v>0</v>
      </c>
      <c r="I2427">
        <v>0</v>
      </c>
      <c r="J2427" s="2">
        <v>184.99436789999999</v>
      </c>
      <c r="K2427">
        <v>8.5489999999999995</v>
      </c>
      <c r="L2427" t="b">
        <v>0</v>
      </c>
      <c r="M2427">
        <f t="shared" si="111"/>
        <v>25</v>
      </c>
      <c r="N2427">
        <f t="shared" si="112"/>
        <v>3</v>
      </c>
      <c r="O2427">
        <f t="shared" si="113"/>
        <v>2011</v>
      </c>
    </row>
    <row r="2428" spans="1:15" x14ac:dyDescent="0.25">
      <c r="A2428">
        <v>14</v>
      </c>
      <c r="B2428" s="1">
        <v>40634</v>
      </c>
      <c r="C2428">
        <v>37.270000000000003</v>
      </c>
      <c r="D2428">
        <v>3.6379999999999999</v>
      </c>
      <c r="E2428">
        <v>0</v>
      </c>
      <c r="F2428">
        <v>0</v>
      </c>
      <c r="G2428">
        <v>0</v>
      </c>
      <c r="H2428">
        <v>0</v>
      </c>
      <c r="I2428">
        <v>0</v>
      </c>
      <c r="J2428" s="2">
        <v>185.17901670000001</v>
      </c>
      <c r="K2428">
        <v>8.5210000000000008</v>
      </c>
      <c r="L2428" t="b">
        <v>0</v>
      </c>
      <c r="M2428">
        <f t="shared" si="111"/>
        <v>1</v>
      </c>
      <c r="N2428">
        <f t="shared" si="112"/>
        <v>4</v>
      </c>
      <c r="O2428">
        <f t="shared" si="113"/>
        <v>2011</v>
      </c>
    </row>
    <row r="2429" spans="1:15" x14ac:dyDescent="0.25">
      <c r="A2429">
        <v>14</v>
      </c>
      <c r="B2429" s="1">
        <v>40641</v>
      </c>
      <c r="C2429">
        <v>48.71</v>
      </c>
      <c r="D2429">
        <v>3.72</v>
      </c>
      <c r="E2429">
        <v>0</v>
      </c>
      <c r="F2429">
        <v>0</v>
      </c>
      <c r="G2429">
        <v>0</v>
      </c>
      <c r="H2429">
        <v>0</v>
      </c>
      <c r="I2429">
        <v>0</v>
      </c>
      <c r="J2429" s="2">
        <v>185.36366559999999</v>
      </c>
      <c r="K2429">
        <v>8.5210000000000008</v>
      </c>
      <c r="L2429" t="b">
        <v>0</v>
      </c>
      <c r="M2429">
        <f t="shared" si="111"/>
        <v>8</v>
      </c>
      <c r="N2429">
        <f t="shared" si="112"/>
        <v>4</v>
      </c>
      <c r="O2429">
        <f t="shared" si="113"/>
        <v>2011</v>
      </c>
    </row>
    <row r="2430" spans="1:15" x14ac:dyDescent="0.25">
      <c r="A2430">
        <v>14</v>
      </c>
      <c r="B2430" s="1">
        <v>40648</v>
      </c>
      <c r="C2430">
        <v>53.69</v>
      </c>
      <c r="D2430">
        <v>3.8210000000000002</v>
      </c>
      <c r="E2430">
        <v>0</v>
      </c>
      <c r="F2430">
        <v>0</v>
      </c>
      <c r="G2430">
        <v>0</v>
      </c>
      <c r="H2430">
        <v>0</v>
      </c>
      <c r="I2430">
        <v>0</v>
      </c>
      <c r="J2430" s="2">
        <v>185.5339821</v>
      </c>
      <c r="K2430">
        <v>8.5210000000000008</v>
      </c>
      <c r="L2430" t="b">
        <v>0</v>
      </c>
      <c r="M2430">
        <f t="shared" si="111"/>
        <v>15</v>
      </c>
      <c r="N2430">
        <f t="shared" si="112"/>
        <v>4</v>
      </c>
      <c r="O2430">
        <f t="shared" si="113"/>
        <v>2011</v>
      </c>
    </row>
    <row r="2431" spans="1:15" x14ac:dyDescent="0.25">
      <c r="A2431">
        <v>14</v>
      </c>
      <c r="B2431" s="1">
        <v>40655</v>
      </c>
      <c r="C2431">
        <v>53.04</v>
      </c>
      <c r="D2431">
        <v>3.8919999999999999</v>
      </c>
      <c r="E2431">
        <v>0</v>
      </c>
      <c r="F2431">
        <v>0</v>
      </c>
      <c r="G2431">
        <v>0</v>
      </c>
      <c r="H2431">
        <v>0</v>
      </c>
      <c r="I2431">
        <v>0</v>
      </c>
      <c r="J2431" s="2">
        <v>185.6684673</v>
      </c>
      <c r="K2431">
        <v>8.5210000000000008</v>
      </c>
      <c r="L2431" t="b">
        <v>0</v>
      </c>
      <c r="M2431">
        <f t="shared" si="111"/>
        <v>22</v>
      </c>
      <c r="N2431">
        <f t="shared" si="112"/>
        <v>4</v>
      </c>
      <c r="O2431">
        <f t="shared" si="113"/>
        <v>2011</v>
      </c>
    </row>
    <row r="2432" spans="1:15" x14ac:dyDescent="0.25">
      <c r="A2432">
        <v>14</v>
      </c>
      <c r="B2432" s="1">
        <v>40662</v>
      </c>
      <c r="C2432">
        <v>66.180000000000007</v>
      </c>
      <c r="D2432">
        <v>3.9620000000000002</v>
      </c>
      <c r="E2432">
        <v>0</v>
      </c>
      <c r="F2432">
        <v>0</v>
      </c>
      <c r="G2432">
        <v>0</v>
      </c>
      <c r="H2432">
        <v>0</v>
      </c>
      <c r="I2432">
        <v>0</v>
      </c>
      <c r="J2432" s="2">
        <v>185.8029526</v>
      </c>
      <c r="K2432">
        <v>8.5210000000000008</v>
      </c>
      <c r="L2432" t="b">
        <v>0</v>
      </c>
      <c r="M2432">
        <f t="shared" si="111"/>
        <v>29</v>
      </c>
      <c r="N2432">
        <f t="shared" si="112"/>
        <v>4</v>
      </c>
      <c r="O2432">
        <f t="shared" si="113"/>
        <v>2011</v>
      </c>
    </row>
    <row r="2433" spans="1:15" x14ac:dyDescent="0.25">
      <c r="A2433">
        <v>14</v>
      </c>
      <c r="B2433" s="1">
        <v>40669</v>
      </c>
      <c r="C2433">
        <v>58.21</v>
      </c>
      <c r="D2433">
        <v>4.0460000000000003</v>
      </c>
      <c r="E2433">
        <v>0</v>
      </c>
      <c r="F2433">
        <v>0</v>
      </c>
      <c r="G2433">
        <v>0</v>
      </c>
      <c r="H2433">
        <v>0</v>
      </c>
      <c r="I2433">
        <v>0</v>
      </c>
      <c r="J2433" s="2">
        <v>185.9374378</v>
      </c>
      <c r="K2433">
        <v>8.5210000000000008</v>
      </c>
      <c r="L2433" t="b">
        <v>0</v>
      </c>
      <c r="M2433">
        <f t="shared" si="111"/>
        <v>6</v>
      </c>
      <c r="N2433">
        <f t="shared" si="112"/>
        <v>5</v>
      </c>
      <c r="O2433">
        <f t="shared" si="113"/>
        <v>2011</v>
      </c>
    </row>
    <row r="2434" spans="1:15" x14ac:dyDescent="0.25">
      <c r="A2434">
        <v>14</v>
      </c>
      <c r="B2434" s="1">
        <v>40676</v>
      </c>
      <c r="C2434">
        <v>60.38</v>
      </c>
      <c r="D2434">
        <v>4.0659999999999998</v>
      </c>
      <c r="E2434">
        <v>0</v>
      </c>
      <c r="F2434">
        <v>0</v>
      </c>
      <c r="G2434">
        <v>0</v>
      </c>
      <c r="H2434">
        <v>0</v>
      </c>
      <c r="I2434">
        <v>0</v>
      </c>
      <c r="J2434" s="2">
        <v>186.07192309999999</v>
      </c>
      <c r="K2434">
        <v>8.5210000000000008</v>
      </c>
      <c r="L2434" t="b">
        <v>0</v>
      </c>
      <c r="M2434">
        <f t="shared" si="111"/>
        <v>13</v>
      </c>
      <c r="N2434">
        <f t="shared" si="112"/>
        <v>5</v>
      </c>
      <c r="O2434">
        <f t="shared" si="113"/>
        <v>2011</v>
      </c>
    </row>
    <row r="2435" spans="1:15" x14ac:dyDescent="0.25">
      <c r="A2435">
        <v>14</v>
      </c>
      <c r="B2435" s="1">
        <v>40683</v>
      </c>
      <c r="C2435">
        <v>62.28</v>
      </c>
      <c r="D2435">
        <v>4.0620000000000003</v>
      </c>
      <c r="E2435">
        <v>0</v>
      </c>
      <c r="F2435">
        <v>0</v>
      </c>
      <c r="G2435">
        <v>0</v>
      </c>
      <c r="H2435">
        <v>0</v>
      </c>
      <c r="I2435">
        <v>0</v>
      </c>
      <c r="J2435" s="2">
        <v>185.96611540000001</v>
      </c>
      <c r="K2435">
        <v>8.5210000000000008</v>
      </c>
      <c r="L2435" t="b">
        <v>0</v>
      </c>
      <c r="M2435">
        <f t="shared" ref="M2435:M2498" si="114">DAY(B2435)</f>
        <v>20</v>
      </c>
      <c r="N2435">
        <f t="shared" ref="N2435:N2498" si="115">MONTH(B2435)</f>
        <v>5</v>
      </c>
      <c r="O2435">
        <f t="shared" ref="O2435:O2498" si="116">YEAR(B2435)</f>
        <v>2011</v>
      </c>
    </row>
    <row r="2436" spans="1:15" x14ac:dyDescent="0.25">
      <c r="A2436">
        <v>14</v>
      </c>
      <c r="B2436" s="1">
        <v>40690</v>
      </c>
      <c r="C2436">
        <v>69.7</v>
      </c>
      <c r="D2436">
        <v>3.9849999999999999</v>
      </c>
      <c r="E2436">
        <v>0</v>
      </c>
      <c r="F2436">
        <v>0</v>
      </c>
      <c r="G2436">
        <v>0</v>
      </c>
      <c r="H2436">
        <v>0</v>
      </c>
      <c r="I2436">
        <v>0</v>
      </c>
      <c r="J2436" s="2">
        <v>185.86030769999999</v>
      </c>
      <c r="K2436">
        <v>8.5210000000000008</v>
      </c>
      <c r="L2436" t="b">
        <v>0</v>
      </c>
      <c r="M2436">
        <f t="shared" si="114"/>
        <v>27</v>
      </c>
      <c r="N2436">
        <f t="shared" si="115"/>
        <v>5</v>
      </c>
      <c r="O2436">
        <f t="shared" si="116"/>
        <v>2011</v>
      </c>
    </row>
    <row r="2437" spans="1:15" x14ac:dyDescent="0.25">
      <c r="A2437">
        <v>14</v>
      </c>
      <c r="B2437" s="1">
        <v>40697</v>
      </c>
      <c r="C2437">
        <v>76.38</v>
      </c>
      <c r="D2437">
        <v>3.9220000000000002</v>
      </c>
      <c r="E2437">
        <v>0</v>
      </c>
      <c r="F2437">
        <v>0</v>
      </c>
      <c r="G2437">
        <v>0</v>
      </c>
      <c r="H2437">
        <v>0</v>
      </c>
      <c r="I2437">
        <v>0</v>
      </c>
      <c r="J2437" s="2">
        <v>185.75450000000001</v>
      </c>
      <c r="K2437">
        <v>8.5210000000000008</v>
      </c>
      <c r="L2437" t="b">
        <v>0</v>
      </c>
      <c r="M2437">
        <f t="shared" si="114"/>
        <v>3</v>
      </c>
      <c r="N2437">
        <f t="shared" si="115"/>
        <v>6</v>
      </c>
      <c r="O2437">
        <f t="shared" si="116"/>
        <v>2011</v>
      </c>
    </row>
    <row r="2438" spans="1:15" x14ac:dyDescent="0.25">
      <c r="A2438">
        <v>14</v>
      </c>
      <c r="B2438" s="1">
        <v>40704</v>
      </c>
      <c r="C2438">
        <v>73.88</v>
      </c>
      <c r="D2438">
        <v>3.8809999999999998</v>
      </c>
      <c r="E2438">
        <v>0</v>
      </c>
      <c r="F2438">
        <v>0</v>
      </c>
      <c r="G2438">
        <v>0</v>
      </c>
      <c r="H2438">
        <v>0</v>
      </c>
      <c r="I2438">
        <v>0</v>
      </c>
      <c r="J2438" s="2">
        <v>185.64869229999999</v>
      </c>
      <c r="K2438">
        <v>8.5210000000000008</v>
      </c>
      <c r="L2438" t="b">
        <v>0</v>
      </c>
      <c r="M2438">
        <f t="shared" si="114"/>
        <v>10</v>
      </c>
      <c r="N2438">
        <f t="shared" si="115"/>
        <v>6</v>
      </c>
      <c r="O2438">
        <f t="shared" si="116"/>
        <v>2011</v>
      </c>
    </row>
    <row r="2439" spans="1:15" x14ac:dyDescent="0.25">
      <c r="A2439">
        <v>14</v>
      </c>
      <c r="B2439" s="1">
        <v>40711</v>
      </c>
      <c r="C2439">
        <v>69.319999999999993</v>
      </c>
      <c r="D2439">
        <v>3.8420000000000001</v>
      </c>
      <c r="E2439">
        <v>0</v>
      </c>
      <c r="F2439">
        <v>0</v>
      </c>
      <c r="G2439">
        <v>0</v>
      </c>
      <c r="H2439">
        <v>0</v>
      </c>
      <c r="I2439">
        <v>0</v>
      </c>
      <c r="J2439" s="2">
        <v>185.67193330000001</v>
      </c>
      <c r="K2439">
        <v>8.5210000000000008</v>
      </c>
      <c r="L2439" t="b">
        <v>0</v>
      </c>
      <c r="M2439">
        <f t="shared" si="114"/>
        <v>17</v>
      </c>
      <c r="N2439">
        <f t="shared" si="115"/>
        <v>6</v>
      </c>
      <c r="O2439">
        <f t="shared" si="116"/>
        <v>2011</v>
      </c>
    </row>
    <row r="2440" spans="1:15" x14ac:dyDescent="0.25">
      <c r="A2440">
        <v>14</v>
      </c>
      <c r="B2440" s="1">
        <v>40718</v>
      </c>
      <c r="C2440">
        <v>74.849999999999994</v>
      </c>
      <c r="D2440">
        <v>3.8039999999999998</v>
      </c>
      <c r="E2440">
        <v>0</v>
      </c>
      <c r="F2440">
        <v>0</v>
      </c>
      <c r="G2440">
        <v>0</v>
      </c>
      <c r="H2440">
        <v>0</v>
      </c>
      <c r="I2440">
        <v>0</v>
      </c>
      <c r="J2440" s="2">
        <v>185.79196089999999</v>
      </c>
      <c r="K2440">
        <v>8.5210000000000008</v>
      </c>
      <c r="L2440" t="b">
        <v>0</v>
      </c>
      <c r="M2440">
        <f t="shared" si="114"/>
        <v>24</v>
      </c>
      <c r="N2440">
        <f t="shared" si="115"/>
        <v>6</v>
      </c>
      <c r="O2440">
        <f t="shared" si="116"/>
        <v>2011</v>
      </c>
    </row>
    <row r="2441" spans="1:15" x14ac:dyDescent="0.25">
      <c r="A2441">
        <v>14</v>
      </c>
      <c r="B2441" s="1">
        <v>40725</v>
      </c>
      <c r="C2441">
        <v>74.040000000000006</v>
      </c>
      <c r="D2441">
        <v>3.7480000000000002</v>
      </c>
      <c r="E2441">
        <v>0</v>
      </c>
      <c r="F2441">
        <v>0</v>
      </c>
      <c r="G2441">
        <v>0</v>
      </c>
      <c r="H2441">
        <v>0</v>
      </c>
      <c r="I2441">
        <v>0</v>
      </c>
      <c r="J2441" s="2">
        <v>185.91198850000001</v>
      </c>
      <c r="K2441">
        <v>8.625</v>
      </c>
      <c r="L2441" t="b">
        <v>0</v>
      </c>
      <c r="M2441">
        <f t="shared" si="114"/>
        <v>1</v>
      </c>
      <c r="N2441">
        <f t="shared" si="115"/>
        <v>7</v>
      </c>
      <c r="O2441">
        <f t="shared" si="116"/>
        <v>2011</v>
      </c>
    </row>
    <row r="2442" spans="1:15" x14ac:dyDescent="0.25">
      <c r="A2442">
        <v>14</v>
      </c>
      <c r="B2442" s="1">
        <v>40732</v>
      </c>
      <c r="C2442">
        <v>77.489999999999995</v>
      </c>
      <c r="D2442">
        <v>3.7109999999999999</v>
      </c>
      <c r="E2442">
        <v>0</v>
      </c>
      <c r="F2442">
        <v>0</v>
      </c>
      <c r="G2442">
        <v>0</v>
      </c>
      <c r="H2442">
        <v>0</v>
      </c>
      <c r="I2442">
        <v>0</v>
      </c>
      <c r="J2442" s="2">
        <v>186.032016</v>
      </c>
      <c r="K2442">
        <v>8.625</v>
      </c>
      <c r="L2442" t="b">
        <v>0</v>
      </c>
      <c r="M2442">
        <f t="shared" si="114"/>
        <v>8</v>
      </c>
      <c r="N2442">
        <f t="shared" si="115"/>
        <v>7</v>
      </c>
      <c r="O2442">
        <f t="shared" si="116"/>
        <v>2011</v>
      </c>
    </row>
    <row r="2443" spans="1:15" x14ac:dyDescent="0.25">
      <c r="A2443">
        <v>14</v>
      </c>
      <c r="B2443" s="1">
        <v>40739</v>
      </c>
      <c r="C2443">
        <v>78.47</v>
      </c>
      <c r="D2443">
        <v>3.76</v>
      </c>
      <c r="E2443">
        <v>0</v>
      </c>
      <c r="F2443">
        <v>0</v>
      </c>
      <c r="G2443">
        <v>0</v>
      </c>
      <c r="H2443">
        <v>0</v>
      </c>
      <c r="I2443">
        <v>0</v>
      </c>
      <c r="J2443" s="2">
        <v>186.13998079999999</v>
      </c>
      <c r="K2443">
        <v>8.625</v>
      </c>
      <c r="L2443" t="b">
        <v>0</v>
      </c>
      <c r="M2443">
        <f t="shared" si="114"/>
        <v>15</v>
      </c>
      <c r="N2443">
        <f t="shared" si="115"/>
        <v>7</v>
      </c>
      <c r="O2443">
        <f t="shared" si="116"/>
        <v>2011</v>
      </c>
    </row>
    <row r="2444" spans="1:15" x14ac:dyDescent="0.25">
      <c r="A2444">
        <v>14</v>
      </c>
      <c r="B2444" s="1">
        <v>40746</v>
      </c>
      <c r="C2444">
        <v>82.33</v>
      </c>
      <c r="D2444">
        <v>3.8109999999999999</v>
      </c>
      <c r="E2444">
        <v>0</v>
      </c>
      <c r="F2444">
        <v>0</v>
      </c>
      <c r="G2444">
        <v>0</v>
      </c>
      <c r="H2444">
        <v>0</v>
      </c>
      <c r="I2444">
        <v>0</v>
      </c>
      <c r="J2444" s="2">
        <v>186.21778850000001</v>
      </c>
      <c r="K2444">
        <v>8.625</v>
      </c>
      <c r="L2444" t="b">
        <v>0</v>
      </c>
      <c r="M2444">
        <f t="shared" si="114"/>
        <v>22</v>
      </c>
      <c r="N2444">
        <f t="shared" si="115"/>
        <v>7</v>
      </c>
      <c r="O2444">
        <f t="shared" si="116"/>
        <v>2011</v>
      </c>
    </row>
    <row r="2445" spans="1:15" x14ac:dyDescent="0.25">
      <c r="A2445">
        <v>14</v>
      </c>
      <c r="B2445" s="1">
        <v>40753</v>
      </c>
      <c r="C2445">
        <v>81.31</v>
      </c>
      <c r="D2445">
        <v>3.8290000000000002</v>
      </c>
      <c r="E2445">
        <v>0</v>
      </c>
      <c r="F2445">
        <v>0</v>
      </c>
      <c r="G2445">
        <v>0</v>
      </c>
      <c r="H2445">
        <v>0</v>
      </c>
      <c r="I2445">
        <v>0</v>
      </c>
      <c r="J2445" s="2">
        <v>186.29559620000001</v>
      </c>
      <c r="K2445">
        <v>8.625</v>
      </c>
      <c r="L2445" t="b">
        <v>0</v>
      </c>
      <c r="M2445">
        <f t="shared" si="114"/>
        <v>29</v>
      </c>
      <c r="N2445">
        <f t="shared" si="115"/>
        <v>7</v>
      </c>
      <c r="O2445">
        <f t="shared" si="116"/>
        <v>2011</v>
      </c>
    </row>
    <row r="2446" spans="1:15" x14ac:dyDescent="0.25">
      <c r="A2446">
        <v>14</v>
      </c>
      <c r="B2446" s="1">
        <v>40760</v>
      </c>
      <c r="C2446">
        <v>78.22</v>
      </c>
      <c r="D2446">
        <v>3.8420000000000001</v>
      </c>
      <c r="E2446">
        <v>0</v>
      </c>
      <c r="F2446">
        <v>0</v>
      </c>
      <c r="G2446">
        <v>0</v>
      </c>
      <c r="H2446">
        <v>0</v>
      </c>
      <c r="I2446">
        <v>0</v>
      </c>
      <c r="J2446" s="2">
        <v>186.37340380000001</v>
      </c>
      <c r="K2446">
        <v>8.625</v>
      </c>
      <c r="L2446" t="b">
        <v>0</v>
      </c>
      <c r="M2446">
        <f t="shared" si="114"/>
        <v>5</v>
      </c>
      <c r="N2446">
        <f t="shared" si="115"/>
        <v>8</v>
      </c>
      <c r="O2446">
        <f t="shared" si="116"/>
        <v>2011</v>
      </c>
    </row>
    <row r="2447" spans="1:15" x14ac:dyDescent="0.25">
      <c r="A2447">
        <v>14</v>
      </c>
      <c r="B2447" s="1">
        <v>40767</v>
      </c>
      <c r="C2447">
        <v>77</v>
      </c>
      <c r="D2447">
        <v>3.8119999999999998</v>
      </c>
      <c r="E2447">
        <v>0</v>
      </c>
      <c r="F2447">
        <v>0</v>
      </c>
      <c r="G2447">
        <v>0</v>
      </c>
      <c r="H2447">
        <v>0</v>
      </c>
      <c r="I2447">
        <v>0</v>
      </c>
      <c r="J2447" s="2">
        <v>186.4512115</v>
      </c>
      <c r="K2447">
        <v>8.625</v>
      </c>
      <c r="L2447" t="b">
        <v>0</v>
      </c>
      <c r="M2447">
        <f t="shared" si="114"/>
        <v>12</v>
      </c>
      <c r="N2447">
        <f t="shared" si="115"/>
        <v>8</v>
      </c>
      <c r="O2447">
        <f t="shared" si="116"/>
        <v>2011</v>
      </c>
    </row>
    <row r="2448" spans="1:15" x14ac:dyDescent="0.25">
      <c r="A2448">
        <v>14</v>
      </c>
      <c r="B2448" s="1">
        <v>40774</v>
      </c>
      <c r="C2448">
        <v>72.98</v>
      </c>
      <c r="D2448">
        <v>3.7469999999999999</v>
      </c>
      <c r="E2448">
        <v>0</v>
      </c>
      <c r="F2448">
        <v>0</v>
      </c>
      <c r="G2448">
        <v>0</v>
      </c>
      <c r="H2448">
        <v>0</v>
      </c>
      <c r="I2448">
        <v>0</v>
      </c>
      <c r="J2448" s="2">
        <v>186.5093071</v>
      </c>
      <c r="K2448">
        <v>8.625</v>
      </c>
      <c r="L2448" t="b">
        <v>0</v>
      </c>
      <c r="M2448">
        <f t="shared" si="114"/>
        <v>19</v>
      </c>
      <c r="N2448">
        <f t="shared" si="115"/>
        <v>8</v>
      </c>
      <c r="O2448">
        <f t="shared" si="116"/>
        <v>2011</v>
      </c>
    </row>
    <row r="2449" spans="1:15" x14ac:dyDescent="0.25">
      <c r="A2449">
        <v>14</v>
      </c>
      <c r="B2449" s="1">
        <v>40781</v>
      </c>
      <c r="C2449">
        <v>72.55</v>
      </c>
      <c r="D2449">
        <v>3.7040000000000002</v>
      </c>
      <c r="E2449">
        <v>0</v>
      </c>
      <c r="F2449">
        <v>0</v>
      </c>
      <c r="G2449">
        <v>0</v>
      </c>
      <c r="H2449">
        <v>0</v>
      </c>
      <c r="I2449">
        <v>0</v>
      </c>
      <c r="J2449" s="2">
        <v>186.5641172</v>
      </c>
      <c r="K2449">
        <v>8.625</v>
      </c>
      <c r="L2449" t="b">
        <v>0</v>
      </c>
      <c r="M2449">
        <f t="shared" si="114"/>
        <v>26</v>
      </c>
      <c r="N2449">
        <f t="shared" si="115"/>
        <v>8</v>
      </c>
      <c r="O2449">
        <f t="shared" si="116"/>
        <v>2011</v>
      </c>
    </row>
    <row r="2450" spans="1:15" x14ac:dyDescent="0.25">
      <c r="A2450">
        <v>14</v>
      </c>
      <c r="B2450" s="1">
        <v>40788</v>
      </c>
      <c r="C2450">
        <v>70.63</v>
      </c>
      <c r="D2450">
        <v>3.7029999999999998</v>
      </c>
      <c r="E2450">
        <v>0</v>
      </c>
      <c r="F2450">
        <v>0</v>
      </c>
      <c r="G2450">
        <v>0</v>
      </c>
      <c r="H2450">
        <v>0</v>
      </c>
      <c r="I2450">
        <v>0</v>
      </c>
      <c r="J2450" s="2">
        <v>186.61892739999999</v>
      </c>
      <c r="K2450">
        <v>8.625</v>
      </c>
      <c r="L2450" t="b">
        <v>0</v>
      </c>
      <c r="M2450">
        <f t="shared" si="114"/>
        <v>2</v>
      </c>
      <c r="N2450">
        <f t="shared" si="115"/>
        <v>9</v>
      </c>
      <c r="O2450">
        <f t="shared" si="116"/>
        <v>2011</v>
      </c>
    </row>
    <row r="2451" spans="1:15" x14ac:dyDescent="0.25">
      <c r="A2451">
        <v>14</v>
      </c>
      <c r="B2451" s="1">
        <v>40795</v>
      </c>
      <c r="C2451">
        <v>71.48</v>
      </c>
      <c r="D2451">
        <v>3.738</v>
      </c>
      <c r="E2451">
        <v>0</v>
      </c>
      <c r="F2451">
        <v>0</v>
      </c>
      <c r="G2451">
        <v>0</v>
      </c>
      <c r="H2451">
        <v>0</v>
      </c>
      <c r="I2451">
        <v>0</v>
      </c>
      <c r="J2451" s="2">
        <v>186.67373760000001</v>
      </c>
      <c r="K2451">
        <v>8.625</v>
      </c>
      <c r="L2451" t="b">
        <v>1</v>
      </c>
      <c r="M2451">
        <f t="shared" si="114"/>
        <v>9</v>
      </c>
      <c r="N2451">
        <f t="shared" si="115"/>
        <v>9</v>
      </c>
      <c r="O2451">
        <f t="shared" si="116"/>
        <v>2011</v>
      </c>
    </row>
    <row r="2452" spans="1:15" x14ac:dyDescent="0.25">
      <c r="A2452">
        <v>14</v>
      </c>
      <c r="B2452" s="1">
        <v>40802</v>
      </c>
      <c r="C2452">
        <v>69.17</v>
      </c>
      <c r="D2452">
        <v>3.742</v>
      </c>
      <c r="E2452">
        <v>0</v>
      </c>
      <c r="F2452">
        <v>0</v>
      </c>
      <c r="G2452">
        <v>0</v>
      </c>
      <c r="H2452">
        <v>0</v>
      </c>
      <c r="I2452">
        <v>0</v>
      </c>
      <c r="J2452" s="2">
        <v>186.80240000000001</v>
      </c>
      <c r="K2452">
        <v>8.625</v>
      </c>
      <c r="L2452" t="b">
        <v>0</v>
      </c>
      <c r="M2452">
        <f t="shared" si="114"/>
        <v>16</v>
      </c>
      <c r="N2452">
        <f t="shared" si="115"/>
        <v>9</v>
      </c>
      <c r="O2452">
        <f t="shared" si="116"/>
        <v>2011</v>
      </c>
    </row>
    <row r="2453" spans="1:15" x14ac:dyDescent="0.25">
      <c r="A2453">
        <v>14</v>
      </c>
      <c r="B2453" s="1">
        <v>40809</v>
      </c>
      <c r="C2453">
        <v>63.75</v>
      </c>
      <c r="D2453">
        <v>3.7109999999999999</v>
      </c>
      <c r="E2453">
        <v>0</v>
      </c>
      <c r="F2453">
        <v>0</v>
      </c>
      <c r="G2453">
        <v>0</v>
      </c>
      <c r="H2453">
        <v>0</v>
      </c>
      <c r="I2453">
        <v>0</v>
      </c>
      <c r="J2453" s="2">
        <v>187.02953210000001</v>
      </c>
      <c r="K2453">
        <v>8.625</v>
      </c>
      <c r="L2453" t="b">
        <v>0</v>
      </c>
      <c r="M2453">
        <f t="shared" si="114"/>
        <v>23</v>
      </c>
      <c r="N2453">
        <f t="shared" si="115"/>
        <v>9</v>
      </c>
      <c r="O2453">
        <f t="shared" si="116"/>
        <v>2011</v>
      </c>
    </row>
    <row r="2454" spans="1:15" x14ac:dyDescent="0.25">
      <c r="A2454">
        <v>14</v>
      </c>
      <c r="B2454" s="1">
        <v>40816</v>
      </c>
      <c r="C2454">
        <v>70.66</v>
      </c>
      <c r="D2454">
        <v>3.645</v>
      </c>
      <c r="E2454">
        <v>0</v>
      </c>
      <c r="F2454">
        <v>0</v>
      </c>
      <c r="G2454">
        <v>0</v>
      </c>
      <c r="H2454">
        <v>0</v>
      </c>
      <c r="I2454">
        <v>0</v>
      </c>
      <c r="J2454" s="2">
        <v>187.25666409999999</v>
      </c>
      <c r="K2454">
        <v>8.625</v>
      </c>
      <c r="L2454" t="b">
        <v>0</v>
      </c>
      <c r="M2454">
        <f t="shared" si="114"/>
        <v>30</v>
      </c>
      <c r="N2454">
        <f t="shared" si="115"/>
        <v>9</v>
      </c>
      <c r="O2454">
        <f t="shared" si="116"/>
        <v>2011</v>
      </c>
    </row>
    <row r="2455" spans="1:15" x14ac:dyDescent="0.25">
      <c r="A2455">
        <v>14</v>
      </c>
      <c r="B2455" s="1">
        <v>40823</v>
      </c>
      <c r="C2455">
        <v>55.82</v>
      </c>
      <c r="D2455">
        <v>3.5830000000000002</v>
      </c>
      <c r="E2455">
        <v>0</v>
      </c>
      <c r="F2455">
        <v>0</v>
      </c>
      <c r="G2455">
        <v>0</v>
      </c>
      <c r="H2455">
        <v>0</v>
      </c>
      <c r="I2455">
        <v>0</v>
      </c>
      <c r="J2455" s="2">
        <v>187.4837962</v>
      </c>
      <c r="K2455">
        <v>8.5229999999999997</v>
      </c>
      <c r="L2455" t="b">
        <v>0</v>
      </c>
      <c r="M2455">
        <f t="shared" si="114"/>
        <v>7</v>
      </c>
      <c r="N2455">
        <f t="shared" si="115"/>
        <v>10</v>
      </c>
      <c r="O2455">
        <f t="shared" si="116"/>
        <v>2011</v>
      </c>
    </row>
    <row r="2456" spans="1:15" x14ac:dyDescent="0.25">
      <c r="A2456">
        <v>14</v>
      </c>
      <c r="B2456" s="1">
        <v>40830</v>
      </c>
      <c r="C2456">
        <v>63.82</v>
      </c>
      <c r="D2456">
        <v>3.5409999999999999</v>
      </c>
      <c r="E2456">
        <v>0</v>
      </c>
      <c r="F2456">
        <v>0</v>
      </c>
      <c r="G2456">
        <v>0</v>
      </c>
      <c r="H2456">
        <v>0</v>
      </c>
      <c r="I2456">
        <v>0</v>
      </c>
      <c r="J2456" s="2">
        <v>187.69174810000001</v>
      </c>
      <c r="K2456">
        <v>8.5229999999999997</v>
      </c>
      <c r="L2456" t="b">
        <v>0</v>
      </c>
      <c r="M2456">
        <f t="shared" si="114"/>
        <v>14</v>
      </c>
      <c r="N2456">
        <f t="shared" si="115"/>
        <v>10</v>
      </c>
      <c r="O2456">
        <f t="shared" si="116"/>
        <v>2011</v>
      </c>
    </row>
    <row r="2457" spans="1:15" x14ac:dyDescent="0.25">
      <c r="A2457">
        <v>14</v>
      </c>
      <c r="B2457" s="1">
        <v>40837</v>
      </c>
      <c r="C2457">
        <v>59.6</v>
      </c>
      <c r="D2457">
        <v>3.57</v>
      </c>
      <c r="E2457">
        <v>0</v>
      </c>
      <c r="F2457">
        <v>0</v>
      </c>
      <c r="G2457">
        <v>0</v>
      </c>
      <c r="H2457">
        <v>0</v>
      </c>
      <c r="I2457">
        <v>0</v>
      </c>
      <c r="J2457" s="2">
        <v>187.78461970000001</v>
      </c>
      <c r="K2457">
        <v>8.5229999999999997</v>
      </c>
      <c r="L2457" t="b">
        <v>0</v>
      </c>
      <c r="M2457">
        <f t="shared" si="114"/>
        <v>21</v>
      </c>
      <c r="N2457">
        <f t="shared" si="115"/>
        <v>10</v>
      </c>
      <c r="O2457">
        <f t="shared" si="116"/>
        <v>2011</v>
      </c>
    </row>
    <row r="2458" spans="1:15" x14ac:dyDescent="0.25">
      <c r="A2458">
        <v>14</v>
      </c>
      <c r="B2458" s="1">
        <v>40844</v>
      </c>
      <c r="C2458">
        <v>51.78</v>
      </c>
      <c r="D2458">
        <v>3.569</v>
      </c>
      <c r="E2458">
        <v>0</v>
      </c>
      <c r="F2458">
        <v>0</v>
      </c>
      <c r="G2458">
        <v>0</v>
      </c>
      <c r="H2458">
        <v>0</v>
      </c>
      <c r="I2458">
        <v>0</v>
      </c>
      <c r="J2458" s="2">
        <v>187.8774913</v>
      </c>
      <c r="K2458">
        <v>8.5229999999999997</v>
      </c>
      <c r="L2458" t="b">
        <v>0</v>
      </c>
      <c r="M2458">
        <f t="shared" si="114"/>
        <v>28</v>
      </c>
      <c r="N2458">
        <f t="shared" si="115"/>
        <v>10</v>
      </c>
      <c r="O2458">
        <f t="shared" si="116"/>
        <v>2011</v>
      </c>
    </row>
    <row r="2459" spans="1:15" x14ac:dyDescent="0.25">
      <c r="A2459">
        <v>14</v>
      </c>
      <c r="B2459" s="1">
        <v>40851</v>
      </c>
      <c r="C2459">
        <v>43.92</v>
      </c>
      <c r="D2459">
        <v>3.5510000000000002</v>
      </c>
      <c r="E2459">
        <v>0</v>
      </c>
      <c r="F2459">
        <v>0</v>
      </c>
      <c r="G2459">
        <v>0</v>
      </c>
      <c r="H2459">
        <v>0</v>
      </c>
      <c r="I2459">
        <v>0</v>
      </c>
      <c r="J2459" s="2">
        <v>187.9703629</v>
      </c>
      <c r="K2459">
        <v>8.5229999999999997</v>
      </c>
      <c r="L2459" t="b">
        <v>0</v>
      </c>
      <c r="M2459">
        <f t="shared" si="114"/>
        <v>4</v>
      </c>
      <c r="N2459">
        <f t="shared" si="115"/>
        <v>11</v>
      </c>
      <c r="O2459">
        <f t="shared" si="116"/>
        <v>2011</v>
      </c>
    </row>
    <row r="2460" spans="1:15" x14ac:dyDescent="0.25">
      <c r="A2460">
        <v>14</v>
      </c>
      <c r="B2460" s="1">
        <v>40858</v>
      </c>
      <c r="C2460">
        <v>47.65</v>
      </c>
      <c r="D2460">
        <v>3.53</v>
      </c>
      <c r="E2460">
        <v>11376.03</v>
      </c>
      <c r="F2460">
        <v>22505.23</v>
      </c>
      <c r="G2460">
        <v>1079.8900000000001</v>
      </c>
      <c r="H2460">
        <v>2679.33</v>
      </c>
      <c r="I2460">
        <v>4257.9399999999996</v>
      </c>
      <c r="J2460" s="2">
        <v>188.06323449999999</v>
      </c>
      <c r="K2460">
        <v>8.5229999999999997</v>
      </c>
      <c r="L2460" t="b">
        <v>0</v>
      </c>
      <c r="M2460">
        <f t="shared" si="114"/>
        <v>11</v>
      </c>
      <c r="N2460">
        <f t="shared" si="115"/>
        <v>11</v>
      </c>
      <c r="O2460">
        <f t="shared" si="116"/>
        <v>2011</v>
      </c>
    </row>
    <row r="2461" spans="1:15" x14ac:dyDescent="0.25">
      <c r="A2461">
        <v>14</v>
      </c>
      <c r="B2461" s="1">
        <v>40865</v>
      </c>
      <c r="C2461">
        <v>51.34</v>
      </c>
      <c r="D2461">
        <v>3.53</v>
      </c>
      <c r="E2461">
        <v>16308.11</v>
      </c>
      <c r="F2461">
        <v>749.9</v>
      </c>
      <c r="G2461">
        <v>273.72000000000003</v>
      </c>
      <c r="H2461">
        <v>2331.5300000000002</v>
      </c>
      <c r="I2461">
        <v>9347</v>
      </c>
      <c r="J2461" s="2">
        <v>188.1983654</v>
      </c>
      <c r="K2461">
        <v>8.5229999999999997</v>
      </c>
      <c r="L2461" t="b">
        <v>0</v>
      </c>
      <c r="M2461">
        <f t="shared" si="114"/>
        <v>18</v>
      </c>
      <c r="N2461">
        <f t="shared" si="115"/>
        <v>11</v>
      </c>
      <c r="O2461">
        <f t="shared" si="116"/>
        <v>2011</v>
      </c>
    </row>
    <row r="2462" spans="1:15" x14ac:dyDescent="0.25">
      <c r="A2462">
        <v>14</v>
      </c>
      <c r="B2462" s="1">
        <v>40872</v>
      </c>
      <c r="C2462">
        <v>48.71</v>
      </c>
      <c r="D2462">
        <v>3.492</v>
      </c>
      <c r="E2462">
        <v>286.52</v>
      </c>
      <c r="F2462">
        <v>54</v>
      </c>
      <c r="G2462">
        <v>89402.64</v>
      </c>
      <c r="H2462">
        <v>13</v>
      </c>
      <c r="I2462">
        <v>1915.8</v>
      </c>
      <c r="J2462" s="2">
        <v>188.35040000000001</v>
      </c>
      <c r="K2462">
        <v>8.5229999999999997</v>
      </c>
      <c r="L2462" t="b">
        <v>1</v>
      </c>
      <c r="M2462">
        <f t="shared" si="114"/>
        <v>25</v>
      </c>
      <c r="N2462">
        <f t="shared" si="115"/>
        <v>11</v>
      </c>
      <c r="O2462">
        <f t="shared" si="116"/>
        <v>2011</v>
      </c>
    </row>
    <row r="2463" spans="1:15" x14ac:dyDescent="0.25">
      <c r="A2463">
        <v>14</v>
      </c>
      <c r="B2463" s="1">
        <v>40879</v>
      </c>
      <c r="C2463">
        <v>50.19</v>
      </c>
      <c r="D2463">
        <v>3.452</v>
      </c>
      <c r="E2463">
        <v>6428.59</v>
      </c>
      <c r="F2463">
        <v>0</v>
      </c>
      <c r="G2463">
        <v>3657.58</v>
      </c>
      <c r="H2463">
        <v>2939.92</v>
      </c>
      <c r="I2463">
        <v>34955.25</v>
      </c>
      <c r="J2463" s="2">
        <v>188.50243459999999</v>
      </c>
      <c r="K2463">
        <v>8.5229999999999997</v>
      </c>
      <c r="L2463" t="b">
        <v>0</v>
      </c>
      <c r="M2463">
        <f t="shared" si="114"/>
        <v>2</v>
      </c>
      <c r="N2463">
        <f t="shared" si="115"/>
        <v>12</v>
      </c>
      <c r="O2463">
        <f t="shared" si="116"/>
        <v>2011</v>
      </c>
    </row>
    <row r="2464" spans="1:15" x14ac:dyDescent="0.25">
      <c r="A2464">
        <v>14</v>
      </c>
      <c r="B2464" s="1">
        <v>40886</v>
      </c>
      <c r="C2464">
        <v>46.57</v>
      </c>
      <c r="D2464">
        <v>3.415</v>
      </c>
      <c r="E2464">
        <v>7297.72</v>
      </c>
      <c r="F2464">
        <v>15</v>
      </c>
      <c r="G2464">
        <v>342.71</v>
      </c>
      <c r="H2464">
        <v>4849</v>
      </c>
      <c r="I2464">
        <v>7509.9</v>
      </c>
      <c r="J2464" s="2">
        <v>188.65446919999999</v>
      </c>
      <c r="K2464">
        <v>8.5229999999999997</v>
      </c>
      <c r="L2464" t="b">
        <v>0</v>
      </c>
      <c r="M2464">
        <f t="shared" si="114"/>
        <v>9</v>
      </c>
      <c r="N2464">
        <f t="shared" si="115"/>
        <v>12</v>
      </c>
      <c r="O2464">
        <f t="shared" si="116"/>
        <v>2011</v>
      </c>
    </row>
    <row r="2465" spans="1:15" x14ac:dyDescent="0.25">
      <c r="A2465">
        <v>14</v>
      </c>
      <c r="B2465" s="1">
        <v>40893</v>
      </c>
      <c r="C2465">
        <v>39.93</v>
      </c>
      <c r="D2465">
        <v>3.4129999999999998</v>
      </c>
      <c r="E2465">
        <v>5398.47</v>
      </c>
      <c r="F2465">
        <v>6.12</v>
      </c>
      <c r="G2465">
        <v>881.17</v>
      </c>
      <c r="H2465">
        <v>290.64</v>
      </c>
      <c r="I2465">
        <v>6390.47</v>
      </c>
      <c r="J2465" s="2">
        <v>188.7979349</v>
      </c>
      <c r="K2465">
        <v>8.5229999999999997</v>
      </c>
      <c r="L2465" t="b">
        <v>0</v>
      </c>
      <c r="M2465">
        <f t="shared" si="114"/>
        <v>16</v>
      </c>
      <c r="N2465">
        <f t="shared" si="115"/>
        <v>12</v>
      </c>
      <c r="O2465">
        <f t="shared" si="116"/>
        <v>2011</v>
      </c>
    </row>
    <row r="2466" spans="1:15" x14ac:dyDescent="0.25">
      <c r="A2466">
        <v>14</v>
      </c>
      <c r="B2466" s="1">
        <v>40900</v>
      </c>
      <c r="C2466">
        <v>42.27</v>
      </c>
      <c r="D2466">
        <v>3.3889999999999998</v>
      </c>
      <c r="E2466">
        <v>924.14</v>
      </c>
      <c r="F2466">
        <v>112.73</v>
      </c>
      <c r="G2466">
        <v>2127.77</v>
      </c>
      <c r="H2466">
        <v>80.02</v>
      </c>
      <c r="I2466">
        <v>4638.8100000000004</v>
      </c>
      <c r="J2466" s="2">
        <v>188.9299752</v>
      </c>
      <c r="K2466">
        <v>8.5229999999999997</v>
      </c>
      <c r="L2466" t="b">
        <v>0</v>
      </c>
      <c r="M2466">
        <f t="shared" si="114"/>
        <v>23</v>
      </c>
      <c r="N2466">
        <f t="shared" si="115"/>
        <v>12</v>
      </c>
      <c r="O2466">
        <f t="shared" si="116"/>
        <v>2011</v>
      </c>
    </row>
    <row r="2467" spans="1:15" x14ac:dyDescent="0.25">
      <c r="A2467">
        <v>14</v>
      </c>
      <c r="B2467" s="1">
        <v>40907</v>
      </c>
      <c r="C2467">
        <v>37.79</v>
      </c>
      <c r="D2467">
        <v>3.3889999999999998</v>
      </c>
      <c r="E2467">
        <v>7844.31</v>
      </c>
      <c r="F2467">
        <v>70574.850000000006</v>
      </c>
      <c r="G2467">
        <v>312.98</v>
      </c>
      <c r="H2467">
        <v>1559.84</v>
      </c>
      <c r="I2467">
        <v>2851.33</v>
      </c>
      <c r="J2467" s="2">
        <v>189.0620155</v>
      </c>
      <c r="K2467">
        <v>8.5229999999999997</v>
      </c>
      <c r="L2467" t="b">
        <v>1</v>
      </c>
      <c r="M2467">
        <f t="shared" si="114"/>
        <v>30</v>
      </c>
      <c r="N2467">
        <f t="shared" si="115"/>
        <v>12</v>
      </c>
      <c r="O2467">
        <f t="shared" si="116"/>
        <v>2011</v>
      </c>
    </row>
    <row r="2468" spans="1:15" x14ac:dyDescent="0.25">
      <c r="A2468">
        <v>14</v>
      </c>
      <c r="B2468" s="1">
        <v>40914</v>
      </c>
      <c r="C2468">
        <v>35.880000000000003</v>
      </c>
      <c r="D2468">
        <v>3.4220000000000002</v>
      </c>
      <c r="E2468">
        <v>10428.950000000001</v>
      </c>
      <c r="F2468">
        <v>39234.089999999997</v>
      </c>
      <c r="G2468">
        <v>839.74</v>
      </c>
      <c r="H2468">
        <v>981.17</v>
      </c>
      <c r="I2468">
        <v>15911.56</v>
      </c>
      <c r="J2468" s="2">
        <v>189.1940558</v>
      </c>
      <c r="K2468">
        <v>8.4239999999999995</v>
      </c>
      <c r="L2468" t="b">
        <v>0</v>
      </c>
      <c r="M2468">
        <f t="shared" si="114"/>
        <v>6</v>
      </c>
      <c r="N2468">
        <f t="shared" si="115"/>
        <v>1</v>
      </c>
      <c r="O2468">
        <f t="shared" si="116"/>
        <v>2012</v>
      </c>
    </row>
    <row r="2469" spans="1:15" x14ac:dyDescent="0.25">
      <c r="A2469">
        <v>14</v>
      </c>
      <c r="B2469" s="1">
        <v>40921</v>
      </c>
      <c r="C2469">
        <v>41.18</v>
      </c>
      <c r="D2469">
        <v>3.5129999999999999</v>
      </c>
      <c r="E2469">
        <v>4605.8</v>
      </c>
      <c r="F2469">
        <v>21593.85</v>
      </c>
      <c r="G2469">
        <v>636.54</v>
      </c>
      <c r="H2469">
        <v>727.57</v>
      </c>
      <c r="I2469">
        <v>4054.79</v>
      </c>
      <c r="J2469" s="2">
        <v>189.32609619999999</v>
      </c>
      <c r="K2469">
        <v>8.4239999999999995</v>
      </c>
      <c r="L2469" t="b">
        <v>0</v>
      </c>
      <c r="M2469">
        <f t="shared" si="114"/>
        <v>13</v>
      </c>
      <c r="N2469">
        <f t="shared" si="115"/>
        <v>1</v>
      </c>
      <c r="O2469">
        <f t="shared" si="116"/>
        <v>2012</v>
      </c>
    </row>
    <row r="2470" spans="1:15" x14ac:dyDescent="0.25">
      <c r="A2470">
        <v>14</v>
      </c>
      <c r="B2470" s="1">
        <v>40928</v>
      </c>
      <c r="C2470">
        <v>31.85</v>
      </c>
      <c r="D2470">
        <v>3.5329999999999999</v>
      </c>
      <c r="E2470">
        <v>5037.95</v>
      </c>
      <c r="F2470">
        <v>4952.93</v>
      </c>
      <c r="G2470">
        <v>860.9</v>
      </c>
      <c r="H2470">
        <v>2560.08</v>
      </c>
      <c r="I2470">
        <v>5386.74</v>
      </c>
      <c r="J2470" s="2">
        <v>189.4214733</v>
      </c>
      <c r="K2470">
        <v>8.4239999999999995</v>
      </c>
      <c r="L2470" t="b">
        <v>0</v>
      </c>
      <c r="M2470">
        <f t="shared" si="114"/>
        <v>20</v>
      </c>
      <c r="N2470">
        <f t="shared" si="115"/>
        <v>1</v>
      </c>
      <c r="O2470">
        <f t="shared" si="116"/>
        <v>2012</v>
      </c>
    </row>
    <row r="2471" spans="1:15" x14ac:dyDescent="0.25">
      <c r="A2471">
        <v>14</v>
      </c>
      <c r="B2471" s="1">
        <v>40935</v>
      </c>
      <c r="C2471">
        <v>37.93</v>
      </c>
      <c r="D2471">
        <v>3.5670000000000002</v>
      </c>
      <c r="E2471">
        <v>3468.31</v>
      </c>
      <c r="F2471">
        <v>2195.14</v>
      </c>
      <c r="G2471">
        <v>689.52</v>
      </c>
      <c r="H2471">
        <v>252.01</v>
      </c>
      <c r="I2471">
        <v>2128.36</v>
      </c>
      <c r="J2471" s="2">
        <v>189.5168505</v>
      </c>
      <c r="K2471">
        <v>8.4239999999999995</v>
      </c>
      <c r="L2471" t="b">
        <v>0</v>
      </c>
      <c r="M2471">
        <f t="shared" si="114"/>
        <v>27</v>
      </c>
      <c r="N2471">
        <f t="shared" si="115"/>
        <v>1</v>
      </c>
      <c r="O2471">
        <f t="shared" si="116"/>
        <v>2012</v>
      </c>
    </row>
    <row r="2472" spans="1:15" x14ac:dyDescent="0.25">
      <c r="A2472">
        <v>14</v>
      </c>
      <c r="B2472" s="1">
        <v>40942</v>
      </c>
      <c r="C2472">
        <v>42.96</v>
      </c>
      <c r="D2472">
        <v>3.617</v>
      </c>
      <c r="E2472">
        <v>78124.5</v>
      </c>
      <c r="F2472">
        <v>4232.1899999999996</v>
      </c>
      <c r="G2472">
        <v>788.56</v>
      </c>
      <c r="H2472">
        <v>46081.94</v>
      </c>
      <c r="I2472">
        <v>14550.73</v>
      </c>
      <c r="J2472" s="2">
        <v>189.61222770000001</v>
      </c>
      <c r="K2472">
        <v>8.4239999999999995</v>
      </c>
      <c r="L2472" t="b">
        <v>0</v>
      </c>
      <c r="M2472">
        <f t="shared" si="114"/>
        <v>3</v>
      </c>
      <c r="N2472">
        <f t="shared" si="115"/>
        <v>2</v>
      </c>
      <c r="O2472">
        <f t="shared" si="116"/>
        <v>2012</v>
      </c>
    </row>
    <row r="2473" spans="1:15" x14ac:dyDescent="0.25">
      <c r="A2473">
        <v>14</v>
      </c>
      <c r="B2473" s="1">
        <v>40949</v>
      </c>
      <c r="C2473">
        <v>37</v>
      </c>
      <c r="D2473">
        <v>3.64</v>
      </c>
      <c r="E2473">
        <v>17118.97</v>
      </c>
      <c r="F2473">
        <v>6533.16</v>
      </c>
      <c r="G2473">
        <v>285.82</v>
      </c>
      <c r="H2473">
        <v>11597.23</v>
      </c>
      <c r="I2473">
        <v>6174.43</v>
      </c>
      <c r="J2473" s="2">
        <v>189.70760480000001</v>
      </c>
      <c r="K2473">
        <v>8.4239999999999995</v>
      </c>
      <c r="L2473" t="b">
        <v>1</v>
      </c>
      <c r="M2473">
        <f t="shared" si="114"/>
        <v>10</v>
      </c>
      <c r="N2473">
        <f t="shared" si="115"/>
        <v>2</v>
      </c>
      <c r="O2473">
        <f t="shared" si="116"/>
        <v>2012</v>
      </c>
    </row>
    <row r="2474" spans="1:15" x14ac:dyDescent="0.25">
      <c r="A2474">
        <v>14</v>
      </c>
      <c r="B2474" s="1">
        <v>40956</v>
      </c>
      <c r="C2474">
        <v>36.85</v>
      </c>
      <c r="D2474">
        <v>3.6949999999999998</v>
      </c>
      <c r="E2474">
        <v>23664.75</v>
      </c>
      <c r="F2474">
        <v>13769.67</v>
      </c>
      <c r="G2474">
        <v>143.36000000000001</v>
      </c>
      <c r="H2474">
        <v>11965.7</v>
      </c>
      <c r="I2474">
        <v>10506.12</v>
      </c>
      <c r="J2474" s="2">
        <v>189.84248339999999</v>
      </c>
      <c r="K2474">
        <v>8.4239999999999995</v>
      </c>
      <c r="L2474" t="b">
        <v>0</v>
      </c>
      <c r="M2474">
        <f t="shared" si="114"/>
        <v>17</v>
      </c>
      <c r="N2474">
        <f t="shared" si="115"/>
        <v>2</v>
      </c>
      <c r="O2474">
        <f t="shared" si="116"/>
        <v>2012</v>
      </c>
    </row>
    <row r="2475" spans="1:15" x14ac:dyDescent="0.25">
      <c r="A2475">
        <v>14</v>
      </c>
      <c r="B2475" s="1">
        <v>40963</v>
      </c>
      <c r="C2475">
        <v>42.86</v>
      </c>
      <c r="D2475">
        <v>3.7389999999999999</v>
      </c>
      <c r="E2475">
        <v>15074.23</v>
      </c>
      <c r="F2475">
        <v>8644.89</v>
      </c>
      <c r="G2475">
        <v>4.2</v>
      </c>
      <c r="H2475">
        <v>4450.84</v>
      </c>
      <c r="I2475">
        <v>7278.87</v>
      </c>
      <c r="J2475" s="2">
        <v>190.0069881</v>
      </c>
      <c r="K2475">
        <v>8.4239999999999995</v>
      </c>
      <c r="L2475" t="b">
        <v>0</v>
      </c>
      <c r="M2475">
        <f t="shared" si="114"/>
        <v>24</v>
      </c>
      <c r="N2475">
        <f t="shared" si="115"/>
        <v>2</v>
      </c>
      <c r="O2475">
        <f t="shared" si="116"/>
        <v>2012</v>
      </c>
    </row>
    <row r="2476" spans="1:15" x14ac:dyDescent="0.25">
      <c r="A2476">
        <v>14</v>
      </c>
      <c r="B2476" s="1">
        <v>40970</v>
      </c>
      <c r="C2476">
        <v>41.55</v>
      </c>
      <c r="D2476">
        <v>3.8159999999999998</v>
      </c>
      <c r="E2476">
        <v>20212.560000000001</v>
      </c>
      <c r="F2476">
        <v>1991.38</v>
      </c>
      <c r="G2476">
        <v>46.67</v>
      </c>
      <c r="H2476">
        <v>11970.8</v>
      </c>
      <c r="I2476">
        <v>6876.57</v>
      </c>
      <c r="J2476" s="2">
        <v>190.17149269999999</v>
      </c>
      <c r="K2476">
        <v>8.4239999999999995</v>
      </c>
      <c r="L2476" t="b">
        <v>0</v>
      </c>
      <c r="M2476">
        <f t="shared" si="114"/>
        <v>2</v>
      </c>
      <c r="N2476">
        <f t="shared" si="115"/>
        <v>3</v>
      </c>
      <c r="O2476">
        <f t="shared" si="116"/>
        <v>2012</v>
      </c>
    </row>
    <row r="2477" spans="1:15" x14ac:dyDescent="0.25">
      <c r="A2477">
        <v>14</v>
      </c>
      <c r="B2477" s="1">
        <v>40977</v>
      </c>
      <c r="C2477">
        <v>45.52</v>
      </c>
      <c r="D2477">
        <v>3.8479999999999999</v>
      </c>
      <c r="E2477">
        <v>15710.87</v>
      </c>
      <c r="F2477">
        <v>1050.48</v>
      </c>
      <c r="G2477">
        <v>1.49</v>
      </c>
      <c r="H2477">
        <v>2302.2800000000002</v>
      </c>
      <c r="I2477">
        <v>2702.96</v>
      </c>
      <c r="J2477" s="2">
        <v>190.3359973</v>
      </c>
      <c r="K2477">
        <v>8.4239999999999995</v>
      </c>
      <c r="L2477" t="b">
        <v>0</v>
      </c>
      <c r="M2477">
        <f t="shared" si="114"/>
        <v>9</v>
      </c>
      <c r="N2477">
        <f t="shared" si="115"/>
        <v>3</v>
      </c>
      <c r="O2477">
        <f t="shared" si="116"/>
        <v>2012</v>
      </c>
    </row>
    <row r="2478" spans="1:15" x14ac:dyDescent="0.25">
      <c r="A2478">
        <v>14</v>
      </c>
      <c r="B2478" s="1">
        <v>40984</v>
      </c>
      <c r="C2478">
        <v>50.56</v>
      </c>
      <c r="D2478">
        <v>3.8620000000000001</v>
      </c>
      <c r="E2478">
        <v>6021.47</v>
      </c>
      <c r="F2478">
        <v>280.43</v>
      </c>
      <c r="G2478">
        <v>5.5</v>
      </c>
      <c r="H2478">
        <v>1814.5</v>
      </c>
      <c r="I2478">
        <v>1581.84</v>
      </c>
      <c r="J2478" s="2">
        <v>190.4618964</v>
      </c>
      <c r="K2478">
        <v>8.4239999999999995</v>
      </c>
      <c r="L2478" t="b">
        <v>0</v>
      </c>
      <c r="M2478">
        <f t="shared" si="114"/>
        <v>16</v>
      </c>
      <c r="N2478">
        <f t="shared" si="115"/>
        <v>3</v>
      </c>
      <c r="O2478">
        <f t="shared" si="116"/>
        <v>2012</v>
      </c>
    </row>
    <row r="2479" spans="1:15" x14ac:dyDescent="0.25">
      <c r="A2479">
        <v>14</v>
      </c>
      <c r="B2479" s="1">
        <v>40991</v>
      </c>
      <c r="C2479">
        <v>59.45</v>
      </c>
      <c r="D2479">
        <v>3.9</v>
      </c>
      <c r="E2479">
        <v>4718.7</v>
      </c>
      <c r="F2479">
        <v>348.81</v>
      </c>
      <c r="G2479">
        <v>6.85</v>
      </c>
      <c r="H2479">
        <v>353.11</v>
      </c>
      <c r="I2479">
        <v>3726.39</v>
      </c>
      <c r="J2479" s="2">
        <v>190.5363213</v>
      </c>
      <c r="K2479">
        <v>8.4239999999999995</v>
      </c>
      <c r="L2479" t="b">
        <v>0</v>
      </c>
      <c r="M2479">
        <f t="shared" si="114"/>
        <v>23</v>
      </c>
      <c r="N2479">
        <f t="shared" si="115"/>
        <v>3</v>
      </c>
      <c r="O2479">
        <f t="shared" si="116"/>
        <v>2012</v>
      </c>
    </row>
    <row r="2480" spans="1:15" x14ac:dyDescent="0.25">
      <c r="A2480">
        <v>14</v>
      </c>
      <c r="B2480" s="1">
        <v>40998</v>
      </c>
      <c r="C2480">
        <v>50.04</v>
      </c>
      <c r="D2480">
        <v>3.9529999999999998</v>
      </c>
      <c r="E2480">
        <v>11267.8</v>
      </c>
      <c r="F2480">
        <v>185.8</v>
      </c>
      <c r="G2480">
        <v>8.84</v>
      </c>
      <c r="H2480">
        <v>1152.46</v>
      </c>
      <c r="I2480">
        <v>2509.1799999999998</v>
      </c>
      <c r="J2480" s="2">
        <v>190.61074629999999</v>
      </c>
      <c r="K2480">
        <v>8.4239999999999995</v>
      </c>
      <c r="L2480" t="b">
        <v>0</v>
      </c>
      <c r="M2480">
        <f t="shared" si="114"/>
        <v>30</v>
      </c>
      <c r="N2480">
        <f t="shared" si="115"/>
        <v>3</v>
      </c>
      <c r="O2480">
        <f t="shared" si="116"/>
        <v>2012</v>
      </c>
    </row>
    <row r="2481" spans="1:15" x14ac:dyDescent="0.25">
      <c r="A2481">
        <v>14</v>
      </c>
      <c r="B2481" s="1">
        <v>41005</v>
      </c>
      <c r="C2481">
        <v>49.73</v>
      </c>
      <c r="D2481">
        <v>3.996</v>
      </c>
      <c r="E2481">
        <v>8376.85</v>
      </c>
      <c r="F2481">
        <v>0</v>
      </c>
      <c r="G2481">
        <v>81.19</v>
      </c>
      <c r="H2481">
        <v>3578.4</v>
      </c>
      <c r="I2481">
        <v>4857.1899999999996</v>
      </c>
      <c r="J2481" s="2">
        <v>190.68517120000001</v>
      </c>
      <c r="K2481">
        <v>8.5670000000000002</v>
      </c>
      <c r="L2481" t="b">
        <v>0</v>
      </c>
      <c r="M2481">
        <f t="shared" si="114"/>
        <v>6</v>
      </c>
      <c r="N2481">
        <f t="shared" si="115"/>
        <v>4</v>
      </c>
      <c r="O2481">
        <f t="shared" si="116"/>
        <v>2012</v>
      </c>
    </row>
    <row r="2482" spans="1:15" x14ac:dyDescent="0.25">
      <c r="A2482">
        <v>14</v>
      </c>
      <c r="B2482" s="1">
        <v>41012</v>
      </c>
      <c r="C2482">
        <v>51.83</v>
      </c>
      <c r="D2482">
        <v>4.0439999999999996</v>
      </c>
      <c r="E2482">
        <v>5236.7700000000004</v>
      </c>
      <c r="F2482">
        <v>13739.76</v>
      </c>
      <c r="G2482">
        <v>51.75</v>
      </c>
      <c r="H2482">
        <v>984.02</v>
      </c>
      <c r="I2482">
        <v>2638.42</v>
      </c>
      <c r="J2482" s="2">
        <v>190.7595962</v>
      </c>
      <c r="K2482">
        <v>8.5670000000000002</v>
      </c>
      <c r="L2482" t="b">
        <v>0</v>
      </c>
      <c r="M2482">
        <f t="shared" si="114"/>
        <v>13</v>
      </c>
      <c r="N2482">
        <f t="shared" si="115"/>
        <v>4</v>
      </c>
      <c r="O2482">
        <f t="shared" si="116"/>
        <v>2012</v>
      </c>
    </row>
    <row r="2483" spans="1:15" x14ac:dyDescent="0.25">
      <c r="A2483">
        <v>14</v>
      </c>
      <c r="B2483" s="1">
        <v>41019</v>
      </c>
      <c r="C2483">
        <v>63.13</v>
      </c>
      <c r="D2483">
        <v>4.0270000000000001</v>
      </c>
      <c r="E2483">
        <v>32124.49</v>
      </c>
      <c r="F2483">
        <v>6870.09</v>
      </c>
      <c r="G2483">
        <v>100.15</v>
      </c>
      <c r="H2483">
        <v>2213.04</v>
      </c>
      <c r="I2483">
        <v>3706.04</v>
      </c>
      <c r="J2483" s="2">
        <v>190.81380129999999</v>
      </c>
      <c r="K2483">
        <v>8.5670000000000002</v>
      </c>
      <c r="L2483" t="b">
        <v>0</v>
      </c>
      <c r="M2483">
        <f t="shared" si="114"/>
        <v>20</v>
      </c>
      <c r="N2483">
        <f t="shared" si="115"/>
        <v>4</v>
      </c>
      <c r="O2483">
        <f t="shared" si="116"/>
        <v>2012</v>
      </c>
    </row>
    <row r="2484" spans="1:15" x14ac:dyDescent="0.25">
      <c r="A2484">
        <v>14</v>
      </c>
      <c r="B2484" s="1">
        <v>41026</v>
      </c>
      <c r="C2484">
        <v>53.2</v>
      </c>
      <c r="D2484">
        <v>4.0039999999999996</v>
      </c>
      <c r="E2484">
        <v>3548.09</v>
      </c>
      <c r="F2484">
        <v>0.35</v>
      </c>
      <c r="G2484">
        <v>45.88</v>
      </c>
      <c r="H2484">
        <v>78.209999999999994</v>
      </c>
      <c r="I2484">
        <v>4193.26</v>
      </c>
      <c r="J2484" s="2">
        <v>190.86800640000001</v>
      </c>
      <c r="K2484">
        <v>8.5670000000000002</v>
      </c>
      <c r="L2484" t="b">
        <v>0</v>
      </c>
      <c r="M2484">
        <f t="shared" si="114"/>
        <v>27</v>
      </c>
      <c r="N2484">
        <f t="shared" si="115"/>
        <v>4</v>
      </c>
      <c r="O2484">
        <f t="shared" si="116"/>
        <v>2012</v>
      </c>
    </row>
    <row r="2485" spans="1:15" x14ac:dyDescent="0.25">
      <c r="A2485">
        <v>14</v>
      </c>
      <c r="B2485" s="1">
        <v>41033</v>
      </c>
      <c r="C2485">
        <v>55.21</v>
      </c>
      <c r="D2485">
        <v>3.9510000000000001</v>
      </c>
      <c r="E2485">
        <v>21068.05</v>
      </c>
      <c r="F2485">
        <v>0</v>
      </c>
      <c r="G2485">
        <v>128.13</v>
      </c>
      <c r="H2485">
        <v>5490.93</v>
      </c>
      <c r="I2485">
        <v>2764.55</v>
      </c>
      <c r="J2485" s="2">
        <v>190.9222115</v>
      </c>
      <c r="K2485">
        <v>8.5670000000000002</v>
      </c>
      <c r="L2485" t="b">
        <v>0</v>
      </c>
      <c r="M2485">
        <f t="shared" si="114"/>
        <v>4</v>
      </c>
      <c r="N2485">
        <f t="shared" si="115"/>
        <v>5</v>
      </c>
      <c r="O2485">
        <f t="shared" si="116"/>
        <v>2012</v>
      </c>
    </row>
    <row r="2486" spans="1:15" x14ac:dyDescent="0.25">
      <c r="A2486">
        <v>14</v>
      </c>
      <c r="B2486" s="1">
        <v>41040</v>
      </c>
      <c r="C2486">
        <v>61.24</v>
      </c>
      <c r="D2486">
        <v>3.8889999999999998</v>
      </c>
      <c r="E2486">
        <v>10626.27</v>
      </c>
      <c r="F2486">
        <v>0</v>
      </c>
      <c r="G2486">
        <v>131.11000000000001</v>
      </c>
      <c r="H2486">
        <v>1664.04</v>
      </c>
      <c r="I2486">
        <v>10557.13</v>
      </c>
      <c r="J2486" s="2">
        <v>190.97641669999999</v>
      </c>
      <c r="K2486">
        <v>8.5670000000000002</v>
      </c>
      <c r="L2486" t="b">
        <v>0</v>
      </c>
      <c r="M2486">
        <f t="shared" si="114"/>
        <v>11</v>
      </c>
      <c r="N2486">
        <f t="shared" si="115"/>
        <v>5</v>
      </c>
      <c r="O2486">
        <f t="shared" si="116"/>
        <v>2012</v>
      </c>
    </row>
    <row r="2487" spans="1:15" x14ac:dyDescent="0.25">
      <c r="A2487">
        <v>14</v>
      </c>
      <c r="B2487" s="1">
        <v>41047</v>
      </c>
      <c r="C2487">
        <v>66.3</v>
      </c>
      <c r="D2487">
        <v>3.8479999999999999</v>
      </c>
      <c r="E2487">
        <v>8818.9699999999993</v>
      </c>
      <c r="F2487">
        <v>0</v>
      </c>
      <c r="G2487">
        <v>8.8800000000000008</v>
      </c>
      <c r="H2487">
        <v>1297.3900000000001</v>
      </c>
      <c r="I2487">
        <v>3330.23</v>
      </c>
      <c r="J2487" s="2">
        <v>190.99644789999999</v>
      </c>
      <c r="K2487">
        <v>8.5670000000000002</v>
      </c>
      <c r="L2487" t="b">
        <v>0</v>
      </c>
      <c r="M2487">
        <f t="shared" si="114"/>
        <v>18</v>
      </c>
      <c r="N2487">
        <f t="shared" si="115"/>
        <v>5</v>
      </c>
      <c r="O2487">
        <f t="shared" si="116"/>
        <v>2012</v>
      </c>
    </row>
    <row r="2488" spans="1:15" x14ac:dyDescent="0.25">
      <c r="A2488">
        <v>14</v>
      </c>
      <c r="B2488" s="1">
        <v>41054</v>
      </c>
      <c r="C2488">
        <v>67.209999999999994</v>
      </c>
      <c r="D2488">
        <v>3.798</v>
      </c>
      <c r="E2488">
        <v>11421.79</v>
      </c>
      <c r="F2488">
        <v>0</v>
      </c>
      <c r="G2488">
        <v>634.52</v>
      </c>
      <c r="H2488">
        <v>1071.25</v>
      </c>
      <c r="I2488">
        <v>3204.72</v>
      </c>
      <c r="J2488" s="2">
        <v>191.00280960000001</v>
      </c>
      <c r="K2488">
        <v>8.5670000000000002</v>
      </c>
      <c r="L2488" t="b">
        <v>0</v>
      </c>
      <c r="M2488">
        <f t="shared" si="114"/>
        <v>25</v>
      </c>
      <c r="N2488">
        <f t="shared" si="115"/>
        <v>5</v>
      </c>
      <c r="O2488">
        <f t="shared" si="116"/>
        <v>2012</v>
      </c>
    </row>
    <row r="2489" spans="1:15" x14ac:dyDescent="0.25">
      <c r="A2489">
        <v>14</v>
      </c>
      <c r="B2489" s="1">
        <v>41061</v>
      </c>
      <c r="C2489">
        <v>74.48</v>
      </c>
      <c r="D2489">
        <v>3.742</v>
      </c>
      <c r="E2489">
        <v>7765.54</v>
      </c>
      <c r="F2489">
        <v>11</v>
      </c>
      <c r="G2489">
        <v>185.64</v>
      </c>
      <c r="H2489">
        <v>2473.3000000000002</v>
      </c>
      <c r="I2489">
        <v>2603.92</v>
      </c>
      <c r="J2489" s="2">
        <v>191.0091712</v>
      </c>
      <c r="K2489">
        <v>8.5670000000000002</v>
      </c>
      <c r="L2489" t="b">
        <v>0</v>
      </c>
      <c r="M2489">
        <f t="shared" si="114"/>
        <v>1</v>
      </c>
      <c r="N2489">
        <f t="shared" si="115"/>
        <v>6</v>
      </c>
      <c r="O2489">
        <f t="shared" si="116"/>
        <v>2012</v>
      </c>
    </row>
    <row r="2490" spans="1:15" x14ac:dyDescent="0.25">
      <c r="A2490">
        <v>14</v>
      </c>
      <c r="B2490" s="1">
        <v>41068</v>
      </c>
      <c r="C2490">
        <v>64.3</v>
      </c>
      <c r="D2490">
        <v>3.6890000000000001</v>
      </c>
      <c r="E2490">
        <v>4636.1000000000004</v>
      </c>
      <c r="F2490">
        <v>570.20000000000005</v>
      </c>
      <c r="G2490">
        <v>172.7</v>
      </c>
      <c r="H2490">
        <v>1103.04</v>
      </c>
      <c r="I2490">
        <v>8024.53</v>
      </c>
      <c r="J2490" s="2">
        <v>191.01553290000001</v>
      </c>
      <c r="K2490">
        <v>8.5670000000000002</v>
      </c>
      <c r="L2490" t="b">
        <v>0</v>
      </c>
      <c r="M2490">
        <f t="shared" si="114"/>
        <v>8</v>
      </c>
      <c r="N2490">
        <f t="shared" si="115"/>
        <v>6</v>
      </c>
      <c r="O2490">
        <f t="shared" si="116"/>
        <v>2012</v>
      </c>
    </row>
    <row r="2491" spans="1:15" x14ac:dyDescent="0.25">
      <c r="A2491">
        <v>14</v>
      </c>
      <c r="B2491" s="1">
        <v>41075</v>
      </c>
      <c r="C2491">
        <v>71.930000000000007</v>
      </c>
      <c r="D2491">
        <v>3.62</v>
      </c>
      <c r="E2491">
        <v>10737.66</v>
      </c>
      <c r="F2491">
        <v>423.4</v>
      </c>
      <c r="G2491">
        <v>5.0599999999999996</v>
      </c>
      <c r="H2491">
        <v>1904.52</v>
      </c>
      <c r="I2491">
        <v>3823.07</v>
      </c>
      <c r="J2491" s="2">
        <v>191.02997310000001</v>
      </c>
      <c r="K2491">
        <v>8.5670000000000002</v>
      </c>
      <c r="L2491" t="b">
        <v>0</v>
      </c>
      <c r="M2491">
        <f t="shared" si="114"/>
        <v>15</v>
      </c>
      <c r="N2491">
        <f t="shared" si="115"/>
        <v>6</v>
      </c>
      <c r="O2491">
        <f t="shared" si="116"/>
        <v>2012</v>
      </c>
    </row>
    <row r="2492" spans="1:15" x14ac:dyDescent="0.25">
      <c r="A2492">
        <v>14</v>
      </c>
      <c r="B2492" s="1">
        <v>41082</v>
      </c>
      <c r="C2492">
        <v>74.22</v>
      </c>
      <c r="D2492">
        <v>3.5640000000000001</v>
      </c>
      <c r="E2492">
        <v>10291.35</v>
      </c>
      <c r="F2492">
        <v>317</v>
      </c>
      <c r="G2492">
        <v>4.3</v>
      </c>
      <c r="H2492">
        <v>3292.07</v>
      </c>
      <c r="I2492">
        <v>6115.51</v>
      </c>
      <c r="J2492" s="2">
        <v>191.06460960000001</v>
      </c>
      <c r="K2492">
        <v>8.5670000000000002</v>
      </c>
      <c r="L2492" t="b">
        <v>0</v>
      </c>
      <c r="M2492">
        <f t="shared" si="114"/>
        <v>22</v>
      </c>
      <c r="N2492">
        <f t="shared" si="115"/>
        <v>6</v>
      </c>
      <c r="O2492">
        <f t="shared" si="116"/>
        <v>2012</v>
      </c>
    </row>
    <row r="2493" spans="1:15" x14ac:dyDescent="0.25">
      <c r="A2493">
        <v>14</v>
      </c>
      <c r="B2493" s="1">
        <v>41089</v>
      </c>
      <c r="C2493">
        <v>75.22</v>
      </c>
      <c r="D2493">
        <v>3.5059999999999998</v>
      </c>
      <c r="E2493">
        <v>4575.3</v>
      </c>
      <c r="F2493">
        <v>211.7</v>
      </c>
      <c r="G2493">
        <v>0</v>
      </c>
      <c r="H2493">
        <v>304.94</v>
      </c>
      <c r="I2493">
        <v>2686.11</v>
      </c>
      <c r="J2493" s="2">
        <v>191.09924620000001</v>
      </c>
      <c r="K2493">
        <v>8.5670000000000002</v>
      </c>
      <c r="L2493" t="b">
        <v>0</v>
      </c>
      <c r="M2493">
        <f t="shared" si="114"/>
        <v>29</v>
      </c>
      <c r="N2493">
        <f t="shared" si="115"/>
        <v>6</v>
      </c>
      <c r="O2493">
        <f t="shared" si="116"/>
        <v>2012</v>
      </c>
    </row>
    <row r="2494" spans="1:15" x14ac:dyDescent="0.25">
      <c r="A2494">
        <v>14</v>
      </c>
      <c r="B2494" s="1">
        <v>41096</v>
      </c>
      <c r="C2494">
        <v>82.99</v>
      </c>
      <c r="D2494">
        <v>3.4750000000000001</v>
      </c>
      <c r="E2494">
        <v>7024.93</v>
      </c>
      <c r="F2494">
        <v>416.3</v>
      </c>
      <c r="G2494">
        <v>83.47</v>
      </c>
      <c r="H2494">
        <v>6927.24</v>
      </c>
      <c r="I2494">
        <v>6002.43</v>
      </c>
      <c r="J2494" s="2">
        <v>191.13388269999999</v>
      </c>
      <c r="K2494">
        <v>8.6839999999999993</v>
      </c>
      <c r="L2494" t="b">
        <v>0</v>
      </c>
      <c r="M2494">
        <f t="shared" si="114"/>
        <v>6</v>
      </c>
      <c r="N2494">
        <f t="shared" si="115"/>
        <v>7</v>
      </c>
      <c r="O2494">
        <f t="shared" si="116"/>
        <v>2012</v>
      </c>
    </row>
    <row r="2495" spans="1:15" x14ac:dyDescent="0.25">
      <c r="A2495">
        <v>14</v>
      </c>
      <c r="B2495" s="1">
        <v>41103</v>
      </c>
      <c r="C2495">
        <v>79.97</v>
      </c>
      <c r="D2495">
        <v>3.5230000000000001</v>
      </c>
      <c r="E2495">
        <v>9158.4699999999993</v>
      </c>
      <c r="F2495">
        <v>-2.5</v>
      </c>
      <c r="G2495">
        <v>5.37</v>
      </c>
      <c r="H2495">
        <v>4516.68</v>
      </c>
      <c r="I2495">
        <v>2574.5500000000002</v>
      </c>
      <c r="J2495" s="2">
        <v>191.16851919999999</v>
      </c>
      <c r="K2495">
        <v>8.6839999999999993</v>
      </c>
      <c r="L2495" t="b">
        <v>0</v>
      </c>
      <c r="M2495">
        <f t="shared" si="114"/>
        <v>13</v>
      </c>
      <c r="N2495">
        <f t="shared" si="115"/>
        <v>7</v>
      </c>
      <c r="O2495">
        <f t="shared" si="116"/>
        <v>2012</v>
      </c>
    </row>
    <row r="2496" spans="1:15" x14ac:dyDescent="0.25">
      <c r="A2496">
        <v>14</v>
      </c>
      <c r="B2496" s="1">
        <v>41110</v>
      </c>
      <c r="C2496">
        <v>78.89</v>
      </c>
      <c r="D2496">
        <v>3.5670000000000002</v>
      </c>
      <c r="E2496">
        <v>4564.87</v>
      </c>
      <c r="F2496">
        <v>58.48</v>
      </c>
      <c r="G2496">
        <v>19.690000000000001</v>
      </c>
      <c r="H2496">
        <v>1418.34</v>
      </c>
      <c r="I2496">
        <v>3764.15</v>
      </c>
      <c r="J2496" s="2">
        <v>191.16704279999999</v>
      </c>
      <c r="K2496">
        <v>8.6839999999999993</v>
      </c>
      <c r="L2496" t="b">
        <v>0</v>
      </c>
      <c r="M2496">
        <f t="shared" si="114"/>
        <v>20</v>
      </c>
      <c r="N2496">
        <f t="shared" si="115"/>
        <v>7</v>
      </c>
      <c r="O2496">
        <f t="shared" si="116"/>
        <v>2012</v>
      </c>
    </row>
    <row r="2497" spans="1:15" x14ac:dyDescent="0.25">
      <c r="A2497">
        <v>14</v>
      </c>
      <c r="B2497" s="1">
        <v>41117</v>
      </c>
      <c r="C2497">
        <v>77.2</v>
      </c>
      <c r="D2497">
        <v>3.6469999999999998</v>
      </c>
      <c r="E2497">
        <v>4945.5200000000004</v>
      </c>
      <c r="F2497">
        <v>113.66</v>
      </c>
      <c r="G2497">
        <v>4.0999999999999996</v>
      </c>
      <c r="H2497">
        <v>10751.35</v>
      </c>
      <c r="I2497">
        <v>3298.31</v>
      </c>
      <c r="J2497" s="2">
        <v>191.16556639999999</v>
      </c>
      <c r="K2497">
        <v>8.6839999999999993</v>
      </c>
      <c r="L2497" t="b">
        <v>0</v>
      </c>
      <c r="M2497">
        <f t="shared" si="114"/>
        <v>27</v>
      </c>
      <c r="N2497">
        <f t="shared" si="115"/>
        <v>7</v>
      </c>
      <c r="O2497">
        <f t="shared" si="116"/>
        <v>2012</v>
      </c>
    </row>
    <row r="2498" spans="1:15" x14ac:dyDescent="0.25">
      <c r="A2498">
        <v>14</v>
      </c>
      <c r="B2498" s="1">
        <v>41124</v>
      </c>
      <c r="C2498">
        <v>76.58</v>
      </c>
      <c r="D2498">
        <v>3.6539999999999999</v>
      </c>
      <c r="E2498">
        <v>17465.29</v>
      </c>
      <c r="F2498">
        <v>37.82</v>
      </c>
      <c r="G2498">
        <v>110.8</v>
      </c>
      <c r="H2498">
        <v>13149.34</v>
      </c>
      <c r="I2498">
        <v>5089.95</v>
      </c>
      <c r="J2498" s="2">
        <v>191.16408999999999</v>
      </c>
      <c r="K2498">
        <v>8.6839999999999993</v>
      </c>
      <c r="L2498" t="b">
        <v>0</v>
      </c>
      <c r="M2498">
        <f t="shared" si="114"/>
        <v>3</v>
      </c>
      <c r="N2498">
        <f t="shared" si="115"/>
        <v>8</v>
      </c>
      <c r="O2498">
        <f t="shared" si="116"/>
        <v>2012</v>
      </c>
    </row>
    <row r="2499" spans="1:15" x14ac:dyDescent="0.25">
      <c r="A2499">
        <v>14</v>
      </c>
      <c r="B2499" s="1">
        <v>41131</v>
      </c>
      <c r="C2499">
        <v>78.650000000000006</v>
      </c>
      <c r="D2499">
        <v>3.722</v>
      </c>
      <c r="E2499">
        <v>32432.09</v>
      </c>
      <c r="F2499">
        <v>23.68</v>
      </c>
      <c r="G2499">
        <v>32.44</v>
      </c>
      <c r="H2499">
        <v>4309.8100000000004</v>
      </c>
      <c r="I2499">
        <v>3570.81</v>
      </c>
      <c r="J2499" s="2">
        <v>191.16261349999999</v>
      </c>
      <c r="K2499">
        <v>8.6839999999999993</v>
      </c>
      <c r="L2499" t="b">
        <v>0</v>
      </c>
      <c r="M2499">
        <f t="shared" ref="M2499:M2562" si="117">DAY(B2499)</f>
        <v>10</v>
      </c>
      <c r="N2499">
        <f t="shared" ref="N2499:N2562" si="118">MONTH(B2499)</f>
        <v>8</v>
      </c>
      <c r="O2499">
        <f t="shared" ref="O2499:O2562" si="119">YEAR(B2499)</f>
        <v>2012</v>
      </c>
    </row>
    <row r="2500" spans="1:15" x14ac:dyDescent="0.25">
      <c r="A2500">
        <v>14</v>
      </c>
      <c r="B2500" s="1">
        <v>41138</v>
      </c>
      <c r="C2500">
        <v>75.709999999999994</v>
      </c>
      <c r="D2500">
        <v>3.8069999999999999</v>
      </c>
      <c r="E2500">
        <v>4625.55</v>
      </c>
      <c r="F2500">
        <v>62.5</v>
      </c>
      <c r="G2500">
        <v>5.84</v>
      </c>
      <c r="H2500">
        <v>2100.73</v>
      </c>
      <c r="I2500">
        <v>2663.23</v>
      </c>
      <c r="J2500" s="2">
        <v>191.22849189999999</v>
      </c>
      <c r="K2500">
        <v>8.6839999999999993</v>
      </c>
      <c r="L2500" t="b">
        <v>0</v>
      </c>
      <c r="M2500">
        <f t="shared" si="117"/>
        <v>17</v>
      </c>
      <c r="N2500">
        <f t="shared" si="118"/>
        <v>8</v>
      </c>
      <c r="O2500">
        <f t="shared" si="119"/>
        <v>2012</v>
      </c>
    </row>
    <row r="2501" spans="1:15" x14ac:dyDescent="0.25">
      <c r="A2501">
        <v>14</v>
      </c>
      <c r="B2501" s="1">
        <v>41145</v>
      </c>
      <c r="C2501">
        <v>72.62</v>
      </c>
      <c r="D2501">
        <v>3.8340000000000001</v>
      </c>
      <c r="E2501">
        <v>6647.88</v>
      </c>
      <c r="F2501">
        <v>34.56</v>
      </c>
      <c r="G2501">
        <v>255.31</v>
      </c>
      <c r="H2501">
        <v>6931.8</v>
      </c>
      <c r="I2501">
        <v>9414.1</v>
      </c>
      <c r="J2501" s="2">
        <v>191.3448865</v>
      </c>
      <c r="K2501">
        <v>8.6839999999999993</v>
      </c>
      <c r="L2501" t="b">
        <v>0</v>
      </c>
      <c r="M2501">
        <f t="shared" si="117"/>
        <v>24</v>
      </c>
      <c r="N2501">
        <f t="shared" si="118"/>
        <v>8</v>
      </c>
      <c r="O2501">
        <f t="shared" si="119"/>
        <v>2012</v>
      </c>
    </row>
    <row r="2502" spans="1:15" x14ac:dyDescent="0.25">
      <c r="A2502">
        <v>14</v>
      </c>
      <c r="B2502" s="1">
        <v>41152</v>
      </c>
      <c r="C2502">
        <v>75.09</v>
      </c>
      <c r="D2502">
        <v>3.867</v>
      </c>
      <c r="E2502">
        <v>24718.73</v>
      </c>
      <c r="F2502">
        <v>9.94</v>
      </c>
      <c r="G2502">
        <v>120.98</v>
      </c>
      <c r="H2502">
        <v>14110.32</v>
      </c>
      <c r="I2502">
        <v>3332.99</v>
      </c>
      <c r="J2502" s="2">
        <v>191.46128100000001</v>
      </c>
      <c r="K2502">
        <v>8.6839999999999993</v>
      </c>
      <c r="L2502" t="b">
        <v>0</v>
      </c>
      <c r="M2502">
        <f t="shared" si="117"/>
        <v>31</v>
      </c>
      <c r="N2502">
        <f t="shared" si="118"/>
        <v>8</v>
      </c>
      <c r="O2502">
        <f t="shared" si="119"/>
        <v>2012</v>
      </c>
    </row>
    <row r="2503" spans="1:15" x14ac:dyDescent="0.25">
      <c r="A2503">
        <v>14</v>
      </c>
      <c r="B2503" s="1">
        <v>41159</v>
      </c>
      <c r="C2503">
        <v>75.7</v>
      </c>
      <c r="D2503">
        <v>3.911</v>
      </c>
      <c r="E2503">
        <v>6623.84</v>
      </c>
      <c r="F2503">
        <v>6.97</v>
      </c>
      <c r="G2503">
        <v>34.35</v>
      </c>
      <c r="H2503">
        <v>2720.17</v>
      </c>
      <c r="I2503">
        <v>5498.39</v>
      </c>
      <c r="J2503" s="2">
        <v>191.57767559999999</v>
      </c>
      <c r="K2503">
        <v>8.6839999999999993</v>
      </c>
      <c r="L2503" t="b">
        <v>1</v>
      </c>
      <c r="M2503">
        <f t="shared" si="117"/>
        <v>7</v>
      </c>
      <c r="N2503">
        <f t="shared" si="118"/>
        <v>9</v>
      </c>
      <c r="O2503">
        <f t="shared" si="119"/>
        <v>2012</v>
      </c>
    </row>
    <row r="2504" spans="1:15" x14ac:dyDescent="0.25">
      <c r="A2504">
        <v>14</v>
      </c>
      <c r="B2504" s="1">
        <v>41166</v>
      </c>
      <c r="C2504">
        <v>67.87</v>
      </c>
      <c r="D2504">
        <v>3.948</v>
      </c>
      <c r="E2504">
        <v>11320.02</v>
      </c>
      <c r="F2504">
        <v>0</v>
      </c>
      <c r="G2504">
        <v>28.2</v>
      </c>
      <c r="H2504">
        <v>855.45</v>
      </c>
      <c r="I2504">
        <v>1743.58</v>
      </c>
      <c r="J2504" s="2">
        <v>191.69985</v>
      </c>
      <c r="K2504">
        <v>8.6839999999999993</v>
      </c>
      <c r="L2504" t="b">
        <v>0</v>
      </c>
      <c r="M2504">
        <f t="shared" si="117"/>
        <v>14</v>
      </c>
      <c r="N2504">
        <f t="shared" si="118"/>
        <v>9</v>
      </c>
      <c r="O2504">
        <f t="shared" si="119"/>
        <v>2012</v>
      </c>
    </row>
    <row r="2505" spans="1:15" x14ac:dyDescent="0.25">
      <c r="A2505">
        <v>14</v>
      </c>
      <c r="B2505" s="1">
        <v>41173</v>
      </c>
      <c r="C2505">
        <v>65.319999999999993</v>
      </c>
      <c r="D2505">
        <v>4.0380000000000003</v>
      </c>
      <c r="E2505">
        <v>21474.27</v>
      </c>
      <c r="F2505">
        <v>98.28</v>
      </c>
      <c r="G2505">
        <v>29.88</v>
      </c>
      <c r="H2505">
        <v>1924.92</v>
      </c>
      <c r="I2505">
        <v>15282.51</v>
      </c>
      <c r="J2505" s="2">
        <v>191.85670379999999</v>
      </c>
      <c r="K2505">
        <v>8.6839999999999993</v>
      </c>
      <c r="L2505" t="b">
        <v>0</v>
      </c>
      <c r="M2505">
        <f t="shared" si="117"/>
        <v>21</v>
      </c>
      <c r="N2505">
        <f t="shared" si="118"/>
        <v>9</v>
      </c>
      <c r="O2505">
        <f t="shared" si="119"/>
        <v>2012</v>
      </c>
    </row>
    <row r="2506" spans="1:15" x14ac:dyDescent="0.25">
      <c r="A2506">
        <v>14</v>
      </c>
      <c r="B2506" s="1">
        <v>41180</v>
      </c>
      <c r="C2506">
        <v>64.88</v>
      </c>
      <c r="D2506">
        <v>3.9969999999999999</v>
      </c>
      <c r="E2506">
        <v>3816.64</v>
      </c>
      <c r="F2506">
        <v>38.19</v>
      </c>
      <c r="G2506">
        <v>8.16</v>
      </c>
      <c r="H2506">
        <v>2545.14</v>
      </c>
      <c r="I2506">
        <v>3536.04</v>
      </c>
      <c r="J2506" s="2">
        <v>192.01355770000001</v>
      </c>
      <c r="K2506">
        <v>8.6839999999999993</v>
      </c>
      <c r="L2506" t="b">
        <v>0</v>
      </c>
      <c r="M2506">
        <f t="shared" si="117"/>
        <v>28</v>
      </c>
      <c r="N2506">
        <f t="shared" si="118"/>
        <v>9</v>
      </c>
      <c r="O2506">
        <f t="shared" si="119"/>
        <v>2012</v>
      </c>
    </row>
    <row r="2507" spans="1:15" x14ac:dyDescent="0.25">
      <c r="A2507">
        <v>14</v>
      </c>
      <c r="B2507" s="1">
        <v>41187</v>
      </c>
      <c r="C2507">
        <v>64.89</v>
      </c>
      <c r="D2507">
        <v>3.9849999999999999</v>
      </c>
      <c r="E2507">
        <v>9219.0499999999993</v>
      </c>
      <c r="F2507">
        <v>0</v>
      </c>
      <c r="G2507">
        <v>12.04</v>
      </c>
      <c r="H2507">
        <v>3592</v>
      </c>
      <c r="I2507">
        <v>3300.66</v>
      </c>
      <c r="J2507" s="2">
        <v>192.1704115</v>
      </c>
      <c r="K2507">
        <v>8.6669999999999998</v>
      </c>
      <c r="L2507" t="b">
        <v>0</v>
      </c>
      <c r="M2507">
        <f t="shared" si="117"/>
        <v>5</v>
      </c>
      <c r="N2507">
        <f t="shared" si="118"/>
        <v>10</v>
      </c>
      <c r="O2507">
        <f t="shared" si="119"/>
        <v>2012</v>
      </c>
    </row>
    <row r="2508" spans="1:15" x14ac:dyDescent="0.25">
      <c r="A2508">
        <v>14</v>
      </c>
      <c r="B2508" s="1">
        <v>41194</v>
      </c>
      <c r="C2508">
        <v>54.47</v>
      </c>
      <c r="D2508">
        <v>4</v>
      </c>
      <c r="E2508">
        <v>3214.56</v>
      </c>
      <c r="F2508">
        <v>0</v>
      </c>
      <c r="G2508">
        <v>20.28</v>
      </c>
      <c r="H2508">
        <v>822.73</v>
      </c>
      <c r="I2508">
        <v>7207.7</v>
      </c>
      <c r="J2508" s="2">
        <v>192.32726539999999</v>
      </c>
      <c r="K2508">
        <v>8.6669999999999998</v>
      </c>
      <c r="L2508" t="b">
        <v>0</v>
      </c>
      <c r="M2508">
        <f t="shared" si="117"/>
        <v>12</v>
      </c>
      <c r="N2508">
        <f t="shared" si="118"/>
        <v>10</v>
      </c>
      <c r="O2508">
        <f t="shared" si="119"/>
        <v>2012</v>
      </c>
    </row>
    <row r="2509" spans="1:15" x14ac:dyDescent="0.25">
      <c r="A2509">
        <v>14</v>
      </c>
      <c r="B2509" s="1">
        <v>41201</v>
      </c>
      <c r="C2509">
        <v>56.47</v>
      </c>
      <c r="D2509">
        <v>3.9689999999999999</v>
      </c>
      <c r="E2509">
        <v>4192.74</v>
      </c>
      <c r="F2509">
        <v>0</v>
      </c>
      <c r="G2509">
        <v>17.46</v>
      </c>
      <c r="H2509">
        <v>1076.25</v>
      </c>
      <c r="I2509">
        <v>3839.99</v>
      </c>
      <c r="J2509" s="2">
        <v>192.3308542</v>
      </c>
      <c r="K2509">
        <v>8.6669999999999998</v>
      </c>
      <c r="L2509" t="b">
        <v>0</v>
      </c>
      <c r="M2509">
        <f t="shared" si="117"/>
        <v>19</v>
      </c>
      <c r="N2509">
        <f t="shared" si="118"/>
        <v>10</v>
      </c>
      <c r="O2509">
        <f t="shared" si="119"/>
        <v>2012</v>
      </c>
    </row>
    <row r="2510" spans="1:15" x14ac:dyDescent="0.25">
      <c r="A2510">
        <v>14</v>
      </c>
      <c r="B2510" s="1">
        <v>41208</v>
      </c>
      <c r="C2510">
        <v>58.85</v>
      </c>
      <c r="D2510">
        <v>3.8820000000000001</v>
      </c>
      <c r="E2510">
        <v>9258.41</v>
      </c>
      <c r="F2510">
        <v>99.19</v>
      </c>
      <c r="G2510">
        <v>117.84</v>
      </c>
      <c r="H2510">
        <v>1489.28</v>
      </c>
      <c r="I2510">
        <v>1433.31</v>
      </c>
      <c r="J2510" s="2">
        <v>192.3088989</v>
      </c>
      <c r="K2510">
        <v>8.6669999999999998</v>
      </c>
      <c r="L2510" t="b">
        <v>0</v>
      </c>
      <c r="M2510">
        <f t="shared" si="117"/>
        <v>26</v>
      </c>
      <c r="N2510">
        <f t="shared" si="118"/>
        <v>10</v>
      </c>
      <c r="O2510">
        <f t="shared" si="119"/>
        <v>2012</v>
      </c>
    </row>
    <row r="2511" spans="1:15" x14ac:dyDescent="0.25">
      <c r="A2511">
        <v>14</v>
      </c>
      <c r="B2511" s="1">
        <v>41215</v>
      </c>
      <c r="C2511">
        <v>52.45</v>
      </c>
      <c r="D2511">
        <v>3.7869999999999999</v>
      </c>
      <c r="E2511">
        <v>14502.36</v>
      </c>
      <c r="F2511">
        <v>27807.59</v>
      </c>
      <c r="G2511">
        <v>65.98</v>
      </c>
      <c r="H2511">
        <v>9137.86</v>
      </c>
      <c r="I2511">
        <v>10309.950000000001</v>
      </c>
      <c r="J2511" s="2">
        <v>192.28694350000001</v>
      </c>
      <c r="K2511">
        <v>8.6669999999999998</v>
      </c>
      <c r="L2511" t="b">
        <v>0</v>
      </c>
      <c r="M2511">
        <f t="shared" si="117"/>
        <v>2</v>
      </c>
      <c r="N2511">
        <f t="shared" si="118"/>
        <v>11</v>
      </c>
      <c r="O2511">
        <f t="shared" si="119"/>
        <v>2012</v>
      </c>
    </row>
    <row r="2512" spans="1:15" x14ac:dyDescent="0.25">
      <c r="A2512">
        <v>14</v>
      </c>
      <c r="B2512" s="1">
        <v>41222</v>
      </c>
      <c r="C2512">
        <v>41.2</v>
      </c>
      <c r="D2512">
        <v>3.7709999999999999</v>
      </c>
      <c r="E2512">
        <v>7505.03</v>
      </c>
      <c r="F2512">
        <v>13686.34</v>
      </c>
      <c r="G2512">
        <v>141.08000000000001</v>
      </c>
      <c r="H2512">
        <v>704.1</v>
      </c>
      <c r="I2512">
        <v>3790.53</v>
      </c>
      <c r="J2512" s="2">
        <v>192.2649882</v>
      </c>
      <c r="K2512">
        <v>8.6669999999999998</v>
      </c>
      <c r="L2512" t="b">
        <v>0</v>
      </c>
      <c r="M2512">
        <f t="shared" si="117"/>
        <v>9</v>
      </c>
      <c r="N2512">
        <f t="shared" si="118"/>
        <v>11</v>
      </c>
      <c r="O2512">
        <f t="shared" si="119"/>
        <v>2012</v>
      </c>
    </row>
    <row r="2513" spans="1:15" x14ac:dyDescent="0.25">
      <c r="A2513">
        <v>14</v>
      </c>
      <c r="B2513" s="1">
        <v>41229</v>
      </c>
      <c r="C2513">
        <v>45.61</v>
      </c>
      <c r="D2513">
        <v>3.75</v>
      </c>
      <c r="E2513">
        <v>57257.78</v>
      </c>
      <c r="F2513">
        <v>1301.94</v>
      </c>
      <c r="G2513">
        <v>132.74</v>
      </c>
      <c r="H2513">
        <v>1355.51</v>
      </c>
      <c r="I2513">
        <v>6149.94</v>
      </c>
      <c r="J2513" s="2">
        <v>192.26161920000001</v>
      </c>
      <c r="K2513">
        <v>8.6669999999999998</v>
      </c>
      <c r="L2513" t="b">
        <v>0</v>
      </c>
      <c r="M2513">
        <f t="shared" si="117"/>
        <v>16</v>
      </c>
      <c r="N2513">
        <f t="shared" si="118"/>
        <v>11</v>
      </c>
      <c r="O2513">
        <f t="shared" si="119"/>
        <v>2012</v>
      </c>
    </row>
    <row r="2514" spans="1:15" x14ac:dyDescent="0.25">
      <c r="A2514">
        <v>14</v>
      </c>
      <c r="B2514" s="1">
        <v>41236</v>
      </c>
      <c r="C2514">
        <v>43.08</v>
      </c>
      <c r="D2514">
        <v>3.7480000000000002</v>
      </c>
      <c r="E2514">
        <v>1144.07</v>
      </c>
      <c r="F2514">
        <v>0.04</v>
      </c>
      <c r="G2514">
        <v>105691.67</v>
      </c>
      <c r="H2514">
        <v>242.1</v>
      </c>
      <c r="I2514">
        <v>1415.51</v>
      </c>
      <c r="J2514" s="2">
        <v>192.28303210000001</v>
      </c>
      <c r="K2514">
        <v>8.6669999999999998</v>
      </c>
      <c r="L2514" t="b">
        <v>1</v>
      </c>
      <c r="M2514">
        <f t="shared" si="117"/>
        <v>23</v>
      </c>
      <c r="N2514">
        <f t="shared" si="118"/>
        <v>11</v>
      </c>
      <c r="O2514">
        <f t="shared" si="119"/>
        <v>2012</v>
      </c>
    </row>
    <row r="2515" spans="1:15" x14ac:dyDescent="0.25">
      <c r="A2515">
        <v>14</v>
      </c>
      <c r="B2515" s="1">
        <v>41243</v>
      </c>
      <c r="C2515">
        <v>37.43</v>
      </c>
      <c r="D2515">
        <v>3.7290000000000001</v>
      </c>
      <c r="E2515">
        <v>2912.49</v>
      </c>
      <c r="F2515">
        <v>7.5</v>
      </c>
      <c r="G2515">
        <v>7324.57</v>
      </c>
      <c r="H2515">
        <v>159.88</v>
      </c>
      <c r="I2515">
        <v>6351.54</v>
      </c>
      <c r="J2515" s="2">
        <v>192.30444489999999</v>
      </c>
      <c r="K2515">
        <v>8.6669999999999998</v>
      </c>
      <c r="L2515" t="b">
        <v>0</v>
      </c>
      <c r="M2515">
        <f t="shared" si="117"/>
        <v>30</v>
      </c>
      <c r="N2515">
        <f t="shared" si="118"/>
        <v>11</v>
      </c>
      <c r="O2515">
        <f t="shared" si="119"/>
        <v>2012</v>
      </c>
    </row>
    <row r="2516" spans="1:15" x14ac:dyDescent="0.25">
      <c r="A2516">
        <v>14</v>
      </c>
      <c r="B2516" s="1">
        <v>41250</v>
      </c>
      <c r="C2516">
        <v>45.53</v>
      </c>
      <c r="D2516">
        <v>3.6880000000000002</v>
      </c>
      <c r="E2516">
        <v>13923.99</v>
      </c>
      <c r="F2516">
        <v>0</v>
      </c>
      <c r="G2516">
        <v>247</v>
      </c>
      <c r="H2516">
        <v>3458</v>
      </c>
      <c r="I2516">
        <v>12715.04</v>
      </c>
      <c r="J2516" s="2">
        <v>192.3258577</v>
      </c>
      <c r="K2516">
        <v>8.6669999999999998</v>
      </c>
      <c r="L2516" t="b">
        <v>0</v>
      </c>
      <c r="M2516">
        <f t="shared" si="117"/>
        <v>7</v>
      </c>
      <c r="N2516">
        <f t="shared" si="118"/>
        <v>12</v>
      </c>
      <c r="O2516">
        <f t="shared" si="119"/>
        <v>2012</v>
      </c>
    </row>
    <row r="2517" spans="1:15" x14ac:dyDescent="0.25">
      <c r="A2517">
        <v>14</v>
      </c>
      <c r="B2517" s="1">
        <v>41257</v>
      </c>
      <c r="C2517">
        <v>43.55</v>
      </c>
      <c r="D2517">
        <v>3.637</v>
      </c>
      <c r="E2517">
        <v>2671.82</v>
      </c>
      <c r="F2517">
        <v>0</v>
      </c>
      <c r="G2517">
        <v>147</v>
      </c>
      <c r="H2517">
        <v>1661.11</v>
      </c>
      <c r="I2517">
        <v>3096.94</v>
      </c>
      <c r="J2517" s="2">
        <v>192.35854839999999</v>
      </c>
      <c r="K2517">
        <v>8.6669999999999998</v>
      </c>
      <c r="L2517" t="b">
        <v>0</v>
      </c>
      <c r="M2517">
        <f t="shared" si="117"/>
        <v>14</v>
      </c>
      <c r="N2517">
        <f t="shared" si="118"/>
        <v>12</v>
      </c>
      <c r="O2517">
        <f t="shared" si="119"/>
        <v>2012</v>
      </c>
    </row>
    <row r="2518" spans="1:15" x14ac:dyDescent="0.25">
      <c r="A2518">
        <v>14</v>
      </c>
      <c r="B2518" s="1">
        <v>41264</v>
      </c>
      <c r="C2518">
        <v>43.54</v>
      </c>
      <c r="D2518">
        <v>3.577</v>
      </c>
      <c r="E2518">
        <v>5301.52</v>
      </c>
      <c r="F2518">
        <v>576.5</v>
      </c>
      <c r="G2518">
        <v>306.27999999999997</v>
      </c>
      <c r="H2518">
        <v>174.34</v>
      </c>
      <c r="I2518">
        <v>3874.92</v>
      </c>
      <c r="J2518" s="2">
        <v>192.4589063</v>
      </c>
      <c r="K2518">
        <v>8.6669999999999998</v>
      </c>
      <c r="L2518" t="b">
        <v>0</v>
      </c>
      <c r="M2518">
        <f t="shared" si="117"/>
        <v>21</v>
      </c>
      <c r="N2518">
        <f t="shared" si="118"/>
        <v>12</v>
      </c>
      <c r="O2518">
        <f t="shared" si="119"/>
        <v>2012</v>
      </c>
    </row>
    <row r="2519" spans="1:15" x14ac:dyDescent="0.25">
      <c r="A2519">
        <v>14</v>
      </c>
      <c r="B2519" s="1">
        <v>41271</v>
      </c>
      <c r="C2519">
        <v>35.96</v>
      </c>
      <c r="D2519">
        <v>3.5630000000000002</v>
      </c>
      <c r="E2519">
        <v>14283.51</v>
      </c>
      <c r="F2519">
        <v>45767.78</v>
      </c>
      <c r="G2519">
        <v>430.44</v>
      </c>
      <c r="H2519">
        <v>47.67</v>
      </c>
      <c r="I2519">
        <v>2128.13</v>
      </c>
      <c r="J2519" s="2">
        <v>192.5592643</v>
      </c>
      <c r="K2519">
        <v>8.6669999999999998</v>
      </c>
      <c r="L2519" t="b">
        <v>1</v>
      </c>
      <c r="M2519">
        <f t="shared" si="117"/>
        <v>28</v>
      </c>
      <c r="N2519">
        <f t="shared" si="118"/>
        <v>12</v>
      </c>
      <c r="O2519">
        <f t="shared" si="119"/>
        <v>2012</v>
      </c>
    </row>
    <row r="2520" spans="1:15" x14ac:dyDescent="0.25">
      <c r="A2520">
        <v>14</v>
      </c>
      <c r="B2520" s="1">
        <v>41278</v>
      </c>
      <c r="C2520">
        <v>32.869999999999997</v>
      </c>
      <c r="D2520">
        <v>3.5920000000000001</v>
      </c>
      <c r="E2520">
        <v>4949.8100000000004</v>
      </c>
      <c r="F2520">
        <v>46315.839999999997</v>
      </c>
      <c r="G2520">
        <v>18.38</v>
      </c>
      <c r="H2520">
        <v>388.47</v>
      </c>
      <c r="I2520">
        <v>4683.9799999999996</v>
      </c>
      <c r="J2520" s="2">
        <v>192.6596222</v>
      </c>
      <c r="K2520">
        <v>8.625</v>
      </c>
      <c r="L2520" t="b">
        <v>0</v>
      </c>
      <c r="M2520">
        <f t="shared" si="117"/>
        <v>4</v>
      </c>
      <c r="N2520">
        <f t="shared" si="118"/>
        <v>1</v>
      </c>
      <c r="O2520">
        <f t="shared" si="119"/>
        <v>2013</v>
      </c>
    </row>
    <row r="2521" spans="1:15" x14ac:dyDescent="0.25">
      <c r="A2521">
        <v>14</v>
      </c>
      <c r="B2521" s="1">
        <v>41285</v>
      </c>
      <c r="C2521">
        <v>38.78</v>
      </c>
      <c r="D2521">
        <v>3.6110000000000002</v>
      </c>
      <c r="E2521">
        <v>5186.45</v>
      </c>
      <c r="F2521">
        <v>26233.26</v>
      </c>
      <c r="G2521">
        <v>7.34</v>
      </c>
      <c r="H2521">
        <v>758.66</v>
      </c>
      <c r="I2521">
        <v>3343.6</v>
      </c>
      <c r="J2521" s="2">
        <v>192.75998010000001</v>
      </c>
      <c r="K2521">
        <v>8.625</v>
      </c>
      <c r="L2521" t="b">
        <v>0</v>
      </c>
      <c r="M2521">
        <f t="shared" si="117"/>
        <v>11</v>
      </c>
      <c r="N2521">
        <f t="shared" si="118"/>
        <v>1</v>
      </c>
      <c r="O2521">
        <f t="shared" si="119"/>
        <v>2013</v>
      </c>
    </row>
    <row r="2522" spans="1:15" x14ac:dyDescent="0.25">
      <c r="A2522">
        <v>14</v>
      </c>
      <c r="B2522" s="1">
        <v>41292</v>
      </c>
      <c r="C2522">
        <v>41.45</v>
      </c>
      <c r="D2522">
        <v>3.605</v>
      </c>
      <c r="E2522">
        <v>30780.799999999999</v>
      </c>
      <c r="F2522">
        <v>6529.64</v>
      </c>
      <c r="G2522">
        <v>8.24</v>
      </c>
      <c r="H2522">
        <v>6434.82</v>
      </c>
      <c r="I2522">
        <v>3124.97</v>
      </c>
      <c r="J2522" s="2">
        <v>192.80950680000001</v>
      </c>
      <c r="K2522">
        <v>8.625</v>
      </c>
      <c r="L2522" t="b">
        <v>0</v>
      </c>
      <c r="M2522">
        <f t="shared" si="117"/>
        <v>18</v>
      </c>
      <c r="N2522">
        <f t="shared" si="118"/>
        <v>1</v>
      </c>
      <c r="O2522">
        <f t="shared" si="119"/>
        <v>2013</v>
      </c>
    </row>
    <row r="2523" spans="1:15" x14ac:dyDescent="0.25">
      <c r="A2523">
        <v>14</v>
      </c>
      <c r="B2523" s="1">
        <v>41299</v>
      </c>
      <c r="C2523">
        <v>26.49</v>
      </c>
      <c r="D2523">
        <v>3.5830000000000002</v>
      </c>
      <c r="E2523">
        <v>7289.32</v>
      </c>
      <c r="F2523">
        <v>2704.62</v>
      </c>
      <c r="G2523">
        <v>1</v>
      </c>
      <c r="H2523">
        <v>462.85</v>
      </c>
      <c r="I2523">
        <v>1749.59</v>
      </c>
      <c r="J2523" s="2">
        <v>192.83870099999999</v>
      </c>
      <c r="K2523">
        <v>8.625</v>
      </c>
      <c r="L2523" t="b">
        <v>0</v>
      </c>
      <c r="M2523">
        <f t="shared" si="117"/>
        <v>25</v>
      </c>
      <c r="N2523">
        <f t="shared" si="118"/>
        <v>1</v>
      </c>
      <c r="O2523">
        <f t="shared" si="119"/>
        <v>2013</v>
      </c>
    </row>
    <row r="2524" spans="1:15" x14ac:dyDescent="0.25">
      <c r="A2524">
        <v>14</v>
      </c>
      <c r="B2524" s="1">
        <v>41306</v>
      </c>
      <c r="C2524">
        <v>34.92</v>
      </c>
      <c r="D2524">
        <v>3.6150000000000002</v>
      </c>
      <c r="E2524">
        <v>15670.66</v>
      </c>
      <c r="F2524">
        <v>1125.57</v>
      </c>
      <c r="G2524">
        <v>1811.8</v>
      </c>
      <c r="H2524">
        <v>28494.45</v>
      </c>
      <c r="I2524">
        <v>2430.86</v>
      </c>
      <c r="J2524" s="2">
        <v>192.86789519999999</v>
      </c>
      <c r="K2524">
        <v>8.625</v>
      </c>
      <c r="L2524" t="b">
        <v>0</v>
      </c>
      <c r="M2524">
        <f t="shared" si="117"/>
        <v>1</v>
      </c>
      <c r="N2524">
        <f t="shared" si="118"/>
        <v>2</v>
      </c>
      <c r="O2524">
        <f t="shared" si="119"/>
        <v>2013</v>
      </c>
    </row>
    <row r="2525" spans="1:15" x14ac:dyDescent="0.25">
      <c r="A2525">
        <v>14</v>
      </c>
      <c r="B2525" s="1">
        <v>41313</v>
      </c>
      <c r="C2525">
        <v>28.99</v>
      </c>
      <c r="D2525">
        <v>3.7530000000000001</v>
      </c>
      <c r="E2525">
        <v>75522.86</v>
      </c>
      <c r="F2525">
        <v>903.11</v>
      </c>
      <c r="G2525">
        <v>205.18</v>
      </c>
      <c r="H2525">
        <v>35146.67</v>
      </c>
      <c r="I2525">
        <v>4340.72</v>
      </c>
      <c r="J2525" s="2">
        <v>192.8970893</v>
      </c>
      <c r="K2525">
        <v>8.625</v>
      </c>
      <c r="L2525" t="b">
        <v>1</v>
      </c>
      <c r="M2525">
        <f t="shared" si="117"/>
        <v>8</v>
      </c>
      <c r="N2525">
        <f t="shared" si="118"/>
        <v>2</v>
      </c>
      <c r="O2525">
        <f t="shared" si="119"/>
        <v>2013</v>
      </c>
    </row>
    <row r="2526" spans="1:15" x14ac:dyDescent="0.25">
      <c r="A2526">
        <v>14</v>
      </c>
      <c r="B2526" s="1">
        <v>41320</v>
      </c>
      <c r="C2526">
        <v>35.869999999999997</v>
      </c>
      <c r="D2526">
        <v>3.8140000000000001</v>
      </c>
      <c r="E2526">
        <v>16693.07</v>
      </c>
      <c r="F2526">
        <v>3038.43</v>
      </c>
      <c r="G2526">
        <v>6.06</v>
      </c>
      <c r="H2526">
        <v>2242.9299999999998</v>
      </c>
      <c r="I2526">
        <v>9686.98</v>
      </c>
      <c r="J2526" s="2">
        <v>192.9434712</v>
      </c>
      <c r="K2526">
        <v>8.625</v>
      </c>
      <c r="L2526" t="b">
        <v>0</v>
      </c>
      <c r="M2526">
        <f t="shared" si="117"/>
        <v>15</v>
      </c>
      <c r="N2526">
        <f t="shared" si="118"/>
        <v>2</v>
      </c>
      <c r="O2526">
        <f t="shared" si="119"/>
        <v>2013</v>
      </c>
    </row>
    <row r="2527" spans="1:15" x14ac:dyDescent="0.25">
      <c r="A2527">
        <v>14</v>
      </c>
      <c r="B2527" s="1">
        <v>41327</v>
      </c>
      <c r="C2527">
        <v>31.48</v>
      </c>
      <c r="D2527">
        <v>3.859</v>
      </c>
      <c r="E2527">
        <v>15320.65</v>
      </c>
      <c r="F2527">
        <v>8697.68</v>
      </c>
      <c r="G2527">
        <v>103.84</v>
      </c>
      <c r="H2527">
        <v>10277.08</v>
      </c>
      <c r="I2527">
        <v>5841.93</v>
      </c>
      <c r="J2527" s="2">
        <v>193.0328221</v>
      </c>
      <c r="K2527">
        <v>8.625</v>
      </c>
      <c r="L2527" t="b">
        <v>0</v>
      </c>
      <c r="M2527">
        <f t="shared" si="117"/>
        <v>22</v>
      </c>
      <c r="N2527">
        <f t="shared" si="118"/>
        <v>2</v>
      </c>
      <c r="O2527">
        <f t="shared" si="119"/>
        <v>2013</v>
      </c>
    </row>
    <row r="2528" spans="1:15" x14ac:dyDescent="0.25">
      <c r="A2528">
        <v>14</v>
      </c>
      <c r="B2528" s="1">
        <v>41334</v>
      </c>
      <c r="C2528">
        <v>39.72</v>
      </c>
      <c r="D2528">
        <v>3.89</v>
      </c>
      <c r="E2528">
        <v>16667.02</v>
      </c>
      <c r="F2528">
        <v>913.36</v>
      </c>
      <c r="G2528">
        <v>20.239999999999998</v>
      </c>
      <c r="H2528">
        <v>73.88</v>
      </c>
      <c r="I2528">
        <v>2601.0700000000002</v>
      </c>
      <c r="J2528" s="2">
        <v>193.1221731</v>
      </c>
      <c r="K2528">
        <v>8.625</v>
      </c>
      <c r="L2528" t="b">
        <v>0</v>
      </c>
      <c r="M2528">
        <f t="shared" si="117"/>
        <v>1</v>
      </c>
      <c r="N2528">
        <f t="shared" si="118"/>
        <v>3</v>
      </c>
      <c r="O2528">
        <f t="shared" si="119"/>
        <v>2013</v>
      </c>
    </row>
    <row r="2529" spans="1:15" x14ac:dyDescent="0.25">
      <c r="A2529">
        <v>14</v>
      </c>
      <c r="B2529" s="1">
        <v>41341</v>
      </c>
      <c r="C2529">
        <v>36.130000000000003</v>
      </c>
      <c r="D2529">
        <v>3.86</v>
      </c>
      <c r="E2529">
        <v>23140.880000000001</v>
      </c>
      <c r="F2529">
        <v>198.2</v>
      </c>
      <c r="G2529">
        <v>99.6</v>
      </c>
      <c r="H2529">
        <v>6288.14</v>
      </c>
      <c r="I2529">
        <v>4650.09</v>
      </c>
      <c r="J2529" s="2">
        <v>193.211524</v>
      </c>
      <c r="K2529">
        <v>8.625</v>
      </c>
      <c r="L2529" t="b">
        <v>0</v>
      </c>
      <c r="M2529">
        <f t="shared" si="117"/>
        <v>8</v>
      </c>
      <c r="N2529">
        <f t="shared" si="118"/>
        <v>3</v>
      </c>
      <c r="O2529">
        <f t="shared" si="119"/>
        <v>2013</v>
      </c>
    </row>
    <row r="2530" spans="1:15" x14ac:dyDescent="0.25">
      <c r="A2530">
        <v>14</v>
      </c>
      <c r="B2530" s="1">
        <v>41348</v>
      </c>
      <c r="C2530">
        <v>42.81</v>
      </c>
      <c r="D2530">
        <v>3.8340000000000001</v>
      </c>
      <c r="E2530">
        <v>13379.88</v>
      </c>
      <c r="F2530">
        <v>0</v>
      </c>
      <c r="G2530">
        <v>5.32</v>
      </c>
      <c r="H2530">
        <v>1666.38</v>
      </c>
      <c r="I2530">
        <v>1967.09</v>
      </c>
      <c r="J2530" s="2">
        <v>193.29627669999999</v>
      </c>
      <c r="K2530">
        <v>8.625</v>
      </c>
      <c r="L2530" t="b">
        <v>0</v>
      </c>
      <c r="M2530">
        <f t="shared" si="117"/>
        <v>15</v>
      </c>
      <c r="N2530">
        <f t="shared" si="118"/>
        <v>3</v>
      </c>
      <c r="O2530">
        <f t="shared" si="119"/>
        <v>2013</v>
      </c>
    </row>
    <row r="2531" spans="1:15" x14ac:dyDescent="0.25">
      <c r="A2531">
        <v>14</v>
      </c>
      <c r="B2531" s="1">
        <v>41355</v>
      </c>
      <c r="C2531">
        <v>36.549999999999997</v>
      </c>
      <c r="D2531">
        <v>3.8</v>
      </c>
      <c r="E2531">
        <v>14080.01</v>
      </c>
      <c r="F2531">
        <v>0</v>
      </c>
      <c r="G2531">
        <v>1024.4100000000001</v>
      </c>
      <c r="H2531">
        <v>2420.09</v>
      </c>
      <c r="I2531">
        <v>5120.3</v>
      </c>
      <c r="J2531" s="2">
        <v>193.36953349999999</v>
      </c>
      <c r="K2531">
        <v>8.625</v>
      </c>
      <c r="L2531" t="b">
        <v>0</v>
      </c>
      <c r="M2531">
        <f t="shared" si="117"/>
        <v>22</v>
      </c>
      <c r="N2531">
        <f t="shared" si="118"/>
        <v>3</v>
      </c>
      <c r="O2531">
        <f t="shared" si="119"/>
        <v>2013</v>
      </c>
    </row>
    <row r="2532" spans="1:15" x14ac:dyDescent="0.25">
      <c r="A2532">
        <v>14</v>
      </c>
      <c r="B2532" s="1">
        <v>41362</v>
      </c>
      <c r="C2532">
        <v>40.68</v>
      </c>
      <c r="D2532">
        <v>3.7839999999999998</v>
      </c>
      <c r="E2532">
        <v>10368.040000000001</v>
      </c>
      <c r="F2532">
        <v>0</v>
      </c>
      <c r="G2532">
        <v>763.82</v>
      </c>
      <c r="H2532">
        <v>418.76</v>
      </c>
      <c r="I2532">
        <v>5066.8599999999997</v>
      </c>
      <c r="J2532" s="2">
        <v>193.44279030000001</v>
      </c>
      <c r="K2532">
        <v>8.625</v>
      </c>
      <c r="L2532" t="b">
        <v>0</v>
      </c>
      <c r="M2532">
        <f t="shared" si="117"/>
        <v>29</v>
      </c>
      <c r="N2532">
        <f t="shared" si="118"/>
        <v>3</v>
      </c>
      <c r="O2532">
        <f t="shared" si="119"/>
        <v>2013</v>
      </c>
    </row>
    <row r="2533" spans="1:15" x14ac:dyDescent="0.25">
      <c r="A2533">
        <v>14</v>
      </c>
      <c r="B2533" s="1">
        <v>41369</v>
      </c>
      <c r="C2533">
        <v>43.94</v>
      </c>
      <c r="D2533">
        <v>3.7629999999999999</v>
      </c>
      <c r="E2533">
        <v>13011.66</v>
      </c>
      <c r="F2533">
        <v>6422.57</v>
      </c>
      <c r="G2533">
        <v>438.51</v>
      </c>
      <c r="H2533">
        <v>1640.42</v>
      </c>
      <c r="I2533">
        <v>4059.25</v>
      </c>
      <c r="J2533" s="2">
        <v>193.51604710000001</v>
      </c>
      <c r="K2533">
        <v>8.3350000000000009</v>
      </c>
      <c r="L2533" t="b">
        <v>0</v>
      </c>
      <c r="M2533">
        <f t="shared" si="117"/>
        <v>5</v>
      </c>
      <c r="N2533">
        <f t="shared" si="118"/>
        <v>4</v>
      </c>
      <c r="O2533">
        <f t="shared" si="119"/>
        <v>2013</v>
      </c>
    </row>
    <row r="2534" spans="1:15" x14ac:dyDescent="0.25">
      <c r="A2534">
        <v>14</v>
      </c>
      <c r="B2534" s="1">
        <v>41376</v>
      </c>
      <c r="C2534">
        <v>57.39</v>
      </c>
      <c r="D2534">
        <v>3.7240000000000002</v>
      </c>
      <c r="E2534">
        <v>10932.61</v>
      </c>
      <c r="F2534">
        <v>3011.97</v>
      </c>
      <c r="G2534">
        <v>79.459999999999994</v>
      </c>
      <c r="H2534">
        <v>2129.4899999999998</v>
      </c>
      <c r="I2534">
        <v>1628.89</v>
      </c>
      <c r="J2534" s="2">
        <v>193.589304</v>
      </c>
      <c r="K2534">
        <v>8.3350000000000009</v>
      </c>
      <c r="L2534" t="b">
        <v>0</v>
      </c>
      <c r="M2534">
        <f t="shared" si="117"/>
        <v>12</v>
      </c>
      <c r="N2534">
        <f t="shared" si="118"/>
        <v>4</v>
      </c>
      <c r="O2534">
        <f t="shared" si="119"/>
        <v>2013</v>
      </c>
    </row>
    <row r="2535" spans="1:15" x14ac:dyDescent="0.25">
      <c r="A2535">
        <v>14</v>
      </c>
      <c r="B2535" s="1">
        <v>41383</v>
      </c>
      <c r="C2535">
        <v>56.27</v>
      </c>
      <c r="D2535">
        <v>3.6760000000000002</v>
      </c>
      <c r="E2535">
        <v>5393.42</v>
      </c>
      <c r="F2535">
        <v>2.95</v>
      </c>
      <c r="G2535">
        <v>86</v>
      </c>
      <c r="H2535">
        <v>265.26</v>
      </c>
      <c r="I2535">
        <v>1174.47</v>
      </c>
      <c r="J2535" s="2">
        <v>193.589304</v>
      </c>
      <c r="K2535">
        <v>8.3350000000000009</v>
      </c>
      <c r="L2535" t="b">
        <v>0</v>
      </c>
      <c r="M2535">
        <f t="shared" si="117"/>
        <v>19</v>
      </c>
      <c r="N2535">
        <f t="shared" si="118"/>
        <v>4</v>
      </c>
      <c r="O2535">
        <f t="shared" si="119"/>
        <v>2013</v>
      </c>
    </row>
    <row r="2536" spans="1:15" x14ac:dyDescent="0.25">
      <c r="A2536">
        <v>14</v>
      </c>
      <c r="B2536" s="1">
        <v>41390</v>
      </c>
      <c r="C2536">
        <v>50.64</v>
      </c>
      <c r="D2536">
        <v>3.6150000000000002</v>
      </c>
      <c r="E2536">
        <v>1071.92</v>
      </c>
      <c r="F2536">
        <v>0</v>
      </c>
      <c r="G2536">
        <v>187.03</v>
      </c>
      <c r="H2536">
        <v>53.47</v>
      </c>
      <c r="I2536">
        <v>1723.94</v>
      </c>
      <c r="J2536" s="2">
        <v>193.589304</v>
      </c>
      <c r="K2536">
        <v>8.3350000000000009</v>
      </c>
      <c r="L2536" t="b">
        <v>0</v>
      </c>
      <c r="M2536">
        <f t="shared" si="117"/>
        <v>26</v>
      </c>
      <c r="N2536">
        <f t="shared" si="118"/>
        <v>4</v>
      </c>
      <c r="O2536">
        <f t="shared" si="119"/>
        <v>2013</v>
      </c>
    </row>
    <row r="2537" spans="1:15" x14ac:dyDescent="0.25">
      <c r="A2537">
        <v>14</v>
      </c>
      <c r="B2537" s="1">
        <v>41397</v>
      </c>
      <c r="C2537">
        <v>56.07</v>
      </c>
      <c r="D2537">
        <v>3.5920000000000001</v>
      </c>
      <c r="E2537">
        <v>11008.28</v>
      </c>
      <c r="F2537">
        <v>0.94</v>
      </c>
      <c r="G2537">
        <v>157.91</v>
      </c>
      <c r="H2537">
        <v>3873.67</v>
      </c>
      <c r="I2537">
        <v>1988.69</v>
      </c>
      <c r="J2537" s="2">
        <v>0</v>
      </c>
      <c r="K2537">
        <v>0</v>
      </c>
      <c r="L2537" t="b">
        <v>0</v>
      </c>
      <c r="M2537">
        <f t="shared" si="117"/>
        <v>3</v>
      </c>
      <c r="N2537">
        <f t="shared" si="118"/>
        <v>5</v>
      </c>
      <c r="O2537">
        <f t="shared" si="119"/>
        <v>2013</v>
      </c>
    </row>
    <row r="2538" spans="1:15" x14ac:dyDescent="0.25">
      <c r="A2538">
        <v>14</v>
      </c>
      <c r="B2538" s="1">
        <v>41404</v>
      </c>
      <c r="C2538">
        <v>58.86</v>
      </c>
      <c r="D2538">
        <v>3.5830000000000002</v>
      </c>
      <c r="E2538">
        <v>4538.72</v>
      </c>
      <c r="F2538">
        <v>334.06</v>
      </c>
      <c r="G2538">
        <v>107.45</v>
      </c>
      <c r="H2538">
        <v>2100.1</v>
      </c>
      <c r="I2538">
        <v>9069.7999999999993</v>
      </c>
      <c r="J2538" s="2">
        <v>0</v>
      </c>
      <c r="K2538">
        <v>0</v>
      </c>
      <c r="L2538" t="b">
        <v>0</v>
      </c>
      <c r="M2538">
        <f t="shared" si="117"/>
        <v>10</v>
      </c>
      <c r="N2538">
        <f t="shared" si="118"/>
        <v>5</v>
      </c>
      <c r="O2538">
        <f t="shared" si="119"/>
        <v>2013</v>
      </c>
    </row>
    <row r="2539" spans="1:15" x14ac:dyDescent="0.25">
      <c r="A2539">
        <v>14</v>
      </c>
      <c r="B2539" s="1">
        <v>41411</v>
      </c>
      <c r="C2539">
        <v>60.59</v>
      </c>
      <c r="D2539">
        <v>3.6139999999999999</v>
      </c>
      <c r="E2539">
        <v>9659.44</v>
      </c>
      <c r="F2539">
        <v>204.88</v>
      </c>
      <c r="G2539">
        <v>25.91</v>
      </c>
      <c r="H2539">
        <v>1896.27</v>
      </c>
      <c r="I2539">
        <v>5896.76</v>
      </c>
      <c r="J2539" s="2">
        <v>0</v>
      </c>
      <c r="K2539">
        <v>0</v>
      </c>
      <c r="L2539" t="b">
        <v>0</v>
      </c>
      <c r="M2539">
        <f t="shared" si="117"/>
        <v>17</v>
      </c>
      <c r="N2539">
        <f t="shared" si="118"/>
        <v>5</v>
      </c>
      <c r="O2539">
        <f t="shared" si="119"/>
        <v>2013</v>
      </c>
    </row>
    <row r="2540" spans="1:15" x14ac:dyDescent="0.25">
      <c r="A2540">
        <v>14</v>
      </c>
      <c r="B2540" s="1">
        <v>41418</v>
      </c>
      <c r="C2540">
        <v>67.11</v>
      </c>
      <c r="D2540">
        <v>3.6269999999999998</v>
      </c>
      <c r="E2540">
        <v>3701.66</v>
      </c>
      <c r="F2540">
        <v>247.84</v>
      </c>
      <c r="G2540">
        <v>821.91</v>
      </c>
      <c r="H2540">
        <v>2031.64</v>
      </c>
      <c r="I2540">
        <v>3202.59</v>
      </c>
      <c r="J2540" s="2">
        <v>0</v>
      </c>
      <c r="K2540">
        <v>0</v>
      </c>
      <c r="L2540" t="b">
        <v>0</v>
      </c>
      <c r="M2540">
        <f t="shared" si="117"/>
        <v>24</v>
      </c>
      <c r="N2540">
        <f t="shared" si="118"/>
        <v>5</v>
      </c>
      <c r="O2540">
        <f t="shared" si="119"/>
        <v>2013</v>
      </c>
    </row>
    <row r="2541" spans="1:15" x14ac:dyDescent="0.25">
      <c r="A2541">
        <v>14</v>
      </c>
      <c r="B2541" s="1">
        <v>41425</v>
      </c>
      <c r="C2541">
        <v>65.88</v>
      </c>
      <c r="D2541">
        <v>3.6459999999999999</v>
      </c>
      <c r="E2541">
        <v>6253.46</v>
      </c>
      <c r="F2541">
        <v>581.33000000000004</v>
      </c>
      <c r="G2541">
        <v>584.41999999999996</v>
      </c>
      <c r="H2541">
        <v>145.01</v>
      </c>
      <c r="I2541">
        <v>1440.91</v>
      </c>
      <c r="J2541" s="2">
        <v>0</v>
      </c>
      <c r="K2541">
        <v>0</v>
      </c>
      <c r="L2541" t="b">
        <v>0</v>
      </c>
      <c r="M2541">
        <f t="shared" si="117"/>
        <v>31</v>
      </c>
      <c r="N2541">
        <f t="shared" si="118"/>
        <v>5</v>
      </c>
      <c r="O2541">
        <f t="shared" si="119"/>
        <v>2013</v>
      </c>
    </row>
    <row r="2542" spans="1:15" x14ac:dyDescent="0.25">
      <c r="A2542">
        <v>14</v>
      </c>
      <c r="B2542" s="1">
        <v>41432</v>
      </c>
      <c r="C2542">
        <v>70.709999999999994</v>
      </c>
      <c r="D2542">
        <v>3.633</v>
      </c>
      <c r="E2542">
        <v>11724.35</v>
      </c>
      <c r="F2542">
        <v>955.18</v>
      </c>
      <c r="G2542">
        <v>111.16</v>
      </c>
      <c r="H2542">
        <v>7790.71</v>
      </c>
      <c r="I2542">
        <v>4317.1099999999997</v>
      </c>
      <c r="J2542" s="2">
        <v>0</v>
      </c>
      <c r="K2542">
        <v>0</v>
      </c>
      <c r="L2542" t="b">
        <v>0</v>
      </c>
      <c r="M2542">
        <f t="shared" si="117"/>
        <v>7</v>
      </c>
      <c r="N2542">
        <f t="shared" si="118"/>
        <v>6</v>
      </c>
      <c r="O2542">
        <f t="shared" si="119"/>
        <v>2013</v>
      </c>
    </row>
    <row r="2543" spans="1:15" x14ac:dyDescent="0.25">
      <c r="A2543">
        <v>14</v>
      </c>
      <c r="B2543" s="1">
        <v>41439</v>
      </c>
      <c r="C2543">
        <v>70.010000000000005</v>
      </c>
      <c r="D2543">
        <v>3.6320000000000001</v>
      </c>
      <c r="E2543">
        <v>5621.45</v>
      </c>
      <c r="F2543">
        <v>629.72</v>
      </c>
      <c r="G2543">
        <v>595.38</v>
      </c>
      <c r="H2543">
        <v>2513.62</v>
      </c>
      <c r="I2543">
        <v>2492.73</v>
      </c>
      <c r="J2543" s="2">
        <v>0</v>
      </c>
      <c r="K2543">
        <v>0</v>
      </c>
      <c r="L2543" t="b">
        <v>0</v>
      </c>
      <c r="M2543">
        <f t="shared" si="117"/>
        <v>14</v>
      </c>
      <c r="N2543">
        <f t="shared" si="118"/>
        <v>6</v>
      </c>
      <c r="O2543">
        <f t="shared" si="119"/>
        <v>2013</v>
      </c>
    </row>
    <row r="2544" spans="1:15" x14ac:dyDescent="0.25">
      <c r="A2544">
        <v>14</v>
      </c>
      <c r="B2544" s="1">
        <v>41446</v>
      </c>
      <c r="C2544">
        <v>70.13</v>
      </c>
      <c r="D2544">
        <v>3.6259999999999999</v>
      </c>
      <c r="E2544">
        <v>3522.71</v>
      </c>
      <c r="F2544">
        <v>674.34</v>
      </c>
      <c r="G2544">
        <v>190.55</v>
      </c>
      <c r="H2544">
        <v>2890.09</v>
      </c>
      <c r="I2544">
        <v>3831.73</v>
      </c>
      <c r="J2544" s="2">
        <v>0</v>
      </c>
      <c r="K2544">
        <v>0</v>
      </c>
      <c r="L2544" t="b">
        <v>0</v>
      </c>
      <c r="M2544">
        <f t="shared" si="117"/>
        <v>21</v>
      </c>
      <c r="N2544">
        <f t="shared" si="118"/>
        <v>6</v>
      </c>
      <c r="O2544">
        <f t="shared" si="119"/>
        <v>2013</v>
      </c>
    </row>
    <row r="2545" spans="1:15" x14ac:dyDescent="0.25">
      <c r="A2545">
        <v>14</v>
      </c>
      <c r="B2545" s="1">
        <v>41453</v>
      </c>
      <c r="C2545">
        <v>76.05</v>
      </c>
      <c r="D2545">
        <v>3.6389999999999998</v>
      </c>
      <c r="E2545">
        <v>6846.38</v>
      </c>
      <c r="F2545">
        <v>1097.5999999999999</v>
      </c>
      <c r="G2545">
        <v>0</v>
      </c>
      <c r="H2545">
        <v>6760.2</v>
      </c>
      <c r="I2545">
        <v>4170.58</v>
      </c>
      <c r="J2545" s="2">
        <v>0</v>
      </c>
      <c r="K2545">
        <v>0</v>
      </c>
      <c r="L2545" t="b">
        <v>0</v>
      </c>
      <c r="M2545">
        <f t="shared" si="117"/>
        <v>28</v>
      </c>
      <c r="N2545">
        <f t="shared" si="118"/>
        <v>6</v>
      </c>
      <c r="O2545">
        <f t="shared" si="119"/>
        <v>2013</v>
      </c>
    </row>
    <row r="2546" spans="1:15" x14ac:dyDescent="0.25">
      <c r="A2546">
        <v>14</v>
      </c>
      <c r="B2546" s="1">
        <v>41460</v>
      </c>
      <c r="C2546">
        <v>77.5</v>
      </c>
      <c r="D2546">
        <v>3.6139999999999999</v>
      </c>
      <c r="E2546">
        <v>9443.6</v>
      </c>
      <c r="F2546">
        <v>3495.95</v>
      </c>
      <c r="G2546">
        <v>1245.83</v>
      </c>
      <c r="H2546">
        <v>9221.07</v>
      </c>
      <c r="I2546">
        <v>630.61</v>
      </c>
      <c r="J2546" s="2">
        <v>0</v>
      </c>
      <c r="K2546">
        <v>0</v>
      </c>
      <c r="L2546" t="b">
        <v>0</v>
      </c>
      <c r="M2546">
        <f t="shared" si="117"/>
        <v>5</v>
      </c>
      <c r="N2546">
        <f t="shared" si="118"/>
        <v>7</v>
      </c>
      <c r="O2546">
        <f t="shared" si="119"/>
        <v>2013</v>
      </c>
    </row>
    <row r="2547" spans="1:15" x14ac:dyDescent="0.25">
      <c r="A2547">
        <v>14</v>
      </c>
      <c r="B2547" s="1">
        <v>41467</v>
      </c>
      <c r="C2547">
        <v>79.37</v>
      </c>
      <c r="D2547">
        <v>3.6139999999999999</v>
      </c>
      <c r="E2547">
        <v>4472.6099999999997</v>
      </c>
      <c r="F2547">
        <v>1389.15</v>
      </c>
      <c r="G2547">
        <v>121.37</v>
      </c>
      <c r="H2547">
        <v>1373.9</v>
      </c>
      <c r="I2547">
        <v>3850.61</v>
      </c>
      <c r="J2547" s="2">
        <v>0</v>
      </c>
      <c r="K2547">
        <v>0</v>
      </c>
      <c r="L2547" t="b">
        <v>0</v>
      </c>
      <c r="M2547">
        <f t="shared" si="117"/>
        <v>12</v>
      </c>
      <c r="N2547">
        <f t="shared" si="118"/>
        <v>7</v>
      </c>
      <c r="O2547">
        <f t="shared" si="119"/>
        <v>2013</v>
      </c>
    </row>
    <row r="2548" spans="1:15" x14ac:dyDescent="0.25">
      <c r="A2548">
        <v>14</v>
      </c>
      <c r="B2548" s="1">
        <v>41474</v>
      </c>
      <c r="C2548">
        <v>82.84</v>
      </c>
      <c r="D2548">
        <v>3.7370000000000001</v>
      </c>
      <c r="E2548">
        <v>2128.98</v>
      </c>
      <c r="F2548">
        <v>739.94</v>
      </c>
      <c r="G2548">
        <v>148.15</v>
      </c>
      <c r="H2548">
        <v>481.63</v>
      </c>
      <c r="I2548">
        <v>3032.51</v>
      </c>
      <c r="J2548" s="2">
        <v>0</v>
      </c>
      <c r="K2548">
        <v>0</v>
      </c>
      <c r="L2548" t="b">
        <v>0</v>
      </c>
      <c r="M2548">
        <f t="shared" si="117"/>
        <v>19</v>
      </c>
      <c r="N2548">
        <f t="shared" si="118"/>
        <v>7</v>
      </c>
      <c r="O2548">
        <f t="shared" si="119"/>
        <v>2013</v>
      </c>
    </row>
    <row r="2549" spans="1:15" x14ac:dyDescent="0.25">
      <c r="A2549">
        <v>14</v>
      </c>
      <c r="B2549" s="1">
        <v>41481</v>
      </c>
      <c r="C2549">
        <v>76.06</v>
      </c>
      <c r="D2549">
        <v>3.8039999999999998</v>
      </c>
      <c r="E2549">
        <v>779.98</v>
      </c>
      <c r="F2549">
        <v>731.33</v>
      </c>
      <c r="G2549">
        <v>13.9</v>
      </c>
      <c r="H2549">
        <v>185.27</v>
      </c>
      <c r="I2549">
        <v>1972.09</v>
      </c>
      <c r="J2549" s="2">
        <v>0</v>
      </c>
      <c r="K2549">
        <v>0</v>
      </c>
      <c r="L2549" t="b">
        <v>0</v>
      </c>
      <c r="M2549">
        <f t="shared" si="117"/>
        <v>26</v>
      </c>
      <c r="N2549">
        <f t="shared" si="118"/>
        <v>7</v>
      </c>
      <c r="O2549">
        <f t="shared" si="119"/>
        <v>2013</v>
      </c>
    </row>
    <row r="2550" spans="1:15" x14ac:dyDescent="0.25">
      <c r="A2550">
        <v>15</v>
      </c>
      <c r="B2550" s="1">
        <v>40214</v>
      </c>
      <c r="C2550">
        <v>19.829999999999998</v>
      </c>
      <c r="D2550">
        <v>2.9540000000000002</v>
      </c>
      <c r="E2550">
        <v>0</v>
      </c>
      <c r="F2550">
        <v>0</v>
      </c>
      <c r="G2550">
        <v>0</v>
      </c>
      <c r="H2550">
        <v>0</v>
      </c>
      <c r="I2550">
        <v>0</v>
      </c>
      <c r="J2550" s="2">
        <v>131.5279032</v>
      </c>
      <c r="K2550">
        <v>8.35</v>
      </c>
      <c r="L2550" t="b">
        <v>0</v>
      </c>
      <c r="M2550">
        <f t="shared" si="117"/>
        <v>5</v>
      </c>
      <c r="N2550">
        <f t="shared" si="118"/>
        <v>2</v>
      </c>
      <c r="O2550">
        <f t="shared" si="119"/>
        <v>2010</v>
      </c>
    </row>
    <row r="2551" spans="1:15" x14ac:dyDescent="0.25">
      <c r="A2551">
        <v>15</v>
      </c>
      <c r="B2551" s="1">
        <v>40221</v>
      </c>
      <c r="C2551">
        <v>22</v>
      </c>
      <c r="D2551">
        <v>2.94</v>
      </c>
      <c r="E2551">
        <v>0</v>
      </c>
      <c r="F2551">
        <v>0</v>
      </c>
      <c r="G2551">
        <v>0</v>
      </c>
      <c r="H2551">
        <v>0</v>
      </c>
      <c r="I2551">
        <v>0</v>
      </c>
      <c r="J2551" s="2">
        <v>131.58661290000001</v>
      </c>
      <c r="K2551">
        <v>8.35</v>
      </c>
      <c r="L2551" t="b">
        <v>1</v>
      </c>
      <c r="M2551">
        <f t="shared" si="117"/>
        <v>12</v>
      </c>
      <c r="N2551">
        <f t="shared" si="118"/>
        <v>2</v>
      </c>
      <c r="O2551">
        <f t="shared" si="119"/>
        <v>2010</v>
      </c>
    </row>
    <row r="2552" spans="1:15" x14ac:dyDescent="0.25">
      <c r="A2552">
        <v>15</v>
      </c>
      <c r="B2552" s="1">
        <v>40228</v>
      </c>
      <c r="C2552">
        <v>27.54</v>
      </c>
      <c r="D2552">
        <v>2.9089999999999998</v>
      </c>
      <c r="E2552">
        <v>0</v>
      </c>
      <c r="F2552">
        <v>0</v>
      </c>
      <c r="G2552">
        <v>0</v>
      </c>
      <c r="H2552">
        <v>0</v>
      </c>
      <c r="I2552">
        <v>0</v>
      </c>
      <c r="J2552" s="2">
        <v>131.637</v>
      </c>
      <c r="K2552">
        <v>8.35</v>
      </c>
      <c r="L2552" t="b">
        <v>0</v>
      </c>
      <c r="M2552">
        <f t="shared" si="117"/>
        <v>19</v>
      </c>
      <c r="N2552">
        <f t="shared" si="118"/>
        <v>2</v>
      </c>
      <c r="O2552">
        <f t="shared" si="119"/>
        <v>2010</v>
      </c>
    </row>
    <row r="2553" spans="1:15" x14ac:dyDescent="0.25">
      <c r="A2553">
        <v>15</v>
      </c>
      <c r="B2553" s="1">
        <v>40235</v>
      </c>
      <c r="C2553">
        <v>29.87</v>
      </c>
      <c r="D2553">
        <v>2.91</v>
      </c>
      <c r="E2553">
        <v>0</v>
      </c>
      <c r="F2553">
        <v>0</v>
      </c>
      <c r="G2553">
        <v>0</v>
      </c>
      <c r="H2553">
        <v>0</v>
      </c>
      <c r="I2553">
        <v>0</v>
      </c>
      <c r="J2553" s="2">
        <v>131.68600000000001</v>
      </c>
      <c r="K2553">
        <v>8.35</v>
      </c>
      <c r="L2553" t="b">
        <v>0</v>
      </c>
      <c r="M2553">
        <f t="shared" si="117"/>
        <v>26</v>
      </c>
      <c r="N2553">
        <f t="shared" si="118"/>
        <v>2</v>
      </c>
      <c r="O2553">
        <f t="shared" si="119"/>
        <v>2010</v>
      </c>
    </row>
    <row r="2554" spans="1:15" x14ac:dyDescent="0.25">
      <c r="A2554">
        <v>15</v>
      </c>
      <c r="B2554" s="1">
        <v>40242</v>
      </c>
      <c r="C2554">
        <v>31.79</v>
      </c>
      <c r="D2554">
        <v>2.919</v>
      </c>
      <c r="E2554">
        <v>0</v>
      </c>
      <c r="F2554">
        <v>0</v>
      </c>
      <c r="G2554">
        <v>0</v>
      </c>
      <c r="H2554">
        <v>0</v>
      </c>
      <c r="I2554">
        <v>0</v>
      </c>
      <c r="J2554" s="2">
        <v>131.73500000000001</v>
      </c>
      <c r="K2554">
        <v>8.35</v>
      </c>
      <c r="L2554" t="b">
        <v>0</v>
      </c>
      <c r="M2554">
        <f t="shared" si="117"/>
        <v>5</v>
      </c>
      <c r="N2554">
        <f t="shared" si="118"/>
        <v>3</v>
      </c>
      <c r="O2554">
        <f t="shared" si="119"/>
        <v>2010</v>
      </c>
    </row>
    <row r="2555" spans="1:15" x14ac:dyDescent="0.25">
      <c r="A2555">
        <v>15</v>
      </c>
      <c r="B2555" s="1">
        <v>40249</v>
      </c>
      <c r="C2555">
        <v>41.39</v>
      </c>
      <c r="D2555">
        <v>2.9380000000000002</v>
      </c>
      <c r="E2555">
        <v>0</v>
      </c>
      <c r="F2555">
        <v>0</v>
      </c>
      <c r="G2555">
        <v>0</v>
      </c>
      <c r="H2555">
        <v>0</v>
      </c>
      <c r="I2555">
        <v>0</v>
      </c>
      <c r="J2555" s="2">
        <v>131.78399999999999</v>
      </c>
      <c r="K2555">
        <v>8.35</v>
      </c>
      <c r="L2555" t="b">
        <v>0</v>
      </c>
      <c r="M2555">
        <f t="shared" si="117"/>
        <v>12</v>
      </c>
      <c r="N2555">
        <f t="shared" si="118"/>
        <v>3</v>
      </c>
      <c r="O2555">
        <f t="shared" si="119"/>
        <v>2010</v>
      </c>
    </row>
    <row r="2556" spans="1:15" x14ac:dyDescent="0.25">
      <c r="A2556">
        <v>15</v>
      </c>
      <c r="B2556" s="1">
        <v>40256</v>
      </c>
      <c r="C2556">
        <v>44.69</v>
      </c>
      <c r="D2556">
        <v>2.96</v>
      </c>
      <c r="E2556">
        <v>0</v>
      </c>
      <c r="F2556">
        <v>0</v>
      </c>
      <c r="G2556">
        <v>0</v>
      </c>
      <c r="H2556">
        <v>0</v>
      </c>
      <c r="I2556">
        <v>0</v>
      </c>
      <c r="J2556" s="2">
        <v>131.8242903</v>
      </c>
      <c r="K2556">
        <v>8.35</v>
      </c>
      <c r="L2556" t="b">
        <v>0</v>
      </c>
      <c r="M2556">
        <f t="shared" si="117"/>
        <v>19</v>
      </c>
      <c r="N2556">
        <f t="shared" si="118"/>
        <v>3</v>
      </c>
      <c r="O2556">
        <f t="shared" si="119"/>
        <v>2010</v>
      </c>
    </row>
    <row r="2557" spans="1:15" x14ac:dyDescent="0.25">
      <c r="A2557">
        <v>15</v>
      </c>
      <c r="B2557" s="1">
        <v>40263</v>
      </c>
      <c r="C2557">
        <v>39.53</v>
      </c>
      <c r="D2557">
        <v>2.9630000000000001</v>
      </c>
      <c r="E2557">
        <v>0</v>
      </c>
      <c r="F2557">
        <v>0</v>
      </c>
      <c r="G2557">
        <v>0</v>
      </c>
      <c r="H2557">
        <v>0</v>
      </c>
      <c r="I2557">
        <v>0</v>
      </c>
      <c r="J2557" s="2">
        <v>131.86312899999999</v>
      </c>
      <c r="K2557">
        <v>8.35</v>
      </c>
      <c r="L2557" t="b">
        <v>0</v>
      </c>
      <c r="M2557">
        <f t="shared" si="117"/>
        <v>26</v>
      </c>
      <c r="N2557">
        <f t="shared" si="118"/>
        <v>3</v>
      </c>
      <c r="O2557">
        <f t="shared" si="119"/>
        <v>2010</v>
      </c>
    </row>
    <row r="2558" spans="1:15" x14ac:dyDescent="0.25">
      <c r="A2558">
        <v>15</v>
      </c>
      <c r="B2558" s="1">
        <v>40270</v>
      </c>
      <c r="C2558">
        <v>45.27</v>
      </c>
      <c r="D2558">
        <v>2.9569999999999999</v>
      </c>
      <c r="E2558">
        <v>0</v>
      </c>
      <c r="F2558">
        <v>0</v>
      </c>
      <c r="G2558">
        <v>0</v>
      </c>
      <c r="H2558">
        <v>0</v>
      </c>
      <c r="I2558">
        <v>0</v>
      </c>
      <c r="J2558" s="2">
        <v>131.9019677</v>
      </c>
      <c r="K2558">
        <v>8.1850000000000005</v>
      </c>
      <c r="L2558" t="b">
        <v>0</v>
      </c>
      <c r="M2558">
        <f t="shared" si="117"/>
        <v>2</v>
      </c>
      <c r="N2558">
        <f t="shared" si="118"/>
        <v>4</v>
      </c>
      <c r="O2558">
        <f t="shared" si="119"/>
        <v>2010</v>
      </c>
    </row>
    <row r="2559" spans="1:15" x14ac:dyDescent="0.25">
      <c r="A2559">
        <v>15</v>
      </c>
      <c r="B2559" s="1">
        <v>40277</v>
      </c>
      <c r="C2559">
        <v>57.77</v>
      </c>
      <c r="D2559">
        <v>2.992</v>
      </c>
      <c r="E2559">
        <v>0</v>
      </c>
      <c r="F2559">
        <v>0</v>
      </c>
      <c r="G2559">
        <v>0</v>
      </c>
      <c r="H2559">
        <v>0</v>
      </c>
      <c r="I2559">
        <v>0</v>
      </c>
      <c r="J2559" s="2">
        <v>131.94080650000001</v>
      </c>
      <c r="K2559">
        <v>8.1850000000000005</v>
      </c>
      <c r="L2559" t="b">
        <v>0</v>
      </c>
      <c r="M2559">
        <f t="shared" si="117"/>
        <v>9</v>
      </c>
      <c r="N2559">
        <f t="shared" si="118"/>
        <v>4</v>
      </c>
      <c r="O2559">
        <f t="shared" si="119"/>
        <v>2010</v>
      </c>
    </row>
    <row r="2560" spans="1:15" x14ac:dyDescent="0.25">
      <c r="A2560">
        <v>15</v>
      </c>
      <c r="B2560" s="1">
        <v>40284</v>
      </c>
      <c r="C2560">
        <v>49.63</v>
      </c>
      <c r="D2560">
        <v>3.01</v>
      </c>
      <c r="E2560">
        <v>0</v>
      </c>
      <c r="F2560">
        <v>0</v>
      </c>
      <c r="G2560">
        <v>0</v>
      </c>
      <c r="H2560">
        <v>0</v>
      </c>
      <c r="I2560">
        <v>0</v>
      </c>
      <c r="J2560" s="2">
        <v>131.98089999999999</v>
      </c>
      <c r="K2560">
        <v>8.1850000000000005</v>
      </c>
      <c r="L2560" t="b">
        <v>0</v>
      </c>
      <c r="M2560">
        <f t="shared" si="117"/>
        <v>16</v>
      </c>
      <c r="N2560">
        <f t="shared" si="118"/>
        <v>4</v>
      </c>
      <c r="O2560">
        <f t="shared" si="119"/>
        <v>2010</v>
      </c>
    </row>
    <row r="2561" spans="1:15" x14ac:dyDescent="0.25">
      <c r="A2561">
        <v>15</v>
      </c>
      <c r="B2561" s="1">
        <v>40291</v>
      </c>
      <c r="C2561">
        <v>46.54</v>
      </c>
      <c r="D2561">
        <v>3.0209999999999999</v>
      </c>
      <c r="E2561">
        <v>0</v>
      </c>
      <c r="F2561">
        <v>0</v>
      </c>
      <c r="G2561">
        <v>0</v>
      </c>
      <c r="H2561">
        <v>0</v>
      </c>
      <c r="I2561">
        <v>0</v>
      </c>
      <c r="J2561" s="2">
        <v>132.0226667</v>
      </c>
      <c r="K2561">
        <v>8.1850000000000005</v>
      </c>
      <c r="L2561" t="b">
        <v>0</v>
      </c>
      <c r="M2561">
        <f t="shared" si="117"/>
        <v>23</v>
      </c>
      <c r="N2561">
        <f t="shared" si="118"/>
        <v>4</v>
      </c>
      <c r="O2561">
        <f t="shared" si="119"/>
        <v>2010</v>
      </c>
    </row>
    <row r="2562" spans="1:15" x14ac:dyDescent="0.25">
      <c r="A2562">
        <v>15</v>
      </c>
      <c r="B2562" s="1">
        <v>40298</v>
      </c>
      <c r="C2562">
        <v>49.09</v>
      </c>
      <c r="D2562">
        <v>3.0419999999999998</v>
      </c>
      <c r="E2562">
        <v>0</v>
      </c>
      <c r="F2562">
        <v>0</v>
      </c>
      <c r="G2562">
        <v>0</v>
      </c>
      <c r="H2562">
        <v>0</v>
      </c>
      <c r="I2562">
        <v>0</v>
      </c>
      <c r="J2562" s="2">
        <v>132.06443329999999</v>
      </c>
      <c r="K2562">
        <v>8.1850000000000005</v>
      </c>
      <c r="L2562" t="b">
        <v>0</v>
      </c>
      <c r="M2562">
        <f t="shared" si="117"/>
        <v>30</v>
      </c>
      <c r="N2562">
        <f t="shared" si="118"/>
        <v>4</v>
      </c>
      <c r="O2562">
        <f t="shared" si="119"/>
        <v>2010</v>
      </c>
    </row>
    <row r="2563" spans="1:15" x14ac:dyDescent="0.25">
      <c r="A2563">
        <v>15</v>
      </c>
      <c r="B2563" s="1">
        <v>40305</v>
      </c>
      <c r="C2563">
        <v>63.16</v>
      </c>
      <c r="D2563">
        <v>3.0950000000000002</v>
      </c>
      <c r="E2563">
        <v>0</v>
      </c>
      <c r="F2563">
        <v>0</v>
      </c>
      <c r="G2563">
        <v>0</v>
      </c>
      <c r="H2563">
        <v>0</v>
      </c>
      <c r="I2563">
        <v>0</v>
      </c>
      <c r="J2563" s="2">
        <v>132.1062</v>
      </c>
      <c r="K2563">
        <v>8.1850000000000005</v>
      </c>
      <c r="L2563" t="b">
        <v>0</v>
      </c>
      <c r="M2563">
        <f t="shared" ref="M2563:M2626" si="120">DAY(B2563)</f>
        <v>7</v>
      </c>
      <c r="N2563">
        <f t="shared" ref="N2563:N2626" si="121">MONTH(B2563)</f>
        <v>5</v>
      </c>
      <c r="O2563">
        <f t="shared" ref="O2563:O2626" si="122">YEAR(B2563)</f>
        <v>2010</v>
      </c>
    </row>
    <row r="2564" spans="1:15" x14ac:dyDescent="0.25">
      <c r="A2564">
        <v>15</v>
      </c>
      <c r="B2564" s="1">
        <v>40312</v>
      </c>
      <c r="C2564">
        <v>47.13</v>
      </c>
      <c r="D2564">
        <v>3.1120000000000001</v>
      </c>
      <c r="E2564">
        <v>0</v>
      </c>
      <c r="F2564">
        <v>0</v>
      </c>
      <c r="G2564">
        <v>0</v>
      </c>
      <c r="H2564">
        <v>0</v>
      </c>
      <c r="I2564">
        <v>0</v>
      </c>
      <c r="J2564" s="2">
        <v>132.152129</v>
      </c>
      <c r="K2564">
        <v>8.1850000000000005</v>
      </c>
      <c r="L2564" t="b">
        <v>0</v>
      </c>
      <c r="M2564">
        <f t="shared" si="120"/>
        <v>14</v>
      </c>
      <c r="N2564">
        <f t="shared" si="121"/>
        <v>5</v>
      </c>
      <c r="O2564">
        <f t="shared" si="122"/>
        <v>2010</v>
      </c>
    </row>
    <row r="2565" spans="1:15" x14ac:dyDescent="0.25">
      <c r="A2565">
        <v>15</v>
      </c>
      <c r="B2565" s="1">
        <v>40319</v>
      </c>
      <c r="C2565">
        <v>59.09</v>
      </c>
      <c r="D2565">
        <v>3.0960000000000001</v>
      </c>
      <c r="E2565">
        <v>0</v>
      </c>
      <c r="F2565">
        <v>0</v>
      </c>
      <c r="G2565">
        <v>0</v>
      </c>
      <c r="H2565">
        <v>0</v>
      </c>
      <c r="I2565">
        <v>0</v>
      </c>
      <c r="J2565" s="2">
        <v>132.2230323</v>
      </c>
      <c r="K2565">
        <v>8.1850000000000005</v>
      </c>
      <c r="L2565" t="b">
        <v>0</v>
      </c>
      <c r="M2565">
        <f t="shared" si="120"/>
        <v>21</v>
      </c>
      <c r="N2565">
        <f t="shared" si="121"/>
        <v>5</v>
      </c>
      <c r="O2565">
        <f t="shared" si="122"/>
        <v>2010</v>
      </c>
    </row>
    <row r="2566" spans="1:15" x14ac:dyDescent="0.25">
      <c r="A2566">
        <v>15</v>
      </c>
      <c r="B2566" s="1">
        <v>40326</v>
      </c>
      <c r="C2566">
        <v>70.61</v>
      </c>
      <c r="D2566">
        <v>3.0459999999999998</v>
      </c>
      <c r="E2566">
        <v>0</v>
      </c>
      <c r="F2566">
        <v>0</v>
      </c>
      <c r="G2566">
        <v>0</v>
      </c>
      <c r="H2566">
        <v>0</v>
      </c>
      <c r="I2566">
        <v>0</v>
      </c>
      <c r="J2566" s="2">
        <v>132.2939355</v>
      </c>
      <c r="K2566">
        <v>8.1850000000000005</v>
      </c>
      <c r="L2566" t="b">
        <v>0</v>
      </c>
      <c r="M2566">
        <f t="shared" si="120"/>
        <v>28</v>
      </c>
      <c r="N2566">
        <f t="shared" si="121"/>
        <v>5</v>
      </c>
      <c r="O2566">
        <f t="shared" si="122"/>
        <v>2010</v>
      </c>
    </row>
    <row r="2567" spans="1:15" x14ac:dyDescent="0.25">
      <c r="A2567">
        <v>15</v>
      </c>
      <c r="B2567" s="1">
        <v>40333</v>
      </c>
      <c r="C2567">
        <v>69.989999999999995</v>
      </c>
      <c r="D2567">
        <v>3.0059999999999998</v>
      </c>
      <c r="E2567">
        <v>0</v>
      </c>
      <c r="F2567">
        <v>0</v>
      </c>
      <c r="G2567">
        <v>0</v>
      </c>
      <c r="H2567">
        <v>0</v>
      </c>
      <c r="I2567">
        <v>0</v>
      </c>
      <c r="J2567" s="2">
        <v>132.36483870000001</v>
      </c>
      <c r="K2567">
        <v>8.1850000000000005</v>
      </c>
      <c r="L2567" t="b">
        <v>0</v>
      </c>
      <c r="M2567">
        <f t="shared" si="120"/>
        <v>4</v>
      </c>
      <c r="N2567">
        <f t="shared" si="121"/>
        <v>6</v>
      </c>
      <c r="O2567">
        <f t="shared" si="122"/>
        <v>2010</v>
      </c>
    </row>
    <row r="2568" spans="1:15" x14ac:dyDescent="0.25">
      <c r="A2568">
        <v>15</v>
      </c>
      <c r="B2568" s="1">
        <v>40340</v>
      </c>
      <c r="C2568">
        <v>61.04</v>
      </c>
      <c r="D2568">
        <v>2.972</v>
      </c>
      <c r="E2568">
        <v>0</v>
      </c>
      <c r="F2568">
        <v>0</v>
      </c>
      <c r="G2568">
        <v>0</v>
      </c>
      <c r="H2568">
        <v>0</v>
      </c>
      <c r="I2568">
        <v>0</v>
      </c>
      <c r="J2568" s="2">
        <v>132.43574190000001</v>
      </c>
      <c r="K2568">
        <v>8.1850000000000005</v>
      </c>
      <c r="L2568" t="b">
        <v>0</v>
      </c>
      <c r="M2568">
        <f t="shared" si="120"/>
        <v>11</v>
      </c>
      <c r="N2568">
        <f t="shared" si="121"/>
        <v>6</v>
      </c>
      <c r="O2568">
        <f t="shared" si="122"/>
        <v>2010</v>
      </c>
    </row>
    <row r="2569" spans="1:15" x14ac:dyDescent="0.25">
      <c r="A2569">
        <v>15</v>
      </c>
      <c r="B2569" s="1">
        <v>40347</v>
      </c>
      <c r="C2569">
        <v>65.83</v>
      </c>
      <c r="D2569">
        <v>2.9420000000000002</v>
      </c>
      <c r="E2569">
        <v>0</v>
      </c>
      <c r="F2569">
        <v>0</v>
      </c>
      <c r="G2569">
        <v>0</v>
      </c>
      <c r="H2569">
        <v>0</v>
      </c>
      <c r="I2569">
        <v>0</v>
      </c>
      <c r="J2569" s="2">
        <v>132.47333330000001</v>
      </c>
      <c r="K2569">
        <v>8.1850000000000005</v>
      </c>
      <c r="L2569" t="b">
        <v>0</v>
      </c>
      <c r="M2569">
        <f t="shared" si="120"/>
        <v>18</v>
      </c>
      <c r="N2569">
        <f t="shared" si="121"/>
        <v>6</v>
      </c>
      <c r="O2569">
        <f t="shared" si="122"/>
        <v>2010</v>
      </c>
    </row>
    <row r="2570" spans="1:15" x14ac:dyDescent="0.25">
      <c r="A2570">
        <v>15</v>
      </c>
      <c r="B2570" s="1">
        <v>40354</v>
      </c>
      <c r="C2570">
        <v>72.790000000000006</v>
      </c>
      <c r="D2570">
        <v>2.9580000000000002</v>
      </c>
      <c r="E2570">
        <v>0</v>
      </c>
      <c r="F2570">
        <v>0</v>
      </c>
      <c r="G2570">
        <v>0</v>
      </c>
      <c r="H2570">
        <v>0</v>
      </c>
      <c r="I2570">
        <v>0</v>
      </c>
      <c r="J2570" s="2">
        <v>132.49760000000001</v>
      </c>
      <c r="K2570">
        <v>8.1850000000000005</v>
      </c>
      <c r="L2570" t="b">
        <v>0</v>
      </c>
      <c r="M2570">
        <f t="shared" si="120"/>
        <v>25</v>
      </c>
      <c r="N2570">
        <f t="shared" si="121"/>
        <v>6</v>
      </c>
      <c r="O2570">
        <f t="shared" si="122"/>
        <v>2010</v>
      </c>
    </row>
    <row r="2571" spans="1:15" x14ac:dyDescent="0.25">
      <c r="A2571">
        <v>15</v>
      </c>
      <c r="B2571" s="1">
        <v>40361</v>
      </c>
      <c r="C2571">
        <v>66.13</v>
      </c>
      <c r="D2571">
        <v>2.9580000000000002</v>
      </c>
      <c r="E2571">
        <v>0</v>
      </c>
      <c r="F2571">
        <v>0</v>
      </c>
      <c r="G2571">
        <v>0</v>
      </c>
      <c r="H2571">
        <v>0</v>
      </c>
      <c r="I2571">
        <v>0</v>
      </c>
      <c r="J2571" s="2">
        <v>132.5218667</v>
      </c>
      <c r="K2571">
        <v>8.0990000000000002</v>
      </c>
      <c r="L2571" t="b">
        <v>0</v>
      </c>
      <c r="M2571">
        <f t="shared" si="120"/>
        <v>2</v>
      </c>
      <c r="N2571">
        <f t="shared" si="121"/>
        <v>7</v>
      </c>
      <c r="O2571">
        <f t="shared" si="122"/>
        <v>2010</v>
      </c>
    </row>
    <row r="2572" spans="1:15" x14ac:dyDescent="0.25">
      <c r="A2572">
        <v>15</v>
      </c>
      <c r="B2572" s="1">
        <v>40368</v>
      </c>
      <c r="C2572">
        <v>77.33</v>
      </c>
      <c r="D2572">
        <v>2.94</v>
      </c>
      <c r="E2572">
        <v>0</v>
      </c>
      <c r="F2572">
        <v>0</v>
      </c>
      <c r="G2572">
        <v>0</v>
      </c>
      <c r="H2572">
        <v>0</v>
      </c>
      <c r="I2572">
        <v>0</v>
      </c>
      <c r="J2572" s="2">
        <v>132.54613330000001</v>
      </c>
      <c r="K2572">
        <v>8.0990000000000002</v>
      </c>
      <c r="L2572" t="b">
        <v>0</v>
      </c>
      <c r="M2572">
        <f t="shared" si="120"/>
        <v>9</v>
      </c>
      <c r="N2572">
        <f t="shared" si="121"/>
        <v>7</v>
      </c>
      <c r="O2572">
        <f t="shared" si="122"/>
        <v>2010</v>
      </c>
    </row>
    <row r="2573" spans="1:15" x14ac:dyDescent="0.25">
      <c r="A2573">
        <v>15</v>
      </c>
      <c r="B2573" s="1">
        <v>40375</v>
      </c>
      <c r="C2573">
        <v>72.83</v>
      </c>
      <c r="D2573">
        <v>2.9329999999999998</v>
      </c>
      <c r="E2573">
        <v>0</v>
      </c>
      <c r="F2573">
        <v>0</v>
      </c>
      <c r="G2573">
        <v>0</v>
      </c>
      <c r="H2573">
        <v>0</v>
      </c>
      <c r="I2573">
        <v>0</v>
      </c>
      <c r="J2573" s="2">
        <v>132.5667742</v>
      </c>
      <c r="K2573">
        <v>8.0990000000000002</v>
      </c>
      <c r="L2573" t="b">
        <v>0</v>
      </c>
      <c r="M2573">
        <f t="shared" si="120"/>
        <v>16</v>
      </c>
      <c r="N2573">
        <f t="shared" si="121"/>
        <v>7</v>
      </c>
      <c r="O2573">
        <f t="shared" si="122"/>
        <v>2010</v>
      </c>
    </row>
    <row r="2574" spans="1:15" x14ac:dyDescent="0.25">
      <c r="A2574">
        <v>15</v>
      </c>
      <c r="B2574" s="1">
        <v>40382</v>
      </c>
      <c r="C2574">
        <v>73.2</v>
      </c>
      <c r="D2574">
        <v>2.9239999999999999</v>
      </c>
      <c r="E2574">
        <v>0</v>
      </c>
      <c r="F2574">
        <v>0</v>
      </c>
      <c r="G2574">
        <v>0</v>
      </c>
      <c r="H2574">
        <v>0</v>
      </c>
      <c r="I2574">
        <v>0</v>
      </c>
      <c r="J2574" s="2">
        <v>132.5825806</v>
      </c>
      <c r="K2574">
        <v>8.0990000000000002</v>
      </c>
      <c r="L2574" t="b">
        <v>0</v>
      </c>
      <c r="M2574">
        <f t="shared" si="120"/>
        <v>23</v>
      </c>
      <c r="N2574">
        <f t="shared" si="121"/>
        <v>7</v>
      </c>
      <c r="O2574">
        <f t="shared" si="122"/>
        <v>2010</v>
      </c>
    </row>
    <row r="2575" spans="1:15" x14ac:dyDescent="0.25">
      <c r="A2575">
        <v>15</v>
      </c>
      <c r="B2575" s="1">
        <v>40389</v>
      </c>
      <c r="C2575">
        <v>72.040000000000006</v>
      </c>
      <c r="D2575">
        <v>2.9319999999999999</v>
      </c>
      <c r="E2575">
        <v>0</v>
      </c>
      <c r="F2575">
        <v>0</v>
      </c>
      <c r="G2575">
        <v>0</v>
      </c>
      <c r="H2575">
        <v>0</v>
      </c>
      <c r="I2575">
        <v>0</v>
      </c>
      <c r="J2575" s="2">
        <v>132.5983871</v>
      </c>
      <c r="K2575">
        <v>8.0990000000000002</v>
      </c>
      <c r="L2575" t="b">
        <v>0</v>
      </c>
      <c r="M2575">
        <f t="shared" si="120"/>
        <v>30</v>
      </c>
      <c r="N2575">
        <f t="shared" si="121"/>
        <v>7</v>
      </c>
      <c r="O2575">
        <f t="shared" si="122"/>
        <v>2010</v>
      </c>
    </row>
    <row r="2576" spans="1:15" x14ac:dyDescent="0.25">
      <c r="A2576">
        <v>15</v>
      </c>
      <c r="B2576" s="1">
        <v>40396</v>
      </c>
      <c r="C2576">
        <v>72.7</v>
      </c>
      <c r="D2576">
        <v>2.9420000000000002</v>
      </c>
      <c r="E2576">
        <v>0</v>
      </c>
      <c r="F2576">
        <v>0</v>
      </c>
      <c r="G2576">
        <v>0</v>
      </c>
      <c r="H2576">
        <v>0</v>
      </c>
      <c r="I2576">
        <v>0</v>
      </c>
      <c r="J2576" s="2">
        <v>132.6141935</v>
      </c>
      <c r="K2576">
        <v>8.0990000000000002</v>
      </c>
      <c r="L2576" t="b">
        <v>0</v>
      </c>
      <c r="M2576">
        <f t="shared" si="120"/>
        <v>6</v>
      </c>
      <c r="N2576">
        <f t="shared" si="121"/>
        <v>8</v>
      </c>
      <c r="O2576">
        <f t="shared" si="122"/>
        <v>2010</v>
      </c>
    </row>
    <row r="2577" spans="1:15" x14ac:dyDescent="0.25">
      <c r="A2577">
        <v>15</v>
      </c>
      <c r="B2577" s="1">
        <v>40403</v>
      </c>
      <c r="C2577">
        <v>72.17</v>
      </c>
      <c r="D2577">
        <v>2.923</v>
      </c>
      <c r="E2577">
        <v>0</v>
      </c>
      <c r="F2577">
        <v>0</v>
      </c>
      <c r="G2577">
        <v>0</v>
      </c>
      <c r="H2577">
        <v>0</v>
      </c>
      <c r="I2577">
        <v>0</v>
      </c>
      <c r="J2577" s="2">
        <v>132.63</v>
      </c>
      <c r="K2577">
        <v>8.0990000000000002</v>
      </c>
      <c r="L2577" t="b">
        <v>0</v>
      </c>
      <c r="M2577">
        <f t="shared" si="120"/>
        <v>13</v>
      </c>
      <c r="N2577">
        <f t="shared" si="121"/>
        <v>8</v>
      </c>
      <c r="O2577">
        <f t="shared" si="122"/>
        <v>2010</v>
      </c>
    </row>
    <row r="2578" spans="1:15" x14ac:dyDescent="0.25">
      <c r="A2578">
        <v>15</v>
      </c>
      <c r="B2578" s="1">
        <v>40410</v>
      </c>
      <c r="C2578">
        <v>71.099999999999994</v>
      </c>
      <c r="D2578">
        <v>2.9129999999999998</v>
      </c>
      <c r="E2578">
        <v>0</v>
      </c>
      <c r="F2578">
        <v>0</v>
      </c>
      <c r="G2578">
        <v>0</v>
      </c>
      <c r="H2578">
        <v>0</v>
      </c>
      <c r="I2578">
        <v>0</v>
      </c>
      <c r="J2578" s="2">
        <v>132.66161289999999</v>
      </c>
      <c r="K2578">
        <v>8.0990000000000002</v>
      </c>
      <c r="L2578" t="b">
        <v>0</v>
      </c>
      <c r="M2578">
        <f t="shared" si="120"/>
        <v>20</v>
      </c>
      <c r="N2578">
        <f t="shared" si="121"/>
        <v>8</v>
      </c>
      <c r="O2578">
        <f t="shared" si="122"/>
        <v>2010</v>
      </c>
    </row>
    <row r="2579" spans="1:15" x14ac:dyDescent="0.25">
      <c r="A2579">
        <v>15</v>
      </c>
      <c r="B2579" s="1">
        <v>40417</v>
      </c>
      <c r="C2579">
        <v>65.069999999999993</v>
      </c>
      <c r="D2579">
        <v>2.8849999999999998</v>
      </c>
      <c r="E2579">
        <v>0</v>
      </c>
      <c r="F2579">
        <v>0</v>
      </c>
      <c r="G2579">
        <v>0</v>
      </c>
      <c r="H2579">
        <v>0</v>
      </c>
      <c r="I2579">
        <v>0</v>
      </c>
      <c r="J2579" s="2">
        <v>132.69322579999999</v>
      </c>
      <c r="K2579">
        <v>8.0990000000000002</v>
      </c>
      <c r="L2579" t="b">
        <v>0</v>
      </c>
      <c r="M2579">
        <f t="shared" si="120"/>
        <v>27</v>
      </c>
      <c r="N2579">
        <f t="shared" si="121"/>
        <v>8</v>
      </c>
      <c r="O2579">
        <f t="shared" si="122"/>
        <v>2010</v>
      </c>
    </row>
    <row r="2580" spans="1:15" x14ac:dyDescent="0.25">
      <c r="A2580">
        <v>15</v>
      </c>
      <c r="B2580" s="1">
        <v>40424</v>
      </c>
      <c r="C2580">
        <v>73.17</v>
      </c>
      <c r="D2580">
        <v>2.86</v>
      </c>
      <c r="E2580">
        <v>0</v>
      </c>
      <c r="F2580">
        <v>0</v>
      </c>
      <c r="G2580">
        <v>0</v>
      </c>
      <c r="H2580">
        <v>0</v>
      </c>
      <c r="I2580">
        <v>0</v>
      </c>
      <c r="J2580" s="2">
        <v>132.72483869999999</v>
      </c>
      <c r="K2580">
        <v>8.0990000000000002</v>
      </c>
      <c r="L2580" t="b">
        <v>0</v>
      </c>
      <c r="M2580">
        <f t="shared" si="120"/>
        <v>3</v>
      </c>
      <c r="N2580">
        <f t="shared" si="121"/>
        <v>9</v>
      </c>
      <c r="O2580">
        <f t="shared" si="122"/>
        <v>2010</v>
      </c>
    </row>
    <row r="2581" spans="1:15" x14ac:dyDescent="0.25">
      <c r="A2581">
        <v>15</v>
      </c>
      <c r="B2581" s="1">
        <v>40431</v>
      </c>
      <c r="C2581">
        <v>62.36</v>
      </c>
      <c r="D2581">
        <v>2.8370000000000002</v>
      </c>
      <c r="E2581">
        <v>0</v>
      </c>
      <c r="F2581">
        <v>0</v>
      </c>
      <c r="G2581">
        <v>0</v>
      </c>
      <c r="H2581">
        <v>0</v>
      </c>
      <c r="I2581">
        <v>0</v>
      </c>
      <c r="J2581" s="2">
        <v>132.75645159999999</v>
      </c>
      <c r="K2581">
        <v>8.0990000000000002</v>
      </c>
      <c r="L2581" t="b">
        <v>1</v>
      </c>
      <c r="M2581">
        <f t="shared" si="120"/>
        <v>10</v>
      </c>
      <c r="N2581">
        <f t="shared" si="121"/>
        <v>9</v>
      </c>
      <c r="O2581">
        <f t="shared" si="122"/>
        <v>2010</v>
      </c>
    </row>
    <row r="2582" spans="1:15" x14ac:dyDescent="0.25">
      <c r="A2582">
        <v>15</v>
      </c>
      <c r="B2582" s="1">
        <v>40438</v>
      </c>
      <c r="C2582">
        <v>57.94</v>
      </c>
      <c r="D2582">
        <v>2.8460000000000001</v>
      </c>
      <c r="E2582">
        <v>0</v>
      </c>
      <c r="F2582">
        <v>0</v>
      </c>
      <c r="G2582">
        <v>0</v>
      </c>
      <c r="H2582">
        <v>0</v>
      </c>
      <c r="I2582">
        <v>0</v>
      </c>
      <c r="J2582" s="2">
        <v>132.76706669999999</v>
      </c>
      <c r="K2582">
        <v>8.0990000000000002</v>
      </c>
      <c r="L2582" t="b">
        <v>0</v>
      </c>
      <c r="M2582">
        <f t="shared" si="120"/>
        <v>17</v>
      </c>
      <c r="N2582">
        <f t="shared" si="121"/>
        <v>9</v>
      </c>
      <c r="O2582">
        <f t="shared" si="122"/>
        <v>2010</v>
      </c>
    </row>
    <row r="2583" spans="1:15" x14ac:dyDescent="0.25">
      <c r="A2583">
        <v>15</v>
      </c>
      <c r="B2583" s="1">
        <v>40445</v>
      </c>
      <c r="C2583">
        <v>62.53</v>
      </c>
      <c r="D2583">
        <v>2.8370000000000002</v>
      </c>
      <c r="E2583">
        <v>0</v>
      </c>
      <c r="F2583">
        <v>0</v>
      </c>
      <c r="G2583">
        <v>0</v>
      </c>
      <c r="H2583">
        <v>0</v>
      </c>
      <c r="I2583">
        <v>0</v>
      </c>
      <c r="J2583" s="2">
        <v>132.76193330000001</v>
      </c>
      <c r="K2583">
        <v>8.0990000000000002</v>
      </c>
      <c r="L2583" t="b">
        <v>0</v>
      </c>
      <c r="M2583">
        <f t="shared" si="120"/>
        <v>24</v>
      </c>
      <c r="N2583">
        <f t="shared" si="121"/>
        <v>9</v>
      </c>
      <c r="O2583">
        <f t="shared" si="122"/>
        <v>2010</v>
      </c>
    </row>
    <row r="2584" spans="1:15" x14ac:dyDescent="0.25">
      <c r="A2584">
        <v>15</v>
      </c>
      <c r="B2584" s="1">
        <v>40452</v>
      </c>
      <c r="C2584">
        <v>59.69</v>
      </c>
      <c r="D2584">
        <v>2.84</v>
      </c>
      <c r="E2584">
        <v>0</v>
      </c>
      <c r="F2584">
        <v>0</v>
      </c>
      <c r="G2584">
        <v>0</v>
      </c>
      <c r="H2584">
        <v>0</v>
      </c>
      <c r="I2584">
        <v>0</v>
      </c>
      <c r="J2584" s="2">
        <v>132.7568</v>
      </c>
      <c r="K2584">
        <v>8.0670000000000002</v>
      </c>
      <c r="L2584" t="b">
        <v>0</v>
      </c>
      <c r="M2584">
        <f t="shared" si="120"/>
        <v>1</v>
      </c>
      <c r="N2584">
        <f t="shared" si="121"/>
        <v>10</v>
      </c>
      <c r="O2584">
        <f t="shared" si="122"/>
        <v>2010</v>
      </c>
    </row>
    <row r="2585" spans="1:15" x14ac:dyDescent="0.25">
      <c r="A2585">
        <v>15</v>
      </c>
      <c r="B2585" s="1">
        <v>40459</v>
      </c>
      <c r="C2585">
        <v>52.19</v>
      </c>
      <c r="D2585">
        <v>2.903</v>
      </c>
      <c r="E2585">
        <v>0</v>
      </c>
      <c r="F2585">
        <v>0</v>
      </c>
      <c r="G2585">
        <v>0</v>
      </c>
      <c r="H2585">
        <v>0</v>
      </c>
      <c r="I2585">
        <v>0</v>
      </c>
      <c r="J2585" s="2">
        <v>132.75166669999999</v>
      </c>
      <c r="K2585">
        <v>8.0670000000000002</v>
      </c>
      <c r="L2585" t="b">
        <v>0</v>
      </c>
      <c r="M2585">
        <f t="shared" si="120"/>
        <v>8</v>
      </c>
      <c r="N2585">
        <f t="shared" si="121"/>
        <v>10</v>
      </c>
      <c r="O2585">
        <f t="shared" si="122"/>
        <v>2010</v>
      </c>
    </row>
    <row r="2586" spans="1:15" x14ac:dyDescent="0.25">
      <c r="A2586">
        <v>15</v>
      </c>
      <c r="B2586" s="1">
        <v>40466</v>
      </c>
      <c r="C2586">
        <v>49.96</v>
      </c>
      <c r="D2586">
        <v>2.9990000000000001</v>
      </c>
      <c r="E2586">
        <v>0</v>
      </c>
      <c r="F2586">
        <v>0</v>
      </c>
      <c r="G2586">
        <v>0</v>
      </c>
      <c r="H2586">
        <v>0</v>
      </c>
      <c r="I2586">
        <v>0</v>
      </c>
      <c r="J2586" s="2">
        <v>132.7633548</v>
      </c>
      <c r="K2586">
        <v>8.0670000000000002</v>
      </c>
      <c r="L2586" t="b">
        <v>0</v>
      </c>
      <c r="M2586">
        <f t="shared" si="120"/>
        <v>15</v>
      </c>
      <c r="N2586">
        <f t="shared" si="121"/>
        <v>10</v>
      </c>
      <c r="O2586">
        <f t="shared" si="122"/>
        <v>2010</v>
      </c>
    </row>
    <row r="2587" spans="1:15" x14ac:dyDescent="0.25">
      <c r="A2587">
        <v>15</v>
      </c>
      <c r="B2587" s="1">
        <v>40473</v>
      </c>
      <c r="C2587">
        <v>47.1</v>
      </c>
      <c r="D2587">
        <v>3.0489999999999999</v>
      </c>
      <c r="E2587">
        <v>0</v>
      </c>
      <c r="F2587">
        <v>0</v>
      </c>
      <c r="G2587">
        <v>0</v>
      </c>
      <c r="H2587">
        <v>0</v>
      </c>
      <c r="I2587">
        <v>0</v>
      </c>
      <c r="J2587" s="2">
        <v>132.8170968</v>
      </c>
      <c r="K2587">
        <v>8.0670000000000002</v>
      </c>
      <c r="L2587" t="b">
        <v>0</v>
      </c>
      <c r="M2587">
        <f t="shared" si="120"/>
        <v>22</v>
      </c>
      <c r="N2587">
        <f t="shared" si="121"/>
        <v>10</v>
      </c>
      <c r="O2587">
        <f t="shared" si="122"/>
        <v>2010</v>
      </c>
    </row>
    <row r="2588" spans="1:15" x14ac:dyDescent="0.25">
      <c r="A2588">
        <v>15</v>
      </c>
      <c r="B2588" s="1">
        <v>40480</v>
      </c>
      <c r="C2588">
        <v>55.09</v>
      </c>
      <c r="D2588">
        <v>3.0550000000000002</v>
      </c>
      <c r="E2588">
        <v>0</v>
      </c>
      <c r="F2588">
        <v>0</v>
      </c>
      <c r="G2588">
        <v>0</v>
      </c>
      <c r="H2588">
        <v>0</v>
      </c>
      <c r="I2588">
        <v>0</v>
      </c>
      <c r="J2588" s="2">
        <v>132.87083870000001</v>
      </c>
      <c r="K2588">
        <v>8.0670000000000002</v>
      </c>
      <c r="L2588" t="b">
        <v>0</v>
      </c>
      <c r="M2588">
        <f t="shared" si="120"/>
        <v>29</v>
      </c>
      <c r="N2588">
        <f t="shared" si="121"/>
        <v>10</v>
      </c>
      <c r="O2588">
        <f t="shared" si="122"/>
        <v>2010</v>
      </c>
    </row>
    <row r="2589" spans="1:15" x14ac:dyDescent="0.25">
      <c r="A2589">
        <v>15</v>
      </c>
      <c r="B2589" s="1">
        <v>40487</v>
      </c>
      <c r="C2589">
        <v>40.29</v>
      </c>
      <c r="D2589">
        <v>3.0489999999999999</v>
      </c>
      <c r="E2589">
        <v>0</v>
      </c>
      <c r="F2589">
        <v>0</v>
      </c>
      <c r="G2589">
        <v>0</v>
      </c>
      <c r="H2589">
        <v>0</v>
      </c>
      <c r="I2589">
        <v>0</v>
      </c>
      <c r="J2589" s="2">
        <v>132.92458060000001</v>
      </c>
      <c r="K2589">
        <v>8.0670000000000002</v>
      </c>
      <c r="L2589" t="b">
        <v>0</v>
      </c>
      <c r="M2589">
        <f t="shared" si="120"/>
        <v>5</v>
      </c>
      <c r="N2589">
        <f t="shared" si="121"/>
        <v>11</v>
      </c>
      <c r="O2589">
        <f t="shared" si="122"/>
        <v>2010</v>
      </c>
    </row>
    <row r="2590" spans="1:15" x14ac:dyDescent="0.25">
      <c r="A2590">
        <v>15</v>
      </c>
      <c r="B2590" s="1">
        <v>40494</v>
      </c>
      <c r="C2590">
        <v>39.630000000000003</v>
      </c>
      <c r="D2590">
        <v>3.0649999999999999</v>
      </c>
      <c r="E2590">
        <v>0</v>
      </c>
      <c r="F2590">
        <v>0</v>
      </c>
      <c r="G2590">
        <v>0</v>
      </c>
      <c r="H2590">
        <v>0</v>
      </c>
      <c r="I2590">
        <v>0</v>
      </c>
      <c r="J2590" s="2">
        <v>132.97832260000001</v>
      </c>
      <c r="K2590">
        <v>8.0670000000000002</v>
      </c>
      <c r="L2590" t="b">
        <v>0</v>
      </c>
      <c r="M2590">
        <f t="shared" si="120"/>
        <v>12</v>
      </c>
      <c r="N2590">
        <f t="shared" si="121"/>
        <v>11</v>
      </c>
      <c r="O2590">
        <f t="shared" si="122"/>
        <v>2010</v>
      </c>
    </row>
    <row r="2591" spans="1:15" x14ac:dyDescent="0.25">
      <c r="A2591">
        <v>15</v>
      </c>
      <c r="B2591" s="1">
        <v>40501</v>
      </c>
      <c r="C2591">
        <v>44.1</v>
      </c>
      <c r="D2591">
        <v>3.1379999999999999</v>
      </c>
      <c r="E2591">
        <v>0</v>
      </c>
      <c r="F2591">
        <v>0</v>
      </c>
      <c r="G2591">
        <v>0</v>
      </c>
      <c r="H2591">
        <v>0</v>
      </c>
      <c r="I2591">
        <v>0</v>
      </c>
      <c r="J2591" s="2">
        <v>132.91720000000001</v>
      </c>
      <c r="K2591">
        <v>8.0670000000000002</v>
      </c>
      <c r="L2591" t="b">
        <v>0</v>
      </c>
      <c r="M2591">
        <f t="shared" si="120"/>
        <v>19</v>
      </c>
      <c r="N2591">
        <f t="shared" si="121"/>
        <v>11</v>
      </c>
      <c r="O2591">
        <f t="shared" si="122"/>
        <v>2010</v>
      </c>
    </row>
    <row r="2592" spans="1:15" x14ac:dyDescent="0.25">
      <c r="A2592">
        <v>15</v>
      </c>
      <c r="B2592" s="1">
        <v>40508</v>
      </c>
      <c r="C2592">
        <v>40.71</v>
      </c>
      <c r="D2592">
        <v>3.1859999999999999</v>
      </c>
      <c r="E2592">
        <v>0</v>
      </c>
      <c r="F2592">
        <v>0</v>
      </c>
      <c r="G2592">
        <v>0</v>
      </c>
      <c r="H2592">
        <v>0</v>
      </c>
      <c r="I2592">
        <v>0</v>
      </c>
      <c r="J2592" s="2">
        <v>132.8369333</v>
      </c>
      <c r="K2592">
        <v>8.0670000000000002</v>
      </c>
      <c r="L2592" t="b">
        <v>1</v>
      </c>
      <c r="M2592">
        <f t="shared" si="120"/>
        <v>26</v>
      </c>
      <c r="N2592">
        <f t="shared" si="121"/>
        <v>11</v>
      </c>
      <c r="O2592">
        <f t="shared" si="122"/>
        <v>2010</v>
      </c>
    </row>
    <row r="2593" spans="1:15" x14ac:dyDescent="0.25">
      <c r="A2593">
        <v>15</v>
      </c>
      <c r="B2593" s="1">
        <v>40515</v>
      </c>
      <c r="C2593">
        <v>36</v>
      </c>
      <c r="D2593">
        <v>3.2</v>
      </c>
      <c r="E2593">
        <v>0</v>
      </c>
      <c r="F2593">
        <v>0</v>
      </c>
      <c r="G2593">
        <v>0</v>
      </c>
      <c r="H2593">
        <v>0</v>
      </c>
      <c r="I2593">
        <v>0</v>
      </c>
      <c r="J2593" s="2">
        <v>132.75666670000001</v>
      </c>
      <c r="K2593">
        <v>8.0670000000000002</v>
      </c>
      <c r="L2593" t="b">
        <v>0</v>
      </c>
      <c r="M2593">
        <f t="shared" si="120"/>
        <v>3</v>
      </c>
      <c r="N2593">
        <f t="shared" si="121"/>
        <v>12</v>
      </c>
      <c r="O2593">
        <f t="shared" si="122"/>
        <v>2010</v>
      </c>
    </row>
    <row r="2594" spans="1:15" x14ac:dyDescent="0.25">
      <c r="A2594">
        <v>15</v>
      </c>
      <c r="B2594" s="1">
        <v>40522</v>
      </c>
      <c r="C2594">
        <v>23.97</v>
      </c>
      <c r="D2594">
        <v>3.2549999999999999</v>
      </c>
      <c r="E2594">
        <v>0</v>
      </c>
      <c r="F2594">
        <v>0</v>
      </c>
      <c r="G2594">
        <v>0</v>
      </c>
      <c r="H2594">
        <v>0</v>
      </c>
      <c r="I2594">
        <v>0</v>
      </c>
      <c r="J2594" s="2">
        <v>132.6764</v>
      </c>
      <c r="K2594">
        <v>8.0670000000000002</v>
      </c>
      <c r="L2594" t="b">
        <v>0</v>
      </c>
      <c r="M2594">
        <f t="shared" si="120"/>
        <v>10</v>
      </c>
      <c r="N2594">
        <f t="shared" si="121"/>
        <v>12</v>
      </c>
      <c r="O2594">
        <f t="shared" si="122"/>
        <v>2010</v>
      </c>
    </row>
    <row r="2595" spans="1:15" x14ac:dyDescent="0.25">
      <c r="A2595">
        <v>15</v>
      </c>
      <c r="B2595" s="1">
        <v>40529</v>
      </c>
      <c r="C2595">
        <v>25.3</v>
      </c>
      <c r="D2595">
        <v>3.3010000000000002</v>
      </c>
      <c r="E2595">
        <v>0</v>
      </c>
      <c r="F2595">
        <v>0</v>
      </c>
      <c r="G2595">
        <v>0</v>
      </c>
      <c r="H2595">
        <v>0</v>
      </c>
      <c r="I2595">
        <v>0</v>
      </c>
      <c r="J2595" s="2">
        <v>132.6804516</v>
      </c>
      <c r="K2595">
        <v>8.0670000000000002</v>
      </c>
      <c r="L2595" t="b">
        <v>0</v>
      </c>
      <c r="M2595">
        <f t="shared" si="120"/>
        <v>17</v>
      </c>
      <c r="N2595">
        <f t="shared" si="121"/>
        <v>12</v>
      </c>
      <c r="O2595">
        <f t="shared" si="122"/>
        <v>2010</v>
      </c>
    </row>
    <row r="2596" spans="1:15" x14ac:dyDescent="0.25">
      <c r="A2596">
        <v>15</v>
      </c>
      <c r="B2596" s="1">
        <v>40536</v>
      </c>
      <c r="C2596">
        <v>25.07</v>
      </c>
      <c r="D2596">
        <v>3.3090000000000002</v>
      </c>
      <c r="E2596">
        <v>0</v>
      </c>
      <c r="F2596">
        <v>0</v>
      </c>
      <c r="G2596">
        <v>0</v>
      </c>
      <c r="H2596">
        <v>0</v>
      </c>
      <c r="I2596">
        <v>0</v>
      </c>
      <c r="J2596" s="2">
        <v>132.74774189999999</v>
      </c>
      <c r="K2596">
        <v>8.0670000000000002</v>
      </c>
      <c r="L2596" t="b">
        <v>0</v>
      </c>
      <c r="M2596">
        <f t="shared" si="120"/>
        <v>24</v>
      </c>
      <c r="N2596">
        <f t="shared" si="121"/>
        <v>12</v>
      </c>
      <c r="O2596">
        <f t="shared" si="122"/>
        <v>2010</v>
      </c>
    </row>
    <row r="2597" spans="1:15" x14ac:dyDescent="0.25">
      <c r="A2597">
        <v>15</v>
      </c>
      <c r="B2597" s="1">
        <v>40543</v>
      </c>
      <c r="C2597">
        <v>26.54</v>
      </c>
      <c r="D2597">
        <v>3.3359999999999999</v>
      </c>
      <c r="E2597">
        <v>0</v>
      </c>
      <c r="F2597">
        <v>0</v>
      </c>
      <c r="G2597">
        <v>0</v>
      </c>
      <c r="H2597">
        <v>0</v>
      </c>
      <c r="I2597">
        <v>0</v>
      </c>
      <c r="J2597" s="2">
        <v>132.81503230000001</v>
      </c>
      <c r="K2597">
        <v>8.0670000000000002</v>
      </c>
      <c r="L2597" t="b">
        <v>1</v>
      </c>
      <c r="M2597">
        <f t="shared" si="120"/>
        <v>31</v>
      </c>
      <c r="N2597">
        <f t="shared" si="121"/>
        <v>12</v>
      </c>
      <c r="O2597">
        <f t="shared" si="122"/>
        <v>2010</v>
      </c>
    </row>
    <row r="2598" spans="1:15" x14ac:dyDescent="0.25">
      <c r="A2598">
        <v>15</v>
      </c>
      <c r="B2598" s="1">
        <v>40550</v>
      </c>
      <c r="C2598">
        <v>30.53</v>
      </c>
      <c r="D2598">
        <v>3.351</v>
      </c>
      <c r="E2598">
        <v>0</v>
      </c>
      <c r="F2598">
        <v>0</v>
      </c>
      <c r="G2598">
        <v>0</v>
      </c>
      <c r="H2598">
        <v>0</v>
      </c>
      <c r="I2598">
        <v>0</v>
      </c>
      <c r="J2598" s="2">
        <v>132.88232260000001</v>
      </c>
      <c r="K2598">
        <v>7.7709999999999999</v>
      </c>
      <c r="L2598" t="b">
        <v>0</v>
      </c>
      <c r="M2598">
        <f t="shared" si="120"/>
        <v>7</v>
      </c>
      <c r="N2598">
        <f t="shared" si="121"/>
        <v>1</v>
      </c>
      <c r="O2598">
        <f t="shared" si="122"/>
        <v>2011</v>
      </c>
    </row>
    <row r="2599" spans="1:15" x14ac:dyDescent="0.25">
      <c r="A2599">
        <v>15</v>
      </c>
      <c r="B2599" s="1">
        <v>40557</v>
      </c>
      <c r="C2599">
        <v>19.53</v>
      </c>
      <c r="D2599">
        <v>3.367</v>
      </c>
      <c r="E2599">
        <v>0</v>
      </c>
      <c r="F2599">
        <v>0</v>
      </c>
      <c r="G2599">
        <v>0</v>
      </c>
      <c r="H2599">
        <v>0</v>
      </c>
      <c r="I2599">
        <v>0</v>
      </c>
      <c r="J2599" s="2">
        <v>132.9510645</v>
      </c>
      <c r="K2599">
        <v>7.7709999999999999</v>
      </c>
      <c r="L2599" t="b">
        <v>0</v>
      </c>
      <c r="M2599">
        <f t="shared" si="120"/>
        <v>14</v>
      </c>
      <c r="N2599">
        <f t="shared" si="121"/>
        <v>1</v>
      </c>
      <c r="O2599">
        <f t="shared" si="122"/>
        <v>2011</v>
      </c>
    </row>
    <row r="2600" spans="1:15" x14ac:dyDescent="0.25">
      <c r="A2600">
        <v>15</v>
      </c>
      <c r="B2600" s="1">
        <v>40564</v>
      </c>
      <c r="C2600">
        <v>21.84</v>
      </c>
      <c r="D2600">
        <v>3.391</v>
      </c>
      <c r="E2600">
        <v>0</v>
      </c>
      <c r="F2600">
        <v>0</v>
      </c>
      <c r="G2600">
        <v>0</v>
      </c>
      <c r="H2600">
        <v>0</v>
      </c>
      <c r="I2600">
        <v>0</v>
      </c>
      <c r="J2600" s="2">
        <v>133.02851609999999</v>
      </c>
      <c r="K2600">
        <v>7.7709999999999999</v>
      </c>
      <c r="L2600" t="b">
        <v>0</v>
      </c>
      <c r="M2600">
        <f t="shared" si="120"/>
        <v>21</v>
      </c>
      <c r="N2600">
        <f t="shared" si="121"/>
        <v>1</v>
      </c>
      <c r="O2600">
        <f t="shared" si="122"/>
        <v>2011</v>
      </c>
    </row>
    <row r="2601" spans="1:15" x14ac:dyDescent="0.25">
      <c r="A2601">
        <v>15</v>
      </c>
      <c r="B2601" s="1">
        <v>40571</v>
      </c>
      <c r="C2601">
        <v>19.61</v>
      </c>
      <c r="D2601">
        <v>3.4020000000000001</v>
      </c>
      <c r="E2601">
        <v>0</v>
      </c>
      <c r="F2601">
        <v>0</v>
      </c>
      <c r="G2601">
        <v>0</v>
      </c>
      <c r="H2601">
        <v>0</v>
      </c>
      <c r="I2601">
        <v>0</v>
      </c>
      <c r="J2601" s="2">
        <v>133.10596770000001</v>
      </c>
      <c r="K2601">
        <v>7.7709999999999999</v>
      </c>
      <c r="L2601" t="b">
        <v>0</v>
      </c>
      <c r="M2601">
        <f t="shared" si="120"/>
        <v>28</v>
      </c>
      <c r="N2601">
        <f t="shared" si="121"/>
        <v>1</v>
      </c>
      <c r="O2601">
        <f t="shared" si="122"/>
        <v>2011</v>
      </c>
    </row>
    <row r="2602" spans="1:15" x14ac:dyDescent="0.25">
      <c r="A2602">
        <v>15</v>
      </c>
      <c r="B2602" s="1">
        <v>40578</v>
      </c>
      <c r="C2602">
        <v>20.69</v>
      </c>
      <c r="D2602">
        <v>3.4</v>
      </c>
      <c r="E2602">
        <v>0</v>
      </c>
      <c r="F2602">
        <v>0</v>
      </c>
      <c r="G2602">
        <v>0</v>
      </c>
      <c r="H2602">
        <v>0</v>
      </c>
      <c r="I2602">
        <v>0</v>
      </c>
      <c r="J2602" s="2">
        <v>133.18341939999999</v>
      </c>
      <c r="K2602">
        <v>7.7709999999999999</v>
      </c>
      <c r="L2602" t="b">
        <v>0</v>
      </c>
      <c r="M2602">
        <f t="shared" si="120"/>
        <v>4</v>
      </c>
      <c r="N2602">
        <f t="shared" si="121"/>
        <v>2</v>
      </c>
      <c r="O2602">
        <f t="shared" si="122"/>
        <v>2011</v>
      </c>
    </row>
    <row r="2603" spans="1:15" x14ac:dyDescent="0.25">
      <c r="A2603">
        <v>15</v>
      </c>
      <c r="B2603" s="1">
        <v>40585</v>
      </c>
      <c r="C2603">
        <v>21.64</v>
      </c>
      <c r="D2603">
        <v>3.4159999999999999</v>
      </c>
      <c r="E2603">
        <v>0</v>
      </c>
      <c r="F2603">
        <v>0</v>
      </c>
      <c r="G2603">
        <v>0</v>
      </c>
      <c r="H2603">
        <v>0</v>
      </c>
      <c r="I2603">
        <v>0</v>
      </c>
      <c r="J2603" s="2">
        <v>133.26087100000001</v>
      </c>
      <c r="K2603">
        <v>7.7709999999999999</v>
      </c>
      <c r="L2603" t="b">
        <v>1</v>
      </c>
      <c r="M2603">
        <f t="shared" si="120"/>
        <v>11</v>
      </c>
      <c r="N2603">
        <f t="shared" si="121"/>
        <v>2</v>
      </c>
      <c r="O2603">
        <f t="shared" si="122"/>
        <v>2011</v>
      </c>
    </row>
    <row r="2604" spans="1:15" x14ac:dyDescent="0.25">
      <c r="A2604">
        <v>15</v>
      </c>
      <c r="B2604" s="1">
        <v>40592</v>
      </c>
      <c r="C2604">
        <v>33.06</v>
      </c>
      <c r="D2604">
        <v>3.42</v>
      </c>
      <c r="E2604">
        <v>0</v>
      </c>
      <c r="F2604">
        <v>0</v>
      </c>
      <c r="G2604">
        <v>0</v>
      </c>
      <c r="H2604">
        <v>0</v>
      </c>
      <c r="I2604">
        <v>0</v>
      </c>
      <c r="J2604" s="2">
        <v>133.37014289999999</v>
      </c>
      <c r="K2604">
        <v>7.7709999999999999</v>
      </c>
      <c r="L2604" t="b">
        <v>0</v>
      </c>
      <c r="M2604">
        <f t="shared" si="120"/>
        <v>18</v>
      </c>
      <c r="N2604">
        <f t="shared" si="121"/>
        <v>2</v>
      </c>
      <c r="O2604">
        <f t="shared" si="122"/>
        <v>2011</v>
      </c>
    </row>
    <row r="2605" spans="1:15" x14ac:dyDescent="0.25">
      <c r="A2605">
        <v>15</v>
      </c>
      <c r="B2605" s="1">
        <v>40599</v>
      </c>
      <c r="C2605">
        <v>20.87</v>
      </c>
      <c r="D2605">
        <v>3.452</v>
      </c>
      <c r="E2605">
        <v>0</v>
      </c>
      <c r="F2605">
        <v>0</v>
      </c>
      <c r="G2605">
        <v>0</v>
      </c>
      <c r="H2605">
        <v>0</v>
      </c>
      <c r="I2605">
        <v>0</v>
      </c>
      <c r="J2605" s="2">
        <v>133.4921429</v>
      </c>
      <c r="K2605">
        <v>7.7709999999999999</v>
      </c>
      <c r="L2605" t="b">
        <v>0</v>
      </c>
      <c r="M2605">
        <f t="shared" si="120"/>
        <v>25</v>
      </c>
      <c r="N2605">
        <f t="shared" si="121"/>
        <v>2</v>
      </c>
      <c r="O2605">
        <f t="shared" si="122"/>
        <v>2011</v>
      </c>
    </row>
    <row r="2606" spans="1:15" x14ac:dyDescent="0.25">
      <c r="A2606">
        <v>15</v>
      </c>
      <c r="B2606" s="1">
        <v>40606</v>
      </c>
      <c r="C2606">
        <v>28.16</v>
      </c>
      <c r="D2606">
        <v>3.605</v>
      </c>
      <c r="E2606">
        <v>0</v>
      </c>
      <c r="F2606">
        <v>0</v>
      </c>
      <c r="G2606">
        <v>0</v>
      </c>
      <c r="H2606">
        <v>0</v>
      </c>
      <c r="I2606">
        <v>0</v>
      </c>
      <c r="J2606" s="2">
        <v>133.61414289999999</v>
      </c>
      <c r="K2606">
        <v>7.7709999999999999</v>
      </c>
      <c r="L2606" t="b">
        <v>0</v>
      </c>
      <c r="M2606">
        <f t="shared" si="120"/>
        <v>4</v>
      </c>
      <c r="N2606">
        <f t="shared" si="121"/>
        <v>3</v>
      </c>
      <c r="O2606">
        <f t="shared" si="122"/>
        <v>2011</v>
      </c>
    </row>
    <row r="2607" spans="1:15" x14ac:dyDescent="0.25">
      <c r="A2607">
        <v>15</v>
      </c>
      <c r="B2607" s="1">
        <v>40613</v>
      </c>
      <c r="C2607">
        <v>34.270000000000003</v>
      </c>
      <c r="D2607">
        <v>3.7519999999999998</v>
      </c>
      <c r="E2607">
        <v>0</v>
      </c>
      <c r="F2607">
        <v>0</v>
      </c>
      <c r="G2607">
        <v>0</v>
      </c>
      <c r="H2607">
        <v>0</v>
      </c>
      <c r="I2607">
        <v>0</v>
      </c>
      <c r="J2607" s="2">
        <v>133.7361429</v>
      </c>
      <c r="K2607">
        <v>7.7709999999999999</v>
      </c>
      <c r="L2607" t="b">
        <v>0</v>
      </c>
      <c r="M2607">
        <f t="shared" si="120"/>
        <v>11</v>
      </c>
      <c r="N2607">
        <f t="shared" si="121"/>
        <v>3</v>
      </c>
      <c r="O2607">
        <f t="shared" si="122"/>
        <v>2011</v>
      </c>
    </row>
    <row r="2608" spans="1:15" x14ac:dyDescent="0.25">
      <c r="A2608">
        <v>15</v>
      </c>
      <c r="B2608" s="1">
        <v>40620</v>
      </c>
      <c r="C2608">
        <v>40.229999999999997</v>
      </c>
      <c r="D2608">
        <v>3.7959999999999998</v>
      </c>
      <c r="E2608">
        <v>0</v>
      </c>
      <c r="F2608">
        <v>0</v>
      </c>
      <c r="G2608">
        <v>0</v>
      </c>
      <c r="H2608">
        <v>0</v>
      </c>
      <c r="I2608">
        <v>0</v>
      </c>
      <c r="J2608" s="2">
        <v>133.8492258</v>
      </c>
      <c r="K2608">
        <v>7.7709999999999999</v>
      </c>
      <c r="L2608" t="b">
        <v>0</v>
      </c>
      <c r="M2608">
        <f t="shared" si="120"/>
        <v>18</v>
      </c>
      <c r="N2608">
        <f t="shared" si="121"/>
        <v>3</v>
      </c>
      <c r="O2608">
        <f t="shared" si="122"/>
        <v>2011</v>
      </c>
    </row>
    <row r="2609" spans="1:15" x14ac:dyDescent="0.25">
      <c r="A2609">
        <v>15</v>
      </c>
      <c r="B2609" s="1">
        <v>40627</v>
      </c>
      <c r="C2609">
        <v>32.630000000000003</v>
      </c>
      <c r="D2609">
        <v>3.7890000000000001</v>
      </c>
      <c r="E2609">
        <v>0</v>
      </c>
      <c r="F2609">
        <v>0</v>
      </c>
      <c r="G2609">
        <v>0</v>
      </c>
      <c r="H2609">
        <v>0</v>
      </c>
      <c r="I2609">
        <v>0</v>
      </c>
      <c r="J2609" s="2">
        <v>133.95874190000001</v>
      </c>
      <c r="K2609">
        <v>7.7709999999999999</v>
      </c>
      <c r="L2609" t="b">
        <v>0</v>
      </c>
      <c r="M2609">
        <f t="shared" si="120"/>
        <v>25</v>
      </c>
      <c r="N2609">
        <f t="shared" si="121"/>
        <v>3</v>
      </c>
      <c r="O2609">
        <f t="shared" si="122"/>
        <v>2011</v>
      </c>
    </row>
    <row r="2610" spans="1:15" x14ac:dyDescent="0.25">
      <c r="A2610">
        <v>15</v>
      </c>
      <c r="B2610" s="1">
        <v>40634</v>
      </c>
      <c r="C2610">
        <v>30.34</v>
      </c>
      <c r="D2610">
        <v>3.8109999999999999</v>
      </c>
      <c r="E2610">
        <v>0</v>
      </c>
      <c r="F2610">
        <v>0</v>
      </c>
      <c r="G2610">
        <v>0</v>
      </c>
      <c r="H2610">
        <v>0</v>
      </c>
      <c r="I2610">
        <v>0</v>
      </c>
      <c r="J2610" s="2">
        <v>134.06825810000001</v>
      </c>
      <c r="K2610">
        <v>7.6580000000000004</v>
      </c>
      <c r="L2610" t="b">
        <v>0</v>
      </c>
      <c r="M2610">
        <f t="shared" si="120"/>
        <v>1</v>
      </c>
      <c r="N2610">
        <f t="shared" si="121"/>
        <v>4</v>
      </c>
      <c r="O2610">
        <f t="shared" si="122"/>
        <v>2011</v>
      </c>
    </row>
    <row r="2611" spans="1:15" x14ac:dyDescent="0.25">
      <c r="A2611">
        <v>15</v>
      </c>
      <c r="B2611" s="1">
        <v>40641</v>
      </c>
      <c r="C2611">
        <v>40.94</v>
      </c>
      <c r="D2611">
        <v>3.895</v>
      </c>
      <c r="E2611">
        <v>0</v>
      </c>
      <c r="F2611">
        <v>0</v>
      </c>
      <c r="G2611">
        <v>0</v>
      </c>
      <c r="H2611">
        <v>0</v>
      </c>
      <c r="I2611">
        <v>0</v>
      </c>
      <c r="J2611" s="2">
        <v>134.17777419999999</v>
      </c>
      <c r="K2611">
        <v>7.6580000000000004</v>
      </c>
      <c r="L2611" t="b">
        <v>0</v>
      </c>
      <c r="M2611">
        <f t="shared" si="120"/>
        <v>8</v>
      </c>
      <c r="N2611">
        <f t="shared" si="121"/>
        <v>4</v>
      </c>
      <c r="O2611">
        <f t="shared" si="122"/>
        <v>2011</v>
      </c>
    </row>
    <row r="2612" spans="1:15" x14ac:dyDescent="0.25">
      <c r="A2612">
        <v>15</v>
      </c>
      <c r="B2612" s="1">
        <v>40648</v>
      </c>
      <c r="C2612">
        <v>48.63</v>
      </c>
      <c r="D2612">
        <v>3.9809999999999999</v>
      </c>
      <c r="E2612">
        <v>0</v>
      </c>
      <c r="F2612">
        <v>0</v>
      </c>
      <c r="G2612">
        <v>0</v>
      </c>
      <c r="H2612">
        <v>0</v>
      </c>
      <c r="I2612">
        <v>0</v>
      </c>
      <c r="J2612" s="2">
        <v>134.2784667</v>
      </c>
      <c r="K2612">
        <v>7.6580000000000004</v>
      </c>
      <c r="L2612" t="b">
        <v>0</v>
      </c>
      <c r="M2612">
        <f t="shared" si="120"/>
        <v>15</v>
      </c>
      <c r="N2612">
        <f t="shared" si="121"/>
        <v>4</v>
      </c>
      <c r="O2612">
        <f t="shared" si="122"/>
        <v>2011</v>
      </c>
    </row>
    <row r="2613" spans="1:15" x14ac:dyDescent="0.25">
      <c r="A2613">
        <v>15</v>
      </c>
      <c r="B2613" s="1">
        <v>40655</v>
      </c>
      <c r="C2613">
        <v>41.37</v>
      </c>
      <c r="D2613">
        <v>4.0609999999999999</v>
      </c>
      <c r="E2613">
        <v>0</v>
      </c>
      <c r="F2613">
        <v>0</v>
      </c>
      <c r="G2613">
        <v>0</v>
      </c>
      <c r="H2613">
        <v>0</v>
      </c>
      <c r="I2613">
        <v>0</v>
      </c>
      <c r="J2613" s="2">
        <v>134.3571</v>
      </c>
      <c r="K2613">
        <v>7.6580000000000004</v>
      </c>
      <c r="L2613" t="b">
        <v>0</v>
      </c>
      <c r="M2613">
        <f t="shared" si="120"/>
        <v>22</v>
      </c>
      <c r="N2613">
        <f t="shared" si="121"/>
        <v>4</v>
      </c>
      <c r="O2613">
        <f t="shared" si="122"/>
        <v>2011</v>
      </c>
    </row>
    <row r="2614" spans="1:15" x14ac:dyDescent="0.25">
      <c r="A2614">
        <v>15</v>
      </c>
      <c r="B2614" s="1">
        <v>40662</v>
      </c>
      <c r="C2614">
        <v>55.46</v>
      </c>
      <c r="D2614">
        <v>4.117</v>
      </c>
      <c r="E2614">
        <v>0</v>
      </c>
      <c r="F2614">
        <v>0</v>
      </c>
      <c r="G2614">
        <v>0</v>
      </c>
      <c r="H2614">
        <v>0</v>
      </c>
      <c r="I2614">
        <v>0</v>
      </c>
      <c r="J2614" s="2">
        <v>134.43573330000001</v>
      </c>
      <c r="K2614">
        <v>7.6580000000000004</v>
      </c>
      <c r="L2614" t="b">
        <v>0</v>
      </c>
      <c r="M2614">
        <f t="shared" si="120"/>
        <v>29</v>
      </c>
      <c r="N2614">
        <f t="shared" si="121"/>
        <v>4</v>
      </c>
      <c r="O2614">
        <f t="shared" si="122"/>
        <v>2011</v>
      </c>
    </row>
    <row r="2615" spans="1:15" x14ac:dyDescent="0.25">
      <c r="A2615">
        <v>15</v>
      </c>
      <c r="B2615" s="1">
        <v>40669</v>
      </c>
      <c r="C2615">
        <v>49.87</v>
      </c>
      <c r="D2615">
        <v>4.1920000000000002</v>
      </c>
      <c r="E2615">
        <v>0</v>
      </c>
      <c r="F2615">
        <v>0</v>
      </c>
      <c r="G2615">
        <v>0</v>
      </c>
      <c r="H2615">
        <v>0</v>
      </c>
      <c r="I2615">
        <v>0</v>
      </c>
      <c r="J2615" s="2">
        <v>134.51436670000001</v>
      </c>
      <c r="K2615">
        <v>7.6580000000000004</v>
      </c>
      <c r="L2615" t="b">
        <v>0</v>
      </c>
      <c r="M2615">
        <f t="shared" si="120"/>
        <v>6</v>
      </c>
      <c r="N2615">
        <f t="shared" si="121"/>
        <v>5</v>
      </c>
      <c r="O2615">
        <f t="shared" si="122"/>
        <v>2011</v>
      </c>
    </row>
    <row r="2616" spans="1:15" x14ac:dyDescent="0.25">
      <c r="A2616">
        <v>15</v>
      </c>
      <c r="B2616" s="1">
        <v>40676</v>
      </c>
      <c r="C2616">
        <v>57.07</v>
      </c>
      <c r="D2616">
        <v>4.2110000000000003</v>
      </c>
      <c r="E2616">
        <v>0</v>
      </c>
      <c r="F2616">
        <v>0</v>
      </c>
      <c r="G2616">
        <v>0</v>
      </c>
      <c r="H2616">
        <v>0</v>
      </c>
      <c r="I2616">
        <v>0</v>
      </c>
      <c r="J2616" s="2">
        <v>134.59299999999999</v>
      </c>
      <c r="K2616">
        <v>7.6580000000000004</v>
      </c>
      <c r="L2616" t="b">
        <v>0</v>
      </c>
      <c r="M2616">
        <f t="shared" si="120"/>
        <v>13</v>
      </c>
      <c r="N2616">
        <f t="shared" si="121"/>
        <v>5</v>
      </c>
      <c r="O2616">
        <f t="shared" si="122"/>
        <v>2011</v>
      </c>
    </row>
    <row r="2617" spans="1:15" x14ac:dyDescent="0.25">
      <c r="A2617">
        <v>15</v>
      </c>
      <c r="B2617" s="1">
        <v>40683</v>
      </c>
      <c r="C2617">
        <v>57.19</v>
      </c>
      <c r="D2617">
        <v>4.202</v>
      </c>
      <c r="E2617">
        <v>0</v>
      </c>
      <c r="F2617">
        <v>0</v>
      </c>
      <c r="G2617">
        <v>0</v>
      </c>
      <c r="H2617">
        <v>0</v>
      </c>
      <c r="I2617">
        <v>0</v>
      </c>
      <c r="J2617" s="2">
        <v>134.68038709999999</v>
      </c>
      <c r="K2617">
        <v>7.6580000000000004</v>
      </c>
      <c r="L2617" t="b">
        <v>0</v>
      </c>
      <c r="M2617">
        <f t="shared" si="120"/>
        <v>20</v>
      </c>
      <c r="N2617">
        <f t="shared" si="121"/>
        <v>5</v>
      </c>
      <c r="O2617">
        <f t="shared" si="122"/>
        <v>2011</v>
      </c>
    </row>
    <row r="2618" spans="1:15" x14ac:dyDescent="0.25">
      <c r="A2618">
        <v>15</v>
      </c>
      <c r="B2618" s="1">
        <v>40690</v>
      </c>
      <c r="C2618">
        <v>65.87</v>
      </c>
      <c r="D2618">
        <v>4.1340000000000003</v>
      </c>
      <c r="E2618">
        <v>0</v>
      </c>
      <c r="F2618">
        <v>0</v>
      </c>
      <c r="G2618">
        <v>0</v>
      </c>
      <c r="H2618">
        <v>0</v>
      </c>
      <c r="I2618">
        <v>0</v>
      </c>
      <c r="J2618" s="2">
        <v>134.76777419999999</v>
      </c>
      <c r="K2618">
        <v>7.6580000000000004</v>
      </c>
      <c r="L2618" t="b">
        <v>0</v>
      </c>
      <c r="M2618">
        <f t="shared" si="120"/>
        <v>27</v>
      </c>
      <c r="N2618">
        <f t="shared" si="121"/>
        <v>5</v>
      </c>
      <c r="O2618">
        <f t="shared" si="122"/>
        <v>2011</v>
      </c>
    </row>
    <row r="2619" spans="1:15" x14ac:dyDescent="0.25">
      <c r="A2619">
        <v>15</v>
      </c>
      <c r="B2619" s="1">
        <v>40697</v>
      </c>
      <c r="C2619">
        <v>69.8</v>
      </c>
      <c r="D2619">
        <v>4.069</v>
      </c>
      <c r="E2619">
        <v>0</v>
      </c>
      <c r="F2619">
        <v>0</v>
      </c>
      <c r="G2619">
        <v>0</v>
      </c>
      <c r="H2619">
        <v>0</v>
      </c>
      <c r="I2619">
        <v>0</v>
      </c>
      <c r="J2619" s="2">
        <v>134.85516129999999</v>
      </c>
      <c r="K2619">
        <v>7.6580000000000004</v>
      </c>
      <c r="L2619" t="b">
        <v>0</v>
      </c>
      <c r="M2619">
        <f t="shared" si="120"/>
        <v>3</v>
      </c>
      <c r="N2619">
        <f t="shared" si="121"/>
        <v>6</v>
      </c>
      <c r="O2619">
        <f t="shared" si="122"/>
        <v>2011</v>
      </c>
    </row>
    <row r="2620" spans="1:15" x14ac:dyDescent="0.25">
      <c r="A2620">
        <v>15</v>
      </c>
      <c r="B2620" s="1">
        <v>40704</v>
      </c>
      <c r="C2620">
        <v>69.86</v>
      </c>
      <c r="D2620">
        <v>4.0250000000000004</v>
      </c>
      <c r="E2620">
        <v>0</v>
      </c>
      <c r="F2620">
        <v>0</v>
      </c>
      <c r="G2620">
        <v>0</v>
      </c>
      <c r="H2620">
        <v>0</v>
      </c>
      <c r="I2620">
        <v>0</v>
      </c>
      <c r="J2620" s="2">
        <v>134.94254839999999</v>
      </c>
      <c r="K2620">
        <v>7.6580000000000004</v>
      </c>
      <c r="L2620" t="b">
        <v>0</v>
      </c>
      <c r="M2620">
        <f t="shared" si="120"/>
        <v>10</v>
      </c>
      <c r="N2620">
        <f t="shared" si="121"/>
        <v>6</v>
      </c>
      <c r="O2620">
        <f t="shared" si="122"/>
        <v>2011</v>
      </c>
    </row>
    <row r="2621" spans="1:15" x14ac:dyDescent="0.25">
      <c r="A2621">
        <v>15</v>
      </c>
      <c r="B2621" s="1">
        <v>40711</v>
      </c>
      <c r="C2621">
        <v>63.9</v>
      </c>
      <c r="D2621">
        <v>3.9889999999999999</v>
      </c>
      <c r="E2621">
        <v>0</v>
      </c>
      <c r="F2621">
        <v>0</v>
      </c>
      <c r="G2621">
        <v>0</v>
      </c>
      <c r="H2621">
        <v>0</v>
      </c>
      <c r="I2621">
        <v>0</v>
      </c>
      <c r="J2621" s="2">
        <v>135.08373330000001</v>
      </c>
      <c r="K2621">
        <v>7.6580000000000004</v>
      </c>
      <c r="L2621" t="b">
        <v>0</v>
      </c>
      <c r="M2621">
        <f t="shared" si="120"/>
        <v>17</v>
      </c>
      <c r="N2621">
        <f t="shared" si="121"/>
        <v>6</v>
      </c>
      <c r="O2621">
        <f t="shared" si="122"/>
        <v>2011</v>
      </c>
    </row>
    <row r="2622" spans="1:15" x14ac:dyDescent="0.25">
      <c r="A2622">
        <v>15</v>
      </c>
      <c r="B2622" s="1">
        <v>40718</v>
      </c>
      <c r="C2622">
        <v>69.959999999999994</v>
      </c>
      <c r="D2622">
        <v>3.964</v>
      </c>
      <c r="E2622">
        <v>0</v>
      </c>
      <c r="F2622">
        <v>0</v>
      </c>
      <c r="G2622">
        <v>0</v>
      </c>
      <c r="H2622">
        <v>0</v>
      </c>
      <c r="I2622">
        <v>0</v>
      </c>
      <c r="J2622" s="2">
        <v>135.26526670000001</v>
      </c>
      <c r="K2622">
        <v>7.6580000000000004</v>
      </c>
      <c r="L2622" t="b">
        <v>0</v>
      </c>
      <c r="M2622">
        <f t="shared" si="120"/>
        <v>24</v>
      </c>
      <c r="N2622">
        <f t="shared" si="121"/>
        <v>6</v>
      </c>
      <c r="O2622">
        <f t="shared" si="122"/>
        <v>2011</v>
      </c>
    </row>
    <row r="2623" spans="1:15" x14ac:dyDescent="0.25">
      <c r="A2623">
        <v>15</v>
      </c>
      <c r="B2623" s="1">
        <v>40725</v>
      </c>
      <c r="C2623">
        <v>67.430000000000007</v>
      </c>
      <c r="D2623">
        <v>3.9159999999999999</v>
      </c>
      <c r="E2623">
        <v>0</v>
      </c>
      <c r="F2623">
        <v>0</v>
      </c>
      <c r="G2623">
        <v>0</v>
      </c>
      <c r="H2623">
        <v>0</v>
      </c>
      <c r="I2623">
        <v>0</v>
      </c>
      <c r="J2623" s="2">
        <v>135.4468</v>
      </c>
      <c r="K2623">
        <v>7.806</v>
      </c>
      <c r="L2623" t="b">
        <v>0</v>
      </c>
      <c r="M2623">
        <f t="shared" si="120"/>
        <v>1</v>
      </c>
      <c r="N2623">
        <f t="shared" si="121"/>
        <v>7</v>
      </c>
      <c r="O2623">
        <f t="shared" si="122"/>
        <v>2011</v>
      </c>
    </row>
    <row r="2624" spans="1:15" x14ac:dyDescent="0.25">
      <c r="A2624">
        <v>15</v>
      </c>
      <c r="B2624" s="1">
        <v>40732</v>
      </c>
      <c r="C2624">
        <v>73.47</v>
      </c>
      <c r="D2624">
        <v>3.8860000000000001</v>
      </c>
      <c r="E2624">
        <v>0</v>
      </c>
      <c r="F2624">
        <v>0</v>
      </c>
      <c r="G2624">
        <v>0</v>
      </c>
      <c r="H2624">
        <v>0</v>
      </c>
      <c r="I2624">
        <v>0</v>
      </c>
      <c r="J2624" s="2">
        <v>135.62833330000001</v>
      </c>
      <c r="K2624">
        <v>7.806</v>
      </c>
      <c r="L2624" t="b">
        <v>0</v>
      </c>
      <c r="M2624">
        <f t="shared" si="120"/>
        <v>8</v>
      </c>
      <c r="N2624">
        <f t="shared" si="121"/>
        <v>7</v>
      </c>
      <c r="O2624">
        <f t="shared" si="122"/>
        <v>2011</v>
      </c>
    </row>
    <row r="2625" spans="1:15" x14ac:dyDescent="0.25">
      <c r="A2625">
        <v>15</v>
      </c>
      <c r="B2625" s="1">
        <v>40739</v>
      </c>
      <c r="C2625">
        <v>73.34</v>
      </c>
      <c r="D2625">
        <v>3.915</v>
      </c>
      <c r="E2625">
        <v>0</v>
      </c>
      <c r="F2625">
        <v>0</v>
      </c>
      <c r="G2625">
        <v>0</v>
      </c>
      <c r="H2625">
        <v>0</v>
      </c>
      <c r="I2625">
        <v>0</v>
      </c>
      <c r="J2625" s="2">
        <v>135.7837419</v>
      </c>
      <c r="K2625">
        <v>7.806</v>
      </c>
      <c r="L2625" t="b">
        <v>0</v>
      </c>
      <c r="M2625">
        <f t="shared" si="120"/>
        <v>15</v>
      </c>
      <c r="N2625">
        <f t="shared" si="121"/>
        <v>7</v>
      </c>
      <c r="O2625">
        <f t="shared" si="122"/>
        <v>2011</v>
      </c>
    </row>
    <row r="2626" spans="1:15" x14ac:dyDescent="0.25">
      <c r="A2626">
        <v>15</v>
      </c>
      <c r="B2626" s="1">
        <v>40746</v>
      </c>
      <c r="C2626">
        <v>79.97</v>
      </c>
      <c r="D2626">
        <v>3.972</v>
      </c>
      <c r="E2626">
        <v>0</v>
      </c>
      <c r="F2626">
        <v>0</v>
      </c>
      <c r="G2626">
        <v>0</v>
      </c>
      <c r="H2626">
        <v>0</v>
      </c>
      <c r="I2626">
        <v>0</v>
      </c>
      <c r="J2626" s="2">
        <v>135.87383869999999</v>
      </c>
      <c r="K2626">
        <v>7.806</v>
      </c>
      <c r="L2626" t="b">
        <v>0</v>
      </c>
      <c r="M2626">
        <f t="shared" si="120"/>
        <v>22</v>
      </c>
      <c r="N2626">
        <f t="shared" si="121"/>
        <v>7</v>
      </c>
      <c r="O2626">
        <f t="shared" si="122"/>
        <v>2011</v>
      </c>
    </row>
    <row r="2627" spans="1:15" x14ac:dyDescent="0.25">
      <c r="A2627">
        <v>15</v>
      </c>
      <c r="B2627" s="1">
        <v>40753</v>
      </c>
      <c r="C2627">
        <v>74.67</v>
      </c>
      <c r="D2627">
        <v>4.0039999999999996</v>
      </c>
      <c r="E2627">
        <v>0</v>
      </c>
      <c r="F2627">
        <v>0</v>
      </c>
      <c r="G2627">
        <v>0</v>
      </c>
      <c r="H2627">
        <v>0</v>
      </c>
      <c r="I2627">
        <v>0</v>
      </c>
      <c r="J2627" s="2">
        <v>135.96393549999999</v>
      </c>
      <c r="K2627">
        <v>7.806</v>
      </c>
      <c r="L2627" t="b">
        <v>0</v>
      </c>
      <c r="M2627">
        <f t="shared" ref="M2627:M2690" si="123">DAY(B2627)</f>
        <v>29</v>
      </c>
      <c r="N2627">
        <f t="shared" ref="N2627:N2690" si="124">MONTH(B2627)</f>
        <v>7</v>
      </c>
      <c r="O2627">
        <f t="shared" ref="O2627:O2690" si="125">YEAR(B2627)</f>
        <v>2011</v>
      </c>
    </row>
    <row r="2628" spans="1:15" x14ac:dyDescent="0.25">
      <c r="A2628">
        <v>15</v>
      </c>
      <c r="B2628" s="1">
        <v>40760</v>
      </c>
      <c r="C2628">
        <v>73.63</v>
      </c>
      <c r="D2628">
        <v>4.0199999999999996</v>
      </c>
      <c r="E2628">
        <v>0</v>
      </c>
      <c r="F2628">
        <v>0</v>
      </c>
      <c r="G2628">
        <v>0</v>
      </c>
      <c r="H2628">
        <v>0</v>
      </c>
      <c r="I2628">
        <v>0</v>
      </c>
      <c r="J2628" s="2">
        <v>136.05403229999999</v>
      </c>
      <c r="K2628">
        <v>7.806</v>
      </c>
      <c r="L2628" t="b">
        <v>0</v>
      </c>
      <c r="M2628">
        <f t="shared" si="123"/>
        <v>5</v>
      </c>
      <c r="N2628">
        <f t="shared" si="124"/>
        <v>8</v>
      </c>
      <c r="O2628">
        <f t="shared" si="125"/>
        <v>2011</v>
      </c>
    </row>
    <row r="2629" spans="1:15" x14ac:dyDescent="0.25">
      <c r="A2629">
        <v>15</v>
      </c>
      <c r="B2629" s="1">
        <v>40767</v>
      </c>
      <c r="C2629">
        <v>70.63</v>
      </c>
      <c r="D2629">
        <v>3.9950000000000001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 s="2">
        <v>136.14412899999999</v>
      </c>
      <c r="K2629">
        <v>7.806</v>
      </c>
      <c r="L2629" t="b">
        <v>0</v>
      </c>
      <c r="M2629">
        <f t="shared" si="123"/>
        <v>12</v>
      </c>
      <c r="N2629">
        <f t="shared" si="124"/>
        <v>8</v>
      </c>
      <c r="O2629">
        <f t="shared" si="125"/>
        <v>2011</v>
      </c>
    </row>
    <row r="2630" spans="1:15" x14ac:dyDescent="0.25">
      <c r="A2630">
        <v>15</v>
      </c>
      <c r="B2630" s="1">
        <v>40774</v>
      </c>
      <c r="C2630">
        <v>70.41</v>
      </c>
      <c r="D2630">
        <v>3.9420000000000002</v>
      </c>
      <c r="E2630">
        <v>0</v>
      </c>
      <c r="F2630">
        <v>0</v>
      </c>
      <c r="G2630">
        <v>0</v>
      </c>
      <c r="H2630">
        <v>0</v>
      </c>
      <c r="I2630">
        <v>0</v>
      </c>
      <c r="J2630" s="2">
        <v>136.18312900000001</v>
      </c>
      <c r="K2630">
        <v>7.806</v>
      </c>
      <c r="L2630" t="b">
        <v>0</v>
      </c>
      <c r="M2630">
        <f t="shared" si="123"/>
        <v>19</v>
      </c>
      <c r="N2630">
        <f t="shared" si="124"/>
        <v>8</v>
      </c>
      <c r="O2630">
        <f t="shared" si="125"/>
        <v>2011</v>
      </c>
    </row>
    <row r="2631" spans="1:15" x14ac:dyDescent="0.25">
      <c r="A2631">
        <v>15</v>
      </c>
      <c r="B2631" s="1">
        <v>40781</v>
      </c>
      <c r="C2631">
        <v>69.19</v>
      </c>
      <c r="D2631">
        <v>3.9060000000000001</v>
      </c>
      <c r="E2631">
        <v>0</v>
      </c>
      <c r="F2631">
        <v>0</v>
      </c>
      <c r="G2631">
        <v>0</v>
      </c>
      <c r="H2631">
        <v>0</v>
      </c>
      <c r="I2631">
        <v>0</v>
      </c>
      <c r="J2631" s="2">
        <v>136.21361289999999</v>
      </c>
      <c r="K2631">
        <v>7.806</v>
      </c>
      <c r="L2631" t="b">
        <v>0</v>
      </c>
      <c r="M2631">
        <f t="shared" si="123"/>
        <v>26</v>
      </c>
      <c r="N2631">
        <f t="shared" si="124"/>
        <v>8</v>
      </c>
      <c r="O2631">
        <f t="shared" si="125"/>
        <v>2011</v>
      </c>
    </row>
    <row r="2632" spans="1:15" x14ac:dyDescent="0.25">
      <c r="A2632">
        <v>15</v>
      </c>
      <c r="B2632" s="1">
        <v>40788</v>
      </c>
      <c r="C2632">
        <v>67.63</v>
      </c>
      <c r="D2632">
        <v>3.879</v>
      </c>
      <c r="E2632">
        <v>0</v>
      </c>
      <c r="F2632">
        <v>0</v>
      </c>
      <c r="G2632">
        <v>0</v>
      </c>
      <c r="H2632">
        <v>0</v>
      </c>
      <c r="I2632">
        <v>0</v>
      </c>
      <c r="J2632" s="2">
        <v>136.24409679999999</v>
      </c>
      <c r="K2632">
        <v>7.806</v>
      </c>
      <c r="L2632" t="b">
        <v>0</v>
      </c>
      <c r="M2632">
        <f t="shared" si="123"/>
        <v>2</v>
      </c>
      <c r="N2632">
        <f t="shared" si="124"/>
        <v>9</v>
      </c>
      <c r="O2632">
        <f t="shared" si="125"/>
        <v>2011</v>
      </c>
    </row>
    <row r="2633" spans="1:15" x14ac:dyDescent="0.25">
      <c r="A2633">
        <v>15</v>
      </c>
      <c r="B2633" s="1">
        <v>40795</v>
      </c>
      <c r="C2633">
        <v>67.59</v>
      </c>
      <c r="D2633">
        <v>3.93</v>
      </c>
      <c r="E2633">
        <v>0</v>
      </c>
      <c r="F2633">
        <v>0</v>
      </c>
      <c r="G2633">
        <v>0</v>
      </c>
      <c r="H2633">
        <v>0</v>
      </c>
      <c r="I2633">
        <v>0</v>
      </c>
      <c r="J2633" s="2">
        <v>136.27458060000001</v>
      </c>
      <c r="K2633">
        <v>7.806</v>
      </c>
      <c r="L2633" t="b">
        <v>1</v>
      </c>
      <c r="M2633">
        <f t="shared" si="123"/>
        <v>9</v>
      </c>
      <c r="N2633">
        <f t="shared" si="124"/>
        <v>9</v>
      </c>
      <c r="O2633">
        <f t="shared" si="125"/>
        <v>2011</v>
      </c>
    </row>
    <row r="2634" spans="1:15" x14ac:dyDescent="0.25">
      <c r="A2634">
        <v>15</v>
      </c>
      <c r="B2634" s="1">
        <v>40802</v>
      </c>
      <c r="C2634">
        <v>62.1</v>
      </c>
      <c r="D2634">
        <v>3.9369999999999998</v>
      </c>
      <c r="E2634">
        <v>0</v>
      </c>
      <c r="F2634">
        <v>0</v>
      </c>
      <c r="G2634">
        <v>0</v>
      </c>
      <c r="H2634">
        <v>0</v>
      </c>
      <c r="I2634">
        <v>0</v>
      </c>
      <c r="J2634" s="2">
        <v>136.31450000000001</v>
      </c>
      <c r="K2634">
        <v>7.806</v>
      </c>
      <c r="L2634" t="b">
        <v>0</v>
      </c>
      <c r="M2634">
        <f t="shared" si="123"/>
        <v>16</v>
      </c>
      <c r="N2634">
        <f t="shared" si="124"/>
        <v>9</v>
      </c>
      <c r="O2634">
        <f t="shared" si="125"/>
        <v>2011</v>
      </c>
    </row>
    <row r="2635" spans="1:15" x14ac:dyDescent="0.25">
      <c r="A2635">
        <v>15</v>
      </c>
      <c r="B2635" s="1">
        <v>40809</v>
      </c>
      <c r="C2635">
        <v>59</v>
      </c>
      <c r="D2635">
        <v>3.899</v>
      </c>
      <c r="E2635">
        <v>0</v>
      </c>
      <c r="F2635">
        <v>0</v>
      </c>
      <c r="G2635">
        <v>0</v>
      </c>
      <c r="H2635">
        <v>0</v>
      </c>
      <c r="I2635">
        <v>0</v>
      </c>
      <c r="J2635" s="2">
        <v>136.36699999999999</v>
      </c>
      <c r="K2635">
        <v>7.806</v>
      </c>
      <c r="L2635" t="b">
        <v>0</v>
      </c>
      <c r="M2635">
        <f t="shared" si="123"/>
        <v>23</v>
      </c>
      <c r="N2635">
        <f t="shared" si="124"/>
        <v>9</v>
      </c>
      <c r="O2635">
        <f t="shared" si="125"/>
        <v>2011</v>
      </c>
    </row>
    <row r="2636" spans="1:15" x14ac:dyDescent="0.25">
      <c r="A2636">
        <v>15</v>
      </c>
      <c r="B2636" s="1">
        <v>40816</v>
      </c>
      <c r="C2636">
        <v>64.87</v>
      </c>
      <c r="D2636">
        <v>3.8580000000000001</v>
      </c>
      <c r="E2636">
        <v>0</v>
      </c>
      <c r="F2636">
        <v>0</v>
      </c>
      <c r="G2636">
        <v>0</v>
      </c>
      <c r="H2636">
        <v>0</v>
      </c>
      <c r="I2636">
        <v>0</v>
      </c>
      <c r="J2636" s="2">
        <v>136.4195</v>
      </c>
      <c r="K2636">
        <v>7.806</v>
      </c>
      <c r="L2636" t="b">
        <v>0</v>
      </c>
      <c r="M2636">
        <f t="shared" si="123"/>
        <v>30</v>
      </c>
      <c r="N2636">
        <f t="shared" si="124"/>
        <v>9</v>
      </c>
      <c r="O2636">
        <f t="shared" si="125"/>
        <v>2011</v>
      </c>
    </row>
    <row r="2637" spans="1:15" x14ac:dyDescent="0.25">
      <c r="A2637">
        <v>15</v>
      </c>
      <c r="B2637" s="1">
        <v>40823</v>
      </c>
      <c r="C2637">
        <v>51.24</v>
      </c>
      <c r="D2637">
        <v>3.7749999999999999</v>
      </c>
      <c r="E2637">
        <v>0</v>
      </c>
      <c r="F2637">
        <v>0</v>
      </c>
      <c r="G2637">
        <v>0</v>
      </c>
      <c r="H2637">
        <v>0</v>
      </c>
      <c r="I2637">
        <v>0</v>
      </c>
      <c r="J2637" s="2">
        <v>136.47200000000001</v>
      </c>
      <c r="K2637">
        <v>7.8659999999999997</v>
      </c>
      <c r="L2637" t="b">
        <v>0</v>
      </c>
      <c r="M2637">
        <f t="shared" si="123"/>
        <v>7</v>
      </c>
      <c r="N2637">
        <f t="shared" si="124"/>
        <v>10</v>
      </c>
      <c r="O2637">
        <f t="shared" si="125"/>
        <v>2011</v>
      </c>
    </row>
    <row r="2638" spans="1:15" x14ac:dyDescent="0.25">
      <c r="A2638">
        <v>15</v>
      </c>
      <c r="B2638" s="1">
        <v>40830</v>
      </c>
      <c r="C2638">
        <v>61.3</v>
      </c>
      <c r="D2638">
        <v>3.7440000000000002</v>
      </c>
      <c r="E2638">
        <v>0</v>
      </c>
      <c r="F2638">
        <v>0</v>
      </c>
      <c r="G2638">
        <v>0</v>
      </c>
      <c r="H2638">
        <v>0</v>
      </c>
      <c r="I2638">
        <v>0</v>
      </c>
      <c r="J2638" s="2">
        <v>136.51509680000001</v>
      </c>
      <c r="K2638">
        <v>7.8659999999999997</v>
      </c>
      <c r="L2638" t="b">
        <v>0</v>
      </c>
      <c r="M2638">
        <f t="shared" si="123"/>
        <v>14</v>
      </c>
      <c r="N2638">
        <f t="shared" si="124"/>
        <v>10</v>
      </c>
      <c r="O2638">
        <f t="shared" si="125"/>
        <v>2011</v>
      </c>
    </row>
    <row r="2639" spans="1:15" x14ac:dyDescent="0.25">
      <c r="A2639">
        <v>15</v>
      </c>
      <c r="B2639" s="1">
        <v>40837</v>
      </c>
      <c r="C2639">
        <v>51.67</v>
      </c>
      <c r="D2639">
        <v>3.7570000000000001</v>
      </c>
      <c r="E2639">
        <v>0</v>
      </c>
      <c r="F2639">
        <v>0</v>
      </c>
      <c r="G2639">
        <v>0</v>
      </c>
      <c r="H2639">
        <v>0</v>
      </c>
      <c r="I2639">
        <v>0</v>
      </c>
      <c r="J2639" s="2">
        <v>136.5017742</v>
      </c>
      <c r="K2639">
        <v>7.8659999999999997</v>
      </c>
      <c r="L2639" t="b">
        <v>0</v>
      </c>
      <c r="M2639">
        <f t="shared" si="123"/>
        <v>21</v>
      </c>
      <c r="N2639">
        <f t="shared" si="124"/>
        <v>10</v>
      </c>
      <c r="O2639">
        <f t="shared" si="125"/>
        <v>2011</v>
      </c>
    </row>
    <row r="2640" spans="1:15" x14ac:dyDescent="0.25">
      <c r="A2640">
        <v>15</v>
      </c>
      <c r="B2640" s="1">
        <v>40844</v>
      </c>
      <c r="C2640">
        <v>45.54</v>
      </c>
      <c r="D2640">
        <v>3.7570000000000001</v>
      </c>
      <c r="E2640">
        <v>0</v>
      </c>
      <c r="F2640">
        <v>0</v>
      </c>
      <c r="G2640">
        <v>0</v>
      </c>
      <c r="H2640">
        <v>0</v>
      </c>
      <c r="I2640">
        <v>0</v>
      </c>
      <c r="J2640" s="2">
        <v>136.48845159999999</v>
      </c>
      <c r="K2640">
        <v>7.8659999999999997</v>
      </c>
      <c r="L2640" t="b">
        <v>0</v>
      </c>
      <c r="M2640">
        <f t="shared" si="123"/>
        <v>28</v>
      </c>
      <c r="N2640">
        <f t="shared" si="124"/>
        <v>10</v>
      </c>
      <c r="O2640">
        <f t="shared" si="125"/>
        <v>2011</v>
      </c>
    </row>
    <row r="2641" spans="1:15" x14ac:dyDescent="0.25">
      <c r="A2641">
        <v>15</v>
      </c>
      <c r="B2641" s="1">
        <v>40851</v>
      </c>
      <c r="C2641">
        <v>43.39</v>
      </c>
      <c r="D2641">
        <v>3.738</v>
      </c>
      <c r="E2641">
        <v>0</v>
      </c>
      <c r="F2641">
        <v>0</v>
      </c>
      <c r="G2641">
        <v>0</v>
      </c>
      <c r="H2641">
        <v>0</v>
      </c>
      <c r="I2641">
        <v>0</v>
      </c>
      <c r="J2641" s="2">
        <v>136.47512900000001</v>
      </c>
      <c r="K2641">
        <v>7.8659999999999997</v>
      </c>
      <c r="L2641" t="b">
        <v>0</v>
      </c>
      <c r="M2641">
        <f t="shared" si="123"/>
        <v>4</v>
      </c>
      <c r="N2641">
        <f t="shared" si="124"/>
        <v>11</v>
      </c>
      <c r="O2641">
        <f t="shared" si="125"/>
        <v>2011</v>
      </c>
    </row>
    <row r="2642" spans="1:15" x14ac:dyDescent="0.25">
      <c r="A2642">
        <v>15</v>
      </c>
      <c r="B2642" s="1">
        <v>40858</v>
      </c>
      <c r="C2642">
        <v>47.13</v>
      </c>
      <c r="D2642">
        <v>3.7189999999999999</v>
      </c>
      <c r="E2642">
        <v>9727.57</v>
      </c>
      <c r="F2642">
        <v>4267.72</v>
      </c>
      <c r="G2642">
        <v>617.98</v>
      </c>
      <c r="H2642">
        <v>1236.6400000000001</v>
      </c>
      <c r="I2642">
        <v>2067.7399999999998</v>
      </c>
      <c r="J2642" s="2">
        <v>136.46180649999999</v>
      </c>
      <c r="K2642">
        <v>7.8659999999999997</v>
      </c>
      <c r="L2642" t="b">
        <v>0</v>
      </c>
      <c r="M2642">
        <f t="shared" si="123"/>
        <v>11</v>
      </c>
      <c r="N2642">
        <f t="shared" si="124"/>
        <v>11</v>
      </c>
      <c r="O2642">
        <f t="shared" si="125"/>
        <v>2011</v>
      </c>
    </row>
    <row r="2643" spans="1:15" x14ac:dyDescent="0.25">
      <c r="A2643">
        <v>15</v>
      </c>
      <c r="B2643" s="1">
        <v>40865</v>
      </c>
      <c r="C2643">
        <v>46.53</v>
      </c>
      <c r="D2643">
        <v>3.7170000000000001</v>
      </c>
      <c r="E2643">
        <v>3668.4</v>
      </c>
      <c r="F2643">
        <v>615.27</v>
      </c>
      <c r="G2643">
        <v>49.57</v>
      </c>
      <c r="H2643">
        <v>946.2</v>
      </c>
      <c r="I2643">
        <v>4393.97</v>
      </c>
      <c r="J2643" s="2">
        <v>136.46666669999999</v>
      </c>
      <c r="K2643">
        <v>7.8659999999999997</v>
      </c>
      <c r="L2643" t="b">
        <v>0</v>
      </c>
      <c r="M2643">
        <f t="shared" si="123"/>
        <v>18</v>
      </c>
      <c r="N2643">
        <f t="shared" si="124"/>
        <v>11</v>
      </c>
      <c r="O2643">
        <f t="shared" si="125"/>
        <v>2011</v>
      </c>
    </row>
    <row r="2644" spans="1:15" x14ac:dyDescent="0.25">
      <c r="A2644">
        <v>15</v>
      </c>
      <c r="B2644" s="1">
        <v>40872</v>
      </c>
      <c r="C2644">
        <v>41.1</v>
      </c>
      <c r="D2644">
        <v>3.6890000000000001</v>
      </c>
      <c r="E2644">
        <v>299.72000000000003</v>
      </c>
      <c r="F2644">
        <v>54.94</v>
      </c>
      <c r="G2644">
        <v>67073.91</v>
      </c>
      <c r="H2644">
        <v>34.22</v>
      </c>
      <c r="I2644">
        <v>171.76</v>
      </c>
      <c r="J2644" s="2">
        <v>136.47880000000001</v>
      </c>
      <c r="K2644">
        <v>7.8659999999999997</v>
      </c>
      <c r="L2644" t="b">
        <v>1</v>
      </c>
      <c r="M2644">
        <f t="shared" si="123"/>
        <v>25</v>
      </c>
      <c r="N2644">
        <f t="shared" si="124"/>
        <v>11</v>
      </c>
      <c r="O2644">
        <f t="shared" si="125"/>
        <v>2011</v>
      </c>
    </row>
    <row r="2645" spans="1:15" x14ac:dyDescent="0.25">
      <c r="A2645">
        <v>15</v>
      </c>
      <c r="B2645" s="1">
        <v>40879</v>
      </c>
      <c r="C2645">
        <v>45.67</v>
      </c>
      <c r="D2645">
        <v>3.6659999999999999</v>
      </c>
      <c r="E2645">
        <v>3751.34</v>
      </c>
      <c r="F2645">
        <v>191.82</v>
      </c>
      <c r="G2645">
        <v>6485.06</v>
      </c>
      <c r="H2645">
        <v>1803.17</v>
      </c>
      <c r="I2645">
        <v>16136.43</v>
      </c>
      <c r="J2645" s="2">
        <v>136.49093329999999</v>
      </c>
      <c r="K2645">
        <v>7.8659999999999997</v>
      </c>
      <c r="L2645" t="b">
        <v>0</v>
      </c>
      <c r="M2645">
        <f t="shared" si="123"/>
        <v>2</v>
      </c>
      <c r="N2645">
        <f t="shared" si="124"/>
        <v>12</v>
      </c>
      <c r="O2645">
        <f t="shared" si="125"/>
        <v>2011</v>
      </c>
    </row>
    <row r="2646" spans="1:15" x14ac:dyDescent="0.25">
      <c r="A2646">
        <v>15</v>
      </c>
      <c r="B2646" s="1">
        <v>40886</v>
      </c>
      <c r="C2646">
        <v>38.53</v>
      </c>
      <c r="D2646">
        <v>3.6269999999999998</v>
      </c>
      <c r="E2646">
        <v>3581.98</v>
      </c>
      <c r="F2646">
        <v>193.94</v>
      </c>
      <c r="G2646">
        <v>75.62</v>
      </c>
      <c r="H2646">
        <v>1713.45</v>
      </c>
      <c r="I2646">
        <v>5227.9399999999996</v>
      </c>
      <c r="J2646" s="2">
        <v>136.50306670000001</v>
      </c>
      <c r="K2646">
        <v>7.8659999999999997</v>
      </c>
      <c r="L2646" t="b">
        <v>0</v>
      </c>
      <c r="M2646">
        <f t="shared" si="123"/>
        <v>9</v>
      </c>
      <c r="N2646">
        <f t="shared" si="124"/>
        <v>12</v>
      </c>
      <c r="O2646">
        <f t="shared" si="125"/>
        <v>2011</v>
      </c>
    </row>
    <row r="2647" spans="1:15" x14ac:dyDescent="0.25">
      <c r="A2647">
        <v>15</v>
      </c>
      <c r="B2647" s="1">
        <v>40893</v>
      </c>
      <c r="C2647">
        <v>35.49</v>
      </c>
      <c r="D2647">
        <v>3.6110000000000002</v>
      </c>
      <c r="E2647">
        <v>2176.13</v>
      </c>
      <c r="F2647">
        <v>19</v>
      </c>
      <c r="G2647">
        <v>158.53</v>
      </c>
      <c r="H2647">
        <v>925.45</v>
      </c>
      <c r="I2647">
        <v>1273.02</v>
      </c>
      <c r="J2647" s="2">
        <v>136.53351610000001</v>
      </c>
      <c r="K2647">
        <v>7.8659999999999997</v>
      </c>
      <c r="L2647" t="b">
        <v>0</v>
      </c>
      <c r="M2647">
        <f t="shared" si="123"/>
        <v>16</v>
      </c>
      <c r="N2647">
        <f t="shared" si="124"/>
        <v>12</v>
      </c>
      <c r="O2647">
        <f t="shared" si="125"/>
        <v>2011</v>
      </c>
    </row>
    <row r="2648" spans="1:15" x14ac:dyDescent="0.25">
      <c r="A2648">
        <v>15</v>
      </c>
      <c r="B2648" s="1">
        <v>40900</v>
      </c>
      <c r="C2648">
        <v>34.93</v>
      </c>
      <c r="D2648">
        <v>3.5870000000000002</v>
      </c>
      <c r="E2648">
        <v>260.77999999999997</v>
      </c>
      <c r="F2648">
        <v>7.27</v>
      </c>
      <c r="G2648">
        <v>1120.42</v>
      </c>
      <c r="H2648">
        <v>80.13</v>
      </c>
      <c r="I2648">
        <v>622.48</v>
      </c>
      <c r="J2648" s="2">
        <v>136.58838710000001</v>
      </c>
      <c r="K2648">
        <v>7.8659999999999997</v>
      </c>
      <c r="L2648" t="b">
        <v>0</v>
      </c>
      <c r="M2648">
        <f t="shared" si="123"/>
        <v>23</v>
      </c>
      <c r="N2648">
        <f t="shared" si="124"/>
        <v>12</v>
      </c>
      <c r="O2648">
        <f t="shared" si="125"/>
        <v>2011</v>
      </c>
    </row>
    <row r="2649" spans="1:15" x14ac:dyDescent="0.25">
      <c r="A2649">
        <v>15</v>
      </c>
      <c r="B2649" s="1">
        <v>40907</v>
      </c>
      <c r="C2649">
        <v>31.44</v>
      </c>
      <c r="D2649">
        <v>3.5659999999999998</v>
      </c>
      <c r="E2649">
        <v>3248.4</v>
      </c>
      <c r="F2649">
        <v>31122.2</v>
      </c>
      <c r="G2649">
        <v>111.35</v>
      </c>
      <c r="H2649">
        <v>605.88</v>
      </c>
      <c r="I2649">
        <v>3474.84</v>
      </c>
      <c r="J2649" s="2">
        <v>136.6432581</v>
      </c>
      <c r="K2649">
        <v>7.8659999999999997</v>
      </c>
      <c r="L2649" t="b">
        <v>1</v>
      </c>
      <c r="M2649">
        <f t="shared" si="123"/>
        <v>30</v>
      </c>
      <c r="N2649">
        <f t="shared" si="124"/>
        <v>12</v>
      </c>
      <c r="O2649">
        <f t="shared" si="125"/>
        <v>2011</v>
      </c>
    </row>
    <row r="2650" spans="1:15" x14ac:dyDescent="0.25">
      <c r="A2650">
        <v>15</v>
      </c>
      <c r="B2650" s="1">
        <v>40914</v>
      </c>
      <c r="C2650">
        <v>30.24</v>
      </c>
      <c r="D2650">
        <v>3.585</v>
      </c>
      <c r="E2650">
        <v>5597.99</v>
      </c>
      <c r="F2650">
        <v>17413.82</v>
      </c>
      <c r="G2650">
        <v>18.8</v>
      </c>
      <c r="H2650">
        <v>646.20000000000005</v>
      </c>
      <c r="I2650">
        <v>3098.77</v>
      </c>
      <c r="J2650" s="2">
        <v>136.69812899999999</v>
      </c>
      <c r="K2650">
        <v>7.9429999999999996</v>
      </c>
      <c r="L2650" t="b">
        <v>0</v>
      </c>
      <c r="M2650">
        <f t="shared" si="123"/>
        <v>6</v>
      </c>
      <c r="N2650">
        <f t="shared" si="124"/>
        <v>1</v>
      </c>
      <c r="O2650">
        <f t="shared" si="125"/>
        <v>2012</v>
      </c>
    </row>
    <row r="2651" spans="1:15" x14ac:dyDescent="0.25">
      <c r="A2651">
        <v>15</v>
      </c>
      <c r="B2651" s="1">
        <v>40921</v>
      </c>
      <c r="C2651">
        <v>36.26</v>
      </c>
      <c r="D2651">
        <v>3.6659999999999999</v>
      </c>
      <c r="E2651">
        <v>1684.66</v>
      </c>
      <c r="F2651">
        <v>8959.27</v>
      </c>
      <c r="G2651">
        <v>1</v>
      </c>
      <c r="H2651">
        <v>487.76</v>
      </c>
      <c r="I2651">
        <v>542.9</v>
      </c>
      <c r="J2651" s="2">
        <v>136.75299999999999</v>
      </c>
      <c r="K2651">
        <v>7.9429999999999996</v>
      </c>
      <c r="L2651" t="b">
        <v>0</v>
      </c>
      <c r="M2651">
        <f t="shared" si="123"/>
        <v>13</v>
      </c>
      <c r="N2651">
        <f t="shared" si="124"/>
        <v>1</v>
      </c>
      <c r="O2651">
        <f t="shared" si="125"/>
        <v>2012</v>
      </c>
    </row>
    <row r="2652" spans="1:15" x14ac:dyDescent="0.25">
      <c r="A2652">
        <v>15</v>
      </c>
      <c r="B2652" s="1">
        <v>40928</v>
      </c>
      <c r="C2652">
        <v>21.39</v>
      </c>
      <c r="D2652">
        <v>3.7050000000000001</v>
      </c>
      <c r="E2652">
        <v>2637.43</v>
      </c>
      <c r="F2652">
        <v>3151.32</v>
      </c>
      <c r="G2652">
        <v>0</v>
      </c>
      <c r="H2652">
        <v>265.47000000000003</v>
      </c>
      <c r="I2652">
        <v>2257.5300000000002</v>
      </c>
      <c r="J2652" s="2">
        <v>136.85641939999999</v>
      </c>
      <c r="K2652">
        <v>7.9429999999999996</v>
      </c>
      <c r="L2652" t="b">
        <v>0</v>
      </c>
      <c r="M2652">
        <f t="shared" si="123"/>
        <v>20</v>
      </c>
      <c r="N2652">
        <f t="shared" si="124"/>
        <v>1</v>
      </c>
      <c r="O2652">
        <f t="shared" si="125"/>
        <v>2012</v>
      </c>
    </row>
    <row r="2653" spans="1:15" x14ac:dyDescent="0.25">
      <c r="A2653">
        <v>15</v>
      </c>
      <c r="B2653" s="1">
        <v>40935</v>
      </c>
      <c r="C2653">
        <v>30.87</v>
      </c>
      <c r="D2653">
        <v>3.7370000000000001</v>
      </c>
      <c r="E2653">
        <v>875.81</v>
      </c>
      <c r="F2653">
        <v>2072.02</v>
      </c>
      <c r="G2653">
        <v>0</v>
      </c>
      <c r="H2653">
        <v>58.58</v>
      </c>
      <c r="I2653">
        <v>1418.14</v>
      </c>
      <c r="J2653" s="2">
        <v>136.95983870000001</v>
      </c>
      <c r="K2653">
        <v>7.9429999999999996</v>
      </c>
      <c r="L2653" t="b">
        <v>0</v>
      </c>
      <c r="M2653">
        <f t="shared" si="123"/>
        <v>27</v>
      </c>
      <c r="N2653">
        <f t="shared" si="124"/>
        <v>1</v>
      </c>
      <c r="O2653">
        <f t="shared" si="125"/>
        <v>2012</v>
      </c>
    </row>
    <row r="2654" spans="1:15" x14ac:dyDescent="0.25">
      <c r="A2654">
        <v>15</v>
      </c>
      <c r="B2654" s="1">
        <v>40942</v>
      </c>
      <c r="C2654">
        <v>35.299999999999997</v>
      </c>
      <c r="D2654">
        <v>3.7959999999999998</v>
      </c>
      <c r="E2654">
        <v>25565.53</v>
      </c>
      <c r="F2654">
        <v>3425.96</v>
      </c>
      <c r="G2654">
        <v>56.72</v>
      </c>
      <c r="H2654">
        <v>19303.939999999999</v>
      </c>
      <c r="I2654">
        <v>3230.99</v>
      </c>
      <c r="J2654" s="2">
        <v>137.06325810000001</v>
      </c>
      <c r="K2654">
        <v>7.9429999999999996</v>
      </c>
      <c r="L2654" t="b">
        <v>0</v>
      </c>
      <c r="M2654">
        <f t="shared" si="123"/>
        <v>3</v>
      </c>
      <c r="N2654">
        <f t="shared" si="124"/>
        <v>2</v>
      </c>
      <c r="O2654">
        <f t="shared" si="125"/>
        <v>2012</v>
      </c>
    </row>
    <row r="2655" spans="1:15" x14ac:dyDescent="0.25">
      <c r="A2655">
        <v>15</v>
      </c>
      <c r="B2655" s="1">
        <v>40949</v>
      </c>
      <c r="C2655">
        <v>31.91</v>
      </c>
      <c r="D2655">
        <v>3.8260000000000001</v>
      </c>
      <c r="E2655">
        <v>5140.4399999999996</v>
      </c>
      <c r="F2655">
        <v>5527.21</v>
      </c>
      <c r="G2655">
        <v>10.39</v>
      </c>
      <c r="H2655">
        <v>9439.3799999999992</v>
      </c>
      <c r="I2655">
        <v>6371.82</v>
      </c>
      <c r="J2655" s="2">
        <v>137.1666774</v>
      </c>
      <c r="K2655">
        <v>7.9429999999999996</v>
      </c>
      <c r="L2655" t="b">
        <v>1</v>
      </c>
      <c r="M2655">
        <f t="shared" si="123"/>
        <v>10</v>
      </c>
      <c r="N2655">
        <f t="shared" si="124"/>
        <v>2</v>
      </c>
      <c r="O2655">
        <f t="shared" si="125"/>
        <v>2012</v>
      </c>
    </row>
    <row r="2656" spans="1:15" x14ac:dyDescent="0.25">
      <c r="A2656">
        <v>15</v>
      </c>
      <c r="B2656" s="1">
        <v>40956</v>
      </c>
      <c r="C2656">
        <v>30.26</v>
      </c>
      <c r="D2656">
        <v>3.8740000000000001</v>
      </c>
      <c r="E2656">
        <v>17822.560000000001</v>
      </c>
      <c r="F2656">
        <v>7914.95</v>
      </c>
      <c r="G2656">
        <v>1.76</v>
      </c>
      <c r="H2656">
        <v>11094.94</v>
      </c>
      <c r="I2656">
        <v>4922.1899999999996</v>
      </c>
      <c r="J2656" s="2">
        <v>137.25831030000001</v>
      </c>
      <c r="K2656">
        <v>7.9429999999999996</v>
      </c>
      <c r="L2656" t="b">
        <v>0</v>
      </c>
      <c r="M2656">
        <f t="shared" si="123"/>
        <v>17</v>
      </c>
      <c r="N2656">
        <f t="shared" si="124"/>
        <v>2</v>
      </c>
      <c r="O2656">
        <f t="shared" si="125"/>
        <v>2012</v>
      </c>
    </row>
    <row r="2657" spans="1:15" x14ac:dyDescent="0.25">
      <c r="A2657">
        <v>15</v>
      </c>
      <c r="B2657" s="1">
        <v>40963</v>
      </c>
      <c r="C2657">
        <v>33.18</v>
      </c>
      <c r="D2657">
        <v>3.9169999999999998</v>
      </c>
      <c r="E2657">
        <v>6881.03</v>
      </c>
      <c r="F2657">
        <v>5859.12</v>
      </c>
      <c r="G2657">
        <v>1</v>
      </c>
      <c r="H2657">
        <v>3607.57</v>
      </c>
      <c r="I2657">
        <v>4147.13</v>
      </c>
      <c r="J2657" s="2">
        <v>137.34110340000001</v>
      </c>
      <c r="K2657">
        <v>7.9429999999999996</v>
      </c>
      <c r="L2657" t="b">
        <v>0</v>
      </c>
      <c r="M2657">
        <f t="shared" si="123"/>
        <v>24</v>
      </c>
      <c r="N2657">
        <f t="shared" si="124"/>
        <v>2</v>
      </c>
      <c r="O2657">
        <f t="shared" si="125"/>
        <v>2012</v>
      </c>
    </row>
    <row r="2658" spans="1:15" x14ac:dyDescent="0.25">
      <c r="A2658">
        <v>15</v>
      </c>
      <c r="B2658" s="1">
        <v>40970</v>
      </c>
      <c r="C2658">
        <v>33.24</v>
      </c>
      <c r="D2658">
        <v>3.9830000000000001</v>
      </c>
      <c r="E2658">
        <v>11611.99</v>
      </c>
      <c r="F2658">
        <v>1749.22</v>
      </c>
      <c r="G2658">
        <v>27.4</v>
      </c>
      <c r="H2658">
        <v>7977.5</v>
      </c>
      <c r="I2658">
        <v>2327.04</v>
      </c>
      <c r="J2658" s="2">
        <v>137.42389660000001</v>
      </c>
      <c r="K2658">
        <v>7.9429999999999996</v>
      </c>
      <c r="L2658" t="b">
        <v>0</v>
      </c>
      <c r="M2658">
        <f t="shared" si="123"/>
        <v>2</v>
      </c>
      <c r="N2658">
        <f t="shared" si="124"/>
        <v>3</v>
      </c>
      <c r="O2658">
        <f t="shared" si="125"/>
        <v>2012</v>
      </c>
    </row>
    <row r="2659" spans="1:15" x14ac:dyDescent="0.25">
      <c r="A2659">
        <v>15</v>
      </c>
      <c r="B2659" s="1">
        <v>40977</v>
      </c>
      <c r="C2659">
        <v>36.97</v>
      </c>
      <c r="D2659">
        <v>4.0209999999999999</v>
      </c>
      <c r="E2659">
        <v>7926.63</v>
      </c>
      <c r="F2659">
        <v>615.67999999999995</v>
      </c>
      <c r="G2659">
        <v>1.49</v>
      </c>
      <c r="H2659">
        <v>2126.98</v>
      </c>
      <c r="I2659">
        <v>2194.94</v>
      </c>
      <c r="J2659" s="2">
        <v>137.50668970000001</v>
      </c>
      <c r="K2659">
        <v>7.9429999999999996</v>
      </c>
      <c r="L2659" t="b">
        <v>0</v>
      </c>
      <c r="M2659">
        <f t="shared" si="123"/>
        <v>9</v>
      </c>
      <c r="N2659">
        <f t="shared" si="124"/>
        <v>3</v>
      </c>
      <c r="O2659">
        <f t="shared" si="125"/>
        <v>2012</v>
      </c>
    </row>
    <row r="2660" spans="1:15" x14ac:dyDescent="0.25">
      <c r="A2660">
        <v>15</v>
      </c>
      <c r="B2660" s="1">
        <v>40984</v>
      </c>
      <c r="C2660">
        <v>47.42</v>
      </c>
      <c r="D2660">
        <v>4.0209999999999999</v>
      </c>
      <c r="E2660">
        <v>3518.76</v>
      </c>
      <c r="F2660">
        <v>104.88</v>
      </c>
      <c r="G2660">
        <v>2.98</v>
      </c>
      <c r="H2660">
        <v>797.26</v>
      </c>
      <c r="I2660">
        <v>1364.77</v>
      </c>
      <c r="J2660" s="2">
        <v>137.58438709999999</v>
      </c>
      <c r="K2660">
        <v>7.9429999999999996</v>
      </c>
      <c r="L2660" t="b">
        <v>0</v>
      </c>
      <c r="M2660">
        <f t="shared" si="123"/>
        <v>16</v>
      </c>
      <c r="N2660">
        <f t="shared" si="124"/>
        <v>3</v>
      </c>
      <c r="O2660">
        <f t="shared" si="125"/>
        <v>2012</v>
      </c>
    </row>
    <row r="2661" spans="1:15" x14ac:dyDescent="0.25">
      <c r="A2661">
        <v>15</v>
      </c>
      <c r="B2661" s="1">
        <v>40991</v>
      </c>
      <c r="C2661">
        <v>58.92</v>
      </c>
      <c r="D2661">
        <v>4.0540000000000003</v>
      </c>
      <c r="E2661">
        <v>7318.86</v>
      </c>
      <c r="F2661">
        <v>118.73</v>
      </c>
      <c r="G2661">
        <v>0.5</v>
      </c>
      <c r="H2661">
        <v>3744.04</v>
      </c>
      <c r="I2661">
        <v>1224.93</v>
      </c>
      <c r="J2661" s="2">
        <v>137.65529029999999</v>
      </c>
      <c r="K2661">
        <v>7.9429999999999996</v>
      </c>
      <c r="L2661" t="b">
        <v>0</v>
      </c>
      <c r="M2661">
        <f t="shared" si="123"/>
        <v>23</v>
      </c>
      <c r="N2661">
        <f t="shared" si="124"/>
        <v>3</v>
      </c>
      <c r="O2661">
        <f t="shared" si="125"/>
        <v>2012</v>
      </c>
    </row>
    <row r="2662" spans="1:15" x14ac:dyDescent="0.25">
      <c r="A2662">
        <v>15</v>
      </c>
      <c r="B2662" s="1">
        <v>40998</v>
      </c>
      <c r="C2662">
        <v>42.65</v>
      </c>
      <c r="D2662">
        <v>4.0979999999999999</v>
      </c>
      <c r="E2662">
        <v>4292.7</v>
      </c>
      <c r="F2662">
        <v>72.67</v>
      </c>
      <c r="G2662">
        <v>3</v>
      </c>
      <c r="H2662">
        <v>1169.95</v>
      </c>
      <c r="I2662">
        <v>2965.23</v>
      </c>
      <c r="J2662" s="2">
        <v>137.72619349999999</v>
      </c>
      <c r="K2662">
        <v>7.9429999999999996</v>
      </c>
      <c r="L2662" t="b">
        <v>0</v>
      </c>
      <c r="M2662">
        <f t="shared" si="123"/>
        <v>30</v>
      </c>
      <c r="N2662">
        <f t="shared" si="124"/>
        <v>3</v>
      </c>
      <c r="O2662">
        <f t="shared" si="125"/>
        <v>2012</v>
      </c>
    </row>
    <row r="2663" spans="1:15" x14ac:dyDescent="0.25">
      <c r="A2663">
        <v>15</v>
      </c>
      <c r="B2663" s="1">
        <v>41005</v>
      </c>
      <c r="C2663">
        <v>40.01</v>
      </c>
      <c r="D2663">
        <v>4.1429999999999998</v>
      </c>
      <c r="E2663">
        <v>8567.9500000000007</v>
      </c>
      <c r="F2663">
        <v>0</v>
      </c>
      <c r="G2663">
        <v>46.32</v>
      </c>
      <c r="H2663">
        <v>1144.78</v>
      </c>
      <c r="I2663">
        <v>3518.73</v>
      </c>
      <c r="J2663" s="2">
        <v>137.79709679999999</v>
      </c>
      <c r="K2663">
        <v>8.15</v>
      </c>
      <c r="L2663" t="b">
        <v>0</v>
      </c>
      <c r="M2663">
        <f t="shared" si="123"/>
        <v>6</v>
      </c>
      <c r="N2663">
        <f t="shared" si="124"/>
        <v>4</v>
      </c>
      <c r="O2663">
        <f t="shared" si="125"/>
        <v>2012</v>
      </c>
    </row>
    <row r="2664" spans="1:15" x14ac:dyDescent="0.25">
      <c r="A2664">
        <v>15</v>
      </c>
      <c r="B2664" s="1">
        <v>41012</v>
      </c>
      <c r="C2664">
        <v>43.52</v>
      </c>
      <c r="D2664">
        <v>4.1870000000000003</v>
      </c>
      <c r="E2664">
        <v>3408.63</v>
      </c>
      <c r="F2664">
        <v>3269.14</v>
      </c>
      <c r="G2664">
        <v>13.58</v>
      </c>
      <c r="H2664">
        <v>1547.19</v>
      </c>
      <c r="I2664">
        <v>1809.75</v>
      </c>
      <c r="J2664" s="2">
        <v>137.86799999999999</v>
      </c>
      <c r="K2664">
        <v>8.15</v>
      </c>
      <c r="L2664" t="b">
        <v>0</v>
      </c>
      <c r="M2664">
        <f t="shared" si="123"/>
        <v>13</v>
      </c>
      <c r="N2664">
        <f t="shared" si="124"/>
        <v>4</v>
      </c>
      <c r="O2664">
        <f t="shared" si="125"/>
        <v>2012</v>
      </c>
    </row>
    <row r="2665" spans="1:15" x14ac:dyDescent="0.25">
      <c r="A2665">
        <v>15</v>
      </c>
      <c r="B2665" s="1">
        <v>41019</v>
      </c>
      <c r="C2665">
        <v>54.47</v>
      </c>
      <c r="D2665">
        <v>4.17</v>
      </c>
      <c r="E2665">
        <v>4577.67</v>
      </c>
      <c r="F2665">
        <v>1678.35</v>
      </c>
      <c r="G2665">
        <v>5.9</v>
      </c>
      <c r="H2665">
        <v>1094.79</v>
      </c>
      <c r="I2665">
        <v>1830.84</v>
      </c>
      <c r="J2665" s="2">
        <v>137.92306669999999</v>
      </c>
      <c r="K2665">
        <v>8.15</v>
      </c>
      <c r="L2665" t="b">
        <v>0</v>
      </c>
      <c r="M2665">
        <f t="shared" si="123"/>
        <v>20</v>
      </c>
      <c r="N2665">
        <f t="shared" si="124"/>
        <v>4</v>
      </c>
      <c r="O2665">
        <f t="shared" si="125"/>
        <v>2012</v>
      </c>
    </row>
    <row r="2666" spans="1:15" x14ac:dyDescent="0.25">
      <c r="A2666">
        <v>15</v>
      </c>
      <c r="B2666" s="1">
        <v>41026</v>
      </c>
      <c r="C2666">
        <v>41.57</v>
      </c>
      <c r="D2666">
        <v>4.1630000000000003</v>
      </c>
      <c r="E2666">
        <v>1863.53</v>
      </c>
      <c r="F2666">
        <v>0</v>
      </c>
      <c r="G2666">
        <v>9.82</v>
      </c>
      <c r="H2666">
        <v>192.32</v>
      </c>
      <c r="I2666">
        <v>1271.7</v>
      </c>
      <c r="J2666" s="2">
        <v>137.9781333</v>
      </c>
      <c r="K2666">
        <v>8.15</v>
      </c>
      <c r="L2666" t="b">
        <v>0</v>
      </c>
      <c r="M2666">
        <f t="shared" si="123"/>
        <v>27</v>
      </c>
      <c r="N2666">
        <f t="shared" si="124"/>
        <v>4</v>
      </c>
      <c r="O2666">
        <f t="shared" si="125"/>
        <v>2012</v>
      </c>
    </row>
    <row r="2667" spans="1:15" x14ac:dyDescent="0.25">
      <c r="A2667">
        <v>15</v>
      </c>
      <c r="B2667" s="1">
        <v>41033</v>
      </c>
      <c r="C2667">
        <v>51.04</v>
      </c>
      <c r="D2667">
        <v>4.1239999999999997</v>
      </c>
      <c r="E2667">
        <v>8300.3700000000008</v>
      </c>
      <c r="F2667">
        <v>0</v>
      </c>
      <c r="G2667">
        <v>110.97</v>
      </c>
      <c r="H2667">
        <v>3056.54</v>
      </c>
      <c r="I2667">
        <v>1610.94</v>
      </c>
      <c r="J2667" s="2">
        <v>138.03319999999999</v>
      </c>
      <c r="K2667">
        <v>8.15</v>
      </c>
      <c r="L2667" t="b">
        <v>0</v>
      </c>
      <c r="M2667">
        <f t="shared" si="123"/>
        <v>4</v>
      </c>
      <c r="N2667">
        <f t="shared" si="124"/>
        <v>5</v>
      </c>
      <c r="O2667">
        <f t="shared" si="125"/>
        <v>2012</v>
      </c>
    </row>
    <row r="2668" spans="1:15" x14ac:dyDescent="0.25">
      <c r="A2668">
        <v>15</v>
      </c>
      <c r="B2668" s="1">
        <v>41040</v>
      </c>
      <c r="C2668">
        <v>54.23</v>
      </c>
      <c r="D2668">
        <v>4.0549999999999997</v>
      </c>
      <c r="E2668">
        <v>11017</v>
      </c>
      <c r="F2668">
        <v>0</v>
      </c>
      <c r="G2668">
        <v>11.17</v>
      </c>
      <c r="H2668">
        <v>1287.3699999999999</v>
      </c>
      <c r="I2668">
        <v>2683.72</v>
      </c>
      <c r="J2668" s="2">
        <v>138.08826669999999</v>
      </c>
      <c r="K2668">
        <v>8.15</v>
      </c>
      <c r="L2668" t="b">
        <v>0</v>
      </c>
      <c r="M2668">
        <f t="shared" si="123"/>
        <v>11</v>
      </c>
      <c r="N2668">
        <f t="shared" si="124"/>
        <v>5</v>
      </c>
      <c r="O2668">
        <f t="shared" si="125"/>
        <v>2012</v>
      </c>
    </row>
    <row r="2669" spans="1:15" x14ac:dyDescent="0.25">
      <c r="A2669">
        <v>15</v>
      </c>
      <c r="B2669" s="1">
        <v>41047</v>
      </c>
      <c r="C2669">
        <v>58.84</v>
      </c>
      <c r="D2669">
        <v>4.0289999999999999</v>
      </c>
      <c r="E2669">
        <v>5226.88</v>
      </c>
      <c r="F2669">
        <v>0</v>
      </c>
      <c r="G2669">
        <v>8.93</v>
      </c>
      <c r="H2669">
        <v>546.11</v>
      </c>
      <c r="I2669">
        <v>1281.1600000000001</v>
      </c>
      <c r="J2669" s="2">
        <v>138.1065806</v>
      </c>
      <c r="K2669">
        <v>8.15</v>
      </c>
      <c r="L2669" t="b">
        <v>0</v>
      </c>
      <c r="M2669">
        <f t="shared" si="123"/>
        <v>18</v>
      </c>
      <c r="N2669">
        <f t="shared" si="124"/>
        <v>5</v>
      </c>
      <c r="O2669">
        <f t="shared" si="125"/>
        <v>2012</v>
      </c>
    </row>
    <row r="2670" spans="1:15" x14ac:dyDescent="0.25">
      <c r="A2670">
        <v>15</v>
      </c>
      <c r="B2670" s="1">
        <v>41054</v>
      </c>
      <c r="C2670">
        <v>67.97</v>
      </c>
      <c r="D2670">
        <v>3.9790000000000001</v>
      </c>
      <c r="E2670">
        <v>6258.04</v>
      </c>
      <c r="F2670">
        <v>0</v>
      </c>
      <c r="G2670">
        <v>482.11</v>
      </c>
      <c r="H2670">
        <v>928.64</v>
      </c>
      <c r="I2670">
        <v>1315.99</v>
      </c>
      <c r="J2670" s="2">
        <v>138.11019350000001</v>
      </c>
      <c r="K2670">
        <v>8.15</v>
      </c>
      <c r="L2670" t="b">
        <v>0</v>
      </c>
      <c r="M2670">
        <f t="shared" si="123"/>
        <v>25</v>
      </c>
      <c r="N2670">
        <f t="shared" si="124"/>
        <v>5</v>
      </c>
      <c r="O2670">
        <f t="shared" si="125"/>
        <v>2012</v>
      </c>
    </row>
    <row r="2671" spans="1:15" x14ac:dyDescent="0.25">
      <c r="A2671">
        <v>15</v>
      </c>
      <c r="B2671" s="1">
        <v>41061</v>
      </c>
      <c r="C2671">
        <v>67.61</v>
      </c>
      <c r="D2671">
        <v>3.915</v>
      </c>
      <c r="E2671">
        <v>3762</v>
      </c>
      <c r="F2671">
        <v>22.8</v>
      </c>
      <c r="G2671">
        <v>41.98</v>
      </c>
      <c r="H2671">
        <v>1170.77</v>
      </c>
      <c r="I2671">
        <v>2160.94</v>
      </c>
      <c r="J2671" s="2">
        <v>138.11380650000001</v>
      </c>
      <c r="K2671">
        <v>8.15</v>
      </c>
      <c r="L2671" t="b">
        <v>0</v>
      </c>
      <c r="M2671">
        <f t="shared" si="123"/>
        <v>1</v>
      </c>
      <c r="N2671">
        <f t="shared" si="124"/>
        <v>6</v>
      </c>
      <c r="O2671">
        <f t="shared" si="125"/>
        <v>2012</v>
      </c>
    </row>
    <row r="2672" spans="1:15" x14ac:dyDescent="0.25">
      <c r="A2672">
        <v>15</v>
      </c>
      <c r="B2672" s="1">
        <v>41068</v>
      </c>
      <c r="C2672">
        <v>59.35</v>
      </c>
      <c r="D2672">
        <v>3.871</v>
      </c>
      <c r="E2672">
        <v>4658.21</v>
      </c>
      <c r="F2672">
        <v>269</v>
      </c>
      <c r="G2672">
        <v>0.19</v>
      </c>
      <c r="H2672">
        <v>399.04</v>
      </c>
      <c r="I2672">
        <v>3998.9</v>
      </c>
      <c r="J2672" s="2">
        <v>138.11741939999999</v>
      </c>
      <c r="K2672">
        <v>8.15</v>
      </c>
      <c r="L2672" t="b">
        <v>0</v>
      </c>
      <c r="M2672">
        <f t="shared" si="123"/>
        <v>8</v>
      </c>
      <c r="N2672">
        <f t="shared" si="124"/>
        <v>6</v>
      </c>
      <c r="O2672">
        <f t="shared" si="125"/>
        <v>2012</v>
      </c>
    </row>
    <row r="2673" spans="1:15" x14ac:dyDescent="0.25">
      <c r="A2673">
        <v>15</v>
      </c>
      <c r="B2673" s="1">
        <v>41075</v>
      </c>
      <c r="C2673">
        <v>67.7</v>
      </c>
      <c r="D2673">
        <v>3.786</v>
      </c>
      <c r="E2673">
        <v>3453.42</v>
      </c>
      <c r="F2673">
        <v>478.6</v>
      </c>
      <c r="G2673">
        <v>0.01</v>
      </c>
      <c r="H2673">
        <v>404.11</v>
      </c>
      <c r="I2673">
        <v>3862.9</v>
      </c>
      <c r="J2673" s="2">
        <v>138.12953329999999</v>
      </c>
      <c r="K2673">
        <v>8.15</v>
      </c>
      <c r="L2673" t="b">
        <v>0</v>
      </c>
      <c r="M2673">
        <f t="shared" si="123"/>
        <v>15</v>
      </c>
      <c r="N2673">
        <f t="shared" si="124"/>
        <v>6</v>
      </c>
      <c r="O2673">
        <f t="shared" si="125"/>
        <v>2012</v>
      </c>
    </row>
    <row r="2674" spans="1:15" x14ac:dyDescent="0.25">
      <c r="A2674">
        <v>15</v>
      </c>
      <c r="B2674" s="1">
        <v>41082</v>
      </c>
      <c r="C2674">
        <v>74.28</v>
      </c>
      <c r="D2674">
        <v>3.722</v>
      </c>
      <c r="E2674">
        <v>3816.09</v>
      </c>
      <c r="F2674">
        <v>1314</v>
      </c>
      <c r="G2674">
        <v>0</v>
      </c>
      <c r="H2674">
        <v>667.31</v>
      </c>
      <c r="I2674">
        <v>2567</v>
      </c>
      <c r="J2674" s="2">
        <v>138.16290000000001</v>
      </c>
      <c r="K2674">
        <v>8.15</v>
      </c>
      <c r="L2674" t="b">
        <v>0</v>
      </c>
      <c r="M2674">
        <f t="shared" si="123"/>
        <v>22</v>
      </c>
      <c r="N2674">
        <f t="shared" si="124"/>
        <v>6</v>
      </c>
      <c r="O2674">
        <f t="shared" si="125"/>
        <v>2012</v>
      </c>
    </row>
    <row r="2675" spans="1:15" x14ac:dyDescent="0.25">
      <c r="A2675">
        <v>15</v>
      </c>
      <c r="B2675" s="1">
        <v>41089</v>
      </c>
      <c r="C2675">
        <v>68.91</v>
      </c>
      <c r="D2675">
        <v>3.6669999999999998</v>
      </c>
      <c r="E2675">
        <v>3076.48</v>
      </c>
      <c r="F2675">
        <v>589.4</v>
      </c>
      <c r="G2675">
        <v>0</v>
      </c>
      <c r="H2675">
        <v>1770.01</v>
      </c>
      <c r="I2675">
        <v>2113.3000000000002</v>
      </c>
      <c r="J2675" s="2">
        <v>138.1962667</v>
      </c>
      <c r="K2675">
        <v>8.15</v>
      </c>
      <c r="L2675" t="b">
        <v>0</v>
      </c>
      <c r="M2675">
        <f t="shared" si="123"/>
        <v>29</v>
      </c>
      <c r="N2675">
        <f t="shared" si="124"/>
        <v>6</v>
      </c>
      <c r="O2675">
        <f t="shared" si="125"/>
        <v>2012</v>
      </c>
    </row>
    <row r="2676" spans="1:15" x14ac:dyDescent="0.25">
      <c r="A2676">
        <v>15</v>
      </c>
      <c r="B2676" s="1">
        <v>41096</v>
      </c>
      <c r="C2676">
        <v>74.64</v>
      </c>
      <c r="D2676">
        <v>3.6459999999999999</v>
      </c>
      <c r="E2676">
        <v>4916.59</v>
      </c>
      <c r="F2676">
        <v>270.10000000000002</v>
      </c>
      <c r="G2676">
        <v>24.22</v>
      </c>
      <c r="H2676">
        <v>1747.41</v>
      </c>
      <c r="I2676">
        <v>2772.41</v>
      </c>
      <c r="J2676" s="2">
        <v>138.22963329999999</v>
      </c>
      <c r="K2676">
        <v>8.1929999999999996</v>
      </c>
      <c r="L2676" t="b">
        <v>0</v>
      </c>
      <c r="M2676">
        <f t="shared" si="123"/>
        <v>6</v>
      </c>
      <c r="N2676">
        <f t="shared" si="124"/>
        <v>7</v>
      </c>
      <c r="O2676">
        <f t="shared" si="125"/>
        <v>2012</v>
      </c>
    </row>
    <row r="2677" spans="1:15" x14ac:dyDescent="0.25">
      <c r="A2677">
        <v>15</v>
      </c>
      <c r="B2677" s="1">
        <v>41103</v>
      </c>
      <c r="C2677">
        <v>72.62</v>
      </c>
      <c r="D2677">
        <v>3.6890000000000001</v>
      </c>
      <c r="E2677">
        <v>3376.03</v>
      </c>
      <c r="F2677">
        <v>189.6</v>
      </c>
      <c r="G2677">
        <v>50.02</v>
      </c>
      <c r="H2677">
        <v>942.78</v>
      </c>
      <c r="I2677">
        <v>753.32</v>
      </c>
      <c r="J2677" s="2">
        <v>138.26300000000001</v>
      </c>
      <c r="K2677">
        <v>8.1929999999999996</v>
      </c>
      <c r="L2677" t="b">
        <v>0</v>
      </c>
      <c r="M2677">
        <f t="shared" si="123"/>
        <v>13</v>
      </c>
      <c r="N2677">
        <f t="shared" si="124"/>
        <v>7</v>
      </c>
      <c r="O2677">
        <f t="shared" si="125"/>
        <v>2012</v>
      </c>
    </row>
    <row r="2678" spans="1:15" x14ac:dyDescent="0.25">
      <c r="A2678">
        <v>15</v>
      </c>
      <c r="B2678" s="1">
        <v>41110</v>
      </c>
      <c r="C2678">
        <v>75.31</v>
      </c>
      <c r="D2678">
        <v>3.7320000000000002</v>
      </c>
      <c r="E2678">
        <v>1131.83</v>
      </c>
      <c r="F2678">
        <v>179.69</v>
      </c>
      <c r="G2678">
        <v>31.31</v>
      </c>
      <c r="H2678">
        <v>274.95999999999998</v>
      </c>
      <c r="I2678">
        <v>1321.82</v>
      </c>
      <c r="J2678" s="2">
        <v>138.2331935</v>
      </c>
      <c r="K2678">
        <v>8.1929999999999996</v>
      </c>
      <c r="L2678" t="b">
        <v>0</v>
      </c>
      <c r="M2678">
        <f t="shared" si="123"/>
        <v>20</v>
      </c>
      <c r="N2678">
        <f t="shared" si="124"/>
        <v>7</v>
      </c>
      <c r="O2678">
        <f t="shared" si="125"/>
        <v>2012</v>
      </c>
    </row>
    <row r="2679" spans="1:15" x14ac:dyDescent="0.25">
      <c r="A2679">
        <v>15</v>
      </c>
      <c r="B2679" s="1">
        <v>41117</v>
      </c>
      <c r="C2679">
        <v>73.900000000000006</v>
      </c>
      <c r="D2679">
        <v>3.82</v>
      </c>
      <c r="E2679">
        <v>2403.14</v>
      </c>
      <c r="F2679">
        <v>122.34</v>
      </c>
      <c r="G2679">
        <v>0.87</v>
      </c>
      <c r="H2679">
        <v>2132.06</v>
      </c>
      <c r="I2679">
        <v>1082.9000000000001</v>
      </c>
      <c r="J2679" s="2">
        <v>138.20338709999999</v>
      </c>
      <c r="K2679">
        <v>8.1929999999999996</v>
      </c>
      <c r="L2679" t="b">
        <v>0</v>
      </c>
      <c r="M2679">
        <f t="shared" si="123"/>
        <v>27</v>
      </c>
      <c r="N2679">
        <f t="shared" si="124"/>
        <v>7</v>
      </c>
      <c r="O2679">
        <f t="shared" si="125"/>
        <v>2012</v>
      </c>
    </row>
    <row r="2680" spans="1:15" x14ac:dyDescent="0.25">
      <c r="A2680">
        <v>15</v>
      </c>
      <c r="B2680" s="1">
        <v>41124</v>
      </c>
      <c r="C2680">
        <v>73.13</v>
      </c>
      <c r="D2680">
        <v>3.819</v>
      </c>
      <c r="E2680">
        <v>7251.41</v>
      </c>
      <c r="F2680">
        <v>216.62</v>
      </c>
      <c r="G2680">
        <v>0.48</v>
      </c>
      <c r="H2680">
        <v>4906.29</v>
      </c>
      <c r="I2680">
        <v>1420.37</v>
      </c>
      <c r="J2680" s="2">
        <v>138.17358060000001</v>
      </c>
      <c r="K2680">
        <v>8.1929999999999996</v>
      </c>
      <c r="L2680" t="b">
        <v>0</v>
      </c>
      <c r="M2680">
        <f t="shared" si="123"/>
        <v>3</v>
      </c>
      <c r="N2680">
        <f t="shared" si="124"/>
        <v>8</v>
      </c>
      <c r="O2680">
        <f t="shared" si="125"/>
        <v>2012</v>
      </c>
    </row>
    <row r="2681" spans="1:15" x14ac:dyDescent="0.25">
      <c r="A2681">
        <v>15</v>
      </c>
      <c r="B2681" s="1">
        <v>41131</v>
      </c>
      <c r="C2681">
        <v>73.989999999999995</v>
      </c>
      <c r="D2681">
        <v>3.863</v>
      </c>
      <c r="E2681">
        <v>15384.57</v>
      </c>
      <c r="F2681">
        <v>19.309999999999999</v>
      </c>
      <c r="G2681">
        <v>100.34</v>
      </c>
      <c r="H2681">
        <v>1649.99</v>
      </c>
      <c r="I2681">
        <v>1552.05</v>
      </c>
      <c r="J2681" s="2">
        <v>138.1437742</v>
      </c>
      <c r="K2681">
        <v>8.1929999999999996</v>
      </c>
      <c r="L2681" t="b">
        <v>0</v>
      </c>
      <c r="M2681">
        <f t="shared" si="123"/>
        <v>10</v>
      </c>
      <c r="N2681">
        <f t="shared" si="124"/>
        <v>8</v>
      </c>
      <c r="O2681">
        <f t="shared" si="125"/>
        <v>2012</v>
      </c>
    </row>
    <row r="2682" spans="1:15" x14ac:dyDescent="0.25">
      <c r="A2682">
        <v>15</v>
      </c>
      <c r="B2682" s="1">
        <v>41138</v>
      </c>
      <c r="C2682">
        <v>70.290000000000006</v>
      </c>
      <c r="D2682">
        <v>3.9630000000000001</v>
      </c>
      <c r="E2682">
        <v>3690.95</v>
      </c>
      <c r="F2682">
        <v>10.66</v>
      </c>
      <c r="G2682">
        <v>0.3</v>
      </c>
      <c r="H2682">
        <v>788.18</v>
      </c>
      <c r="I2682">
        <v>1176.04</v>
      </c>
      <c r="J2682" s="2">
        <v>138.18570969999999</v>
      </c>
      <c r="K2682">
        <v>8.1929999999999996</v>
      </c>
      <c r="L2682" t="b">
        <v>0</v>
      </c>
      <c r="M2682">
        <f t="shared" si="123"/>
        <v>17</v>
      </c>
      <c r="N2682">
        <f t="shared" si="124"/>
        <v>8</v>
      </c>
      <c r="O2682">
        <f t="shared" si="125"/>
        <v>2012</v>
      </c>
    </row>
    <row r="2683" spans="1:15" x14ac:dyDescent="0.25">
      <c r="A2683">
        <v>15</v>
      </c>
      <c r="B2683" s="1">
        <v>41145</v>
      </c>
      <c r="C2683">
        <v>66.98</v>
      </c>
      <c r="D2683">
        <v>3.9969999999999999</v>
      </c>
      <c r="E2683">
        <v>3669.07</v>
      </c>
      <c r="F2683">
        <v>-6.69</v>
      </c>
      <c r="G2683">
        <v>0</v>
      </c>
      <c r="H2683">
        <v>2813.59</v>
      </c>
      <c r="I2683">
        <v>1610.18</v>
      </c>
      <c r="J2683" s="2">
        <v>138.2814516</v>
      </c>
      <c r="K2683">
        <v>8.1929999999999996</v>
      </c>
      <c r="L2683" t="b">
        <v>0</v>
      </c>
      <c r="M2683">
        <f t="shared" si="123"/>
        <v>24</v>
      </c>
      <c r="N2683">
        <f t="shared" si="124"/>
        <v>8</v>
      </c>
      <c r="O2683">
        <f t="shared" si="125"/>
        <v>2012</v>
      </c>
    </row>
    <row r="2684" spans="1:15" x14ac:dyDescent="0.25">
      <c r="A2684">
        <v>15</v>
      </c>
      <c r="B2684" s="1">
        <v>41152</v>
      </c>
      <c r="C2684">
        <v>71.42</v>
      </c>
      <c r="D2684">
        <v>4.0259999999999998</v>
      </c>
      <c r="E2684">
        <v>5501.66</v>
      </c>
      <c r="F2684">
        <v>135.77000000000001</v>
      </c>
      <c r="G2684">
        <v>27.69</v>
      </c>
      <c r="H2684">
        <v>1513.49</v>
      </c>
      <c r="I2684">
        <v>2862.32</v>
      </c>
      <c r="J2684" s="2">
        <v>138.3771935</v>
      </c>
      <c r="K2684">
        <v>8.1929999999999996</v>
      </c>
      <c r="L2684" t="b">
        <v>0</v>
      </c>
      <c r="M2684">
        <f t="shared" si="123"/>
        <v>31</v>
      </c>
      <c r="N2684">
        <f t="shared" si="124"/>
        <v>8</v>
      </c>
      <c r="O2684">
        <f t="shared" si="125"/>
        <v>2012</v>
      </c>
    </row>
    <row r="2685" spans="1:15" x14ac:dyDescent="0.25">
      <c r="A2685">
        <v>15</v>
      </c>
      <c r="B2685" s="1">
        <v>41159</v>
      </c>
      <c r="C2685">
        <v>71.61</v>
      </c>
      <c r="D2685">
        <v>4.0759999999999996</v>
      </c>
      <c r="E2685">
        <v>7925.48</v>
      </c>
      <c r="F2685">
        <v>13.2</v>
      </c>
      <c r="G2685">
        <v>15.69</v>
      </c>
      <c r="H2685">
        <v>1684.3</v>
      </c>
      <c r="I2685">
        <v>1941.32</v>
      </c>
      <c r="J2685" s="2">
        <v>138.47293550000001</v>
      </c>
      <c r="K2685">
        <v>8.1929999999999996</v>
      </c>
      <c r="L2685" t="b">
        <v>1</v>
      </c>
      <c r="M2685">
        <f t="shared" si="123"/>
        <v>7</v>
      </c>
      <c r="N2685">
        <f t="shared" si="124"/>
        <v>9</v>
      </c>
      <c r="O2685">
        <f t="shared" si="125"/>
        <v>2012</v>
      </c>
    </row>
    <row r="2686" spans="1:15" x14ac:dyDescent="0.25">
      <c r="A2686">
        <v>15</v>
      </c>
      <c r="B2686" s="1">
        <v>41166</v>
      </c>
      <c r="C2686">
        <v>65.44</v>
      </c>
      <c r="D2686">
        <v>4.0880000000000001</v>
      </c>
      <c r="E2686">
        <v>5163.6400000000003</v>
      </c>
      <c r="F2686">
        <v>0</v>
      </c>
      <c r="G2686">
        <v>1.49</v>
      </c>
      <c r="H2686">
        <v>922.73</v>
      </c>
      <c r="I2686">
        <v>3154.77</v>
      </c>
      <c r="J2686" s="2">
        <v>138.56729999999999</v>
      </c>
      <c r="K2686">
        <v>8.1929999999999996</v>
      </c>
      <c r="L2686" t="b">
        <v>0</v>
      </c>
      <c r="M2686">
        <f t="shared" si="123"/>
        <v>14</v>
      </c>
      <c r="N2686">
        <f t="shared" si="124"/>
        <v>9</v>
      </c>
      <c r="O2686">
        <f t="shared" si="125"/>
        <v>2012</v>
      </c>
    </row>
    <row r="2687" spans="1:15" x14ac:dyDescent="0.25">
      <c r="A2687">
        <v>15</v>
      </c>
      <c r="B2687" s="1">
        <v>41173</v>
      </c>
      <c r="C2687">
        <v>60.34</v>
      </c>
      <c r="D2687">
        <v>4.2030000000000003</v>
      </c>
      <c r="E2687">
        <v>3412.14</v>
      </c>
      <c r="F2687">
        <v>91</v>
      </c>
      <c r="G2687">
        <v>28.5</v>
      </c>
      <c r="H2687">
        <v>118.17</v>
      </c>
      <c r="I2687">
        <v>1880.31</v>
      </c>
      <c r="J2687" s="2">
        <v>138.6534</v>
      </c>
      <c r="K2687">
        <v>8.1929999999999996</v>
      </c>
      <c r="L2687" t="b">
        <v>0</v>
      </c>
      <c r="M2687">
        <f t="shared" si="123"/>
        <v>21</v>
      </c>
      <c r="N2687">
        <f t="shared" si="124"/>
        <v>9</v>
      </c>
      <c r="O2687">
        <f t="shared" si="125"/>
        <v>2012</v>
      </c>
    </row>
    <row r="2688" spans="1:15" x14ac:dyDescent="0.25">
      <c r="A2688">
        <v>15</v>
      </c>
      <c r="B2688" s="1">
        <v>41180</v>
      </c>
      <c r="C2688">
        <v>57.13</v>
      </c>
      <c r="D2688">
        <v>4.1580000000000004</v>
      </c>
      <c r="E2688">
        <v>5223.97</v>
      </c>
      <c r="F2688">
        <v>19.73</v>
      </c>
      <c r="G2688">
        <v>0.66</v>
      </c>
      <c r="H2688">
        <v>1260.77</v>
      </c>
      <c r="I2688">
        <v>5490.76</v>
      </c>
      <c r="J2688" s="2">
        <v>138.73949999999999</v>
      </c>
      <c r="K2688">
        <v>8.1929999999999996</v>
      </c>
      <c r="L2688" t="b">
        <v>0</v>
      </c>
      <c r="M2688">
        <f t="shared" si="123"/>
        <v>28</v>
      </c>
      <c r="N2688">
        <f t="shared" si="124"/>
        <v>9</v>
      </c>
      <c r="O2688">
        <f t="shared" si="125"/>
        <v>2012</v>
      </c>
    </row>
    <row r="2689" spans="1:15" x14ac:dyDescent="0.25">
      <c r="A2689">
        <v>15</v>
      </c>
      <c r="B2689" s="1">
        <v>41187</v>
      </c>
      <c r="C2689">
        <v>59.57</v>
      </c>
      <c r="D2689">
        <v>4.1509999999999998</v>
      </c>
      <c r="E2689">
        <v>2337.37</v>
      </c>
      <c r="F2689">
        <v>0</v>
      </c>
      <c r="G2689">
        <v>6.22</v>
      </c>
      <c r="H2689">
        <v>1443.89</v>
      </c>
      <c r="I2689">
        <v>1892.94</v>
      </c>
      <c r="J2689" s="2">
        <v>138.82560000000001</v>
      </c>
      <c r="K2689">
        <v>7.992</v>
      </c>
      <c r="L2689" t="b">
        <v>0</v>
      </c>
      <c r="M2689">
        <f t="shared" si="123"/>
        <v>5</v>
      </c>
      <c r="N2689">
        <f t="shared" si="124"/>
        <v>10</v>
      </c>
      <c r="O2689">
        <f t="shared" si="125"/>
        <v>2012</v>
      </c>
    </row>
    <row r="2690" spans="1:15" x14ac:dyDescent="0.25">
      <c r="A2690">
        <v>15</v>
      </c>
      <c r="B2690" s="1">
        <v>41194</v>
      </c>
      <c r="C2690">
        <v>49.12</v>
      </c>
      <c r="D2690">
        <v>4.1859999999999999</v>
      </c>
      <c r="E2690">
        <v>1351.82</v>
      </c>
      <c r="F2690">
        <v>0</v>
      </c>
      <c r="G2690">
        <v>5.8</v>
      </c>
      <c r="H2690">
        <v>500.2</v>
      </c>
      <c r="I2690">
        <v>3631.62</v>
      </c>
      <c r="J2690" s="2">
        <v>138.9117</v>
      </c>
      <c r="K2690">
        <v>7.992</v>
      </c>
      <c r="L2690" t="b">
        <v>0</v>
      </c>
      <c r="M2690">
        <f t="shared" si="123"/>
        <v>12</v>
      </c>
      <c r="N2690">
        <f t="shared" si="124"/>
        <v>10</v>
      </c>
      <c r="O2690">
        <f t="shared" si="125"/>
        <v>2012</v>
      </c>
    </row>
    <row r="2691" spans="1:15" x14ac:dyDescent="0.25">
      <c r="A2691">
        <v>15</v>
      </c>
      <c r="B2691" s="1">
        <v>41201</v>
      </c>
      <c r="C2691">
        <v>52.89</v>
      </c>
      <c r="D2691">
        <v>4.1529999999999996</v>
      </c>
      <c r="E2691">
        <v>710.9</v>
      </c>
      <c r="F2691">
        <v>0</v>
      </c>
      <c r="G2691">
        <v>1.68</v>
      </c>
      <c r="H2691">
        <v>176.01</v>
      </c>
      <c r="I2691">
        <v>1098.68</v>
      </c>
      <c r="J2691" s="2">
        <v>138.83361289999999</v>
      </c>
      <c r="K2691">
        <v>7.992</v>
      </c>
      <c r="L2691" t="b">
        <v>0</v>
      </c>
      <c r="M2691">
        <f t="shared" ref="M2691:M2754" si="126">DAY(B2691)</f>
        <v>19</v>
      </c>
      <c r="N2691">
        <f t="shared" ref="N2691:N2754" si="127">MONTH(B2691)</f>
        <v>10</v>
      </c>
      <c r="O2691">
        <f t="shared" ref="O2691:O2754" si="128">YEAR(B2691)</f>
        <v>2012</v>
      </c>
    </row>
    <row r="2692" spans="1:15" x14ac:dyDescent="0.25">
      <c r="A2692">
        <v>15</v>
      </c>
      <c r="B2692" s="1">
        <v>41208</v>
      </c>
      <c r="C2692">
        <v>55.75</v>
      </c>
      <c r="D2692">
        <v>4.0709999999999997</v>
      </c>
      <c r="E2692">
        <v>4657.7700000000004</v>
      </c>
      <c r="F2692">
        <v>-7.01</v>
      </c>
      <c r="G2692">
        <v>100</v>
      </c>
      <c r="H2692">
        <v>1077.51</v>
      </c>
      <c r="I2692">
        <v>1234.6500000000001</v>
      </c>
      <c r="J2692" s="2">
        <v>138.72816130000001</v>
      </c>
      <c r="K2692">
        <v>7.992</v>
      </c>
      <c r="L2692" t="b">
        <v>0</v>
      </c>
      <c r="M2692">
        <f t="shared" si="126"/>
        <v>26</v>
      </c>
      <c r="N2692">
        <f t="shared" si="127"/>
        <v>10</v>
      </c>
      <c r="O2692">
        <f t="shared" si="128"/>
        <v>2012</v>
      </c>
    </row>
    <row r="2693" spans="1:15" x14ac:dyDescent="0.25">
      <c r="A2693">
        <v>15</v>
      </c>
      <c r="B2693" s="1">
        <v>41215</v>
      </c>
      <c r="C2693">
        <v>47.36</v>
      </c>
      <c r="D2693">
        <v>3.97</v>
      </c>
      <c r="E2693">
        <v>4565.57</v>
      </c>
      <c r="F2693">
        <v>5904.29</v>
      </c>
      <c r="G2693">
        <v>9</v>
      </c>
      <c r="H2693">
        <v>1437.77</v>
      </c>
      <c r="I2693">
        <v>1226.03</v>
      </c>
      <c r="J2693" s="2">
        <v>138.6227097</v>
      </c>
      <c r="K2693">
        <v>7.992</v>
      </c>
      <c r="L2693" t="b">
        <v>0</v>
      </c>
      <c r="M2693">
        <f t="shared" si="126"/>
        <v>2</v>
      </c>
      <c r="N2693">
        <f t="shared" si="127"/>
        <v>11</v>
      </c>
      <c r="O2693">
        <f t="shared" si="128"/>
        <v>2012</v>
      </c>
    </row>
    <row r="2694" spans="1:15" x14ac:dyDescent="0.25">
      <c r="A2694">
        <v>15</v>
      </c>
      <c r="B2694" s="1">
        <v>41222</v>
      </c>
      <c r="C2694">
        <v>36.32</v>
      </c>
      <c r="D2694">
        <v>3.9470000000000001</v>
      </c>
      <c r="E2694">
        <v>3353.41</v>
      </c>
      <c r="F2694">
        <v>4293.32</v>
      </c>
      <c r="G2694">
        <v>38.06</v>
      </c>
      <c r="H2694">
        <v>340.26</v>
      </c>
      <c r="I2694">
        <v>1717.27</v>
      </c>
      <c r="J2694" s="2">
        <v>138.51725809999999</v>
      </c>
      <c r="K2694">
        <v>7.992</v>
      </c>
      <c r="L2694" t="b">
        <v>0</v>
      </c>
      <c r="M2694">
        <f t="shared" si="126"/>
        <v>9</v>
      </c>
      <c r="N2694">
        <f t="shared" si="127"/>
        <v>11</v>
      </c>
      <c r="O2694">
        <f t="shared" si="128"/>
        <v>2012</v>
      </c>
    </row>
    <row r="2695" spans="1:15" x14ac:dyDescent="0.25">
      <c r="A2695">
        <v>15</v>
      </c>
      <c r="B2695" s="1">
        <v>41229</v>
      </c>
      <c r="C2695">
        <v>44.4</v>
      </c>
      <c r="D2695">
        <v>3.9420000000000002</v>
      </c>
      <c r="E2695">
        <v>8728.86</v>
      </c>
      <c r="F2695">
        <v>557.12</v>
      </c>
      <c r="G2695">
        <v>27.12</v>
      </c>
      <c r="H2695">
        <v>1840.54</v>
      </c>
      <c r="I2695">
        <v>2216.52</v>
      </c>
      <c r="J2695" s="2">
        <v>138.44730000000001</v>
      </c>
      <c r="K2695">
        <v>7.992</v>
      </c>
      <c r="L2695" t="b">
        <v>0</v>
      </c>
      <c r="M2695">
        <f t="shared" si="126"/>
        <v>16</v>
      </c>
      <c r="N2695">
        <f t="shared" si="127"/>
        <v>11</v>
      </c>
      <c r="O2695">
        <f t="shared" si="128"/>
        <v>2012</v>
      </c>
    </row>
    <row r="2696" spans="1:15" x14ac:dyDescent="0.25">
      <c r="A2696">
        <v>15</v>
      </c>
      <c r="B2696" s="1">
        <v>41236</v>
      </c>
      <c r="C2696">
        <v>39.82</v>
      </c>
      <c r="D2696">
        <v>3.9780000000000002</v>
      </c>
      <c r="E2696">
        <v>400.27</v>
      </c>
      <c r="F2696">
        <v>0</v>
      </c>
      <c r="G2696">
        <v>76740.95</v>
      </c>
      <c r="H2696">
        <v>358.47</v>
      </c>
      <c r="I2696">
        <v>758.91</v>
      </c>
      <c r="J2696" s="2">
        <v>138.42466669999999</v>
      </c>
      <c r="K2696">
        <v>7.992</v>
      </c>
      <c r="L2696" t="b">
        <v>1</v>
      </c>
      <c r="M2696">
        <f t="shared" si="126"/>
        <v>23</v>
      </c>
      <c r="N2696">
        <f t="shared" si="127"/>
        <v>11</v>
      </c>
      <c r="O2696">
        <f t="shared" si="128"/>
        <v>2012</v>
      </c>
    </row>
    <row r="2697" spans="1:15" x14ac:dyDescent="0.25">
      <c r="A2697">
        <v>15</v>
      </c>
      <c r="B2697" s="1">
        <v>41243</v>
      </c>
      <c r="C2697">
        <v>34.04</v>
      </c>
      <c r="D2697">
        <v>3.9660000000000002</v>
      </c>
      <c r="E2697">
        <v>1577.33</v>
      </c>
      <c r="F2697">
        <v>0</v>
      </c>
      <c r="G2697">
        <v>4241</v>
      </c>
      <c r="H2697">
        <v>130.62</v>
      </c>
      <c r="I2697">
        <v>4568.2299999999996</v>
      </c>
      <c r="J2697" s="2">
        <v>138.4020333</v>
      </c>
      <c r="K2697">
        <v>7.992</v>
      </c>
      <c r="L2697" t="b">
        <v>0</v>
      </c>
      <c r="M2697">
        <f t="shared" si="126"/>
        <v>30</v>
      </c>
      <c r="N2697">
        <f t="shared" si="127"/>
        <v>11</v>
      </c>
      <c r="O2697">
        <f t="shared" si="128"/>
        <v>2012</v>
      </c>
    </row>
    <row r="2698" spans="1:15" x14ac:dyDescent="0.25">
      <c r="A2698">
        <v>15</v>
      </c>
      <c r="B2698" s="1">
        <v>41250</v>
      </c>
      <c r="C2698">
        <v>40.950000000000003</v>
      </c>
      <c r="D2698">
        <v>3.92</v>
      </c>
      <c r="E2698">
        <v>6919.92</v>
      </c>
      <c r="F2698">
        <v>0</v>
      </c>
      <c r="G2698">
        <v>212.32</v>
      </c>
      <c r="H2698">
        <v>1316.86</v>
      </c>
      <c r="I2698">
        <v>4165.76</v>
      </c>
      <c r="J2698" s="2">
        <v>138.3794</v>
      </c>
      <c r="K2698">
        <v>7.992</v>
      </c>
      <c r="L2698" t="b">
        <v>0</v>
      </c>
      <c r="M2698">
        <f t="shared" si="126"/>
        <v>7</v>
      </c>
      <c r="N2698">
        <f t="shared" si="127"/>
        <v>12</v>
      </c>
      <c r="O2698">
        <f t="shared" si="128"/>
        <v>2012</v>
      </c>
    </row>
    <row r="2699" spans="1:15" x14ac:dyDescent="0.25">
      <c r="A2699">
        <v>15</v>
      </c>
      <c r="B2699" s="1">
        <v>41257</v>
      </c>
      <c r="C2699">
        <v>37.659999999999997</v>
      </c>
      <c r="D2699">
        <v>3.8690000000000002</v>
      </c>
      <c r="E2699">
        <v>5258.35</v>
      </c>
      <c r="F2699">
        <v>0</v>
      </c>
      <c r="G2699">
        <v>22</v>
      </c>
      <c r="H2699">
        <v>336.24</v>
      </c>
      <c r="I2699">
        <v>1206.8699999999999</v>
      </c>
      <c r="J2699" s="2">
        <v>138.36854840000001</v>
      </c>
      <c r="K2699">
        <v>7.992</v>
      </c>
      <c r="L2699" t="b">
        <v>0</v>
      </c>
      <c r="M2699">
        <f t="shared" si="126"/>
        <v>14</v>
      </c>
      <c r="N2699">
        <f t="shared" si="127"/>
        <v>12</v>
      </c>
      <c r="O2699">
        <f t="shared" si="128"/>
        <v>2012</v>
      </c>
    </row>
    <row r="2700" spans="1:15" x14ac:dyDescent="0.25">
      <c r="A2700">
        <v>15</v>
      </c>
      <c r="B2700" s="1">
        <v>41264</v>
      </c>
      <c r="C2700">
        <v>38.6</v>
      </c>
      <c r="D2700">
        <v>3.8159999999999998</v>
      </c>
      <c r="E2700">
        <v>2568.77</v>
      </c>
      <c r="F2700">
        <v>0</v>
      </c>
      <c r="G2700">
        <v>45</v>
      </c>
      <c r="H2700">
        <v>113.9</v>
      </c>
      <c r="I2700">
        <v>1639.7</v>
      </c>
      <c r="J2700" s="2">
        <v>138.42838710000001</v>
      </c>
      <c r="K2700">
        <v>7.992</v>
      </c>
      <c r="L2700" t="b">
        <v>0</v>
      </c>
      <c r="M2700">
        <f t="shared" si="126"/>
        <v>21</v>
      </c>
      <c r="N2700">
        <f t="shared" si="127"/>
        <v>12</v>
      </c>
      <c r="O2700">
        <f t="shared" si="128"/>
        <v>2012</v>
      </c>
    </row>
    <row r="2701" spans="1:15" x14ac:dyDescent="0.25">
      <c r="A2701">
        <v>15</v>
      </c>
      <c r="B2701" s="1">
        <v>41271</v>
      </c>
      <c r="C2701">
        <v>28.16</v>
      </c>
      <c r="D2701">
        <v>3.7850000000000001</v>
      </c>
      <c r="E2701">
        <v>5278.56</v>
      </c>
      <c r="F2701">
        <v>17261.439999999999</v>
      </c>
      <c r="G2701">
        <v>5.01</v>
      </c>
      <c r="H2701">
        <v>34.08</v>
      </c>
      <c r="I2701">
        <v>254.53</v>
      </c>
      <c r="J2701" s="2">
        <v>138.48822580000001</v>
      </c>
      <c r="K2701">
        <v>7.992</v>
      </c>
      <c r="L2701" t="b">
        <v>1</v>
      </c>
      <c r="M2701">
        <f t="shared" si="126"/>
        <v>28</v>
      </c>
      <c r="N2701">
        <f t="shared" si="127"/>
        <v>12</v>
      </c>
      <c r="O2701">
        <f t="shared" si="128"/>
        <v>2012</v>
      </c>
    </row>
    <row r="2702" spans="1:15" x14ac:dyDescent="0.25">
      <c r="A2702">
        <v>15</v>
      </c>
      <c r="B2702" s="1">
        <v>41278</v>
      </c>
      <c r="C2702">
        <v>23.76</v>
      </c>
      <c r="D2702">
        <v>3.794</v>
      </c>
      <c r="E2702">
        <v>1914.12</v>
      </c>
      <c r="F2702">
        <v>21803.78</v>
      </c>
      <c r="G2702">
        <v>22.11</v>
      </c>
      <c r="H2702">
        <v>69.3</v>
      </c>
      <c r="I2702">
        <v>1386.44</v>
      </c>
      <c r="J2702" s="2">
        <v>138.54806450000001</v>
      </c>
      <c r="K2702">
        <v>8.0359999999999996</v>
      </c>
      <c r="L2702" t="b">
        <v>0</v>
      </c>
      <c r="M2702">
        <f t="shared" si="126"/>
        <v>4</v>
      </c>
      <c r="N2702">
        <f t="shared" si="127"/>
        <v>1</v>
      </c>
      <c r="O2702">
        <f t="shared" si="128"/>
        <v>2013</v>
      </c>
    </row>
    <row r="2703" spans="1:15" x14ac:dyDescent="0.25">
      <c r="A2703">
        <v>15</v>
      </c>
      <c r="B2703" s="1">
        <v>41285</v>
      </c>
      <c r="C2703">
        <v>33.36</v>
      </c>
      <c r="D2703">
        <v>3.802</v>
      </c>
      <c r="E2703">
        <v>4387.53</v>
      </c>
      <c r="F2703">
        <v>13895.83</v>
      </c>
      <c r="G2703">
        <v>8.39</v>
      </c>
      <c r="H2703">
        <v>31.8</v>
      </c>
      <c r="I2703">
        <v>1966.82</v>
      </c>
      <c r="J2703" s="2">
        <v>138.60790320000001</v>
      </c>
      <c r="K2703">
        <v>8.0359999999999996</v>
      </c>
      <c r="L2703" t="b">
        <v>0</v>
      </c>
      <c r="M2703">
        <f t="shared" si="126"/>
        <v>11</v>
      </c>
      <c r="N2703">
        <f t="shared" si="127"/>
        <v>1</v>
      </c>
      <c r="O2703">
        <f t="shared" si="128"/>
        <v>2013</v>
      </c>
    </row>
    <row r="2704" spans="1:15" x14ac:dyDescent="0.25">
      <c r="A2704">
        <v>15</v>
      </c>
      <c r="B2704" s="1">
        <v>41292</v>
      </c>
      <c r="C2704">
        <v>35.19</v>
      </c>
      <c r="D2704">
        <v>3.798</v>
      </c>
      <c r="E2704">
        <v>3232.34</v>
      </c>
      <c r="F2704">
        <v>3900.31</v>
      </c>
      <c r="G2704">
        <v>1.56</v>
      </c>
      <c r="H2704">
        <v>120.39</v>
      </c>
      <c r="I2704">
        <v>1329.63</v>
      </c>
      <c r="J2704" s="2">
        <v>138.67016129999999</v>
      </c>
      <c r="K2704">
        <v>8.0359999999999996</v>
      </c>
      <c r="L2704" t="b">
        <v>0</v>
      </c>
      <c r="M2704">
        <f t="shared" si="126"/>
        <v>18</v>
      </c>
      <c r="N2704">
        <f t="shared" si="127"/>
        <v>1</v>
      </c>
      <c r="O2704">
        <f t="shared" si="128"/>
        <v>2013</v>
      </c>
    </row>
    <row r="2705" spans="1:15" x14ac:dyDescent="0.25">
      <c r="A2705">
        <v>15</v>
      </c>
      <c r="B2705" s="1">
        <v>41299</v>
      </c>
      <c r="C2705">
        <v>18.82</v>
      </c>
      <c r="D2705">
        <v>3.78</v>
      </c>
      <c r="E2705">
        <v>4004.91</v>
      </c>
      <c r="F2705">
        <v>1942.15</v>
      </c>
      <c r="G2705">
        <v>0.4</v>
      </c>
      <c r="H2705">
        <v>280.72000000000003</v>
      </c>
      <c r="I2705">
        <v>1543.9</v>
      </c>
      <c r="J2705" s="2">
        <v>138.73338709999999</v>
      </c>
      <c r="K2705">
        <v>8.0359999999999996</v>
      </c>
      <c r="L2705" t="b">
        <v>0</v>
      </c>
      <c r="M2705">
        <f t="shared" si="126"/>
        <v>25</v>
      </c>
      <c r="N2705">
        <f t="shared" si="127"/>
        <v>1</v>
      </c>
      <c r="O2705">
        <f t="shared" si="128"/>
        <v>2013</v>
      </c>
    </row>
    <row r="2706" spans="1:15" x14ac:dyDescent="0.25">
      <c r="A2706">
        <v>15</v>
      </c>
      <c r="B2706" s="1">
        <v>41306</v>
      </c>
      <c r="C2706">
        <v>29.71</v>
      </c>
      <c r="D2706">
        <v>3.806</v>
      </c>
      <c r="E2706">
        <v>10356.61</v>
      </c>
      <c r="F2706">
        <v>1601.66</v>
      </c>
      <c r="G2706">
        <v>341.8</v>
      </c>
      <c r="H2706">
        <v>15824.52</v>
      </c>
      <c r="I2706">
        <v>830.83</v>
      </c>
      <c r="J2706" s="2">
        <v>138.79661290000001</v>
      </c>
      <c r="K2706">
        <v>8.0359999999999996</v>
      </c>
      <c r="L2706" t="b">
        <v>0</v>
      </c>
      <c r="M2706">
        <f t="shared" si="126"/>
        <v>1</v>
      </c>
      <c r="N2706">
        <f t="shared" si="127"/>
        <v>2</v>
      </c>
      <c r="O2706">
        <f t="shared" si="128"/>
        <v>2013</v>
      </c>
    </row>
    <row r="2707" spans="1:15" x14ac:dyDescent="0.25">
      <c r="A2707">
        <v>15</v>
      </c>
      <c r="B2707" s="1">
        <v>41313</v>
      </c>
      <c r="C2707">
        <v>21.64</v>
      </c>
      <c r="D2707">
        <v>3.9449999999999998</v>
      </c>
      <c r="E2707">
        <v>46932.68</v>
      </c>
      <c r="F2707">
        <v>630.88</v>
      </c>
      <c r="G2707">
        <v>213.16</v>
      </c>
      <c r="H2707">
        <v>16829.47</v>
      </c>
      <c r="I2707">
        <v>2976.96</v>
      </c>
      <c r="J2707" s="2">
        <v>138.85983870000001</v>
      </c>
      <c r="K2707">
        <v>8.0359999999999996</v>
      </c>
      <c r="L2707" t="b">
        <v>1</v>
      </c>
      <c r="M2707">
        <f t="shared" si="126"/>
        <v>8</v>
      </c>
      <c r="N2707">
        <f t="shared" si="127"/>
        <v>2</v>
      </c>
      <c r="O2707">
        <f t="shared" si="128"/>
        <v>2013</v>
      </c>
    </row>
    <row r="2708" spans="1:15" x14ac:dyDescent="0.25">
      <c r="A2708">
        <v>15</v>
      </c>
      <c r="B2708" s="1">
        <v>41320</v>
      </c>
      <c r="C2708">
        <v>30.02</v>
      </c>
      <c r="D2708">
        <v>4.0060000000000002</v>
      </c>
      <c r="E2708">
        <v>5533.97</v>
      </c>
      <c r="F2708">
        <v>1314.4</v>
      </c>
      <c r="G2708">
        <v>1.24</v>
      </c>
      <c r="H2708">
        <v>2895.82</v>
      </c>
      <c r="I2708">
        <v>4712.8100000000004</v>
      </c>
      <c r="J2708" s="2">
        <v>138.9004286</v>
      </c>
      <c r="K2708">
        <v>8.0359999999999996</v>
      </c>
      <c r="L2708" t="b">
        <v>0</v>
      </c>
      <c r="M2708">
        <f t="shared" si="126"/>
        <v>15</v>
      </c>
      <c r="N2708">
        <f t="shared" si="127"/>
        <v>2</v>
      </c>
      <c r="O2708">
        <f t="shared" si="128"/>
        <v>2013</v>
      </c>
    </row>
    <row r="2709" spans="1:15" x14ac:dyDescent="0.25">
      <c r="A2709">
        <v>15</v>
      </c>
      <c r="B2709" s="1">
        <v>41327</v>
      </c>
      <c r="C2709">
        <v>23.11</v>
      </c>
      <c r="D2709">
        <v>4.0449999999999999</v>
      </c>
      <c r="E2709">
        <v>6722.29</v>
      </c>
      <c r="F2709">
        <v>1209.95</v>
      </c>
      <c r="G2709">
        <v>200.8</v>
      </c>
      <c r="H2709">
        <v>1397.74</v>
      </c>
      <c r="I2709">
        <v>1421.09</v>
      </c>
      <c r="J2709" s="2">
        <v>138.88442860000001</v>
      </c>
      <c r="K2709">
        <v>8.0359999999999996</v>
      </c>
      <c r="L2709" t="b">
        <v>0</v>
      </c>
      <c r="M2709">
        <f t="shared" si="126"/>
        <v>22</v>
      </c>
      <c r="N2709">
        <f t="shared" si="127"/>
        <v>2</v>
      </c>
      <c r="O2709">
        <f t="shared" si="128"/>
        <v>2013</v>
      </c>
    </row>
    <row r="2710" spans="1:15" x14ac:dyDescent="0.25">
      <c r="A2710">
        <v>15</v>
      </c>
      <c r="B2710" s="1">
        <v>41334</v>
      </c>
      <c r="C2710">
        <v>33.450000000000003</v>
      </c>
      <c r="D2710">
        <v>4.0789999999999997</v>
      </c>
      <c r="E2710">
        <v>5780.05</v>
      </c>
      <c r="F2710">
        <v>246.9</v>
      </c>
      <c r="G2710">
        <v>1.2</v>
      </c>
      <c r="H2710">
        <v>985.73</v>
      </c>
      <c r="I2710">
        <v>1522.27</v>
      </c>
      <c r="J2710" s="2">
        <v>138.86842859999999</v>
      </c>
      <c r="K2710">
        <v>8.0359999999999996</v>
      </c>
      <c r="L2710" t="b">
        <v>0</v>
      </c>
      <c r="M2710">
        <f t="shared" si="126"/>
        <v>1</v>
      </c>
      <c r="N2710">
        <f t="shared" si="127"/>
        <v>3</v>
      </c>
      <c r="O2710">
        <f t="shared" si="128"/>
        <v>2013</v>
      </c>
    </row>
    <row r="2711" spans="1:15" x14ac:dyDescent="0.25">
      <c r="A2711">
        <v>15</v>
      </c>
      <c r="B2711" s="1">
        <v>41341</v>
      </c>
      <c r="C2711">
        <v>28.46</v>
      </c>
      <c r="D2711">
        <v>4.0449999999999999</v>
      </c>
      <c r="E2711">
        <v>14988.68</v>
      </c>
      <c r="F2711">
        <v>145.72</v>
      </c>
      <c r="G2711">
        <v>6.83</v>
      </c>
      <c r="H2711">
        <v>5322.62</v>
      </c>
      <c r="I2711">
        <v>2893.24</v>
      </c>
      <c r="J2711" s="2">
        <v>138.8524286</v>
      </c>
      <c r="K2711">
        <v>8.0359999999999996</v>
      </c>
      <c r="L2711" t="b">
        <v>0</v>
      </c>
      <c r="M2711">
        <f t="shared" si="126"/>
        <v>8</v>
      </c>
      <c r="N2711">
        <f t="shared" si="127"/>
        <v>3</v>
      </c>
      <c r="O2711">
        <f t="shared" si="128"/>
        <v>2013</v>
      </c>
    </row>
    <row r="2712" spans="1:15" x14ac:dyDescent="0.25">
      <c r="A2712">
        <v>15</v>
      </c>
      <c r="B2712" s="1">
        <v>41348</v>
      </c>
      <c r="C2712">
        <v>37.380000000000003</v>
      </c>
      <c r="D2712">
        <v>4.0289999999999999</v>
      </c>
      <c r="E2712">
        <v>12946.87</v>
      </c>
      <c r="F2712">
        <v>0</v>
      </c>
      <c r="G2712">
        <v>2.62</v>
      </c>
      <c r="H2712">
        <v>664.28</v>
      </c>
      <c r="I2712">
        <v>942.8</v>
      </c>
      <c r="J2712" s="2">
        <v>138.8597742</v>
      </c>
      <c r="K2712">
        <v>8.0359999999999996</v>
      </c>
      <c r="L2712" t="b">
        <v>0</v>
      </c>
      <c r="M2712">
        <f t="shared" si="126"/>
        <v>15</v>
      </c>
      <c r="N2712">
        <f t="shared" si="127"/>
        <v>3</v>
      </c>
      <c r="O2712">
        <f t="shared" si="128"/>
        <v>2013</v>
      </c>
    </row>
    <row r="2713" spans="1:15" x14ac:dyDescent="0.25">
      <c r="A2713">
        <v>15</v>
      </c>
      <c r="B2713" s="1">
        <v>41355</v>
      </c>
      <c r="C2713">
        <v>27.38</v>
      </c>
      <c r="D2713">
        <v>3.9990000000000001</v>
      </c>
      <c r="E2713">
        <v>13425.03</v>
      </c>
      <c r="F2713">
        <v>0</v>
      </c>
      <c r="G2713">
        <v>942</v>
      </c>
      <c r="H2713">
        <v>857.45</v>
      </c>
      <c r="I2713">
        <v>1733.1</v>
      </c>
      <c r="J2713" s="2">
        <v>138.92548389999999</v>
      </c>
      <c r="K2713">
        <v>8.0359999999999996</v>
      </c>
      <c r="L2713" t="b">
        <v>0</v>
      </c>
      <c r="M2713">
        <f t="shared" si="126"/>
        <v>22</v>
      </c>
      <c r="N2713">
        <f t="shared" si="127"/>
        <v>3</v>
      </c>
      <c r="O2713">
        <f t="shared" si="128"/>
        <v>2013</v>
      </c>
    </row>
    <row r="2714" spans="1:15" x14ac:dyDescent="0.25">
      <c r="A2714">
        <v>15</v>
      </c>
      <c r="B2714" s="1">
        <v>41362</v>
      </c>
      <c r="C2714">
        <v>35.700000000000003</v>
      </c>
      <c r="D2714">
        <v>3.9830000000000001</v>
      </c>
      <c r="E2714">
        <v>6907.06</v>
      </c>
      <c r="F2714">
        <v>0</v>
      </c>
      <c r="G2714">
        <v>1031.68</v>
      </c>
      <c r="H2714">
        <v>107.87</v>
      </c>
      <c r="I2714">
        <v>2419.35</v>
      </c>
      <c r="J2714" s="2">
        <v>138.99119350000001</v>
      </c>
      <c r="K2714">
        <v>8.0359999999999996</v>
      </c>
      <c r="L2714" t="b">
        <v>0</v>
      </c>
      <c r="M2714">
        <f t="shared" si="126"/>
        <v>29</v>
      </c>
      <c r="N2714">
        <f t="shared" si="127"/>
        <v>3</v>
      </c>
      <c r="O2714">
        <f t="shared" si="128"/>
        <v>2013</v>
      </c>
    </row>
    <row r="2715" spans="1:15" x14ac:dyDescent="0.25">
      <c r="A2715">
        <v>15</v>
      </c>
      <c r="B2715" s="1">
        <v>41369</v>
      </c>
      <c r="C2715">
        <v>36.51</v>
      </c>
      <c r="D2715">
        <v>3.9540000000000002</v>
      </c>
      <c r="E2715">
        <v>10253.67</v>
      </c>
      <c r="F2715">
        <v>2141.9</v>
      </c>
      <c r="G2715">
        <v>344.22</v>
      </c>
      <c r="H2715">
        <v>1311.21</v>
      </c>
      <c r="I2715">
        <v>1921.28</v>
      </c>
      <c r="J2715" s="2">
        <v>139.05690319999999</v>
      </c>
      <c r="K2715">
        <v>7.806</v>
      </c>
      <c r="L2715" t="b">
        <v>0</v>
      </c>
      <c r="M2715">
        <f t="shared" si="126"/>
        <v>5</v>
      </c>
      <c r="N2715">
        <f t="shared" si="127"/>
        <v>4</v>
      </c>
      <c r="O2715">
        <f t="shared" si="128"/>
        <v>2013</v>
      </c>
    </row>
    <row r="2716" spans="1:15" x14ac:dyDescent="0.25">
      <c r="A2716">
        <v>15</v>
      </c>
      <c r="B2716" s="1">
        <v>41376</v>
      </c>
      <c r="C2716">
        <v>42.94</v>
      </c>
      <c r="D2716">
        <v>3.9140000000000001</v>
      </c>
      <c r="E2716">
        <v>5391.36</v>
      </c>
      <c r="F2716">
        <v>890.83</v>
      </c>
      <c r="G2716">
        <v>40.98</v>
      </c>
      <c r="H2716">
        <v>876.71</v>
      </c>
      <c r="I2716">
        <v>1188.55</v>
      </c>
      <c r="J2716" s="2">
        <v>139.12261290000001</v>
      </c>
      <c r="K2716">
        <v>7.806</v>
      </c>
      <c r="L2716" t="b">
        <v>0</v>
      </c>
      <c r="M2716">
        <f t="shared" si="126"/>
        <v>12</v>
      </c>
      <c r="N2716">
        <f t="shared" si="127"/>
        <v>4</v>
      </c>
      <c r="O2716">
        <f t="shared" si="128"/>
        <v>2013</v>
      </c>
    </row>
    <row r="2717" spans="1:15" x14ac:dyDescent="0.25">
      <c r="A2717">
        <v>15</v>
      </c>
      <c r="B2717" s="1">
        <v>41383</v>
      </c>
      <c r="C2717">
        <v>50.36</v>
      </c>
      <c r="D2717">
        <v>3.8759999999999999</v>
      </c>
      <c r="E2717">
        <v>1934.68</v>
      </c>
      <c r="F2717">
        <v>111.95</v>
      </c>
      <c r="G2717">
        <v>80</v>
      </c>
      <c r="H2717">
        <v>72.55</v>
      </c>
      <c r="I2717">
        <v>284.57</v>
      </c>
      <c r="J2717" s="2">
        <v>139.12261290000001</v>
      </c>
      <c r="K2717">
        <v>7.806</v>
      </c>
      <c r="L2717" t="b">
        <v>0</v>
      </c>
      <c r="M2717">
        <f t="shared" si="126"/>
        <v>19</v>
      </c>
      <c r="N2717">
        <f t="shared" si="127"/>
        <v>4</v>
      </c>
      <c r="O2717">
        <f t="shared" si="128"/>
        <v>2013</v>
      </c>
    </row>
    <row r="2718" spans="1:15" x14ac:dyDescent="0.25">
      <c r="A2718">
        <v>15</v>
      </c>
      <c r="B2718" s="1">
        <v>41390</v>
      </c>
      <c r="C2718">
        <v>46.56</v>
      </c>
      <c r="D2718">
        <v>3.806</v>
      </c>
      <c r="E2718">
        <v>841.4</v>
      </c>
      <c r="F2718">
        <v>0</v>
      </c>
      <c r="G2718">
        <v>67.3</v>
      </c>
      <c r="H2718">
        <v>79.040000000000006</v>
      </c>
      <c r="I2718">
        <v>925.61</v>
      </c>
      <c r="J2718" s="2">
        <v>139.12261290000001</v>
      </c>
      <c r="K2718">
        <v>7.806</v>
      </c>
      <c r="L2718" t="b">
        <v>0</v>
      </c>
      <c r="M2718">
        <f t="shared" si="126"/>
        <v>26</v>
      </c>
      <c r="N2718">
        <f t="shared" si="127"/>
        <v>4</v>
      </c>
      <c r="O2718">
        <f t="shared" si="128"/>
        <v>2013</v>
      </c>
    </row>
    <row r="2719" spans="1:15" x14ac:dyDescent="0.25">
      <c r="A2719">
        <v>15</v>
      </c>
      <c r="B2719" s="1">
        <v>41397</v>
      </c>
      <c r="C2719">
        <v>58.11</v>
      </c>
      <c r="D2719">
        <v>3.7749999999999999</v>
      </c>
      <c r="E2719">
        <v>4421.68</v>
      </c>
      <c r="F2719">
        <v>46</v>
      </c>
      <c r="G2719">
        <v>82.63</v>
      </c>
      <c r="H2719">
        <v>1683.9</v>
      </c>
      <c r="I2719">
        <v>700.46</v>
      </c>
      <c r="J2719" s="2">
        <v>0</v>
      </c>
      <c r="K2719">
        <v>0</v>
      </c>
      <c r="L2719" t="b">
        <v>0</v>
      </c>
      <c r="M2719">
        <f t="shared" si="126"/>
        <v>3</v>
      </c>
      <c r="N2719">
        <f t="shared" si="127"/>
        <v>5</v>
      </c>
      <c r="O2719">
        <f t="shared" si="128"/>
        <v>2013</v>
      </c>
    </row>
    <row r="2720" spans="1:15" x14ac:dyDescent="0.25">
      <c r="A2720">
        <v>15</v>
      </c>
      <c r="B2720" s="1">
        <v>41404</v>
      </c>
      <c r="C2720">
        <v>60.82</v>
      </c>
      <c r="D2720">
        <v>3.762</v>
      </c>
      <c r="E2720">
        <v>7298.44</v>
      </c>
      <c r="F2720">
        <v>462.7</v>
      </c>
      <c r="G2720">
        <v>15.9</v>
      </c>
      <c r="H2720">
        <v>1893.69</v>
      </c>
      <c r="I2720">
        <v>4727.12</v>
      </c>
      <c r="J2720" s="2">
        <v>0</v>
      </c>
      <c r="K2720">
        <v>0</v>
      </c>
      <c r="L2720" t="b">
        <v>0</v>
      </c>
      <c r="M2720">
        <f t="shared" si="126"/>
        <v>10</v>
      </c>
      <c r="N2720">
        <f t="shared" si="127"/>
        <v>5</v>
      </c>
      <c r="O2720">
        <f t="shared" si="128"/>
        <v>2013</v>
      </c>
    </row>
    <row r="2721" spans="1:15" x14ac:dyDescent="0.25">
      <c r="A2721">
        <v>15</v>
      </c>
      <c r="B2721" s="1">
        <v>41411</v>
      </c>
      <c r="C2721">
        <v>51.69</v>
      </c>
      <c r="D2721">
        <v>3.79</v>
      </c>
      <c r="E2721">
        <v>5745.98</v>
      </c>
      <c r="F2721">
        <v>717.28</v>
      </c>
      <c r="G2721">
        <v>16</v>
      </c>
      <c r="H2721">
        <v>713.41</v>
      </c>
      <c r="I2721">
        <v>3765.65</v>
      </c>
      <c r="J2721" s="2">
        <v>0</v>
      </c>
      <c r="K2721">
        <v>0</v>
      </c>
      <c r="L2721" t="b">
        <v>0</v>
      </c>
      <c r="M2721">
        <f t="shared" si="126"/>
        <v>17</v>
      </c>
      <c r="N2721">
        <f t="shared" si="127"/>
        <v>5</v>
      </c>
      <c r="O2721">
        <f t="shared" si="128"/>
        <v>2013</v>
      </c>
    </row>
    <row r="2722" spans="1:15" x14ac:dyDescent="0.25">
      <c r="A2722">
        <v>15</v>
      </c>
      <c r="B2722" s="1">
        <v>41418</v>
      </c>
      <c r="C2722">
        <v>62.86</v>
      </c>
      <c r="D2722">
        <v>3.7930000000000001</v>
      </c>
      <c r="E2722">
        <v>2555.11</v>
      </c>
      <c r="F2722">
        <v>389.3</v>
      </c>
      <c r="G2722">
        <v>502.18</v>
      </c>
      <c r="H2722">
        <v>1072.48</v>
      </c>
      <c r="I2722">
        <v>2001.61</v>
      </c>
      <c r="J2722" s="2">
        <v>0</v>
      </c>
      <c r="K2722">
        <v>0</v>
      </c>
      <c r="L2722" t="b">
        <v>0</v>
      </c>
      <c r="M2722">
        <f t="shared" si="126"/>
        <v>24</v>
      </c>
      <c r="N2722">
        <f t="shared" si="127"/>
        <v>5</v>
      </c>
      <c r="O2722">
        <f t="shared" si="128"/>
        <v>2013</v>
      </c>
    </row>
    <row r="2723" spans="1:15" x14ac:dyDescent="0.25">
      <c r="A2723">
        <v>15</v>
      </c>
      <c r="B2723" s="1">
        <v>41425</v>
      </c>
      <c r="C2723">
        <v>60.73</v>
      </c>
      <c r="D2723">
        <v>3.8079999999999998</v>
      </c>
      <c r="E2723">
        <v>4643.1099999999997</v>
      </c>
      <c r="F2723">
        <v>545.55999999999995</v>
      </c>
      <c r="G2723">
        <v>0</v>
      </c>
      <c r="H2723">
        <v>63.03</v>
      </c>
      <c r="I2723">
        <v>466.43</v>
      </c>
      <c r="J2723" s="2">
        <v>0</v>
      </c>
      <c r="K2723">
        <v>0</v>
      </c>
      <c r="L2723" t="b">
        <v>0</v>
      </c>
      <c r="M2723">
        <f t="shared" si="126"/>
        <v>31</v>
      </c>
      <c r="N2723">
        <f t="shared" si="127"/>
        <v>5</v>
      </c>
      <c r="O2723">
        <f t="shared" si="128"/>
        <v>2013</v>
      </c>
    </row>
    <row r="2724" spans="1:15" x14ac:dyDescent="0.25">
      <c r="A2724">
        <v>15</v>
      </c>
      <c r="B2724" s="1">
        <v>41432</v>
      </c>
      <c r="C2724">
        <v>62.21</v>
      </c>
      <c r="D2724">
        <v>3.7919999999999998</v>
      </c>
      <c r="E2724">
        <v>7883.89</v>
      </c>
      <c r="F2724">
        <v>1378.88</v>
      </c>
      <c r="G2724">
        <v>120</v>
      </c>
      <c r="H2724">
        <v>2637.43</v>
      </c>
      <c r="I2724">
        <v>3925.2</v>
      </c>
      <c r="J2724" s="2">
        <v>0</v>
      </c>
      <c r="K2724">
        <v>0</v>
      </c>
      <c r="L2724" t="b">
        <v>0</v>
      </c>
      <c r="M2724">
        <f t="shared" si="126"/>
        <v>7</v>
      </c>
      <c r="N2724">
        <f t="shared" si="127"/>
        <v>6</v>
      </c>
      <c r="O2724">
        <f t="shared" si="128"/>
        <v>2013</v>
      </c>
    </row>
    <row r="2725" spans="1:15" x14ac:dyDescent="0.25">
      <c r="A2725">
        <v>15</v>
      </c>
      <c r="B2725" s="1">
        <v>41439</v>
      </c>
      <c r="C2725">
        <v>61.31</v>
      </c>
      <c r="D2725">
        <v>3.7949999999999999</v>
      </c>
      <c r="E2725">
        <v>3433.45</v>
      </c>
      <c r="F2725">
        <v>553.69000000000005</v>
      </c>
      <c r="G2725">
        <v>360</v>
      </c>
      <c r="H2725">
        <v>1766.04</v>
      </c>
      <c r="I2725">
        <v>1101.76</v>
      </c>
      <c r="J2725" s="2">
        <v>0</v>
      </c>
      <c r="K2725">
        <v>0</v>
      </c>
      <c r="L2725" t="b">
        <v>0</v>
      </c>
      <c r="M2725">
        <f t="shared" si="126"/>
        <v>14</v>
      </c>
      <c r="N2725">
        <f t="shared" si="127"/>
        <v>6</v>
      </c>
      <c r="O2725">
        <f t="shared" si="128"/>
        <v>2013</v>
      </c>
    </row>
    <row r="2726" spans="1:15" x14ac:dyDescent="0.25">
      <c r="A2726">
        <v>15</v>
      </c>
      <c r="B2726" s="1">
        <v>41446</v>
      </c>
      <c r="C2726">
        <v>62.53</v>
      </c>
      <c r="D2726">
        <v>3.7930000000000001</v>
      </c>
      <c r="E2726">
        <v>4012.81</v>
      </c>
      <c r="F2726">
        <v>382.38</v>
      </c>
      <c r="G2726">
        <v>143.80000000000001</v>
      </c>
      <c r="H2726">
        <v>3941.85</v>
      </c>
      <c r="I2726">
        <v>1869</v>
      </c>
      <c r="J2726" s="2">
        <v>0</v>
      </c>
      <c r="K2726">
        <v>0</v>
      </c>
      <c r="L2726" t="b">
        <v>0</v>
      </c>
      <c r="M2726">
        <f t="shared" si="126"/>
        <v>21</v>
      </c>
      <c r="N2726">
        <f t="shared" si="127"/>
        <v>6</v>
      </c>
      <c r="O2726">
        <f t="shared" si="128"/>
        <v>2013</v>
      </c>
    </row>
    <row r="2727" spans="1:15" x14ac:dyDescent="0.25">
      <c r="A2727">
        <v>15</v>
      </c>
      <c r="B2727" s="1">
        <v>41453</v>
      </c>
      <c r="C2727">
        <v>73.7</v>
      </c>
      <c r="D2727">
        <v>3.8</v>
      </c>
      <c r="E2727">
        <v>4599.8599999999997</v>
      </c>
      <c r="F2727">
        <v>858.14</v>
      </c>
      <c r="G2727">
        <v>6.5</v>
      </c>
      <c r="H2727">
        <v>2999.23</v>
      </c>
      <c r="I2727">
        <v>2917.28</v>
      </c>
      <c r="J2727" s="2">
        <v>0</v>
      </c>
      <c r="K2727">
        <v>0</v>
      </c>
      <c r="L2727" t="b">
        <v>0</v>
      </c>
      <c r="M2727">
        <f t="shared" si="126"/>
        <v>28</v>
      </c>
      <c r="N2727">
        <f t="shared" si="127"/>
        <v>6</v>
      </c>
      <c r="O2727">
        <f t="shared" si="128"/>
        <v>2013</v>
      </c>
    </row>
    <row r="2728" spans="1:15" x14ac:dyDescent="0.25">
      <c r="A2728">
        <v>15</v>
      </c>
      <c r="B2728" s="1">
        <v>41460</v>
      </c>
      <c r="C2728">
        <v>70.260000000000005</v>
      </c>
      <c r="D2728">
        <v>3.778</v>
      </c>
      <c r="E2728">
        <v>4855.3100000000004</v>
      </c>
      <c r="F2728">
        <v>3222.6</v>
      </c>
      <c r="G2728">
        <v>794.97</v>
      </c>
      <c r="H2728">
        <v>6559.5</v>
      </c>
      <c r="I2728">
        <v>1052.94</v>
      </c>
      <c r="J2728" s="2">
        <v>0</v>
      </c>
      <c r="K2728">
        <v>0</v>
      </c>
      <c r="L2728" t="b">
        <v>0</v>
      </c>
      <c r="M2728">
        <f t="shared" si="126"/>
        <v>5</v>
      </c>
      <c r="N2728">
        <f t="shared" si="127"/>
        <v>7</v>
      </c>
      <c r="O2728">
        <f t="shared" si="128"/>
        <v>2013</v>
      </c>
    </row>
    <row r="2729" spans="1:15" x14ac:dyDescent="0.25">
      <c r="A2729">
        <v>15</v>
      </c>
      <c r="B2729" s="1">
        <v>41467</v>
      </c>
      <c r="C2729">
        <v>73.900000000000006</v>
      </c>
      <c r="D2729">
        <v>3.7909999999999999</v>
      </c>
      <c r="E2729">
        <v>3679.59</v>
      </c>
      <c r="F2729">
        <v>2654.86</v>
      </c>
      <c r="G2729">
        <v>34.5</v>
      </c>
      <c r="H2729">
        <v>2044.8</v>
      </c>
      <c r="I2729">
        <v>979.49</v>
      </c>
      <c r="J2729" s="2">
        <v>0</v>
      </c>
      <c r="K2729">
        <v>0</v>
      </c>
      <c r="L2729" t="b">
        <v>0</v>
      </c>
      <c r="M2729">
        <f t="shared" si="126"/>
        <v>12</v>
      </c>
      <c r="N2729">
        <f t="shared" si="127"/>
        <v>7</v>
      </c>
      <c r="O2729">
        <f t="shared" si="128"/>
        <v>2013</v>
      </c>
    </row>
    <row r="2730" spans="1:15" x14ac:dyDescent="0.25">
      <c r="A2730">
        <v>15</v>
      </c>
      <c r="B2730" s="1">
        <v>41474</v>
      </c>
      <c r="C2730">
        <v>78.040000000000006</v>
      </c>
      <c r="D2730">
        <v>3.9129999999999998</v>
      </c>
      <c r="E2730">
        <v>2569.12</v>
      </c>
      <c r="F2730">
        <v>3236.27</v>
      </c>
      <c r="G2730">
        <v>192.44</v>
      </c>
      <c r="H2730">
        <v>259.52</v>
      </c>
      <c r="I2730">
        <v>1108.48</v>
      </c>
      <c r="J2730" s="2">
        <v>0</v>
      </c>
      <c r="K2730">
        <v>0</v>
      </c>
      <c r="L2730" t="b">
        <v>0</v>
      </c>
      <c r="M2730">
        <f t="shared" si="126"/>
        <v>19</v>
      </c>
      <c r="N2730">
        <f t="shared" si="127"/>
        <v>7</v>
      </c>
      <c r="O2730">
        <f t="shared" si="128"/>
        <v>2013</v>
      </c>
    </row>
    <row r="2731" spans="1:15" x14ac:dyDescent="0.25">
      <c r="A2731">
        <v>15</v>
      </c>
      <c r="B2731" s="1">
        <v>41481</v>
      </c>
      <c r="C2731">
        <v>68.77</v>
      </c>
      <c r="D2731">
        <v>3.9510000000000001</v>
      </c>
      <c r="E2731">
        <v>312.11</v>
      </c>
      <c r="F2731">
        <v>1754.52</v>
      </c>
      <c r="G2731">
        <v>0</v>
      </c>
      <c r="H2731">
        <v>130.4</v>
      </c>
      <c r="I2731">
        <v>1192.82</v>
      </c>
      <c r="J2731" s="2">
        <v>0</v>
      </c>
      <c r="K2731">
        <v>0</v>
      </c>
      <c r="L2731" t="b">
        <v>0</v>
      </c>
      <c r="M2731">
        <f t="shared" si="126"/>
        <v>26</v>
      </c>
      <c r="N2731">
        <f t="shared" si="127"/>
        <v>7</v>
      </c>
      <c r="O2731">
        <f t="shared" si="128"/>
        <v>2013</v>
      </c>
    </row>
    <row r="2732" spans="1:15" x14ac:dyDescent="0.25">
      <c r="A2732">
        <v>16</v>
      </c>
      <c r="B2732" s="1">
        <v>40214</v>
      </c>
      <c r="C2732">
        <v>19.79</v>
      </c>
      <c r="D2732">
        <v>2.58</v>
      </c>
      <c r="E2732">
        <v>0</v>
      </c>
      <c r="F2732">
        <v>0</v>
      </c>
      <c r="G2732">
        <v>0</v>
      </c>
      <c r="H2732">
        <v>0</v>
      </c>
      <c r="I2732">
        <v>0</v>
      </c>
      <c r="J2732" s="2">
        <v>189.38169740000001</v>
      </c>
      <c r="K2732">
        <v>7.0389999999999997</v>
      </c>
      <c r="L2732" t="b">
        <v>0</v>
      </c>
      <c r="M2732">
        <f t="shared" si="126"/>
        <v>5</v>
      </c>
      <c r="N2732">
        <f t="shared" si="127"/>
        <v>2</v>
      </c>
      <c r="O2732">
        <f t="shared" si="128"/>
        <v>2010</v>
      </c>
    </row>
    <row r="2733" spans="1:15" x14ac:dyDescent="0.25">
      <c r="A2733">
        <v>16</v>
      </c>
      <c r="B2733" s="1">
        <v>40221</v>
      </c>
      <c r="C2733">
        <v>20.87</v>
      </c>
      <c r="D2733">
        <v>2.5720000000000001</v>
      </c>
      <c r="E2733">
        <v>0</v>
      </c>
      <c r="F2733">
        <v>0</v>
      </c>
      <c r="G2733">
        <v>0</v>
      </c>
      <c r="H2733">
        <v>0</v>
      </c>
      <c r="I2733">
        <v>0</v>
      </c>
      <c r="J2733" s="2">
        <v>189.46427249999999</v>
      </c>
      <c r="K2733">
        <v>7.0389999999999997</v>
      </c>
      <c r="L2733" t="b">
        <v>1</v>
      </c>
      <c r="M2733">
        <f t="shared" si="126"/>
        <v>12</v>
      </c>
      <c r="N2733">
        <f t="shared" si="127"/>
        <v>2</v>
      </c>
      <c r="O2733">
        <f t="shared" si="128"/>
        <v>2010</v>
      </c>
    </row>
    <row r="2734" spans="1:15" x14ac:dyDescent="0.25">
      <c r="A2734">
        <v>16</v>
      </c>
      <c r="B2734" s="1">
        <v>40228</v>
      </c>
      <c r="C2734">
        <v>21.13</v>
      </c>
      <c r="D2734">
        <v>2.5499999999999998</v>
      </c>
      <c r="E2734">
        <v>0</v>
      </c>
      <c r="F2734">
        <v>0</v>
      </c>
      <c r="G2734">
        <v>0</v>
      </c>
      <c r="H2734">
        <v>0</v>
      </c>
      <c r="I2734">
        <v>0</v>
      </c>
      <c r="J2734" s="2">
        <v>189.53409980000001</v>
      </c>
      <c r="K2734">
        <v>7.0389999999999997</v>
      </c>
      <c r="L2734" t="b">
        <v>0</v>
      </c>
      <c r="M2734">
        <f t="shared" si="126"/>
        <v>19</v>
      </c>
      <c r="N2734">
        <f t="shared" si="127"/>
        <v>2</v>
      </c>
      <c r="O2734">
        <f t="shared" si="128"/>
        <v>2010</v>
      </c>
    </row>
    <row r="2735" spans="1:15" x14ac:dyDescent="0.25">
      <c r="A2735">
        <v>16</v>
      </c>
      <c r="B2735" s="1">
        <v>40235</v>
      </c>
      <c r="C2735">
        <v>18.12</v>
      </c>
      <c r="D2735">
        <v>2.5859999999999999</v>
      </c>
      <c r="E2735">
        <v>0</v>
      </c>
      <c r="F2735">
        <v>0</v>
      </c>
      <c r="G2735">
        <v>0</v>
      </c>
      <c r="H2735">
        <v>0</v>
      </c>
      <c r="I2735">
        <v>0</v>
      </c>
      <c r="J2735" s="2">
        <v>189.6018023</v>
      </c>
      <c r="K2735">
        <v>7.0389999999999997</v>
      </c>
      <c r="L2735" t="b">
        <v>0</v>
      </c>
      <c r="M2735">
        <f t="shared" si="126"/>
        <v>26</v>
      </c>
      <c r="N2735">
        <f t="shared" si="127"/>
        <v>2</v>
      </c>
      <c r="O2735">
        <f t="shared" si="128"/>
        <v>2010</v>
      </c>
    </row>
    <row r="2736" spans="1:15" x14ac:dyDescent="0.25">
      <c r="A2736">
        <v>16</v>
      </c>
      <c r="B2736" s="1">
        <v>40242</v>
      </c>
      <c r="C2736">
        <v>27.92</v>
      </c>
      <c r="D2736">
        <v>2.62</v>
      </c>
      <c r="E2736">
        <v>0</v>
      </c>
      <c r="F2736">
        <v>0</v>
      </c>
      <c r="G2736">
        <v>0</v>
      </c>
      <c r="H2736">
        <v>0</v>
      </c>
      <c r="I2736">
        <v>0</v>
      </c>
      <c r="J2736" s="2">
        <v>189.66950489999999</v>
      </c>
      <c r="K2736">
        <v>7.0389999999999997</v>
      </c>
      <c r="L2736" t="b">
        <v>0</v>
      </c>
      <c r="M2736">
        <f t="shared" si="126"/>
        <v>5</v>
      </c>
      <c r="N2736">
        <f t="shared" si="127"/>
        <v>3</v>
      </c>
      <c r="O2736">
        <f t="shared" si="128"/>
        <v>2010</v>
      </c>
    </row>
    <row r="2737" spans="1:15" x14ac:dyDescent="0.25">
      <c r="A2737">
        <v>16</v>
      </c>
      <c r="B2737" s="1">
        <v>40249</v>
      </c>
      <c r="C2737">
        <v>28.64</v>
      </c>
      <c r="D2737">
        <v>2.6840000000000002</v>
      </c>
      <c r="E2737">
        <v>0</v>
      </c>
      <c r="F2737">
        <v>0</v>
      </c>
      <c r="G2737">
        <v>0</v>
      </c>
      <c r="H2737">
        <v>0</v>
      </c>
      <c r="I2737">
        <v>0</v>
      </c>
      <c r="J2737" s="2">
        <v>189.73720750000001</v>
      </c>
      <c r="K2737">
        <v>7.0389999999999997</v>
      </c>
      <c r="L2737" t="b">
        <v>0</v>
      </c>
      <c r="M2737">
        <f t="shared" si="126"/>
        <v>12</v>
      </c>
      <c r="N2737">
        <f t="shared" si="127"/>
        <v>3</v>
      </c>
      <c r="O2737">
        <f t="shared" si="128"/>
        <v>2010</v>
      </c>
    </row>
    <row r="2738" spans="1:15" x14ac:dyDescent="0.25">
      <c r="A2738">
        <v>16</v>
      </c>
      <c r="B2738" s="1">
        <v>40256</v>
      </c>
      <c r="C2738">
        <v>33.450000000000003</v>
      </c>
      <c r="D2738">
        <v>2.6920000000000002</v>
      </c>
      <c r="E2738">
        <v>0</v>
      </c>
      <c r="F2738">
        <v>0</v>
      </c>
      <c r="G2738">
        <v>0</v>
      </c>
      <c r="H2738">
        <v>0</v>
      </c>
      <c r="I2738">
        <v>0</v>
      </c>
      <c r="J2738" s="2">
        <v>189.734262</v>
      </c>
      <c r="K2738">
        <v>7.0389999999999997</v>
      </c>
      <c r="L2738" t="b">
        <v>0</v>
      </c>
      <c r="M2738">
        <f t="shared" si="126"/>
        <v>19</v>
      </c>
      <c r="N2738">
        <f t="shared" si="127"/>
        <v>3</v>
      </c>
      <c r="O2738">
        <f t="shared" si="128"/>
        <v>2010</v>
      </c>
    </row>
    <row r="2739" spans="1:15" x14ac:dyDescent="0.25">
      <c r="A2739">
        <v>16</v>
      </c>
      <c r="B2739" s="1">
        <v>40263</v>
      </c>
      <c r="C2739">
        <v>29.88</v>
      </c>
      <c r="D2739">
        <v>2.7170000000000001</v>
      </c>
      <c r="E2739">
        <v>0</v>
      </c>
      <c r="F2739">
        <v>0</v>
      </c>
      <c r="G2739">
        <v>0</v>
      </c>
      <c r="H2739">
        <v>0</v>
      </c>
      <c r="I2739">
        <v>0</v>
      </c>
      <c r="J2739" s="2">
        <v>189.71954170000001</v>
      </c>
      <c r="K2739">
        <v>7.0389999999999997</v>
      </c>
      <c r="L2739" t="b">
        <v>0</v>
      </c>
      <c r="M2739">
        <f t="shared" si="126"/>
        <v>26</v>
      </c>
      <c r="N2739">
        <f t="shared" si="127"/>
        <v>3</v>
      </c>
      <c r="O2739">
        <f t="shared" si="128"/>
        <v>2010</v>
      </c>
    </row>
    <row r="2740" spans="1:15" x14ac:dyDescent="0.25">
      <c r="A2740">
        <v>16</v>
      </c>
      <c r="B2740" s="1">
        <v>40270</v>
      </c>
      <c r="C2740">
        <v>36.19</v>
      </c>
      <c r="D2740">
        <v>2.7250000000000001</v>
      </c>
      <c r="E2740">
        <v>0</v>
      </c>
      <c r="F2740">
        <v>0</v>
      </c>
      <c r="G2740">
        <v>0</v>
      </c>
      <c r="H2740">
        <v>0</v>
      </c>
      <c r="I2740">
        <v>0</v>
      </c>
      <c r="J2740" s="2">
        <v>189.70482150000001</v>
      </c>
      <c r="K2740">
        <v>6.8419999999999996</v>
      </c>
      <c r="L2740" t="b">
        <v>0</v>
      </c>
      <c r="M2740">
        <f t="shared" si="126"/>
        <v>2</v>
      </c>
      <c r="N2740">
        <f t="shared" si="127"/>
        <v>4</v>
      </c>
      <c r="O2740">
        <f t="shared" si="128"/>
        <v>2010</v>
      </c>
    </row>
    <row r="2741" spans="1:15" x14ac:dyDescent="0.25">
      <c r="A2741">
        <v>16</v>
      </c>
      <c r="B2741" s="1">
        <v>40277</v>
      </c>
      <c r="C2741">
        <v>34.21</v>
      </c>
      <c r="D2741">
        <v>2.75</v>
      </c>
      <c r="E2741">
        <v>0</v>
      </c>
      <c r="F2741">
        <v>0</v>
      </c>
      <c r="G2741">
        <v>0</v>
      </c>
      <c r="H2741">
        <v>0</v>
      </c>
      <c r="I2741">
        <v>0</v>
      </c>
      <c r="J2741" s="2">
        <v>189.69010119999999</v>
      </c>
      <c r="K2741">
        <v>6.8419999999999996</v>
      </c>
      <c r="L2741" t="b">
        <v>0</v>
      </c>
      <c r="M2741">
        <f t="shared" si="126"/>
        <v>9</v>
      </c>
      <c r="N2741">
        <f t="shared" si="127"/>
        <v>4</v>
      </c>
      <c r="O2741">
        <f t="shared" si="128"/>
        <v>2010</v>
      </c>
    </row>
    <row r="2742" spans="1:15" x14ac:dyDescent="0.25">
      <c r="A2742">
        <v>16</v>
      </c>
      <c r="B2742" s="1">
        <v>40284</v>
      </c>
      <c r="C2742">
        <v>45.69</v>
      </c>
      <c r="D2742">
        <v>2.7650000000000001</v>
      </c>
      <c r="E2742">
        <v>0</v>
      </c>
      <c r="F2742">
        <v>0</v>
      </c>
      <c r="G2742">
        <v>0</v>
      </c>
      <c r="H2742">
        <v>0</v>
      </c>
      <c r="I2742">
        <v>0</v>
      </c>
      <c r="J2742" s="2">
        <v>189.66288449999999</v>
      </c>
      <c r="K2742">
        <v>6.8419999999999996</v>
      </c>
      <c r="L2742" t="b">
        <v>0</v>
      </c>
      <c r="M2742">
        <f t="shared" si="126"/>
        <v>16</v>
      </c>
      <c r="N2742">
        <f t="shared" si="127"/>
        <v>4</v>
      </c>
      <c r="O2742">
        <f t="shared" si="128"/>
        <v>2010</v>
      </c>
    </row>
    <row r="2743" spans="1:15" x14ac:dyDescent="0.25">
      <c r="A2743">
        <v>16</v>
      </c>
      <c r="B2743" s="1">
        <v>40291</v>
      </c>
      <c r="C2743">
        <v>44.9</v>
      </c>
      <c r="D2743">
        <v>2.7759999999999998</v>
      </c>
      <c r="E2743">
        <v>0</v>
      </c>
      <c r="F2743">
        <v>0</v>
      </c>
      <c r="G2743">
        <v>0</v>
      </c>
      <c r="H2743">
        <v>0</v>
      </c>
      <c r="I2743">
        <v>0</v>
      </c>
      <c r="J2743" s="2">
        <v>189.6190057</v>
      </c>
      <c r="K2743">
        <v>6.8419999999999996</v>
      </c>
      <c r="L2743" t="b">
        <v>0</v>
      </c>
      <c r="M2743">
        <f t="shared" si="126"/>
        <v>23</v>
      </c>
      <c r="N2743">
        <f t="shared" si="127"/>
        <v>4</v>
      </c>
      <c r="O2743">
        <f t="shared" si="128"/>
        <v>2010</v>
      </c>
    </row>
    <row r="2744" spans="1:15" x14ac:dyDescent="0.25">
      <c r="A2744">
        <v>16</v>
      </c>
      <c r="B2744" s="1">
        <v>40298</v>
      </c>
      <c r="C2744">
        <v>37.75</v>
      </c>
      <c r="D2744">
        <v>2.766</v>
      </c>
      <c r="E2744">
        <v>0</v>
      </c>
      <c r="F2744">
        <v>0</v>
      </c>
      <c r="G2744">
        <v>0</v>
      </c>
      <c r="H2744">
        <v>0</v>
      </c>
      <c r="I2744">
        <v>0</v>
      </c>
      <c r="J2744" s="2">
        <v>189.57512700000001</v>
      </c>
      <c r="K2744">
        <v>6.8419999999999996</v>
      </c>
      <c r="L2744" t="b">
        <v>0</v>
      </c>
      <c r="M2744">
        <f t="shared" si="126"/>
        <v>30</v>
      </c>
      <c r="N2744">
        <f t="shared" si="127"/>
        <v>4</v>
      </c>
      <c r="O2744">
        <f t="shared" si="128"/>
        <v>2010</v>
      </c>
    </row>
    <row r="2745" spans="1:15" x14ac:dyDescent="0.25">
      <c r="A2745">
        <v>16</v>
      </c>
      <c r="B2745" s="1">
        <v>40305</v>
      </c>
      <c r="C2745">
        <v>37.43</v>
      </c>
      <c r="D2745">
        <v>2.7709999999999999</v>
      </c>
      <c r="E2745">
        <v>0</v>
      </c>
      <c r="F2745">
        <v>0</v>
      </c>
      <c r="G2745">
        <v>0</v>
      </c>
      <c r="H2745">
        <v>0</v>
      </c>
      <c r="I2745">
        <v>0</v>
      </c>
      <c r="J2745" s="2">
        <v>189.53124829999999</v>
      </c>
      <c r="K2745">
        <v>6.8419999999999996</v>
      </c>
      <c r="L2745" t="b">
        <v>0</v>
      </c>
      <c r="M2745">
        <f t="shared" si="126"/>
        <v>7</v>
      </c>
      <c r="N2745">
        <f t="shared" si="127"/>
        <v>5</v>
      </c>
      <c r="O2745">
        <f t="shared" si="128"/>
        <v>2010</v>
      </c>
    </row>
    <row r="2746" spans="1:15" x14ac:dyDescent="0.25">
      <c r="A2746">
        <v>16</v>
      </c>
      <c r="B2746" s="1">
        <v>40312</v>
      </c>
      <c r="C2746">
        <v>41.26</v>
      </c>
      <c r="D2746">
        <v>2.7879999999999998</v>
      </c>
      <c r="E2746">
        <v>0</v>
      </c>
      <c r="F2746">
        <v>0</v>
      </c>
      <c r="G2746">
        <v>0</v>
      </c>
      <c r="H2746">
        <v>0</v>
      </c>
      <c r="I2746">
        <v>0</v>
      </c>
      <c r="J2746" s="2">
        <v>189.49041159999999</v>
      </c>
      <c r="K2746">
        <v>6.8419999999999996</v>
      </c>
      <c r="L2746" t="b">
        <v>0</v>
      </c>
      <c r="M2746">
        <f t="shared" si="126"/>
        <v>14</v>
      </c>
      <c r="N2746">
        <f t="shared" si="127"/>
        <v>5</v>
      </c>
      <c r="O2746">
        <f t="shared" si="128"/>
        <v>2010</v>
      </c>
    </row>
    <row r="2747" spans="1:15" x14ac:dyDescent="0.25">
      <c r="A2747">
        <v>16</v>
      </c>
      <c r="B2747" s="1">
        <v>40319</v>
      </c>
      <c r="C2747">
        <v>47.34</v>
      </c>
      <c r="D2747">
        <v>2.7759999999999998</v>
      </c>
      <c r="E2747">
        <v>0</v>
      </c>
      <c r="F2747">
        <v>0</v>
      </c>
      <c r="G2747">
        <v>0</v>
      </c>
      <c r="H2747">
        <v>0</v>
      </c>
      <c r="I2747">
        <v>0</v>
      </c>
      <c r="J2747" s="2">
        <v>189.467827</v>
      </c>
      <c r="K2747">
        <v>6.8419999999999996</v>
      </c>
      <c r="L2747" t="b">
        <v>0</v>
      </c>
      <c r="M2747">
        <f t="shared" si="126"/>
        <v>21</v>
      </c>
      <c r="N2747">
        <f t="shared" si="127"/>
        <v>5</v>
      </c>
      <c r="O2747">
        <f t="shared" si="128"/>
        <v>2010</v>
      </c>
    </row>
    <row r="2748" spans="1:15" x14ac:dyDescent="0.25">
      <c r="A2748">
        <v>16</v>
      </c>
      <c r="B2748" s="1">
        <v>40326</v>
      </c>
      <c r="C2748">
        <v>52.08</v>
      </c>
      <c r="D2748">
        <v>2.7370000000000001</v>
      </c>
      <c r="E2748">
        <v>0</v>
      </c>
      <c r="F2748">
        <v>0</v>
      </c>
      <c r="G2748">
        <v>0</v>
      </c>
      <c r="H2748">
        <v>0</v>
      </c>
      <c r="I2748">
        <v>0</v>
      </c>
      <c r="J2748" s="2">
        <v>189.44524250000001</v>
      </c>
      <c r="K2748">
        <v>6.8419999999999996</v>
      </c>
      <c r="L2748" t="b">
        <v>0</v>
      </c>
      <c r="M2748">
        <f t="shared" si="126"/>
        <v>28</v>
      </c>
      <c r="N2748">
        <f t="shared" si="127"/>
        <v>5</v>
      </c>
      <c r="O2748">
        <f t="shared" si="128"/>
        <v>2010</v>
      </c>
    </row>
    <row r="2749" spans="1:15" x14ac:dyDescent="0.25">
      <c r="A2749">
        <v>16</v>
      </c>
      <c r="B2749" s="1">
        <v>40333</v>
      </c>
      <c r="C2749">
        <v>53.76</v>
      </c>
      <c r="D2749">
        <v>2.7</v>
      </c>
      <c r="E2749">
        <v>0</v>
      </c>
      <c r="F2749">
        <v>0</v>
      </c>
      <c r="G2749">
        <v>0</v>
      </c>
      <c r="H2749">
        <v>0</v>
      </c>
      <c r="I2749">
        <v>0</v>
      </c>
      <c r="J2749" s="2">
        <v>189.42265800000001</v>
      </c>
      <c r="K2749">
        <v>6.8419999999999996</v>
      </c>
      <c r="L2749" t="b">
        <v>0</v>
      </c>
      <c r="M2749">
        <f t="shared" si="126"/>
        <v>4</v>
      </c>
      <c r="N2749">
        <f t="shared" si="127"/>
        <v>6</v>
      </c>
      <c r="O2749">
        <f t="shared" si="128"/>
        <v>2010</v>
      </c>
    </row>
    <row r="2750" spans="1:15" x14ac:dyDescent="0.25">
      <c r="A2750">
        <v>16</v>
      </c>
      <c r="B2750" s="1">
        <v>40340</v>
      </c>
      <c r="C2750">
        <v>62.63</v>
      </c>
      <c r="D2750">
        <v>2.6840000000000002</v>
      </c>
      <c r="E2750">
        <v>0</v>
      </c>
      <c r="F2750">
        <v>0</v>
      </c>
      <c r="G2750">
        <v>0</v>
      </c>
      <c r="H2750">
        <v>0</v>
      </c>
      <c r="I2750">
        <v>0</v>
      </c>
      <c r="J2750" s="2">
        <v>189.4000734</v>
      </c>
      <c r="K2750">
        <v>6.8419999999999996</v>
      </c>
      <c r="L2750" t="b">
        <v>0</v>
      </c>
      <c r="M2750">
        <f t="shared" si="126"/>
        <v>11</v>
      </c>
      <c r="N2750">
        <f t="shared" si="127"/>
        <v>6</v>
      </c>
      <c r="O2750">
        <f t="shared" si="128"/>
        <v>2010</v>
      </c>
    </row>
    <row r="2751" spans="1:15" x14ac:dyDescent="0.25">
      <c r="A2751">
        <v>16</v>
      </c>
      <c r="B2751" s="1">
        <v>40347</v>
      </c>
      <c r="C2751">
        <v>52.4</v>
      </c>
      <c r="D2751">
        <v>2.6739999999999999</v>
      </c>
      <c r="E2751">
        <v>0</v>
      </c>
      <c r="F2751">
        <v>0</v>
      </c>
      <c r="G2751">
        <v>0</v>
      </c>
      <c r="H2751">
        <v>0</v>
      </c>
      <c r="I2751">
        <v>0</v>
      </c>
      <c r="J2751" s="2">
        <v>189.41852589999999</v>
      </c>
      <c r="K2751">
        <v>6.8419999999999996</v>
      </c>
      <c r="L2751" t="b">
        <v>0</v>
      </c>
      <c r="M2751">
        <f t="shared" si="126"/>
        <v>18</v>
      </c>
      <c r="N2751">
        <f t="shared" si="127"/>
        <v>6</v>
      </c>
      <c r="O2751">
        <f t="shared" si="128"/>
        <v>2010</v>
      </c>
    </row>
    <row r="2752" spans="1:15" x14ac:dyDescent="0.25">
      <c r="A2752">
        <v>16</v>
      </c>
      <c r="B2752" s="1">
        <v>40354</v>
      </c>
      <c r="C2752">
        <v>62.37</v>
      </c>
      <c r="D2752">
        <v>2.7149999999999999</v>
      </c>
      <c r="E2752">
        <v>0</v>
      </c>
      <c r="F2752">
        <v>0</v>
      </c>
      <c r="G2752">
        <v>0</v>
      </c>
      <c r="H2752">
        <v>0</v>
      </c>
      <c r="I2752">
        <v>0</v>
      </c>
      <c r="J2752" s="2">
        <v>189.4533931</v>
      </c>
      <c r="K2752">
        <v>6.8419999999999996</v>
      </c>
      <c r="L2752" t="b">
        <v>0</v>
      </c>
      <c r="M2752">
        <f t="shared" si="126"/>
        <v>25</v>
      </c>
      <c r="N2752">
        <f t="shared" si="127"/>
        <v>6</v>
      </c>
      <c r="O2752">
        <f t="shared" si="128"/>
        <v>2010</v>
      </c>
    </row>
    <row r="2753" spans="1:15" x14ac:dyDescent="0.25">
      <c r="A2753">
        <v>16</v>
      </c>
      <c r="B2753" s="1">
        <v>40361</v>
      </c>
      <c r="C2753">
        <v>64.44</v>
      </c>
      <c r="D2753">
        <v>2.7280000000000002</v>
      </c>
      <c r="E2753">
        <v>0</v>
      </c>
      <c r="F2753">
        <v>0</v>
      </c>
      <c r="G2753">
        <v>0</v>
      </c>
      <c r="H2753">
        <v>0</v>
      </c>
      <c r="I2753">
        <v>0</v>
      </c>
      <c r="J2753" s="2">
        <v>189.48826030000001</v>
      </c>
      <c r="K2753">
        <v>6.8680000000000003</v>
      </c>
      <c r="L2753" t="b">
        <v>0</v>
      </c>
      <c r="M2753">
        <f t="shared" si="126"/>
        <v>2</v>
      </c>
      <c r="N2753">
        <f t="shared" si="127"/>
        <v>7</v>
      </c>
      <c r="O2753">
        <f t="shared" si="128"/>
        <v>2010</v>
      </c>
    </row>
    <row r="2754" spans="1:15" x14ac:dyDescent="0.25">
      <c r="A2754">
        <v>16</v>
      </c>
      <c r="B2754" s="1">
        <v>40368</v>
      </c>
      <c r="C2754">
        <v>61.79</v>
      </c>
      <c r="D2754">
        <v>2.7109999999999999</v>
      </c>
      <c r="E2754">
        <v>0</v>
      </c>
      <c r="F2754">
        <v>0</v>
      </c>
      <c r="G2754">
        <v>0</v>
      </c>
      <c r="H2754">
        <v>0</v>
      </c>
      <c r="I2754">
        <v>0</v>
      </c>
      <c r="J2754" s="2">
        <v>189.52312760000001</v>
      </c>
      <c r="K2754">
        <v>6.8680000000000003</v>
      </c>
      <c r="L2754" t="b">
        <v>0</v>
      </c>
      <c r="M2754">
        <f t="shared" si="126"/>
        <v>9</v>
      </c>
      <c r="N2754">
        <f t="shared" si="127"/>
        <v>7</v>
      </c>
      <c r="O2754">
        <f t="shared" si="128"/>
        <v>2010</v>
      </c>
    </row>
    <row r="2755" spans="1:15" x14ac:dyDescent="0.25">
      <c r="A2755">
        <v>16</v>
      </c>
      <c r="B2755" s="1">
        <v>40375</v>
      </c>
      <c r="C2755">
        <v>67.680000000000007</v>
      </c>
      <c r="D2755">
        <v>2.6989999999999998</v>
      </c>
      <c r="E2755">
        <v>0</v>
      </c>
      <c r="F2755">
        <v>0</v>
      </c>
      <c r="G2755">
        <v>0</v>
      </c>
      <c r="H2755">
        <v>0</v>
      </c>
      <c r="I2755">
        <v>0</v>
      </c>
      <c r="J2755" s="2">
        <v>189.6125456</v>
      </c>
      <c r="K2755">
        <v>6.8680000000000003</v>
      </c>
      <c r="L2755" t="b">
        <v>0</v>
      </c>
      <c r="M2755">
        <f t="shared" ref="M2755:M2818" si="129">DAY(B2755)</f>
        <v>16</v>
      </c>
      <c r="N2755">
        <f t="shared" ref="N2755:N2818" si="130">MONTH(B2755)</f>
        <v>7</v>
      </c>
      <c r="O2755">
        <f t="shared" ref="O2755:O2818" si="131">YEAR(B2755)</f>
        <v>2010</v>
      </c>
    </row>
    <row r="2756" spans="1:15" x14ac:dyDescent="0.25">
      <c r="A2756">
        <v>16</v>
      </c>
      <c r="B2756" s="1">
        <v>40382</v>
      </c>
      <c r="C2756">
        <v>70.67</v>
      </c>
      <c r="D2756">
        <v>2.6909999999999998</v>
      </c>
      <c r="E2756">
        <v>0</v>
      </c>
      <c r="F2756">
        <v>0</v>
      </c>
      <c r="G2756">
        <v>0</v>
      </c>
      <c r="H2756">
        <v>0</v>
      </c>
      <c r="I2756">
        <v>0</v>
      </c>
      <c r="J2756" s="2">
        <v>189.774698</v>
      </c>
      <c r="K2756">
        <v>6.8680000000000003</v>
      </c>
      <c r="L2756" t="b">
        <v>0</v>
      </c>
      <c r="M2756">
        <f t="shared" si="129"/>
        <v>23</v>
      </c>
      <c r="N2756">
        <f t="shared" si="130"/>
        <v>7</v>
      </c>
      <c r="O2756">
        <f t="shared" si="131"/>
        <v>2010</v>
      </c>
    </row>
    <row r="2757" spans="1:15" x14ac:dyDescent="0.25">
      <c r="A2757">
        <v>16</v>
      </c>
      <c r="B2757" s="1">
        <v>40389</v>
      </c>
      <c r="C2757">
        <v>70.709999999999994</v>
      </c>
      <c r="D2757">
        <v>2.69</v>
      </c>
      <c r="E2757">
        <v>0</v>
      </c>
      <c r="F2757">
        <v>0</v>
      </c>
      <c r="G2757">
        <v>0</v>
      </c>
      <c r="H2757">
        <v>0</v>
      </c>
      <c r="I2757">
        <v>0</v>
      </c>
      <c r="J2757" s="2">
        <v>189.9368504</v>
      </c>
      <c r="K2757">
        <v>6.8680000000000003</v>
      </c>
      <c r="L2757" t="b">
        <v>0</v>
      </c>
      <c r="M2757">
        <f t="shared" si="129"/>
        <v>30</v>
      </c>
      <c r="N2757">
        <f t="shared" si="130"/>
        <v>7</v>
      </c>
      <c r="O2757">
        <f t="shared" si="131"/>
        <v>2010</v>
      </c>
    </row>
    <row r="2758" spans="1:15" x14ac:dyDescent="0.25">
      <c r="A2758">
        <v>16</v>
      </c>
      <c r="B2758" s="1">
        <v>40396</v>
      </c>
      <c r="C2758">
        <v>67.42</v>
      </c>
      <c r="D2758">
        <v>2.69</v>
      </c>
      <c r="E2758">
        <v>0</v>
      </c>
      <c r="F2758">
        <v>0</v>
      </c>
      <c r="G2758">
        <v>0</v>
      </c>
      <c r="H2758">
        <v>0</v>
      </c>
      <c r="I2758">
        <v>0</v>
      </c>
      <c r="J2758" s="2">
        <v>190.09900279999999</v>
      </c>
      <c r="K2758">
        <v>6.8680000000000003</v>
      </c>
      <c r="L2758" t="b">
        <v>0</v>
      </c>
      <c r="M2758">
        <f t="shared" si="129"/>
        <v>6</v>
      </c>
      <c r="N2758">
        <f t="shared" si="130"/>
        <v>8</v>
      </c>
      <c r="O2758">
        <f t="shared" si="131"/>
        <v>2010</v>
      </c>
    </row>
    <row r="2759" spans="1:15" x14ac:dyDescent="0.25">
      <c r="A2759">
        <v>16</v>
      </c>
      <c r="B2759" s="1">
        <v>40403</v>
      </c>
      <c r="C2759">
        <v>63.91</v>
      </c>
      <c r="D2759">
        <v>2.7229999999999999</v>
      </c>
      <c r="E2759">
        <v>0</v>
      </c>
      <c r="F2759">
        <v>0</v>
      </c>
      <c r="G2759">
        <v>0</v>
      </c>
      <c r="H2759">
        <v>0</v>
      </c>
      <c r="I2759">
        <v>0</v>
      </c>
      <c r="J2759" s="2">
        <v>190.26115519999999</v>
      </c>
      <c r="K2759">
        <v>6.8680000000000003</v>
      </c>
      <c r="L2759" t="b">
        <v>0</v>
      </c>
      <c r="M2759">
        <f t="shared" si="129"/>
        <v>13</v>
      </c>
      <c r="N2759">
        <f t="shared" si="130"/>
        <v>8</v>
      </c>
      <c r="O2759">
        <f t="shared" si="131"/>
        <v>2010</v>
      </c>
    </row>
    <row r="2760" spans="1:15" x14ac:dyDescent="0.25">
      <c r="A2760">
        <v>16</v>
      </c>
      <c r="B2760" s="1">
        <v>40410</v>
      </c>
      <c r="C2760">
        <v>63.59</v>
      </c>
      <c r="D2760">
        <v>2.7320000000000002</v>
      </c>
      <c r="E2760">
        <v>0</v>
      </c>
      <c r="F2760">
        <v>0</v>
      </c>
      <c r="G2760">
        <v>0</v>
      </c>
      <c r="H2760">
        <v>0</v>
      </c>
      <c r="I2760">
        <v>0</v>
      </c>
      <c r="J2760" s="2">
        <v>190.29482369999999</v>
      </c>
      <c r="K2760">
        <v>6.8680000000000003</v>
      </c>
      <c r="L2760" t="b">
        <v>0</v>
      </c>
      <c r="M2760">
        <f t="shared" si="129"/>
        <v>20</v>
      </c>
      <c r="N2760">
        <f t="shared" si="130"/>
        <v>8</v>
      </c>
      <c r="O2760">
        <f t="shared" si="131"/>
        <v>2010</v>
      </c>
    </row>
    <row r="2761" spans="1:15" x14ac:dyDescent="0.25">
      <c r="A2761">
        <v>16</v>
      </c>
      <c r="B2761" s="1">
        <v>40417</v>
      </c>
      <c r="C2761">
        <v>65.66</v>
      </c>
      <c r="D2761">
        <v>2.7309999999999999</v>
      </c>
      <c r="E2761">
        <v>0</v>
      </c>
      <c r="F2761">
        <v>0</v>
      </c>
      <c r="G2761">
        <v>0</v>
      </c>
      <c r="H2761">
        <v>0</v>
      </c>
      <c r="I2761">
        <v>0</v>
      </c>
      <c r="J2761" s="2">
        <v>190.3284922</v>
      </c>
      <c r="K2761">
        <v>6.8680000000000003</v>
      </c>
      <c r="L2761" t="b">
        <v>0</v>
      </c>
      <c r="M2761">
        <f t="shared" si="129"/>
        <v>27</v>
      </c>
      <c r="N2761">
        <f t="shared" si="130"/>
        <v>8</v>
      </c>
      <c r="O2761">
        <f t="shared" si="131"/>
        <v>2010</v>
      </c>
    </row>
    <row r="2762" spans="1:15" x14ac:dyDescent="0.25">
      <c r="A2762">
        <v>16</v>
      </c>
      <c r="B2762" s="1">
        <v>40424</v>
      </c>
      <c r="C2762">
        <v>58.02</v>
      </c>
      <c r="D2762">
        <v>2.7730000000000001</v>
      </c>
      <c r="E2762">
        <v>0</v>
      </c>
      <c r="F2762">
        <v>0</v>
      </c>
      <c r="G2762">
        <v>0</v>
      </c>
      <c r="H2762">
        <v>0</v>
      </c>
      <c r="I2762">
        <v>0</v>
      </c>
      <c r="J2762" s="2">
        <v>190.3621607</v>
      </c>
      <c r="K2762">
        <v>6.8680000000000003</v>
      </c>
      <c r="L2762" t="b">
        <v>0</v>
      </c>
      <c r="M2762">
        <f t="shared" si="129"/>
        <v>3</v>
      </c>
      <c r="N2762">
        <f t="shared" si="130"/>
        <v>9</v>
      </c>
      <c r="O2762">
        <f t="shared" si="131"/>
        <v>2010</v>
      </c>
    </row>
    <row r="2763" spans="1:15" x14ac:dyDescent="0.25">
      <c r="A2763">
        <v>16</v>
      </c>
      <c r="B2763" s="1">
        <v>40431</v>
      </c>
      <c r="C2763">
        <v>57.24</v>
      </c>
      <c r="D2763">
        <v>2.78</v>
      </c>
      <c r="E2763">
        <v>0</v>
      </c>
      <c r="F2763">
        <v>0</v>
      </c>
      <c r="G2763">
        <v>0</v>
      </c>
      <c r="H2763">
        <v>0</v>
      </c>
      <c r="I2763">
        <v>0</v>
      </c>
      <c r="J2763" s="2">
        <v>190.3958293</v>
      </c>
      <c r="K2763">
        <v>6.8680000000000003</v>
      </c>
      <c r="L2763" t="b">
        <v>1</v>
      </c>
      <c r="M2763">
        <f t="shared" si="129"/>
        <v>10</v>
      </c>
      <c r="N2763">
        <f t="shared" si="130"/>
        <v>9</v>
      </c>
      <c r="O2763">
        <f t="shared" si="131"/>
        <v>2010</v>
      </c>
    </row>
    <row r="2764" spans="1:15" x14ac:dyDescent="0.25">
      <c r="A2764">
        <v>16</v>
      </c>
      <c r="B2764" s="1">
        <v>40438</v>
      </c>
      <c r="C2764">
        <v>56.55</v>
      </c>
      <c r="D2764">
        <v>2.8</v>
      </c>
      <c r="E2764">
        <v>0</v>
      </c>
      <c r="F2764">
        <v>0</v>
      </c>
      <c r="G2764">
        <v>0</v>
      </c>
      <c r="H2764">
        <v>0</v>
      </c>
      <c r="I2764">
        <v>0</v>
      </c>
      <c r="J2764" s="2">
        <v>190.46882869999999</v>
      </c>
      <c r="K2764">
        <v>6.8680000000000003</v>
      </c>
      <c r="L2764" t="b">
        <v>0</v>
      </c>
      <c r="M2764">
        <f t="shared" si="129"/>
        <v>17</v>
      </c>
      <c r="N2764">
        <f t="shared" si="130"/>
        <v>9</v>
      </c>
      <c r="O2764">
        <f t="shared" si="131"/>
        <v>2010</v>
      </c>
    </row>
    <row r="2765" spans="1:15" x14ac:dyDescent="0.25">
      <c r="A2765">
        <v>16</v>
      </c>
      <c r="B2765" s="1">
        <v>40445</v>
      </c>
      <c r="C2765">
        <v>58.19</v>
      </c>
      <c r="D2765">
        <v>2.7930000000000001</v>
      </c>
      <c r="E2765">
        <v>0</v>
      </c>
      <c r="F2765">
        <v>0</v>
      </c>
      <c r="G2765">
        <v>0</v>
      </c>
      <c r="H2765">
        <v>0</v>
      </c>
      <c r="I2765">
        <v>0</v>
      </c>
      <c r="J2765" s="2">
        <v>190.5713264</v>
      </c>
      <c r="K2765">
        <v>6.8680000000000003</v>
      </c>
      <c r="L2765" t="b">
        <v>0</v>
      </c>
      <c r="M2765">
        <f t="shared" si="129"/>
        <v>24</v>
      </c>
      <c r="N2765">
        <f t="shared" si="130"/>
        <v>9</v>
      </c>
      <c r="O2765">
        <f t="shared" si="131"/>
        <v>2010</v>
      </c>
    </row>
    <row r="2766" spans="1:15" x14ac:dyDescent="0.25">
      <c r="A2766">
        <v>16</v>
      </c>
      <c r="B2766" s="1">
        <v>40452</v>
      </c>
      <c r="C2766">
        <v>59.39</v>
      </c>
      <c r="D2766">
        <v>2.7589999999999999</v>
      </c>
      <c r="E2766">
        <v>0</v>
      </c>
      <c r="F2766">
        <v>0</v>
      </c>
      <c r="G2766">
        <v>0</v>
      </c>
      <c r="H2766">
        <v>0</v>
      </c>
      <c r="I2766">
        <v>0</v>
      </c>
      <c r="J2766" s="2">
        <v>190.67382409999999</v>
      </c>
      <c r="K2766">
        <v>6.9859999999999998</v>
      </c>
      <c r="L2766" t="b">
        <v>0</v>
      </c>
      <c r="M2766">
        <f t="shared" si="129"/>
        <v>1</v>
      </c>
      <c r="N2766">
        <f t="shared" si="130"/>
        <v>10</v>
      </c>
      <c r="O2766">
        <f t="shared" si="131"/>
        <v>2010</v>
      </c>
    </row>
    <row r="2767" spans="1:15" x14ac:dyDescent="0.25">
      <c r="A2767">
        <v>16</v>
      </c>
      <c r="B2767" s="1">
        <v>40459</v>
      </c>
      <c r="C2767">
        <v>54.29</v>
      </c>
      <c r="D2767">
        <v>2.7450000000000001</v>
      </c>
      <c r="E2767">
        <v>0</v>
      </c>
      <c r="F2767">
        <v>0</v>
      </c>
      <c r="G2767">
        <v>0</v>
      </c>
      <c r="H2767">
        <v>0</v>
      </c>
      <c r="I2767">
        <v>0</v>
      </c>
      <c r="J2767" s="2">
        <v>190.77632180000001</v>
      </c>
      <c r="K2767">
        <v>6.9859999999999998</v>
      </c>
      <c r="L2767" t="b">
        <v>0</v>
      </c>
      <c r="M2767">
        <f t="shared" si="129"/>
        <v>8</v>
      </c>
      <c r="N2767">
        <f t="shared" si="130"/>
        <v>10</v>
      </c>
      <c r="O2767">
        <f t="shared" si="131"/>
        <v>2010</v>
      </c>
    </row>
    <row r="2768" spans="1:15" x14ac:dyDescent="0.25">
      <c r="A2768">
        <v>16</v>
      </c>
      <c r="B2768" s="1">
        <v>40466</v>
      </c>
      <c r="C2768">
        <v>45</v>
      </c>
      <c r="D2768">
        <v>2.762</v>
      </c>
      <c r="E2768">
        <v>0</v>
      </c>
      <c r="F2768">
        <v>0</v>
      </c>
      <c r="G2768">
        <v>0</v>
      </c>
      <c r="H2768">
        <v>0</v>
      </c>
      <c r="I2768">
        <v>0</v>
      </c>
      <c r="J2768" s="2">
        <v>190.8623087</v>
      </c>
      <c r="K2768">
        <v>6.9859999999999998</v>
      </c>
      <c r="L2768" t="b">
        <v>0</v>
      </c>
      <c r="M2768">
        <f t="shared" si="129"/>
        <v>15</v>
      </c>
      <c r="N2768">
        <f t="shared" si="130"/>
        <v>10</v>
      </c>
      <c r="O2768">
        <f t="shared" si="131"/>
        <v>2010</v>
      </c>
    </row>
    <row r="2769" spans="1:15" x14ac:dyDescent="0.25">
      <c r="A2769">
        <v>16</v>
      </c>
      <c r="B2769" s="1">
        <v>40473</v>
      </c>
      <c r="C2769">
        <v>45.85</v>
      </c>
      <c r="D2769">
        <v>2.762</v>
      </c>
      <c r="E2769">
        <v>0</v>
      </c>
      <c r="F2769">
        <v>0</v>
      </c>
      <c r="G2769">
        <v>0</v>
      </c>
      <c r="H2769">
        <v>0</v>
      </c>
      <c r="I2769">
        <v>0</v>
      </c>
      <c r="J2769" s="2">
        <v>190.9070184</v>
      </c>
      <c r="K2769">
        <v>6.9859999999999998</v>
      </c>
      <c r="L2769" t="b">
        <v>0</v>
      </c>
      <c r="M2769">
        <f t="shared" si="129"/>
        <v>22</v>
      </c>
      <c r="N2769">
        <f t="shared" si="130"/>
        <v>10</v>
      </c>
      <c r="O2769">
        <f t="shared" si="131"/>
        <v>2010</v>
      </c>
    </row>
    <row r="2770" spans="1:15" x14ac:dyDescent="0.25">
      <c r="A2770">
        <v>16</v>
      </c>
      <c r="B2770" s="1">
        <v>40480</v>
      </c>
      <c r="C2770">
        <v>35.76</v>
      </c>
      <c r="D2770">
        <v>2.7480000000000002</v>
      </c>
      <c r="E2770">
        <v>0</v>
      </c>
      <c r="F2770">
        <v>0</v>
      </c>
      <c r="G2770">
        <v>0</v>
      </c>
      <c r="H2770">
        <v>0</v>
      </c>
      <c r="I2770">
        <v>0</v>
      </c>
      <c r="J2770" s="2">
        <v>190.951728</v>
      </c>
      <c r="K2770">
        <v>6.9859999999999998</v>
      </c>
      <c r="L2770" t="b">
        <v>0</v>
      </c>
      <c r="M2770">
        <f t="shared" si="129"/>
        <v>29</v>
      </c>
      <c r="N2770">
        <f t="shared" si="130"/>
        <v>10</v>
      </c>
      <c r="O2770">
        <f t="shared" si="131"/>
        <v>2010</v>
      </c>
    </row>
    <row r="2771" spans="1:15" x14ac:dyDescent="0.25">
      <c r="A2771">
        <v>16</v>
      </c>
      <c r="B2771" s="1">
        <v>40487</v>
      </c>
      <c r="C2771">
        <v>39.94</v>
      </c>
      <c r="D2771">
        <v>2.7290000000000001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 s="2">
        <v>190.9964377</v>
      </c>
      <c r="K2771">
        <v>6.9859999999999998</v>
      </c>
      <c r="L2771" t="b">
        <v>0</v>
      </c>
      <c r="M2771">
        <f t="shared" si="129"/>
        <v>5</v>
      </c>
      <c r="N2771">
        <f t="shared" si="130"/>
        <v>11</v>
      </c>
      <c r="O2771">
        <f t="shared" si="131"/>
        <v>2010</v>
      </c>
    </row>
    <row r="2772" spans="1:15" x14ac:dyDescent="0.25">
      <c r="A2772">
        <v>16</v>
      </c>
      <c r="B2772" s="1">
        <v>40494</v>
      </c>
      <c r="C2772">
        <v>34.04</v>
      </c>
      <c r="D2772">
        <v>2.7370000000000001</v>
      </c>
      <c r="E2772">
        <v>0</v>
      </c>
      <c r="F2772">
        <v>0</v>
      </c>
      <c r="G2772">
        <v>0</v>
      </c>
      <c r="H2772">
        <v>0</v>
      </c>
      <c r="I2772">
        <v>0</v>
      </c>
      <c r="J2772" s="2">
        <v>191.0411474</v>
      </c>
      <c r="K2772">
        <v>6.9859999999999998</v>
      </c>
      <c r="L2772" t="b">
        <v>0</v>
      </c>
      <c r="M2772">
        <f t="shared" si="129"/>
        <v>12</v>
      </c>
      <c r="N2772">
        <f t="shared" si="130"/>
        <v>11</v>
      </c>
      <c r="O2772">
        <f t="shared" si="131"/>
        <v>2010</v>
      </c>
    </row>
    <row r="2773" spans="1:15" x14ac:dyDescent="0.25">
      <c r="A2773">
        <v>16</v>
      </c>
      <c r="B2773" s="1">
        <v>40501</v>
      </c>
      <c r="C2773">
        <v>27.26</v>
      </c>
      <c r="D2773">
        <v>2.758</v>
      </c>
      <c r="E2773">
        <v>0</v>
      </c>
      <c r="F2773">
        <v>0</v>
      </c>
      <c r="G2773">
        <v>0</v>
      </c>
      <c r="H2773">
        <v>0</v>
      </c>
      <c r="I2773">
        <v>0</v>
      </c>
      <c r="J2773" s="2">
        <v>191.03121719999999</v>
      </c>
      <c r="K2773">
        <v>6.9859999999999998</v>
      </c>
      <c r="L2773" t="b">
        <v>0</v>
      </c>
      <c r="M2773">
        <f t="shared" si="129"/>
        <v>19</v>
      </c>
      <c r="N2773">
        <f t="shared" si="130"/>
        <v>11</v>
      </c>
      <c r="O2773">
        <f t="shared" si="131"/>
        <v>2010</v>
      </c>
    </row>
    <row r="2774" spans="1:15" x14ac:dyDescent="0.25">
      <c r="A2774">
        <v>16</v>
      </c>
      <c r="B2774" s="1">
        <v>40508</v>
      </c>
      <c r="C2774">
        <v>23.46</v>
      </c>
      <c r="D2774">
        <v>2.742</v>
      </c>
      <c r="E2774">
        <v>0</v>
      </c>
      <c r="F2774">
        <v>0</v>
      </c>
      <c r="G2774">
        <v>0</v>
      </c>
      <c r="H2774">
        <v>0</v>
      </c>
      <c r="I2774">
        <v>0</v>
      </c>
      <c r="J2774" s="2">
        <v>191.0121805</v>
      </c>
      <c r="K2774">
        <v>6.9859999999999998</v>
      </c>
      <c r="L2774" t="b">
        <v>1</v>
      </c>
      <c r="M2774">
        <f t="shared" si="129"/>
        <v>26</v>
      </c>
      <c r="N2774">
        <f t="shared" si="130"/>
        <v>11</v>
      </c>
      <c r="O2774">
        <f t="shared" si="131"/>
        <v>2010</v>
      </c>
    </row>
    <row r="2775" spans="1:15" x14ac:dyDescent="0.25">
      <c r="A2775">
        <v>16</v>
      </c>
      <c r="B2775" s="1">
        <v>40515</v>
      </c>
      <c r="C2775">
        <v>23.68</v>
      </c>
      <c r="D2775">
        <v>2.7120000000000002</v>
      </c>
      <c r="E2775">
        <v>0</v>
      </c>
      <c r="F2775">
        <v>0</v>
      </c>
      <c r="G2775">
        <v>0</v>
      </c>
      <c r="H2775">
        <v>0</v>
      </c>
      <c r="I2775">
        <v>0</v>
      </c>
      <c r="J2775" s="2">
        <v>190.99314369999999</v>
      </c>
      <c r="K2775">
        <v>6.9859999999999998</v>
      </c>
      <c r="L2775" t="b">
        <v>0</v>
      </c>
      <c r="M2775">
        <f t="shared" si="129"/>
        <v>3</v>
      </c>
      <c r="N2775">
        <f t="shared" si="130"/>
        <v>12</v>
      </c>
      <c r="O2775">
        <f t="shared" si="131"/>
        <v>2010</v>
      </c>
    </row>
    <row r="2776" spans="1:15" x14ac:dyDescent="0.25">
      <c r="A2776">
        <v>16</v>
      </c>
      <c r="B2776" s="1">
        <v>40522</v>
      </c>
      <c r="C2776">
        <v>32.020000000000003</v>
      </c>
      <c r="D2776">
        <v>2.7280000000000002</v>
      </c>
      <c r="E2776">
        <v>0</v>
      </c>
      <c r="F2776">
        <v>0</v>
      </c>
      <c r="G2776">
        <v>0</v>
      </c>
      <c r="H2776">
        <v>0</v>
      </c>
      <c r="I2776">
        <v>0</v>
      </c>
      <c r="J2776" s="2">
        <v>190.97410690000001</v>
      </c>
      <c r="K2776">
        <v>6.9859999999999998</v>
      </c>
      <c r="L2776" t="b">
        <v>0</v>
      </c>
      <c r="M2776">
        <f t="shared" si="129"/>
        <v>10</v>
      </c>
      <c r="N2776">
        <f t="shared" si="130"/>
        <v>12</v>
      </c>
      <c r="O2776">
        <f t="shared" si="131"/>
        <v>2010</v>
      </c>
    </row>
    <row r="2777" spans="1:15" x14ac:dyDescent="0.25">
      <c r="A2777">
        <v>16</v>
      </c>
      <c r="B2777" s="1">
        <v>40529</v>
      </c>
      <c r="C2777">
        <v>26.01</v>
      </c>
      <c r="D2777">
        <v>2.778</v>
      </c>
      <c r="E2777">
        <v>0</v>
      </c>
      <c r="F2777">
        <v>0</v>
      </c>
      <c r="G2777">
        <v>0</v>
      </c>
      <c r="H2777">
        <v>0</v>
      </c>
      <c r="I2777">
        <v>0</v>
      </c>
      <c r="J2777" s="2">
        <v>191.0303376</v>
      </c>
      <c r="K2777">
        <v>6.9859999999999998</v>
      </c>
      <c r="L2777" t="b">
        <v>0</v>
      </c>
      <c r="M2777">
        <f t="shared" si="129"/>
        <v>17</v>
      </c>
      <c r="N2777">
        <f t="shared" si="130"/>
        <v>12</v>
      </c>
      <c r="O2777">
        <f t="shared" si="131"/>
        <v>2010</v>
      </c>
    </row>
    <row r="2778" spans="1:15" x14ac:dyDescent="0.25">
      <c r="A2778">
        <v>16</v>
      </c>
      <c r="B2778" s="1">
        <v>40536</v>
      </c>
      <c r="C2778">
        <v>32.46</v>
      </c>
      <c r="D2778">
        <v>2.7810000000000001</v>
      </c>
      <c r="E2778">
        <v>0</v>
      </c>
      <c r="F2778">
        <v>0</v>
      </c>
      <c r="G2778">
        <v>0</v>
      </c>
      <c r="H2778">
        <v>0</v>
      </c>
      <c r="I2778">
        <v>0</v>
      </c>
      <c r="J2778" s="2">
        <v>191.14301889999999</v>
      </c>
      <c r="K2778">
        <v>6.9859999999999998</v>
      </c>
      <c r="L2778" t="b">
        <v>0</v>
      </c>
      <c r="M2778">
        <f t="shared" si="129"/>
        <v>24</v>
      </c>
      <c r="N2778">
        <f t="shared" si="130"/>
        <v>12</v>
      </c>
      <c r="O2778">
        <f t="shared" si="131"/>
        <v>2010</v>
      </c>
    </row>
    <row r="2779" spans="1:15" x14ac:dyDescent="0.25">
      <c r="A2779">
        <v>16</v>
      </c>
      <c r="B2779" s="1">
        <v>40543</v>
      </c>
      <c r="C2779">
        <v>19.66</v>
      </c>
      <c r="D2779">
        <v>2.8290000000000002</v>
      </c>
      <c r="E2779">
        <v>0</v>
      </c>
      <c r="F2779">
        <v>0</v>
      </c>
      <c r="G2779">
        <v>0</v>
      </c>
      <c r="H2779">
        <v>0</v>
      </c>
      <c r="I2779">
        <v>0</v>
      </c>
      <c r="J2779" s="2">
        <v>191.25570020000001</v>
      </c>
      <c r="K2779">
        <v>6.9859999999999998</v>
      </c>
      <c r="L2779" t="b">
        <v>1</v>
      </c>
      <c r="M2779">
        <f t="shared" si="129"/>
        <v>31</v>
      </c>
      <c r="N2779">
        <f t="shared" si="130"/>
        <v>12</v>
      </c>
      <c r="O2779">
        <f t="shared" si="131"/>
        <v>2010</v>
      </c>
    </row>
    <row r="2780" spans="1:15" x14ac:dyDescent="0.25">
      <c r="A2780">
        <v>16</v>
      </c>
      <c r="B2780" s="1">
        <v>40550</v>
      </c>
      <c r="C2780">
        <v>12.39</v>
      </c>
      <c r="D2780">
        <v>2.8820000000000001</v>
      </c>
      <c r="E2780">
        <v>0</v>
      </c>
      <c r="F2780">
        <v>0</v>
      </c>
      <c r="G2780">
        <v>0</v>
      </c>
      <c r="H2780">
        <v>0</v>
      </c>
      <c r="I2780">
        <v>0</v>
      </c>
      <c r="J2780" s="2">
        <v>191.3683815</v>
      </c>
      <c r="K2780">
        <v>6.6139999999999999</v>
      </c>
      <c r="L2780" t="b">
        <v>0</v>
      </c>
      <c r="M2780">
        <f t="shared" si="129"/>
        <v>7</v>
      </c>
      <c r="N2780">
        <f t="shared" si="130"/>
        <v>1</v>
      </c>
      <c r="O2780">
        <f t="shared" si="131"/>
        <v>2011</v>
      </c>
    </row>
    <row r="2781" spans="1:15" x14ac:dyDescent="0.25">
      <c r="A2781">
        <v>16</v>
      </c>
      <c r="B2781" s="1">
        <v>40557</v>
      </c>
      <c r="C2781">
        <v>17.46</v>
      </c>
      <c r="D2781">
        <v>2.911</v>
      </c>
      <c r="E2781">
        <v>0</v>
      </c>
      <c r="F2781">
        <v>0</v>
      </c>
      <c r="G2781">
        <v>0</v>
      </c>
      <c r="H2781">
        <v>0</v>
      </c>
      <c r="I2781">
        <v>0</v>
      </c>
      <c r="J2781" s="2">
        <v>191.47849389999999</v>
      </c>
      <c r="K2781">
        <v>6.6139999999999999</v>
      </c>
      <c r="L2781" t="b">
        <v>0</v>
      </c>
      <c r="M2781">
        <f t="shared" si="129"/>
        <v>14</v>
      </c>
      <c r="N2781">
        <f t="shared" si="130"/>
        <v>1</v>
      </c>
      <c r="O2781">
        <f t="shared" si="131"/>
        <v>2011</v>
      </c>
    </row>
    <row r="2782" spans="1:15" x14ac:dyDescent="0.25">
      <c r="A2782">
        <v>16</v>
      </c>
      <c r="B2782" s="1">
        <v>40564</v>
      </c>
      <c r="C2782">
        <v>28.6</v>
      </c>
      <c r="D2782">
        <v>2.9729999999999999</v>
      </c>
      <c r="E2782">
        <v>0</v>
      </c>
      <c r="F2782">
        <v>0</v>
      </c>
      <c r="G2782">
        <v>0</v>
      </c>
      <c r="H2782">
        <v>0</v>
      </c>
      <c r="I2782">
        <v>0</v>
      </c>
      <c r="J2782" s="2">
        <v>191.57319240000001</v>
      </c>
      <c r="K2782">
        <v>6.6139999999999999</v>
      </c>
      <c r="L2782" t="b">
        <v>0</v>
      </c>
      <c r="M2782">
        <f t="shared" si="129"/>
        <v>21</v>
      </c>
      <c r="N2782">
        <f t="shared" si="130"/>
        <v>1</v>
      </c>
      <c r="O2782">
        <f t="shared" si="131"/>
        <v>2011</v>
      </c>
    </row>
    <row r="2783" spans="1:15" x14ac:dyDescent="0.25">
      <c r="A2783">
        <v>16</v>
      </c>
      <c r="B2783" s="1">
        <v>40571</v>
      </c>
      <c r="C2783">
        <v>20.8</v>
      </c>
      <c r="D2783">
        <v>3.008</v>
      </c>
      <c r="E2783">
        <v>0</v>
      </c>
      <c r="F2783">
        <v>0</v>
      </c>
      <c r="G2783">
        <v>0</v>
      </c>
      <c r="H2783">
        <v>0</v>
      </c>
      <c r="I2783">
        <v>0</v>
      </c>
      <c r="J2783" s="2">
        <v>191.667891</v>
      </c>
      <c r="K2783">
        <v>6.6139999999999999</v>
      </c>
      <c r="L2783" t="b">
        <v>0</v>
      </c>
      <c r="M2783">
        <f t="shared" si="129"/>
        <v>28</v>
      </c>
      <c r="N2783">
        <f t="shared" si="130"/>
        <v>1</v>
      </c>
      <c r="O2783">
        <f t="shared" si="131"/>
        <v>2011</v>
      </c>
    </row>
    <row r="2784" spans="1:15" x14ac:dyDescent="0.25">
      <c r="A2784">
        <v>16</v>
      </c>
      <c r="B2784" s="1">
        <v>40578</v>
      </c>
      <c r="C2784">
        <v>13.64</v>
      </c>
      <c r="D2784">
        <v>3.0110000000000001</v>
      </c>
      <c r="E2784">
        <v>0</v>
      </c>
      <c r="F2784">
        <v>0</v>
      </c>
      <c r="G2784">
        <v>0</v>
      </c>
      <c r="H2784">
        <v>0</v>
      </c>
      <c r="I2784">
        <v>0</v>
      </c>
      <c r="J2784" s="2">
        <v>191.76258949999999</v>
      </c>
      <c r="K2784">
        <v>6.6139999999999999</v>
      </c>
      <c r="L2784" t="b">
        <v>0</v>
      </c>
      <c r="M2784">
        <f t="shared" si="129"/>
        <v>4</v>
      </c>
      <c r="N2784">
        <f t="shared" si="130"/>
        <v>2</v>
      </c>
      <c r="O2784">
        <f t="shared" si="131"/>
        <v>2011</v>
      </c>
    </row>
    <row r="2785" spans="1:15" x14ac:dyDescent="0.25">
      <c r="A2785">
        <v>16</v>
      </c>
      <c r="B2785" s="1">
        <v>40585</v>
      </c>
      <c r="C2785">
        <v>15.02</v>
      </c>
      <c r="D2785">
        <v>3.0369999999999999</v>
      </c>
      <c r="E2785">
        <v>0</v>
      </c>
      <c r="F2785">
        <v>0</v>
      </c>
      <c r="G2785">
        <v>0</v>
      </c>
      <c r="H2785">
        <v>0</v>
      </c>
      <c r="I2785">
        <v>0</v>
      </c>
      <c r="J2785" s="2">
        <v>191.85728810000001</v>
      </c>
      <c r="K2785">
        <v>6.6139999999999999</v>
      </c>
      <c r="L2785" t="b">
        <v>1</v>
      </c>
      <c r="M2785">
        <f t="shared" si="129"/>
        <v>11</v>
      </c>
      <c r="N2785">
        <f t="shared" si="130"/>
        <v>2</v>
      </c>
      <c r="O2785">
        <f t="shared" si="131"/>
        <v>2011</v>
      </c>
    </row>
    <row r="2786" spans="1:15" x14ac:dyDescent="0.25">
      <c r="A2786">
        <v>16</v>
      </c>
      <c r="B2786" s="1">
        <v>40592</v>
      </c>
      <c r="C2786">
        <v>27.18</v>
      </c>
      <c r="D2786">
        <v>3.0510000000000002</v>
      </c>
      <c r="E2786">
        <v>0</v>
      </c>
      <c r="F2786">
        <v>0</v>
      </c>
      <c r="G2786">
        <v>0</v>
      </c>
      <c r="H2786">
        <v>0</v>
      </c>
      <c r="I2786">
        <v>0</v>
      </c>
      <c r="J2786" s="2">
        <v>191.9178331</v>
      </c>
      <c r="K2786">
        <v>6.6139999999999999</v>
      </c>
      <c r="L2786" t="b">
        <v>0</v>
      </c>
      <c r="M2786">
        <f t="shared" si="129"/>
        <v>18</v>
      </c>
      <c r="N2786">
        <f t="shared" si="130"/>
        <v>2</v>
      </c>
      <c r="O2786">
        <f t="shared" si="131"/>
        <v>2011</v>
      </c>
    </row>
    <row r="2787" spans="1:15" x14ac:dyDescent="0.25">
      <c r="A2787">
        <v>16</v>
      </c>
      <c r="B2787" s="1">
        <v>40599</v>
      </c>
      <c r="C2787">
        <v>26.15</v>
      </c>
      <c r="D2787">
        <v>3.101</v>
      </c>
      <c r="E2787">
        <v>0</v>
      </c>
      <c r="F2787">
        <v>0</v>
      </c>
      <c r="G2787">
        <v>0</v>
      </c>
      <c r="H2787">
        <v>0</v>
      </c>
      <c r="I2787">
        <v>0</v>
      </c>
      <c r="J2787" s="2">
        <v>191.9647167</v>
      </c>
      <c r="K2787">
        <v>6.6139999999999999</v>
      </c>
      <c r="L2787" t="b">
        <v>0</v>
      </c>
      <c r="M2787">
        <f t="shared" si="129"/>
        <v>25</v>
      </c>
      <c r="N2787">
        <f t="shared" si="130"/>
        <v>2</v>
      </c>
      <c r="O2787">
        <f t="shared" si="131"/>
        <v>2011</v>
      </c>
    </row>
    <row r="2788" spans="1:15" x14ac:dyDescent="0.25">
      <c r="A2788">
        <v>16</v>
      </c>
      <c r="B2788" s="1">
        <v>40606</v>
      </c>
      <c r="C2788">
        <v>31.77</v>
      </c>
      <c r="D2788">
        <v>3.2320000000000002</v>
      </c>
      <c r="E2788">
        <v>0</v>
      </c>
      <c r="F2788">
        <v>0</v>
      </c>
      <c r="G2788">
        <v>0</v>
      </c>
      <c r="H2788">
        <v>0</v>
      </c>
      <c r="I2788">
        <v>0</v>
      </c>
      <c r="J2788" s="2">
        <v>192.01160039999999</v>
      </c>
      <c r="K2788">
        <v>6.6139999999999999</v>
      </c>
      <c r="L2788" t="b">
        <v>0</v>
      </c>
      <c r="M2788">
        <f t="shared" si="129"/>
        <v>4</v>
      </c>
      <c r="N2788">
        <f t="shared" si="130"/>
        <v>3</v>
      </c>
      <c r="O2788">
        <f t="shared" si="131"/>
        <v>2011</v>
      </c>
    </row>
    <row r="2789" spans="1:15" x14ac:dyDescent="0.25">
      <c r="A2789">
        <v>16</v>
      </c>
      <c r="B2789" s="1">
        <v>40613</v>
      </c>
      <c r="C2789">
        <v>29.36</v>
      </c>
      <c r="D2789">
        <v>3.3719999999999999</v>
      </c>
      <c r="E2789">
        <v>0</v>
      </c>
      <c r="F2789">
        <v>0</v>
      </c>
      <c r="G2789">
        <v>0</v>
      </c>
      <c r="H2789">
        <v>0</v>
      </c>
      <c r="I2789">
        <v>0</v>
      </c>
      <c r="J2789" s="2">
        <v>192.05848399999999</v>
      </c>
      <c r="K2789">
        <v>6.6139999999999999</v>
      </c>
      <c r="L2789" t="b">
        <v>0</v>
      </c>
      <c r="M2789">
        <f t="shared" si="129"/>
        <v>11</v>
      </c>
      <c r="N2789">
        <f t="shared" si="130"/>
        <v>3</v>
      </c>
      <c r="O2789">
        <f t="shared" si="131"/>
        <v>2011</v>
      </c>
    </row>
    <row r="2790" spans="1:15" x14ac:dyDescent="0.25">
      <c r="A2790">
        <v>16</v>
      </c>
      <c r="B2790" s="1">
        <v>40620</v>
      </c>
      <c r="C2790">
        <v>36.5</v>
      </c>
      <c r="D2790">
        <v>3.4060000000000001</v>
      </c>
      <c r="E2790">
        <v>0</v>
      </c>
      <c r="F2790">
        <v>0</v>
      </c>
      <c r="G2790">
        <v>0</v>
      </c>
      <c r="H2790">
        <v>0</v>
      </c>
      <c r="I2790">
        <v>0</v>
      </c>
      <c r="J2790" s="2">
        <v>192.12379809999999</v>
      </c>
      <c r="K2790">
        <v>6.6139999999999999</v>
      </c>
      <c r="L2790" t="b">
        <v>0</v>
      </c>
      <c r="M2790">
        <f t="shared" si="129"/>
        <v>18</v>
      </c>
      <c r="N2790">
        <f t="shared" si="130"/>
        <v>3</v>
      </c>
      <c r="O2790">
        <f t="shared" si="131"/>
        <v>2011</v>
      </c>
    </row>
    <row r="2791" spans="1:15" x14ac:dyDescent="0.25">
      <c r="A2791">
        <v>16</v>
      </c>
      <c r="B2791" s="1">
        <v>40627</v>
      </c>
      <c r="C2791">
        <v>32.61</v>
      </c>
      <c r="D2791">
        <v>3.4140000000000001</v>
      </c>
      <c r="E2791">
        <v>0</v>
      </c>
      <c r="F2791">
        <v>0</v>
      </c>
      <c r="G2791">
        <v>0</v>
      </c>
      <c r="H2791">
        <v>0</v>
      </c>
      <c r="I2791">
        <v>0</v>
      </c>
      <c r="J2791" s="2">
        <v>192.1964844</v>
      </c>
      <c r="K2791">
        <v>6.6139999999999999</v>
      </c>
      <c r="L2791" t="b">
        <v>0</v>
      </c>
      <c r="M2791">
        <f t="shared" si="129"/>
        <v>25</v>
      </c>
      <c r="N2791">
        <f t="shared" si="130"/>
        <v>3</v>
      </c>
      <c r="O2791">
        <f t="shared" si="131"/>
        <v>2011</v>
      </c>
    </row>
    <row r="2792" spans="1:15" x14ac:dyDescent="0.25">
      <c r="A2792">
        <v>16</v>
      </c>
      <c r="B2792" s="1">
        <v>40634</v>
      </c>
      <c r="C2792">
        <v>35.75</v>
      </c>
      <c r="D2792">
        <v>3.4609999999999999</v>
      </c>
      <c r="E2792">
        <v>0</v>
      </c>
      <c r="F2792">
        <v>0</v>
      </c>
      <c r="G2792">
        <v>0</v>
      </c>
      <c r="H2792">
        <v>0</v>
      </c>
      <c r="I2792">
        <v>0</v>
      </c>
      <c r="J2792" s="2">
        <v>192.26917069999999</v>
      </c>
      <c r="K2792">
        <v>6.3390000000000004</v>
      </c>
      <c r="L2792" t="b">
        <v>0</v>
      </c>
      <c r="M2792">
        <f t="shared" si="129"/>
        <v>1</v>
      </c>
      <c r="N2792">
        <f t="shared" si="130"/>
        <v>4</v>
      </c>
      <c r="O2792">
        <f t="shared" si="131"/>
        <v>2011</v>
      </c>
    </row>
    <row r="2793" spans="1:15" x14ac:dyDescent="0.25">
      <c r="A2793">
        <v>16</v>
      </c>
      <c r="B2793" s="1">
        <v>40641</v>
      </c>
      <c r="C2793">
        <v>38.04</v>
      </c>
      <c r="D2793">
        <v>3.532</v>
      </c>
      <c r="E2793">
        <v>0</v>
      </c>
      <c r="F2793">
        <v>0</v>
      </c>
      <c r="G2793">
        <v>0</v>
      </c>
      <c r="H2793">
        <v>0</v>
      </c>
      <c r="I2793">
        <v>0</v>
      </c>
      <c r="J2793" s="2">
        <v>192.3418571</v>
      </c>
      <c r="K2793">
        <v>6.3390000000000004</v>
      </c>
      <c r="L2793" t="b">
        <v>0</v>
      </c>
      <c r="M2793">
        <f t="shared" si="129"/>
        <v>8</v>
      </c>
      <c r="N2793">
        <f t="shared" si="130"/>
        <v>4</v>
      </c>
      <c r="O2793">
        <f t="shared" si="131"/>
        <v>2011</v>
      </c>
    </row>
    <row r="2794" spans="1:15" x14ac:dyDescent="0.25">
      <c r="A2794">
        <v>16</v>
      </c>
      <c r="B2794" s="1">
        <v>40648</v>
      </c>
      <c r="C2794">
        <v>34.590000000000003</v>
      </c>
      <c r="D2794">
        <v>3.6110000000000002</v>
      </c>
      <c r="E2794">
        <v>0</v>
      </c>
      <c r="F2794">
        <v>0</v>
      </c>
      <c r="G2794">
        <v>0</v>
      </c>
      <c r="H2794">
        <v>0</v>
      </c>
      <c r="I2794">
        <v>0</v>
      </c>
      <c r="J2794" s="2">
        <v>192.42259540000001</v>
      </c>
      <c r="K2794">
        <v>6.3390000000000004</v>
      </c>
      <c r="L2794" t="b">
        <v>0</v>
      </c>
      <c r="M2794">
        <f t="shared" si="129"/>
        <v>15</v>
      </c>
      <c r="N2794">
        <f t="shared" si="130"/>
        <v>4</v>
      </c>
      <c r="O2794">
        <f t="shared" si="131"/>
        <v>2011</v>
      </c>
    </row>
    <row r="2795" spans="1:15" x14ac:dyDescent="0.25">
      <c r="A2795">
        <v>16</v>
      </c>
      <c r="B2795" s="1">
        <v>40655</v>
      </c>
      <c r="C2795">
        <v>40.74</v>
      </c>
      <c r="D2795">
        <v>3.6360000000000001</v>
      </c>
      <c r="E2795">
        <v>0</v>
      </c>
      <c r="F2795">
        <v>0</v>
      </c>
      <c r="G2795">
        <v>0</v>
      </c>
      <c r="H2795">
        <v>0</v>
      </c>
      <c r="I2795">
        <v>0</v>
      </c>
      <c r="J2795" s="2">
        <v>192.5234638</v>
      </c>
      <c r="K2795">
        <v>6.3390000000000004</v>
      </c>
      <c r="L2795" t="b">
        <v>0</v>
      </c>
      <c r="M2795">
        <f t="shared" si="129"/>
        <v>22</v>
      </c>
      <c r="N2795">
        <f t="shared" si="130"/>
        <v>4</v>
      </c>
      <c r="O2795">
        <f t="shared" si="131"/>
        <v>2011</v>
      </c>
    </row>
    <row r="2796" spans="1:15" x14ac:dyDescent="0.25">
      <c r="A2796">
        <v>16</v>
      </c>
      <c r="B2796" s="1">
        <v>40662</v>
      </c>
      <c r="C2796">
        <v>37.770000000000003</v>
      </c>
      <c r="D2796">
        <v>3.6629999999999998</v>
      </c>
      <c r="E2796">
        <v>0</v>
      </c>
      <c r="F2796">
        <v>0</v>
      </c>
      <c r="G2796">
        <v>0</v>
      </c>
      <c r="H2796">
        <v>0</v>
      </c>
      <c r="I2796">
        <v>0</v>
      </c>
      <c r="J2796" s="2">
        <v>192.6243322</v>
      </c>
      <c r="K2796">
        <v>6.3390000000000004</v>
      </c>
      <c r="L2796" t="b">
        <v>0</v>
      </c>
      <c r="M2796">
        <f t="shared" si="129"/>
        <v>29</v>
      </c>
      <c r="N2796">
        <f t="shared" si="130"/>
        <v>4</v>
      </c>
      <c r="O2796">
        <f t="shared" si="131"/>
        <v>2011</v>
      </c>
    </row>
    <row r="2797" spans="1:15" x14ac:dyDescent="0.25">
      <c r="A2797">
        <v>16</v>
      </c>
      <c r="B2797" s="1">
        <v>40669</v>
      </c>
      <c r="C2797">
        <v>38.64</v>
      </c>
      <c r="D2797">
        <v>3.7349999999999999</v>
      </c>
      <c r="E2797">
        <v>0</v>
      </c>
      <c r="F2797">
        <v>0</v>
      </c>
      <c r="G2797">
        <v>0</v>
      </c>
      <c r="H2797">
        <v>0</v>
      </c>
      <c r="I2797">
        <v>0</v>
      </c>
      <c r="J2797" s="2">
        <v>192.72520059999999</v>
      </c>
      <c r="K2797">
        <v>6.3390000000000004</v>
      </c>
      <c r="L2797" t="b">
        <v>0</v>
      </c>
      <c r="M2797">
        <f t="shared" si="129"/>
        <v>6</v>
      </c>
      <c r="N2797">
        <f t="shared" si="130"/>
        <v>5</v>
      </c>
      <c r="O2797">
        <f t="shared" si="131"/>
        <v>2011</v>
      </c>
    </row>
    <row r="2798" spans="1:15" x14ac:dyDescent="0.25">
      <c r="A2798">
        <v>16</v>
      </c>
      <c r="B2798" s="1">
        <v>40676</v>
      </c>
      <c r="C2798">
        <v>43.29</v>
      </c>
      <c r="D2798">
        <v>3.7669999999999999</v>
      </c>
      <c r="E2798">
        <v>0</v>
      </c>
      <c r="F2798">
        <v>0</v>
      </c>
      <c r="G2798">
        <v>0</v>
      </c>
      <c r="H2798">
        <v>0</v>
      </c>
      <c r="I2798">
        <v>0</v>
      </c>
      <c r="J2798" s="2">
        <v>192.82606899999999</v>
      </c>
      <c r="K2798">
        <v>6.3390000000000004</v>
      </c>
      <c r="L2798" t="b">
        <v>0</v>
      </c>
      <c r="M2798">
        <f t="shared" si="129"/>
        <v>13</v>
      </c>
      <c r="N2798">
        <f t="shared" si="130"/>
        <v>5</v>
      </c>
      <c r="O2798">
        <f t="shared" si="131"/>
        <v>2011</v>
      </c>
    </row>
    <row r="2799" spans="1:15" x14ac:dyDescent="0.25">
      <c r="A2799">
        <v>16</v>
      </c>
      <c r="B2799" s="1">
        <v>40683</v>
      </c>
      <c r="C2799">
        <v>43.95</v>
      </c>
      <c r="D2799">
        <v>3.8279999999999998</v>
      </c>
      <c r="E2799">
        <v>0</v>
      </c>
      <c r="F2799">
        <v>0</v>
      </c>
      <c r="G2799">
        <v>0</v>
      </c>
      <c r="H2799">
        <v>0</v>
      </c>
      <c r="I2799">
        <v>0</v>
      </c>
      <c r="J2799" s="2">
        <v>192.83131700000001</v>
      </c>
      <c r="K2799">
        <v>6.3390000000000004</v>
      </c>
      <c r="L2799" t="b">
        <v>0</v>
      </c>
      <c r="M2799">
        <f t="shared" si="129"/>
        <v>20</v>
      </c>
      <c r="N2799">
        <f t="shared" si="130"/>
        <v>5</v>
      </c>
      <c r="O2799">
        <f t="shared" si="131"/>
        <v>2011</v>
      </c>
    </row>
    <row r="2800" spans="1:15" x14ac:dyDescent="0.25">
      <c r="A2800">
        <v>16</v>
      </c>
      <c r="B2800" s="1">
        <v>40690</v>
      </c>
      <c r="C2800">
        <v>45.17</v>
      </c>
      <c r="D2800">
        <v>3.7949999999999999</v>
      </c>
      <c r="E2800">
        <v>0</v>
      </c>
      <c r="F2800">
        <v>0</v>
      </c>
      <c r="G2800">
        <v>0</v>
      </c>
      <c r="H2800">
        <v>0</v>
      </c>
      <c r="I2800">
        <v>0</v>
      </c>
      <c r="J2800" s="2">
        <v>192.8365651</v>
      </c>
      <c r="K2800">
        <v>6.3390000000000004</v>
      </c>
      <c r="L2800" t="b">
        <v>0</v>
      </c>
      <c r="M2800">
        <f t="shared" si="129"/>
        <v>27</v>
      </c>
      <c r="N2800">
        <f t="shared" si="130"/>
        <v>5</v>
      </c>
      <c r="O2800">
        <f t="shared" si="131"/>
        <v>2011</v>
      </c>
    </row>
    <row r="2801" spans="1:15" x14ac:dyDescent="0.25">
      <c r="A2801">
        <v>16</v>
      </c>
      <c r="B2801" s="1">
        <v>40697</v>
      </c>
      <c r="C2801">
        <v>54.08</v>
      </c>
      <c r="D2801">
        <v>3.7629999999999999</v>
      </c>
      <c r="E2801">
        <v>0</v>
      </c>
      <c r="F2801">
        <v>0</v>
      </c>
      <c r="G2801">
        <v>0</v>
      </c>
      <c r="H2801">
        <v>0</v>
      </c>
      <c r="I2801">
        <v>0</v>
      </c>
      <c r="J2801" s="2">
        <v>192.8418131</v>
      </c>
      <c r="K2801">
        <v>6.3390000000000004</v>
      </c>
      <c r="L2801" t="b">
        <v>0</v>
      </c>
      <c r="M2801">
        <f t="shared" si="129"/>
        <v>3</v>
      </c>
      <c r="N2801">
        <f t="shared" si="130"/>
        <v>6</v>
      </c>
      <c r="O2801">
        <f t="shared" si="131"/>
        <v>2011</v>
      </c>
    </row>
    <row r="2802" spans="1:15" x14ac:dyDescent="0.25">
      <c r="A2802">
        <v>16</v>
      </c>
      <c r="B2802" s="1">
        <v>40704</v>
      </c>
      <c r="C2802">
        <v>55.78</v>
      </c>
      <c r="D2802">
        <v>3.7349999999999999</v>
      </c>
      <c r="E2802">
        <v>0</v>
      </c>
      <c r="F2802">
        <v>0</v>
      </c>
      <c r="G2802">
        <v>0</v>
      </c>
      <c r="H2802">
        <v>0</v>
      </c>
      <c r="I2802">
        <v>0</v>
      </c>
      <c r="J2802" s="2">
        <v>192.84706120000001</v>
      </c>
      <c r="K2802">
        <v>6.3390000000000004</v>
      </c>
      <c r="L2802" t="b">
        <v>0</v>
      </c>
      <c r="M2802">
        <f t="shared" si="129"/>
        <v>10</v>
      </c>
      <c r="N2802">
        <f t="shared" si="130"/>
        <v>6</v>
      </c>
      <c r="O2802">
        <f t="shared" si="131"/>
        <v>2011</v>
      </c>
    </row>
    <row r="2803" spans="1:15" x14ac:dyDescent="0.25">
      <c r="A2803">
        <v>16</v>
      </c>
      <c r="B2803" s="1">
        <v>40711</v>
      </c>
      <c r="C2803">
        <v>58.34</v>
      </c>
      <c r="D2803">
        <v>3.6970000000000001</v>
      </c>
      <c r="E2803">
        <v>0</v>
      </c>
      <c r="F2803">
        <v>0</v>
      </c>
      <c r="G2803">
        <v>0</v>
      </c>
      <c r="H2803">
        <v>0</v>
      </c>
      <c r="I2803">
        <v>0</v>
      </c>
      <c r="J2803" s="2">
        <v>192.90347589999999</v>
      </c>
      <c r="K2803">
        <v>6.3390000000000004</v>
      </c>
      <c r="L2803" t="b">
        <v>0</v>
      </c>
      <c r="M2803">
        <f t="shared" si="129"/>
        <v>17</v>
      </c>
      <c r="N2803">
        <f t="shared" si="130"/>
        <v>6</v>
      </c>
      <c r="O2803">
        <f t="shared" si="131"/>
        <v>2011</v>
      </c>
    </row>
    <row r="2804" spans="1:15" x14ac:dyDescent="0.25">
      <c r="A2804">
        <v>16</v>
      </c>
      <c r="B2804" s="1">
        <v>40718</v>
      </c>
      <c r="C2804">
        <v>54.36</v>
      </c>
      <c r="D2804">
        <v>3.661</v>
      </c>
      <c r="E2804">
        <v>0</v>
      </c>
      <c r="F2804">
        <v>0</v>
      </c>
      <c r="G2804">
        <v>0</v>
      </c>
      <c r="H2804">
        <v>0</v>
      </c>
      <c r="I2804">
        <v>0</v>
      </c>
      <c r="J2804" s="2">
        <v>192.9982655</v>
      </c>
      <c r="K2804">
        <v>6.3390000000000004</v>
      </c>
      <c r="L2804" t="b">
        <v>0</v>
      </c>
      <c r="M2804">
        <f t="shared" si="129"/>
        <v>24</v>
      </c>
      <c r="N2804">
        <f t="shared" si="130"/>
        <v>6</v>
      </c>
      <c r="O2804">
        <f t="shared" si="131"/>
        <v>2011</v>
      </c>
    </row>
    <row r="2805" spans="1:15" x14ac:dyDescent="0.25">
      <c r="A2805">
        <v>16</v>
      </c>
      <c r="B2805" s="1">
        <v>40725</v>
      </c>
      <c r="C2805">
        <v>63.59</v>
      </c>
      <c r="D2805">
        <v>3.597</v>
      </c>
      <c r="E2805">
        <v>0</v>
      </c>
      <c r="F2805">
        <v>0</v>
      </c>
      <c r="G2805">
        <v>0</v>
      </c>
      <c r="H2805">
        <v>0</v>
      </c>
      <c r="I2805">
        <v>0</v>
      </c>
      <c r="J2805" s="2">
        <v>193.09305520000001</v>
      </c>
      <c r="K2805">
        <v>6.3380000000000001</v>
      </c>
      <c r="L2805" t="b">
        <v>0</v>
      </c>
      <c r="M2805">
        <f t="shared" si="129"/>
        <v>1</v>
      </c>
      <c r="N2805">
        <f t="shared" si="130"/>
        <v>7</v>
      </c>
      <c r="O2805">
        <f t="shared" si="131"/>
        <v>2011</v>
      </c>
    </row>
    <row r="2806" spans="1:15" x14ac:dyDescent="0.25">
      <c r="A2806">
        <v>16</v>
      </c>
      <c r="B2806" s="1">
        <v>40732</v>
      </c>
      <c r="C2806">
        <v>65</v>
      </c>
      <c r="D2806">
        <v>3.54</v>
      </c>
      <c r="E2806">
        <v>0</v>
      </c>
      <c r="F2806">
        <v>0</v>
      </c>
      <c r="G2806">
        <v>0</v>
      </c>
      <c r="H2806">
        <v>0</v>
      </c>
      <c r="I2806">
        <v>0</v>
      </c>
      <c r="J2806" s="2">
        <v>193.18784479999999</v>
      </c>
      <c r="K2806">
        <v>6.3380000000000001</v>
      </c>
      <c r="L2806" t="b">
        <v>0</v>
      </c>
      <c r="M2806">
        <f t="shared" si="129"/>
        <v>8</v>
      </c>
      <c r="N2806">
        <f t="shared" si="130"/>
        <v>7</v>
      </c>
      <c r="O2806">
        <f t="shared" si="131"/>
        <v>2011</v>
      </c>
    </row>
    <row r="2807" spans="1:15" x14ac:dyDescent="0.25">
      <c r="A2807">
        <v>16</v>
      </c>
      <c r="B2807" s="1">
        <v>40739</v>
      </c>
      <c r="C2807">
        <v>65.16</v>
      </c>
      <c r="D2807">
        <v>3.532</v>
      </c>
      <c r="E2807">
        <v>0</v>
      </c>
      <c r="F2807">
        <v>0</v>
      </c>
      <c r="G2807">
        <v>0</v>
      </c>
      <c r="H2807">
        <v>0</v>
      </c>
      <c r="I2807">
        <v>0</v>
      </c>
      <c r="J2807" s="2">
        <v>193.3125484</v>
      </c>
      <c r="K2807">
        <v>6.3380000000000001</v>
      </c>
      <c r="L2807" t="b">
        <v>0</v>
      </c>
      <c r="M2807">
        <f t="shared" si="129"/>
        <v>15</v>
      </c>
      <c r="N2807">
        <f t="shared" si="130"/>
        <v>7</v>
      </c>
      <c r="O2807">
        <f t="shared" si="131"/>
        <v>2011</v>
      </c>
    </row>
    <row r="2808" spans="1:15" x14ac:dyDescent="0.25">
      <c r="A2808">
        <v>16</v>
      </c>
      <c r="B2808" s="1">
        <v>40746</v>
      </c>
      <c r="C2808">
        <v>65.36</v>
      </c>
      <c r="D2808">
        <v>3.5449999999999999</v>
      </c>
      <c r="E2808">
        <v>0</v>
      </c>
      <c r="F2808">
        <v>0</v>
      </c>
      <c r="G2808">
        <v>0</v>
      </c>
      <c r="H2808">
        <v>0</v>
      </c>
      <c r="I2808">
        <v>0</v>
      </c>
      <c r="J2808" s="2">
        <v>193.51203670000001</v>
      </c>
      <c r="K2808">
        <v>6.3380000000000001</v>
      </c>
      <c r="L2808" t="b">
        <v>0</v>
      </c>
      <c r="M2808">
        <f t="shared" si="129"/>
        <v>22</v>
      </c>
      <c r="N2808">
        <f t="shared" si="130"/>
        <v>7</v>
      </c>
      <c r="O2808">
        <f t="shared" si="131"/>
        <v>2011</v>
      </c>
    </row>
    <row r="2809" spans="1:15" x14ac:dyDescent="0.25">
      <c r="A2809">
        <v>16</v>
      </c>
      <c r="B2809" s="1">
        <v>40753</v>
      </c>
      <c r="C2809">
        <v>66.84</v>
      </c>
      <c r="D2809">
        <v>3.5470000000000002</v>
      </c>
      <c r="E2809">
        <v>0</v>
      </c>
      <c r="F2809">
        <v>0</v>
      </c>
      <c r="G2809">
        <v>0</v>
      </c>
      <c r="H2809">
        <v>0</v>
      </c>
      <c r="I2809">
        <v>0</v>
      </c>
      <c r="J2809" s="2">
        <v>193.71152499999999</v>
      </c>
      <c r="K2809">
        <v>6.3380000000000001</v>
      </c>
      <c r="L2809" t="b">
        <v>0</v>
      </c>
      <c r="M2809">
        <f t="shared" si="129"/>
        <v>29</v>
      </c>
      <c r="N2809">
        <f t="shared" si="130"/>
        <v>7</v>
      </c>
      <c r="O2809">
        <f t="shared" si="131"/>
        <v>2011</v>
      </c>
    </row>
    <row r="2810" spans="1:15" x14ac:dyDescent="0.25">
      <c r="A2810">
        <v>16</v>
      </c>
      <c r="B2810" s="1">
        <v>40760</v>
      </c>
      <c r="C2810">
        <v>63.96</v>
      </c>
      <c r="D2810">
        <v>3.5539999999999998</v>
      </c>
      <c r="E2810">
        <v>0</v>
      </c>
      <c r="F2810">
        <v>0</v>
      </c>
      <c r="G2810">
        <v>0</v>
      </c>
      <c r="H2810">
        <v>0</v>
      </c>
      <c r="I2810">
        <v>0</v>
      </c>
      <c r="J2810" s="2">
        <v>193.91101330000001</v>
      </c>
      <c r="K2810">
        <v>6.3380000000000001</v>
      </c>
      <c r="L2810" t="b">
        <v>0</v>
      </c>
      <c r="M2810">
        <f t="shared" si="129"/>
        <v>5</v>
      </c>
      <c r="N2810">
        <f t="shared" si="130"/>
        <v>8</v>
      </c>
      <c r="O2810">
        <f t="shared" si="131"/>
        <v>2011</v>
      </c>
    </row>
    <row r="2811" spans="1:15" x14ac:dyDescent="0.25">
      <c r="A2811">
        <v>16</v>
      </c>
      <c r="B2811" s="1">
        <v>40767</v>
      </c>
      <c r="C2811">
        <v>67.09</v>
      </c>
      <c r="D2811">
        <v>3.5419999999999998</v>
      </c>
      <c r="E2811">
        <v>0</v>
      </c>
      <c r="F2811">
        <v>0</v>
      </c>
      <c r="G2811">
        <v>0</v>
      </c>
      <c r="H2811">
        <v>0</v>
      </c>
      <c r="I2811">
        <v>0</v>
      </c>
      <c r="J2811" s="2">
        <v>194.11050169999999</v>
      </c>
      <c r="K2811">
        <v>6.3380000000000001</v>
      </c>
      <c r="L2811" t="b">
        <v>0</v>
      </c>
      <c r="M2811">
        <f t="shared" si="129"/>
        <v>12</v>
      </c>
      <c r="N2811">
        <f t="shared" si="130"/>
        <v>8</v>
      </c>
      <c r="O2811">
        <f t="shared" si="131"/>
        <v>2011</v>
      </c>
    </row>
    <row r="2812" spans="1:15" x14ac:dyDescent="0.25">
      <c r="A2812">
        <v>16</v>
      </c>
      <c r="B2812" s="1">
        <v>40774</v>
      </c>
      <c r="C2812">
        <v>68.83</v>
      </c>
      <c r="D2812">
        <v>3.4990000000000001</v>
      </c>
      <c r="E2812">
        <v>0</v>
      </c>
      <c r="F2812">
        <v>0</v>
      </c>
      <c r="G2812">
        <v>0</v>
      </c>
      <c r="H2812">
        <v>0</v>
      </c>
      <c r="I2812">
        <v>0</v>
      </c>
      <c r="J2812" s="2">
        <v>194.25006339999999</v>
      </c>
      <c r="K2812">
        <v>6.3380000000000001</v>
      </c>
      <c r="L2812" t="b">
        <v>0</v>
      </c>
      <c r="M2812">
        <f t="shared" si="129"/>
        <v>19</v>
      </c>
      <c r="N2812">
        <f t="shared" si="130"/>
        <v>8</v>
      </c>
      <c r="O2812">
        <f t="shared" si="131"/>
        <v>2011</v>
      </c>
    </row>
    <row r="2813" spans="1:15" x14ac:dyDescent="0.25">
      <c r="A2813">
        <v>16</v>
      </c>
      <c r="B2813" s="1">
        <v>40781</v>
      </c>
      <c r="C2813">
        <v>67.510000000000005</v>
      </c>
      <c r="D2813">
        <v>3.4849999999999999</v>
      </c>
      <c r="E2813">
        <v>0</v>
      </c>
      <c r="F2813">
        <v>0</v>
      </c>
      <c r="G2813">
        <v>0</v>
      </c>
      <c r="H2813">
        <v>0</v>
      </c>
      <c r="I2813">
        <v>0</v>
      </c>
      <c r="J2813" s="2">
        <v>194.37963740000001</v>
      </c>
      <c r="K2813">
        <v>6.3380000000000001</v>
      </c>
      <c r="L2813" t="b">
        <v>0</v>
      </c>
      <c r="M2813">
        <f t="shared" si="129"/>
        <v>26</v>
      </c>
      <c r="N2813">
        <f t="shared" si="130"/>
        <v>8</v>
      </c>
      <c r="O2813">
        <f t="shared" si="131"/>
        <v>2011</v>
      </c>
    </row>
    <row r="2814" spans="1:15" x14ac:dyDescent="0.25">
      <c r="A2814">
        <v>16</v>
      </c>
      <c r="B2814" s="1">
        <v>40788</v>
      </c>
      <c r="C2814">
        <v>63.44</v>
      </c>
      <c r="D2814">
        <v>3.5110000000000001</v>
      </c>
      <c r="E2814">
        <v>0</v>
      </c>
      <c r="F2814">
        <v>0</v>
      </c>
      <c r="G2814">
        <v>0</v>
      </c>
      <c r="H2814">
        <v>0</v>
      </c>
      <c r="I2814">
        <v>0</v>
      </c>
      <c r="J2814" s="2">
        <v>194.5092113</v>
      </c>
      <c r="K2814">
        <v>6.3380000000000001</v>
      </c>
      <c r="L2814" t="b">
        <v>0</v>
      </c>
      <c r="M2814">
        <f t="shared" si="129"/>
        <v>2</v>
      </c>
      <c r="N2814">
        <f t="shared" si="130"/>
        <v>9</v>
      </c>
      <c r="O2814">
        <f t="shared" si="131"/>
        <v>2011</v>
      </c>
    </row>
    <row r="2815" spans="1:15" x14ac:dyDescent="0.25">
      <c r="A2815">
        <v>16</v>
      </c>
      <c r="B2815" s="1">
        <v>40795</v>
      </c>
      <c r="C2815">
        <v>56.99</v>
      </c>
      <c r="D2815">
        <v>3.5659999999999998</v>
      </c>
      <c r="E2815">
        <v>0</v>
      </c>
      <c r="F2815">
        <v>0</v>
      </c>
      <c r="G2815">
        <v>0</v>
      </c>
      <c r="H2815">
        <v>0</v>
      </c>
      <c r="I2815">
        <v>0</v>
      </c>
      <c r="J2815" s="2">
        <v>194.6387853</v>
      </c>
      <c r="K2815">
        <v>6.3380000000000001</v>
      </c>
      <c r="L2815" t="b">
        <v>1</v>
      </c>
      <c r="M2815">
        <f t="shared" si="129"/>
        <v>9</v>
      </c>
      <c r="N2815">
        <f t="shared" si="130"/>
        <v>9</v>
      </c>
      <c r="O2815">
        <f t="shared" si="131"/>
        <v>2011</v>
      </c>
    </row>
    <row r="2816" spans="1:15" x14ac:dyDescent="0.25">
      <c r="A2816">
        <v>16</v>
      </c>
      <c r="B2816" s="1">
        <v>40802</v>
      </c>
      <c r="C2816">
        <v>53.68</v>
      </c>
      <c r="D2816">
        <v>3.5960000000000001</v>
      </c>
      <c r="E2816">
        <v>0</v>
      </c>
      <c r="F2816">
        <v>0</v>
      </c>
      <c r="G2816">
        <v>0</v>
      </c>
      <c r="H2816">
        <v>0</v>
      </c>
      <c r="I2816">
        <v>0</v>
      </c>
      <c r="J2816" s="2">
        <v>194.7419707</v>
      </c>
      <c r="K2816">
        <v>6.3380000000000001</v>
      </c>
      <c r="L2816" t="b">
        <v>0</v>
      </c>
      <c r="M2816">
        <f t="shared" si="129"/>
        <v>16</v>
      </c>
      <c r="N2816">
        <f t="shared" si="130"/>
        <v>9</v>
      </c>
      <c r="O2816">
        <f t="shared" si="131"/>
        <v>2011</v>
      </c>
    </row>
    <row r="2817" spans="1:15" x14ac:dyDescent="0.25">
      <c r="A2817">
        <v>16</v>
      </c>
      <c r="B2817" s="1">
        <v>40809</v>
      </c>
      <c r="C2817">
        <v>50.39</v>
      </c>
      <c r="D2817">
        <v>3.581</v>
      </c>
      <c r="E2817">
        <v>0</v>
      </c>
      <c r="F2817">
        <v>0</v>
      </c>
      <c r="G2817">
        <v>0</v>
      </c>
      <c r="H2817">
        <v>0</v>
      </c>
      <c r="I2817">
        <v>0</v>
      </c>
      <c r="J2817" s="2">
        <v>194.8099713</v>
      </c>
      <c r="K2817">
        <v>6.3380000000000001</v>
      </c>
      <c r="L2817" t="b">
        <v>0</v>
      </c>
      <c r="M2817">
        <f t="shared" si="129"/>
        <v>23</v>
      </c>
      <c r="N2817">
        <f t="shared" si="130"/>
        <v>9</v>
      </c>
      <c r="O2817">
        <f t="shared" si="131"/>
        <v>2011</v>
      </c>
    </row>
    <row r="2818" spans="1:15" x14ac:dyDescent="0.25">
      <c r="A2818">
        <v>16</v>
      </c>
      <c r="B2818" s="1">
        <v>40816</v>
      </c>
      <c r="C2818">
        <v>57.61</v>
      </c>
      <c r="D2818">
        <v>3.5379999999999998</v>
      </c>
      <c r="E2818">
        <v>0</v>
      </c>
      <c r="F2818">
        <v>0</v>
      </c>
      <c r="G2818">
        <v>0</v>
      </c>
      <c r="H2818">
        <v>0</v>
      </c>
      <c r="I2818">
        <v>0</v>
      </c>
      <c r="J2818" s="2">
        <v>194.87797180000001</v>
      </c>
      <c r="K2818">
        <v>6.3380000000000001</v>
      </c>
      <c r="L2818" t="b">
        <v>0</v>
      </c>
      <c r="M2818">
        <f t="shared" si="129"/>
        <v>30</v>
      </c>
      <c r="N2818">
        <f t="shared" si="130"/>
        <v>9</v>
      </c>
      <c r="O2818">
        <f t="shared" si="131"/>
        <v>2011</v>
      </c>
    </row>
    <row r="2819" spans="1:15" x14ac:dyDescent="0.25">
      <c r="A2819">
        <v>16</v>
      </c>
      <c r="B2819" s="1">
        <v>40823</v>
      </c>
      <c r="C2819">
        <v>48.91</v>
      </c>
      <c r="D2819">
        <v>3.4980000000000002</v>
      </c>
      <c r="E2819">
        <v>0</v>
      </c>
      <c r="F2819">
        <v>0</v>
      </c>
      <c r="G2819">
        <v>0</v>
      </c>
      <c r="H2819">
        <v>0</v>
      </c>
      <c r="I2819">
        <v>0</v>
      </c>
      <c r="J2819" s="2">
        <v>194.94597239999999</v>
      </c>
      <c r="K2819">
        <v>6.2320000000000002</v>
      </c>
      <c r="L2819" t="b">
        <v>0</v>
      </c>
      <c r="M2819">
        <f t="shared" ref="M2819:M2882" si="132">DAY(B2819)</f>
        <v>7</v>
      </c>
      <c r="N2819">
        <f t="shared" ref="N2819:N2882" si="133">MONTH(B2819)</f>
        <v>10</v>
      </c>
      <c r="O2819">
        <f t="shared" ref="O2819:O2882" si="134">YEAR(B2819)</f>
        <v>2011</v>
      </c>
    </row>
    <row r="2820" spans="1:15" x14ac:dyDescent="0.25">
      <c r="A2820">
        <v>16</v>
      </c>
      <c r="B2820" s="1">
        <v>40830</v>
      </c>
      <c r="C2820">
        <v>39.97</v>
      </c>
      <c r="D2820">
        <v>3.4910000000000001</v>
      </c>
      <c r="E2820">
        <v>0</v>
      </c>
      <c r="F2820">
        <v>0</v>
      </c>
      <c r="G2820">
        <v>0</v>
      </c>
      <c r="H2820">
        <v>0</v>
      </c>
      <c r="I2820">
        <v>0</v>
      </c>
      <c r="J2820" s="2">
        <v>195.0261012</v>
      </c>
      <c r="K2820">
        <v>6.2320000000000002</v>
      </c>
      <c r="L2820" t="b">
        <v>0</v>
      </c>
      <c r="M2820">
        <f t="shared" si="132"/>
        <v>14</v>
      </c>
      <c r="N2820">
        <f t="shared" si="133"/>
        <v>10</v>
      </c>
      <c r="O2820">
        <f t="shared" si="134"/>
        <v>2011</v>
      </c>
    </row>
    <row r="2821" spans="1:15" x14ac:dyDescent="0.25">
      <c r="A2821">
        <v>16</v>
      </c>
      <c r="B2821" s="1">
        <v>40837</v>
      </c>
      <c r="C2821">
        <v>46.99</v>
      </c>
      <c r="D2821">
        <v>3.548</v>
      </c>
      <c r="E2821">
        <v>0</v>
      </c>
      <c r="F2821">
        <v>0</v>
      </c>
      <c r="G2821">
        <v>0</v>
      </c>
      <c r="H2821">
        <v>0</v>
      </c>
      <c r="I2821">
        <v>0</v>
      </c>
      <c r="J2821" s="2">
        <v>195.17899940000001</v>
      </c>
      <c r="K2821">
        <v>6.2320000000000002</v>
      </c>
      <c r="L2821" t="b">
        <v>0</v>
      </c>
      <c r="M2821">
        <f t="shared" si="132"/>
        <v>21</v>
      </c>
      <c r="N2821">
        <f t="shared" si="133"/>
        <v>10</v>
      </c>
      <c r="O2821">
        <f t="shared" si="134"/>
        <v>2011</v>
      </c>
    </row>
    <row r="2822" spans="1:15" x14ac:dyDescent="0.25">
      <c r="A2822">
        <v>16</v>
      </c>
      <c r="B2822" s="1">
        <v>40844</v>
      </c>
      <c r="C2822">
        <v>41.97</v>
      </c>
      <c r="D2822">
        <v>3.55</v>
      </c>
      <c r="E2822">
        <v>0</v>
      </c>
      <c r="F2822">
        <v>0</v>
      </c>
      <c r="G2822">
        <v>0</v>
      </c>
      <c r="H2822">
        <v>0</v>
      </c>
      <c r="I2822">
        <v>0</v>
      </c>
      <c r="J2822" s="2">
        <v>195.33189770000001</v>
      </c>
      <c r="K2822">
        <v>6.2320000000000002</v>
      </c>
      <c r="L2822" t="b">
        <v>0</v>
      </c>
      <c r="M2822">
        <f t="shared" si="132"/>
        <v>28</v>
      </c>
      <c r="N2822">
        <f t="shared" si="133"/>
        <v>10</v>
      </c>
      <c r="O2822">
        <f t="shared" si="134"/>
        <v>2011</v>
      </c>
    </row>
    <row r="2823" spans="1:15" x14ac:dyDescent="0.25">
      <c r="A2823">
        <v>16</v>
      </c>
      <c r="B2823" s="1">
        <v>40851</v>
      </c>
      <c r="C2823">
        <v>33.43</v>
      </c>
      <c r="D2823">
        <v>3.5270000000000001</v>
      </c>
      <c r="E2823">
        <v>0</v>
      </c>
      <c r="F2823">
        <v>0</v>
      </c>
      <c r="G2823">
        <v>0</v>
      </c>
      <c r="H2823">
        <v>0</v>
      </c>
      <c r="I2823">
        <v>0</v>
      </c>
      <c r="J2823" s="2">
        <v>195.48479589999999</v>
      </c>
      <c r="K2823">
        <v>6.2320000000000002</v>
      </c>
      <c r="L2823" t="b">
        <v>0</v>
      </c>
      <c r="M2823">
        <f t="shared" si="132"/>
        <v>4</v>
      </c>
      <c r="N2823">
        <f t="shared" si="133"/>
        <v>11</v>
      </c>
      <c r="O2823">
        <f t="shared" si="134"/>
        <v>2011</v>
      </c>
    </row>
    <row r="2824" spans="1:15" x14ac:dyDescent="0.25">
      <c r="A2824">
        <v>16</v>
      </c>
      <c r="B2824" s="1">
        <v>40858</v>
      </c>
      <c r="C2824">
        <v>29.56</v>
      </c>
      <c r="D2824">
        <v>3.5049999999999999</v>
      </c>
      <c r="E2824">
        <v>5042.3999999999996</v>
      </c>
      <c r="F2824">
        <v>2193.04</v>
      </c>
      <c r="G2824">
        <v>200.11</v>
      </c>
      <c r="H2824">
        <v>3309.98</v>
      </c>
      <c r="I2824">
        <v>2743.18</v>
      </c>
      <c r="J2824" s="2">
        <v>195.6376941</v>
      </c>
      <c r="K2824">
        <v>6.2320000000000002</v>
      </c>
      <c r="L2824" t="b">
        <v>0</v>
      </c>
      <c r="M2824">
        <f t="shared" si="132"/>
        <v>11</v>
      </c>
      <c r="N2824">
        <f t="shared" si="133"/>
        <v>11</v>
      </c>
      <c r="O2824">
        <f t="shared" si="134"/>
        <v>2011</v>
      </c>
    </row>
    <row r="2825" spans="1:15" x14ac:dyDescent="0.25">
      <c r="A2825">
        <v>16</v>
      </c>
      <c r="B2825" s="1">
        <v>40865</v>
      </c>
      <c r="C2825">
        <v>31.73</v>
      </c>
      <c r="D2825">
        <v>3.4790000000000001</v>
      </c>
      <c r="E2825">
        <v>2089.46</v>
      </c>
      <c r="F2825">
        <v>154.21</v>
      </c>
      <c r="G2825">
        <v>3.55</v>
      </c>
      <c r="H2825">
        <v>830.6</v>
      </c>
      <c r="I2825">
        <v>4425.07</v>
      </c>
      <c r="J2825" s="2">
        <v>195.7184713</v>
      </c>
      <c r="K2825">
        <v>6.2320000000000002</v>
      </c>
      <c r="L2825" t="b">
        <v>0</v>
      </c>
      <c r="M2825">
        <f t="shared" si="132"/>
        <v>18</v>
      </c>
      <c r="N2825">
        <f t="shared" si="133"/>
        <v>11</v>
      </c>
      <c r="O2825">
        <f t="shared" si="134"/>
        <v>2011</v>
      </c>
    </row>
    <row r="2826" spans="1:15" x14ac:dyDescent="0.25">
      <c r="A2826">
        <v>16</v>
      </c>
      <c r="B2826" s="1">
        <v>40872</v>
      </c>
      <c r="C2826">
        <v>31.39</v>
      </c>
      <c r="D2826">
        <v>3.4239999999999999</v>
      </c>
      <c r="E2826">
        <v>90.28</v>
      </c>
      <c r="F2826">
        <v>126.47</v>
      </c>
      <c r="G2826">
        <v>34754.69</v>
      </c>
      <c r="H2826">
        <v>24.64</v>
      </c>
      <c r="I2826">
        <v>1560.32</v>
      </c>
      <c r="J2826" s="2">
        <v>195.7704</v>
      </c>
      <c r="K2826">
        <v>6.2320000000000002</v>
      </c>
      <c r="L2826" t="b">
        <v>1</v>
      </c>
      <c r="M2826">
        <f t="shared" si="132"/>
        <v>25</v>
      </c>
      <c r="N2826">
        <f t="shared" si="133"/>
        <v>11</v>
      </c>
      <c r="O2826">
        <f t="shared" si="134"/>
        <v>2011</v>
      </c>
    </row>
    <row r="2827" spans="1:15" x14ac:dyDescent="0.25">
      <c r="A2827">
        <v>16</v>
      </c>
      <c r="B2827" s="1">
        <v>40879</v>
      </c>
      <c r="C2827">
        <v>27.83</v>
      </c>
      <c r="D2827">
        <v>3.3780000000000001</v>
      </c>
      <c r="E2827">
        <v>516.47</v>
      </c>
      <c r="F2827">
        <v>61</v>
      </c>
      <c r="G2827">
        <v>944.52</v>
      </c>
      <c r="H2827">
        <v>9</v>
      </c>
      <c r="I2827">
        <v>7124.75</v>
      </c>
      <c r="J2827" s="2">
        <v>195.82232870000001</v>
      </c>
      <c r="K2827">
        <v>6.2320000000000002</v>
      </c>
      <c r="L2827" t="b">
        <v>0</v>
      </c>
      <c r="M2827">
        <f t="shared" si="132"/>
        <v>2</v>
      </c>
      <c r="N2827">
        <f t="shared" si="133"/>
        <v>12</v>
      </c>
      <c r="O2827">
        <f t="shared" si="134"/>
        <v>2011</v>
      </c>
    </row>
    <row r="2828" spans="1:15" x14ac:dyDescent="0.25">
      <c r="A2828">
        <v>16</v>
      </c>
      <c r="B2828" s="1">
        <v>40886</v>
      </c>
      <c r="C2828">
        <v>14.44</v>
      </c>
      <c r="D2828">
        <v>3.331</v>
      </c>
      <c r="E2828">
        <v>2229.52</v>
      </c>
      <c r="F2828">
        <v>28</v>
      </c>
      <c r="G2828">
        <v>73.7</v>
      </c>
      <c r="H2828">
        <v>1696.73</v>
      </c>
      <c r="I2828">
        <v>6465.69</v>
      </c>
      <c r="J2828" s="2">
        <v>195.8742575</v>
      </c>
      <c r="K2828">
        <v>6.2320000000000002</v>
      </c>
      <c r="L2828" t="b">
        <v>0</v>
      </c>
      <c r="M2828">
        <f t="shared" si="132"/>
        <v>9</v>
      </c>
      <c r="N2828">
        <f t="shared" si="133"/>
        <v>12</v>
      </c>
      <c r="O2828">
        <f t="shared" si="134"/>
        <v>2011</v>
      </c>
    </row>
    <row r="2829" spans="1:15" x14ac:dyDescent="0.25">
      <c r="A2829">
        <v>16</v>
      </c>
      <c r="B2829" s="1">
        <v>40893</v>
      </c>
      <c r="C2829">
        <v>22.5</v>
      </c>
      <c r="D2829">
        <v>3.266</v>
      </c>
      <c r="E2829">
        <v>2801.5</v>
      </c>
      <c r="F2829">
        <v>0</v>
      </c>
      <c r="G2829">
        <v>99.57</v>
      </c>
      <c r="H2829">
        <v>422.6</v>
      </c>
      <c r="I2829">
        <v>2684.19</v>
      </c>
      <c r="J2829" s="2">
        <v>195.98416850000001</v>
      </c>
      <c r="K2829">
        <v>6.2320000000000002</v>
      </c>
      <c r="L2829" t="b">
        <v>0</v>
      </c>
      <c r="M2829">
        <f t="shared" si="132"/>
        <v>16</v>
      </c>
      <c r="N2829">
        <f t="shared" si="133"/>
        <v>12</v>
      </c>
      <c r="O2829">
        <f t="shared" si="134"/>
        <v>2011</v>
      </c>
    </row>
    <row r="2830" spans="1:15" x14ac:dyDescent="0.25">
      <c r="A2830">
        <v>16</v>
      </c>
      <c r="B2830" s="1">
        <v>40900</v>
      </c>
      <c r="C2830">
        <v>20.79</v>
      </c>
      <c r="D2830">
        <v>3.173</v>
      </c>
      <c r="E2830">
        <v>485</v>
      </c>
      <c r="F2830">
        <v>0.18</v>
      </c>
      <c r="G2830">
        <v>475.6</v>
      </c>
      <c r="H2830">
        <v>16.2</v>
      </c>
      <c r="I2830">
        <v>960.85</v>
      </c>
      <c r="J2830" s="2">
        <v>196.17138929999999</v>
      </c>
      <c r="K2830">
        <v>6.2320000000000002</v>
      </c>
      <c r="L2830" t="b">
        <v>0</v>
      </c>
      <c r="M2830">
        <f t="shared" si="132"/>
        <v>23</v>
      </c>
      <c r="N2830">
        <f t="shared" si="133"/>
        <v>12</v>
      </c>
      <c r="O2830">
        <f t="shared" si="134"/>
        <v>2011</v>
      </c>
    </row>
    <row r="2831" spans="1:15" x14ac:dyDescent="0.25">
      <c r="A2831">
        <v>16</v>
      </c>
      <c r="B2831" s="1">
        <v>40907</v>
      </c>
      <c r="C2831">
        <v>23.91</v>
      </c>
      <c r="D2831">
        <v>3.1190000000000002</v>
      </c>
      <c r="E2831">
        <v>921.67</v>
      </c>
      <c r="F2831">
        <v>11778.68</v>
      </c>
      <c r="G2831">
        <v>101.87</v>
      </c>
      <c r="H2831">
        <v>272.51</v>
      </c>
      <c r="I2831">
        <v>1673.25</v>
      </c>
      <c r="J2831" s="2">
        <v>196.35861009999999</v>
      </c>
      <c r="K2831">
        <v>6.2320000000000002</v>
      </c>
      <c r="L2831" t="b">
        <v>1</v>
      </c>
      <c r="M2831">
        <f t="shared" si="132"/>
        <v>30</v>
      </c>
      <c r="N2831">
        <f t="shared" si="133"/>
        <v>12</v>
      </c>
      <c r="O2831">
        <f t="shared" si="134"/>
        <v>2011</v>
      </c>
    </row>
    <row r="2832" spans="1:15" x14ac:dyDescent="0.25">
      <c r="A2832">
        <v>16</v>
      </c>
      <c r="B2832" s="1">
        <v>40914</v>
      </c>
      <c r="C2832">
        <v>26.49</v>
      </c>
      <c r="D2832">
        <v>3.0950000000000002</v>
      </c>
      <c r="E2832">
        <v>443.59</v>
      </c>
      <c r="F2832">
        <v>5524.49</v>
      </c>
      <c r="G2832">
        <v>15.7</v>
      </c>
      <c r="H2832">
        <v>35.25</v>
      </c>
      <c r="I2832">
        <v>3296.96</v>
      </c>
      <c r="J2832" s="2">
        <v>196.5458309</v>
      </c>
      <c r="K2832">
        <v>6.1619999999999999</v>
      </c>
      <c r="L2832" t="b">
        <v>0</v>
      </c>
      <c r="M2832">
        <f t="shared" si="132"/>
        <v>6</v>
      </c>
      <c r="N2832">
        <f t="shared" si="133"/>
        <v>1</v>
      </c>
      <c r="O2832">
        <f t="shared" si="134"/>
        <v>2012</v>
      </c>
    </row>
    <row r="2833" spans="1:15" x14ac:dyDescent="0.25">
      <c r="A2833">
        <v>16</v>
      </c>
      <c r="B2833" s="1">
        <v>40921</v>
      </c>
      <c r="C2833">
        <v>19.55</v>
      </c>
      <c r="D2833">
        <v>3.077</v>
      </c>
      <c r="E2833">
        <v>1353.58</v>
      </c>
      <c r="F2833">
        <v>2551.73</v>
      </c>
      <c r="G2833">
        <v>0.24</v>
      </c>
      <c r="H2833">
        <v>289.67</v>
      </c>
      <c r="I2833">
        <v>1899.49</v>
      </c>
      <c r="J2833" s="2">
        <v>196.7330517</v>
      </c>
      <c r="K2833">
        <v>6.1619999999999999</v>
      </c>
      <c r="L2833" t="b">
        <v>0</v>
      </c>
      <c r="M2833">
        <f t="shared" si="132"/>
        <v>13</v>
      </c>
      <c r="N2833">
        <f t="shared" si="133"/>
        <v>1</v>
      </c>
      <c r="O2833">
        <f t="shared" si="134"/>
        <v>2012</v>
      </c>
    </row>
    <row r="2834" spans="1:15" x14ac:dyDescent="0.25">
      <c r="A2834">
        <v>16</v>
      </c>
      <c r="B2834" s="1">
        <v>40928</v>
      </c>
      <c r="C2834">
        <v>29.3</v>
      </c>
      <c r="D2834">
        <v>3.0550000000000002</v>
      </c>
      <c r="E2834">
        <v>2087.19</v>
      </c>
      <c r="F2834">
        <v>1399.47</v>
      </c>
      <c r="G2834">
        <v>5.58</v>
      </c>
      <c r="H2834">
        <v>75.83</v>
      </c>
      <c r="I2834">
        <v>4742.74</v>
      </c>
      <c r="J2834" s="2">
        <v>196.77966520000001</v>
      </c>
      <c r="K2834">
        <v>6.1619999999999999</v>
      </c>
      <c r="L2834" t="b">
        <v>0</v>
      </c>
      <c r="M2834">
        <f t="shared" si="132"/>
        <v>20</v>
      </c>
      <c r="N2834">
        <f t="shared" si="133"/>
        <v>1</v>
      </c>
      <c r="O2834">
        <f t="shared" si="134"/>
        <v>2012</v>
      </c>
    </row>
    <row r="2835" spans="1:15" x14ac:dyDescent="0.25">
      <c r="A2835">
        <v>16</v>
      </c>
      <c r="B2835" s="1">
        <v>40935</v>
      </c>
      <c r="C2835">
        <v>28.17</v>
      </c>
      <c r="D2835">
        <v>3.0379999999999998</v>
      </c>
      <c r="E2835">
        <v>612.01</v>
      </c>
      <c r="F2835">
        <v>1011.32</v>
      </c>
      <c r="G2835">
        <v>0</v>
      </c>
      <c r="H2835">
        <v>8.41</v>
      </c>
      <c r="I2835">
        <v>2482.91</v>
      </c>
      <c r="J2835" s="2">
        <v>196.82627859999999</v>
      </c>
      <c r="K2835">
        <v>6.1619999999999999</v>
      </c>
      <c r="L2835" t="b">
        <v>0</v>
      </c>
      <c r="M2835">
        <f t="shared" si="132"/>
        <v>27</v>
      </c>
      <c r="N2835">
        <f t="shared" si="133"/>
        <v>1</v>
      </c>
      <c r="O2835">
        <f t="shared" si="134"/>
        <v>2012</v>
      </c>
    </row>
    <row r="2836" spans="1:15" x14ac:dyDescent="0.25">
      <c r="A2836">
        <v>16</v>
      </c>
      <c r="B2836" s="1">
        <v>40942</v>
      </c>
      <c r="C2836">
        <v>25.53</v>
      </c>
      <c r="D2836">
        <v>3.0310000000000001</v>
      </c>
      <c r="E2836">
        <v>32702.46</v>
      </c>
      <c r="F2836">
        <v>747.82</v>
      </c>
      <c r="G2836">
        <v>2.39</v>
      </c>
      <c r="H2836">
        <v>8063.07</v>
      </c>
      <c r="I2836">
        <v>2940.68</v>
      </c>
      <c r="J2836" s="2">
        <v>196.8728921</v>
      </c>
      <c r="K2836">
        <v>6.1619999999999999</v>
      </c>
      <c r="L2836" t="b">
        <v>0</v>
      </c>
      <c r="M2836">
        <f t="shared" si="132"/>
        <v>3</v>
      </c>
      <c r="N2836">
        <f t="shared" si="133"/>
        <v>2</v>
      </c>
      <c r="O2836">
        <f t="shared" si="134"/>
        <v>2012</v>
      </c>
    </row>
    <row r="2837" spans="1:15" x14ac:dyDescent="0.25">
      <c r="A2837">
        <v>16</v>
      </c>
      <c r="B2837" s="1">
        <v>40949</v>
      </c>
      <c r="C2837">
        <v>23.69</v>
      </c>
      <c r="D2837">
        <v>3.1030000000000002</v>
      </c>
      <c r="E2837">
        <v>7247.14</v>
      </c>
      <c r="F2837">
        <v>985.13</v>
      </c>
      <c r="G2837">
        <v>0.45</v>
      </c>
      <c r="H2837">
        <v>9481.58</v>
      </c>
      <c r="I2837">
        <v>6298.1</v>
      </c>
      <c r="J2837" s="2">
        <v>196.91950560000001</v>
      </c>
      <c r="K2837">
        <v>6.1619999999999999</v>
      </c>
      <c r="L2837" t="b">
        <v>1</v>
      </c>
      <c r="M2837">
        <f t="shared" si="132"/>
        <v>10</v>
      </c>
      <c r="N2837">
        <f t="shared" si="133"/>
        <v>2</v>
      </c>
      <c r="O2837">
        <f t="shared" si="134"/>
        <v>2012</v>
      </c>
    </row>
    <row r="2838" spans="1:15" x14ac:dyDescent="0.25">
      <c r="A2838">
        <v>16</v>
      </c>
      <c r="B2838" s="1">
        <v>40956</v>
      </c>
      <c r="C2838">
        <v>31.19</v>
      </c>
      <c r="D2838">
        <v>3.113</v>
      </c>
      <c r="E2838">
        <v>5656.83</v>
      </c>
      <c r="F2838">
        <v>2712.39</v>
      </c>
      <c r="G2838">
        <v>0</v>
      </c>
      <c r="H2838">
        <v>2883.67</v>
      </c>
      <c r="I2838">
        <v>4484.79</v>
      </c>
      <c r="J2838" s="2">
        <v>196.9432711</v>
      </c>
      <c r="K2838">
        <v>6.1619999999999999</v>
      </c>
      <c r="L2838" t="b">
        <v>0</v>
      </c>
      <c r="M2838">
        <f t="shared" si="132"/>
        <v>17</v>
      </c>
      <c r="N2838">
        <f t="shared" si="133"/>
        <v>2</v>
      </c>
      <c r="O2838">
        <f t="shared" si="134"/>
        <v>2012</v>
      </c>
    </row>
    <row r="2839" spans="1:15" x14ac:dyDescent="0.25">
      <c r="A2839">
        <v>16</v>
      </c>
      <c r="B2839" s="1">
        <v>40963</v>
      </c>
      <c r="C2839">
        <v>26.21</v>
      </c>
      <c r="D2839">
        <v>3.129</v>
      </c>
      <c r="E2839">
        <v>12120.37</v>
      </c>
      <c r="F2839">
        <v>2778.82</v>
      </c>
      <c r="G2839">
        <v>0</v>
      </c>
      <c r="H2839">
        <v>1634.92</v>
      </c>
      <c r="I2839">
        <v>4210.7</v>
      </c>
      <c r="J2839" s="2">
        <v>196.9499007</v>
      </c>
      <c r="K2839">
        <v>6.1619999999999999</v>
      </c>
      <c r="L2839" t="b">
        <v>0</v>
      </c>
      <c r="M2839">
        <f t="shared" si="132"/>
        <v>24</v>
      </c>
      <c r="N2839">
        <f t="shared" si="133"/>
        <v>2</v>
      </c>
      <c r="O2839">
        <f t="shared" si="134"/>
        <v>2012</v>
      </c>
    </row>
    <row r="2840" spans="1:15" x14ac:dyDescent="0.25">
      <c r="A2840">
        <v>16</v>
      </c>
      <c r="B2840" s="1">
        <v>40970</v>
      </c>
      <c r="C2840">
        <v>23.4</v>
      </c>
      <c r="D2840">
        <v>3.1909999999999998</v>
      </c>
      <c r="E2840">
        <v>8501.5499999999993</v>
      </c>
      <c r="F2840">
        <v>871.52</v>
      </c>
      <c r="G2840">
        <v>0</v>
      </c>
      <c r="H2840">
        <v>2066.16</v>
      </c>
      <c r="I2840">
        <v>3207.63</v>
      </c>
      <c r="J2840" s="2">
        <v>196.9565303</v>
      </c>
      <c r="K2840">
        <v>6.1619999999999999</v>
      </c>
      <c r="L2840" t="b">
        <v>0</v>
      </c>
      <c r="M2840">
        <f t="shared" si="132"/>
        <v>2</v>
      </c>
      <c r="N2840">
        <f t="shared" si="133"/>
        <v>3</v>
      </c>
      <c r="O2840">
        <f t="shared" si="134"/>
        <v>2012</v>
      </c>
    </row>
    <row r="2841" spans="1:15" x14ac:dyDescent="0.25">
      <c r="A2841">
        <v>16</v>
      </c>
      <c r="B2841" s="1">
        <v>40977</v>
      </c>
      <c r="C2841">
        <v>28.16</v>
      </c>
      <c r="D2841">
        <v>3.286</v>
      </c>
      <c r="E2841">
        <v>5302.57</v>
      </c>
      <c r="F2841">
        <v>557.02</v>
      </c>
      <c r="G2841">
        <v>3.17</v>
      </c>
      <c r="H2841">
        <v>5974.36</v>
      </c>
      <c r="I2841">
        <v>3037.04</v>
      </c>
      <c r="J2841" s="2">
        <v>196.96315989999999</v>
      </c>
      <c r="K2841">
        <v>6.1619999999999999</v>
      </c>
      <c r="L2841" t="b">
        <v>0</v>
      </c>
      <c r="M2841">
        <f t="shared" si="132"/>
        <v>9</v>
      </c>
      <c r="N2841">
        <f t="shared" si="133"/>
        <v>3</v>
      </c>
      <c r="O2841">
        <f t="shared" si="134"/>
        <v>2012</v>
      </c>
    </row>
    <row r="2842" spans="1:15" x14ac:dyDescent="0.25">
      <c r="A2842">
        <v>16</v>
      </c>
      <c r="B2842" s="1">
        <v>40984</v>
      </c>
      <c r="C2842">
        <v>38.020000000000003</v>
      </c>
      <c r="D2842">
        <v>3.4860000000000002</v>
      </c>
      <c r="E2842">
        <v>3501.15</v>
      </c>
      <c r="F2842">
        <v>0.3</v>
      </c>
      <c r="G2842">
        <v>1.33</v>
      </c>
      <c r="H2842">
        <v>1396.55</v>
      </c>
      <c r="I2842">
        <v>1515.46</v>
      </c>
      <c r="J2842" s="2">
        <v>197.0457208</v>
      </c>
      <c r="K2842">
        <v>6.1619999999999999</v>
      </c>
      <c r="L2842" t="b">
        <v>0</v>
      </c>
      <c r="M2842">
        <f t="shared" si="132"/>
        <v>16</v>
      </c>
      <c r="N2842">
        <f t="shared" si="133"/>
        <v>3</v>
      </c>
      <c r="O2842">
        <f t="shared" si="134"/>
        <v>2012</v>
      </c>
    </row>
    <row r="2843" spans="1:15" x14ac:dyDescent="0.25">
      <c r="A2843">
        <v>16</v>
      </c>
      <c r="B2843" s="1">
        <v>40991</v>
      </c>
      <c r="C2843">
        <v>38.700000000000003</v>
      </c>
      <c r="D2843">
        <v>3.6640000000000001</v>
      </c>
      <c r="E2843">
        <v>1462.21</v>
      </c>
      <c r="F2843">
        <v>2.5</v>
      </c>
      <c r="G2843">
        <v>4.43</v>
      </c>
      <c r="H2843">
        <v>367.45</v>
      </c>
      <c r="I2843">
        <v>1256.6500000000001</v>
      </c>
      <c r="J2843" s="2">
        <v>197.22952340000001</v>
      </c>
      <c r="K2843">
        <v>6.1619999999999999</v>
      </c>
      <c r="L2843" t="b">
        <v>0</v>
      </c>
      <c r="M2843">
        <f t="shared" si="132"/>
        <v>23</v>
      </c>
      <c r="N2843">
        <f t="shared" si="133"/>
        <v>3</v>
      </c>
      <c r="O2843">
        <f t="shared" si="134"/>
        <v>2012</v>
      </c>
    </row>
    <row r="2844" spans="1:15" x14ac:dyDescent="0.25">
      <c r="A2844">
        <v>16</v>
      </c>
      <c r="B2844" s="1">
        <v>40998</v>
      </c>
      <c r="C2844">
        <v>48.29</v>
      </c>
      <c r="D2844">
        <v>3.75</v>
      </c>
      <c r="E2844">
        <v>3404.77</v>
      </c>
      <c r="F2844">
        <v>0</v>
      </c>
      <c r="G2844">
        <v>5</v>
      </c>
      <c r="H2844">
        <v>188.8</v>
      </c>
      <c r="I2844">
        <v>1133.72</v>
      </c>
      <c r="J2844" s="2">
        <v>197.41332589999999</v>
      </c>
      <c r="K2844">
        <v>6.1619999999999999</v>
      </c>
      <c r="L2844" t="b">
        <v>0</v>
      </c>
      <c r="M2844">
        <f t="shared" si="132"/>
        <v>30</v>
      </c>
      <c r="N2844">
        <f t="shared" si="133"/>
        <v>3</v>
      </c>
      <c r="O2844">
        <f t="shared" si="134"/>
        <v>2012</v>
      </c>
    </row>
    <row r="2845" spans="1:15" x14ac:dyDescent="0.25">
      <c r="A2845">
        <v>16</v>
      </c>
      <c r="B2845" s="1">
        <v>41005</v>
      </c>
      <c r="C2845">
        <v>48.93</v>
      </c>
      <c r="D2845">
        <v>3.8540000000000001</v>
      </c>
      <c r="E2845">
        <v>7612.73</v>
      </c>
      <c r="F2845">
        <v>0</v>
      </c>
      <c r="G2845">
        <v>43.82</v>
      </c>
      <c r="H2845">
        <v>897.11</v>
      </c>
      <c r="I2845">
        <v>5294.18</v>
      </c>
      <c r="J2845" s="2">
        <v>197.5971285</v>
      </c>
      <c r="K2845">
        <v>6.1689999999999996</v>
      </c>
      <c r="L2845" t="b">
        <v>0</v>
      </c>
      <c r="M2845">
        <f t="shared" si="132"/>
        <v>6</v>
      </c>
      <c r="N2845">
        <f t="shared" si="133"/>
        <v>4</v>
      </c>
      <c r="O2845">
        <f t="shared" si="134"/>
        <v>2012</v>
      </c>
    </row>
    <row r="2846" spans="1:15" x14ac:dyDescent="0.25">
      <c r="A2846">
        <v>16</v>
      </c>
      <c r="B2846" s="1">
        <v>41012</v>
      </c>
      <c r="C2846">
        <v>45.83</v>
      </c>
      <c r="D2846">
        <v>3.9009999999999998</v>
      </c>
      <c r="E2846">
        <v>3532.73</v>
      </c>
      <c r="F2846">
        <v>1368.42</v>
      </c>
      <c r="G2846">
        <v>22</v>
      </c>
      <c r="H2846">
        <v>214.95</v>
      </c>
      <c r="I2846">
        <v>1983.5</v>
      </c>
      <c r="J2846" s="2">
        <v>197.78093100000001</v>
      </c>
      <c r="K2846">
        <v>6.1689999999999996</v>
      </c>
      <c r="L2846" t="b">
        <v>0</v>
      </c>
      <c r="M2846">
        <f t="shared" si="132"/>
        <v>13</v>
      </c>
      <c r="N2846">
        <f t="shared" si="133"/>
        <v>4</v>
      </c>
      <c r="O2846">
        <f t="shared" si="134"/>
        <v>2012</v>
      </c>
    </row>
    <row r="2847" spans="1:15" x14ac:dyDescent="0.25">
      <c r="A2847">
        <v>16</v>
      </c>
      <c r="B2847" s="1">
        <v>41019</v>
      </c>
      <c r="C2847">
        <v>43.61</v>
      </c>
      <c r="D2847">
        <v>3.9359999999999999</v>
      </c>
      <c r="E2847">
        <v>2479.1799999999998</v>
      </c>
      <c r="F2847">
        <v>582.08000000000004</v>
      </c>
      <c r="G2847">
        <v>22.92</v>
      </c>
      <c r="H2847">
        <v>558.25</v>
      </c>
      <c r="I2847">
        <v>1659.22</v>
      </c>
      <c r="J2847" s="2">
        <v>197.72273849999999</v>
      </c>
      <c r="K2847">
        <v>6.1689999999999996</v>
      </c>
      <c r="L2847" t="b">
        <v>0</v>
      </c>
      <c r="M2847">
        <f t="shared" si="132"/>
        <v>20</v>
      </c>
      <c r="N2847">
        <f t="shared" si="133"/>
        <v>4</v>
      </c>
      <c r="O2847">
        <f t="shared" si="134"/>
        <v>2012</v>
      </c>
    </row>
    <row r="2848" spans="1:15" x14ac:dyDescent="0.25">
      <c r="A2848">
        <v>16</v>
      </c>
      <c r="B2848" s="1">
        <v>41026</v>
      </c>
      <c r="C2848">
        <v>59.69</v>
      </c>
      <c r="D2848">
        <v>3.927</v>
      </c>
      <c r="E2848">
        <v>3351.91</v>
      </c>
      <c r="F2848">
        <v>205.74</v>
      </c>
      <c r="G2848">
        <v>16.41</v>
      </c>
      <c r="H2848">
        <v>366.79</v>
      </c>
      <c r="I2848">
        <v>2049.94</v>
      </c>
      <c r="J2848" s="2">
        <v>197.664546</v>
      </c>
      <c r="K2848">
        <v>6.1689999999999996</v>
      </c>
      <c r="L2848" t="b">
        <v>0</v>
      </c>
      <c r="M2848">
        <f t="shared" si="132"/>
        <v>27</v>
      </c>
      <c r="N2848">
        <f t="shared" si="133"/>
        <v>4</v>
      </c>
      <c r="O2848">
        <f t="shared" si="134"/>
        <v>2012</v>
      </c>
    </row>
    <row r="2849" spans="1:15" x14ac:dyDescent="0.25">
      <c r="A2849">
        <v>16</v>
      </c>
      <c r="B2849" s="1">
        <v>41033</v>
      </c>
      <c r="C2849">
        <v>51.34</v>
      </c>
      <c r="D2849">
        <v>3.903</v>
      </c>
      <c r="E2849">
        <v>3332.89</v>
      </c>
      <c r="F2849">
        <v>0</v>
      </c>
      <c r="G2849">
        <v>35.340000000000003</v>
      </c>
      <c r="H2849">
        <v>766.61</v>
      </c>
      <c r="I2849">
        <v>2282.6799999999998</v>
      </c>
      <c r="J2849" s="2">
        <v>197.60635339999999</v>
      </c>
      <c r="K2849">
        <v>6.1689999999999996</v>
      </c>
      <c r="L2849" t="b">
        <v>0</v>
      </c>
      <c r="M2849">
        <f t="shared" si="132"/>
        <v>4</v>
      </c>
      <c r="N2849">
        <f t="shared" si="133"/>
        <v>5</v>
      </c>
      <c r="O2849">
        <f t="shared" si="134"/>
        <v>2012</v>
      </c>
    </row>
    <row r="2850" spans="1:15" x14ac:dyDescent="0.25">
      <c r="A2850">
        <v>16</v>
      </c>
      <c r="B2850" s="1">
        <v>41040</v>
      </c>
      <c r="C2850">
        <v>53.57</v>
      </c>
      <c r="D2850">
        <v>3.87</v>
      </c>
      <c r="E2850">
        <v>4814.92</v>
      </c>
      <c r="F2850">
        <v>0</v>
      </c>
      <c r="G2850">
        <v>61.11</v>
      </c>
      <c r="H2850">
        <v>343.64</v>
      </c>
      <c r="I2850">
        <v>837.48</v>
      </c>
      <c r="J2850" s="2">
        <v>197.5481609</v>
      </c>
      <c r="K2850">
        <v>6.1689999999999996</v>
      </c>
      <c r="L2850" t="b">
        <v>0</v>
      </c>
      <c r="M2850">
        <f t="shared" si="132"/>
        <v>11</v>
      </c>
      <c r="N2850">
        <f t="shared" si="133"/>
        <v>5</v>
      </c>
      <c r="O2850">
        <f t="shared" si="134"/>
        <v>2012</v>
      </c>
    </row>
    <row r="2851" spans="1:15" x14ac:dyDescent="0.25">
      <c r="A2851">
        <v>16</v>
      </c>
      <c r="B2851" s="1">
        <v>41047</v>
      </c>
      <c r="C2851">
        <v>56.74</v>
      </c>
      <c r="D2851">
        <v>3.8370000000000002</v>
      </c>
      <c r="E2851">
        <v>5303.48</v>
      </c>
      <c r="F2851">
        <v>0</v>
      </c>
      <c r="G2851">
        <v>96.9</v>
      </c>
      <c r="H2851">
        <v>765.65</v>
      </c>
      <c r="I2851">
        <v>2341.9699999999998</v>
      </c>
      <c r="J2851" s="2">
        <v>197.5553137</v>
      </c>
      <c r="K2851">
        <v>6.1689999999999996</v>
      </c>
      <c r="L2851" t="b">
        <v>0</v>
      </c>
      <c r="M2851">
        <f t="shared" si="132"/>
        <v>18</v>
      </c>
      <c r="N2851">
        <f t="shared" si="133"/>
        <v>5</v>
      </c>
      <c r="O2851">
        <f t="shared" si="134"/>
        <v>2012</v>
      </c>
    </row>
    <row r="2852" spans="1:15" x14ac:dyDescent="0.25">
      <c r="A2852">
        <v>16</v>
      </c>
      <c r="B2852" s="1">
        <v>41054</v>
      </c>
      <c r="C2852">
        <v>57.36</v>
      </c>
      <c r="D2852">
        <v>3.8039999999999998</v>
      </c>
      <c r="E2852">
        <v>990.24</v>
      </c>
      <c r="F2852">
        <v>0</v>
      </c>
      <c r="G2852">
        <v>123.98</v>
      </c>
      <c r="H2852">
        <v>321.45999999999998</v>
      </c>
      <c r="I2852">
        <v>1405.5</v>
      </c>
      <c r="J2852" s="2">
        <v>197.5886046</v>
      </c>
      <c r="K2852">
        <v>6.1689999999999996</v>
      </c>
      <c r="L2852" t="b">
        <v>0</v>
      </c>
      <c r="M2852">
        <f t="shared" si="132"/>
        <v>25</v>
      </c>
      <c r="N2852">
        <f t="shared" si="133"/>
        <v>5</v>
      </c>
      <c r="O2852">
        <f t="shared" si="134"/>
        <v>2012</v>
      </c>
    </row>
    <row r="2853" spans="1:15" x14ac:dyDescent="0.25">
      <c r="A2853">
        <v>16</v>
      </c>
      <c r="B2853" s="1">
        <v>41061</v>
      </c>
      <c r="C2853">
        <v>58.97</v>
      </c>
      <c r="D2853">
        <v>3.7639999999999998</v>
      </c>
      <c r="E2853">
        <v>4078.25</v>
      </c>
      <c r="F2853">
        <v>22.4</v>
      </c>
      <c r="G2853">
        <v>60.41</v>
      </c>
      <c r="H2853">
        <v>98.46</v>
      </c>
      <c r="I2853">
        <v>968.96</v>
      </c>
      <c r="J2853" s="2">
        <v>197.6218954</v>
      </c>
      <c r="K2853">
        <v>6.1689999999999996</v>
      </c>
      <c r="L2853" t="b">
        <v>0</v>
      </c>
      <c r="M2853">
        <f t="shared" si="132"/>
        <v>1</v>
      </c>
      <c r="N2853">
        <f t="shared" si="133"/>
        <v>6</v>
      </c>
      <c r="O2853">
        <f t="shared" si="134"/>
        <v>2012</v>
      </c>
    </row>
    <row r="2854" spans="1:15" x14ac:dyDescent="0.25">
      <c r="A2854">
        <v>16</v>
      </c>
      <c r="B2854" s="1">
        <v>41068</v>
      </c>
      <c r="C2854">
        <v>65.430000000000007</v>
      </c>
      <c r="D2854">
        <v>3.7410000000000001</v>
      </c>
      <c r="E2854">
        <v>3644.68</v>
      </c>
      <c r="F2854">
        <v>37.200000000000003</v>
      </c>
      <c r="G2854">
        <v>63.9</v>
      </c>
      <c r="H2854">
        <v>611.78</v>
      </c>
      <c r="I2854">
        <v>5520.95</v>
      </c>
      <c r="J2854" s="2">
        <v>197.6551863</v>
      </c>
      <c r="K2854">
        <v>6.1689999999999996</v>
      </c>
      <c r="L2854" t="b">
        <v>0</v>
      </c>
      <c r="M2854">
        <f t="shared" si="132"/>
        <v>8</v>
      </c>
      <c r="N2854">
        <f t="shared" si="133"/>
        <v>6</v>
      </c>
      <c r="O2854">
        <f t="shared" si="134"/>
        <v>2012</v>
      </c>
    </row>
    <row r="2855" spans="1:15" x14ac:dyDescent="0.25">
      <c r="A2855">
        <v>16</v>
      </c>
      <c r="B2855" s="1">
        <v>41075</v>
      </c>
      <c r="C2855">
        <v>65.36</v>
      </c>
      <c r="D2855">
        <v>3.7229999999999999</v>
      </c>
      <c r="E2855">
        <v>7027.33</v>
      </c>
      <c r="F2855">
        <v>141.80000000000001</v>
      </c>
      <c r="G2855">
        <v>125.91</v>
      </c>
      <c r="H2855">
        <v>642.76</v>
      </c>
      <c r="I2855">
        <v>1980.96</v>
      </c>
      <c r="J2855" s="2">
        <v>197.69229200000001</v>
      </c>
      <c r="K2855">
        <v>6.1689999999999996</v>
      </c>
      <c r="L2855" t="b">
        <v>0</v>
      </c>
      <c r="M2855">
        <f t="shared" si="132"/>
        <v>15</v>
      </c>
      <c r="N2855">
        <f t="shared" si="133"/>
        <v>6</v>
      </c>
      <c r="O2855">
        <f t="shared" si="134"/>
        <v>2012</v>
      </c>
    </row>
    <row r="2856" spans="1:15" x14ac:dyDescent="0.25">
      <c r="A2856">
        <v>16</v>
      </c>
      <c r="B2856" s="1">
        <v>41082</v>
      </c>
      <c r="C2856">
        <v>70.41</v>
      </c>
      <c r="D2856">
        <v>3.7349999999999999</v>
      </c>
      <c r="E2856">
        <v>1291.33</v>
      </c>
      <c r="F2856">
        <v>201</v>
      </c>
      <c r="G2856">
        <v>0.27</v>
      </c>
      <c r="H2856">
        <v>696.47</v>
      </c>
      <c r="I2856">
        <v>1682.13</v>
      </c>
      <c r="J2856" s="2">
        <v>197.7389345</v>
      </c>
      <c r="K2856">
        <v>6.1689999999999996</v>
      </c>
      <c r="L2856" t="b">
        <v>0</v>
      </c>
      <c r="M2856">
        <f t="shared" si="132"/>
        <v>22</v>
      </c>
      <c r="N2856">
        <f t="shared" si="133"/>
        <v>6</v>
      </c>
      <c r="O2856">
        <f t="shared" si="134"/>
        <v>2012</v>
      </c>
    </row>
    <row r="2857" spans="1:15" x14ac:dyDescent="0.25">
      <c r="A2857">
        <v>16</v>
      </c>
      <c r="B2857" s="1">
        <v>41089</v>
      </c>
      <c r="C2857">
        <v>77.31</v>
      </c>
      <c r="D2857">
        <v>3.6930000000000001</v>
      </c>
      <c r="E2857">
        <v>731.74</v>
      </c>
      <c r="F2857">
        <v>107.4</v>
      </c>
      <c r="G2857">
        <v>0</v>
      </c>
      <c r="H2857">
        <v>455.32</v>
      </c>
      <c r="I2857">
        <v>1375.35</v>
      </c>
      <c r="J2857" s="2">
        <v>197.78557699999999</v>
      </c>
      <c r="K2857">
        <v>6.1689999999999996</v>
      </c>
      <c r="L2857" t="b">
        <v>0</v>
      </c>
      <c r="M2857">
        <f t="shared" si="132"/>
        <v>29</v>
      </c>
      <c r="N2857">
        <f t="shared" si="133"/>
        <v>6</v>
      </c>
      <c r="O2857">
        <f t="shared" si="134"/>
        <v>2012</v>
      </c>
    </row>
    <row r="2858" spans="1:15" x14ac:dyDescent="0.25">
      <c r="A2858">
        <v>16</v>
      </c>
      <c r="B2858" s="1">
        <v>41096</v>
      </c>
      <c r="C2858">
        <v>70.489999999999995</v>
      </c>
      <c r="D2858">
        <v>3.6459999999999999</v>
      </c>
      <c r="E2858">
        <v>1559.36</v>
      </c>
      <c r="F2858">
        <v>68.8</v>
      </c>
      <c r="G2858">
        <v>13.1</v>
      </c>
      <c r="H2858">
        <v>420.62</v>
      </c>
      <c r="I2858">
        <v>6013.75</v>
      </c>
      <c r="J2858" s="2">
        <v>197.83221950000001</v>
      </c>
      <c r="K2858">
        <v>6.0609999999999999</v>
      </c>
      <c r="L2858" t="b">
        <v>0</v>
      </c>
      <c r="M2858">
        <f t="shared" si="132"/>
        <v>6</v>
      </c>
      <c r="N2858">
        <f t="shared" si="133"/>
        <v>7</v>
      </c>
      <c r="O2858">
        <f t="shared" si="134"/>
        <v>2012</v>
      </c>
    </row>
    <row r="2859" spans="1:15" x14ac:dyDescent="0.25">
      <c r="A2859">
        <v>16</v>
      </c>
      <c r="B2859" s="1">
        <v>41103</v>
      </c>
      <c r="C2859">
        <v>70.290000000000006</v>
      </c>
      <c r="D2859">
        <v>3.613</v>
      </c>
      <c r="E2859">
        <v>2375.5300000000002</v>
      </c>
      <c r="F2859">
        <v>17.899999999999999</v>
      </c>
      <c r="G2859">
        <v>2.0699999999999998</v>
      </c>
      <c r="H2859">
        <v>983.3</v>
      </c>
      <c r="I2859">
        <v>1834.23</v>
      </c>
      <c r="J2859" s="2">
        <v>197.87886209999999</v>
      </c>
      <c r="K2859">
        <v>6.0609999999999999</v>
      </c>
      <c r="L2859" t="b">
        <v>0</v>
      </c>
      <c r="M2859">
        <f t="shared" si="132"/>
        <v>13</v>
      </c>
      <c r="N2859">
        <f t="shared" si="133"/>
        <v>7</v>
      </c>
      <c r="O2859">
        <f t="shared" si="134"/>
        <v>2012</v>
      </c>
    </row>
    <row r="2860" spans="1:15" x14ac:dyDescent="0.25">
      <c r="A2860">
        <v>16</v>
      </c>
      <c r="B2860" s="1">
        <v>41110</v>
      </c>
      <c r="C2860">
        <v>68.430000000000007</v>
      </c>
      <c r="D2860">
        <v>3.585</v>
      </c>
      <c r="E2860">
        <v>1115.42</v>
      </c>
      <c r="F2860">
        <v>105.35</v>
      </c>
      <c r="G2860">
        <v>4.6900000000000004</v>
      </c>
      <c r="H2860">
        <v>196.54</v>
      </c>
      <c r="I2860">
        <v>948.69</v>
      </c>
      <c r="J2860" s="2">
        <v>197.9290378</v>
      </c>
      <c r="K2860">
        <v>6.0609999999999999</v>
      </c>
      <c r="L2860" t="b">
        <v>0</v>
      </c>
      <c r="M2860">
        <f t="shared" si="132"/>
        <v>20</v>
      </c>
      <c r="N2860">
        <f t="shared" si="133"/>
        <v>7</v>
      </c>
      <c r="O2860">
        <f t="shared" si="134"/>
        <v>2012</v>
      </c>
    </row>
    <row r="2861" spans="1:15" x14ac:dyDescent="0.25">
      <c r="A2861">
        <v>16</v>
      </c>
      <c r="B2861" s="1">
        <v>41117</v>
      </c>
      <c r="C2861">
        <v>69</v>
      </c>
      <c r="D2861">
        <v>3.57</v>
      </c>
      <c r="E2861">
        <v>589.03</v>
      </c>
      <c r="F2861">
        <v>31.77</v>
      </c>
      <c r="G2861">
        <v>0</v>
      </c>
      <c r="H2861">
        <v>855.31</v>
      </c>
      <c r="I2861">
        <v>1457.52</v>
      </c>
      <c r="J2861" s="2">
        <v>197.97921360000001</v>
      </c>
      <c r="K2861">
        <v>6.0609999999999999</v>
      </c>
      <c r="L2861" t="b">
        <v>0</v>
      </c>
      <c r="M2861">
        <f t="shared" si="132"/>
        <v>27</v>
      </c>
      <c r="N2861">
        <f t="shared" si="133"/>
        <v>7</v>
      </c>
      <c r="O2861">
        <f t="shared" si="134"/>
        <v>2012</v>
      </c>
    </row>
    <row r="2862" spans="1:15" x14ac:dyDescent="0.25">
      <c r="A2862">
        <v>16</v>
      </c>
      <c r="B2862" s="1">
        <v>41124</v>
      </c>
      <c r="C2862">
        <v>68.59</v>
      </c>
      <c r="D2862">
        <v>3.528</v>
      </c>
      <c r="E2862">
        <v>4801.46</v>
      </c>
      <c r="F2862">
        <v>0</v>
      </c>
      <c r="G2862">
        <v>0</v>
      </c>
      <c r="H2862">
        <v>3030.35</v>
      </c>
      <c r="I2862">
        <v>2945.89</v>
      </c>
      <c r="J2862" s="2">
        <v>198.02938929999999</v>
      </c>
      <c r="K2862">
        <v>6.0609999999999999</v>
      </c>
      <c r="L2862" t="b">
        <v>0</v>
      </c>
      <c r="M2862">
        <f t="shared" si="132"/>
        <v>3</v>
      </c>
      <c r="N2862">
        <f t="shared" si="133"/>
        <v>8</v>
      </c>
      <c r="O2862">
        <f t="shared" si="134"/>
        <v>2012</v>
      </c>
    </row>
    <row r="2863" spans="1:15" x14ac:dyDescent="0.25">
      <c r="A2863">
        <v>16</v>
      </c>
      <c r="B2863" s="1">
        <v>41131</v>
      </c>
      <c r="C2863">
        <v>70.239999999999995</v>
      </c>
      <c r="D2863">
        <v>3.5089999999999999</v>
      </c>
      <c r="E2863">
        <v>7036.67</v>
      </c>
      <c r="F2863">
        <v>11.2</v>
      </c>
      <c r="G2863">
        <v>11</v>
      </c>
      <c r="H2863">
        <v>3031.99</v>
      </c>
      <c r="I2863">
        <v>2296.61</v>
      </c>
      <c r="J2863" s="2">
        <v>198.0795651</v>
      </c>
      <c r="K2863">
        <v>6.0609999999999999</v>
      </c>
      <c r="L2863" t="b">
        <v>0</v>
      </c>
      <c r="M2863">
        <f t="shared" si="132"/>
        <v>10</v>
      </c>
      <c r="N2863">
        <f t="shared" si="133"/>
        <v>8</v>
      </c>
      <c r="O2863">
        <f t="shared" si="134"/>
        <v>2012</v>
      </c>
    </row>
    <row r="2864" spans="1:15" x14ac:dyDescent="0.25">
      <c r="A2864">
        <v>16</v>
      </c>
      <c r="B2864" s="1">
        <v>41138</v>
      </c>
      <c r="C2864">
        <v>62.07</v>
      </c>
      <c r="D2864">
        <v>3.5449999999999999</v>
      </c>
      <c r="E2864">
        <v>408.1</v>
      </c>
      <c r="F2864">
        <v>0</v>
      </c>
      <c r="G2864">
        <v>1.1000000000000001</v>
      </c>
      <c r="H2864">
        <v>870.38</v>
      </c>
      <c r="I2864">
        <v>604.79999999999995</v>
      </c>
      <c r="J2864" s="2">
        <v>198.1001057</v>
      </c>
      <c r="K2864">
        <v>6.0609999999999999</v>
      </c>
      <c r="L2864" t="b">
        <v>0</v>
      </c>
      <c r="M2864">
        <f t="shared" si="132"/>
        <v>17</v>
      </c>
      <c r="N2864">
        <f t="shared" si="133"/>
        <v>8</v>
      </c>
      <c r="O2864">
        <f t="shared" si="134"/>
        <v>2012</v>
      </c>
    </row>
    <row r="2865" spans="1:15" x14ac:dyDescent="0.25">
      <c r="A2865">
        <v>16</v>
      </c>
      <c r="B2865" s="1">
        <v>41145</v>
      </c>
      <c r="C2865">
        <v>61.44</v>
      </c>
      <c r="D2865">
        <v>3.5579999999999998</v>
      </c>
      <c r="E2865">
        <v>1556.47</v>
      </c>
      <c r="F2865">
        <v>16</v>
      </c>
      <c r="G2865">
        <v>3.34</v>
      </c>
      <c r="H2865">
        <v>869.05</v>
      </c>
      <c r="I2865">
        <v>1691.12</v>
      </c>
      <c r="J2865" s="2">
        <v>198.09841990000001</v>
      </c>
      <c r="K2865">
        <v>6.0609999999999999</v>
      </c>
      <c r="L2865" t="b">
        <v>0</v>
      </c>
      <c r="M2865">
        <f t="shared" si="132"/>
        <v>24</v>
      </c>
      <c r="N2865">
        <f t="shared" si="133"/>
        <v>8</v>
      </c>
      <c r="O2865">
        <f t="shared" si="134"/>
        <v>2012</v>
      </c>
    </row>
    <row r="2866" spans="1:15" x14ac:dyDescent="0.25">
      <c r="A2866">
        <v>16</v>
      </c>
      <c r="B2866" s="1">
        <v>41152</v>
      </c>
      <c r="C2866">
        <v>64.19</v>
      </c>
      <c r="D2866">
        <v>3.556</v>
      </c>
      <c r="E2866">
        <v>8702.4</v>
      </c>
      <c r="F2866">
        <v>0</v>
      </c>
      <c r="G2866">
        <v>35.78</v>
      </c>
      <c r="H2866">
        <v>3576.08</v>
      </c>
      <c r="I2866">
        <v>4493.67</v>
      </c>
      <c r="J2866" s="2">
        <v>198.09673409999999</v>
      </c>
      <c r="K2866">
        <v>6.0609999999999999</v>
      </c>
      <c r="L2866" t="b">
        <v>0</v>
      </c>
      <c r="M2866">
        <f t="shared" si="132"/>
        <v>31</v>
      </c>
      <c r="N2866">
        <f t="shared" si="133"/>
        <v>8</v>
      </c>
      <c r="O2866">
        <f t="shared" si="134"/>
        <v>2012</v>
      </c>
    </row>
    <row r="2867" spans="1:15" x14ac:dyDescent="0.25">
      <c r="A2867">
        <v>16</v>
      </c>
      <c r="B2867" s="1">
        <v>41159</v>
      </c>
      <c r="C2867">
        <v>60.09</v>
      </c>
      <c r="D2867">
        <v>3.5960000000000001</v>
      </c>
      <c r="E2867">
        <v>2291.2199999999998</v>
      </c>
      <c r="F2867">
        <v>-9.98</v>
      </c>
      <c r="G2867">
        <v>37.43</v>
      </c>
      <c r="H2867">
        <v>411.53</v>
      </c>
      <c r="I2867">
        <v>1576.74</v>
      </c>
      <c r="J2867" s="2">
        <v>198.0950484</v>
      </c>
      <c r="K2867">
        <v>6.0609999999999999</v>
      </c>
      <c r="L2867" t="b">
        <v>1</v>
      </c>
      <c r="M2867">
        <f t="shared" si="132"/>
        <v>7</v>
      </c>
      <c r="N2867">
        <f t="shared" si="133"/>
        <v>9</v>
      </c>
      <c r="O2867">
        <f t="shared" si="134"/>
        <v>2012</v>
      </c>
    </row>
    <row r="2868" spans="1:15" x14ac:dyDescent="0.25">
      <c r="A2868">
        <v>16</v>
      </c>
      <c r="B2868" s="1">
        <v>41166</v>
      </c>
      <c r="C2868">
        <v>56.69</v>
      </c>
      <c r="D2868">
        <v>3.6589999999999998</v>
      </c>
      <c r="E2868">
        <v>5323.84</v>
      </c>
      <c r="F2868">
        <v>0</v>
      </c>
      <c r="G2868">
        <v>9.3000000000000007</v>
      </c>
      <c r="H2868">
        <v>1307.03</v>
      </c>
      <c r="I2868">
        <v>4474.84</v>
      </c>
      <c r="J2868" s="2">
        <v>198.12671839999999</v>
      </c>
      <c r="K2868">
        <v>6.0609999999999999</v>
      </c>
      <c r="L2868" t="b">
        <v>0</v>
      </c>
      <c r="M2868">
        <f t="shared" si="132"/>
        <v>14</v>
      </c>
      <c r="N2868">
        <f t="shared" si="133"/>
        <v>9</v>
      </c>
      <c r="O2868">
        <f t="shared" si="134"/>
        <v>2012</v>
      </c>
    </row>
    <row r="2869" spans="1:15" x14ac:dyDescent="0.25">
      <c r="A2869">
        <v>16</v>
      </c>
      <c r="B2869" s="1">
        <v>41173</v>
      </c>
      <c r="C2869">
        <v>56.48</v>
      </c>
      <c r="D2869">
        <v>3.7650000000000001</v>
      </c>
      <c r="E2869">
        <v>3913.62</v>
      </c>
      <c r="F2869">
        <v>1.91</v>
      </c>
      <c r="G2869">
        <v>0</v>
      </c>
      <c r="H2869">
        <v>143.35</v>
      </c>
      <c r="I2869">
        <v>5661</v>
      </c>
      <c r="J2869" s="2">
        <v>198.35852299999999</v>
      </c>
      <c r="K2869">
        <v>6.0609999999999999</v>
      </c>
      <c r="L2869" t="b">
        <v>0</v>
      </c>
      <c r="M2869">
        <f t="shared" si="132"/>
        <v>21</v>
      </c>
      <c r="N2869">
        <f t="shared" si="133"/>
        <v>9</v>
      </c>
      <c r="O2869">
        <f t="shared" si="134"/>
        <v>2012</v>
      </c>
    </row>
    <row r="2870" spans="1:15" x14ac:dyDescent="0.25">
      <c r="A2870">
        <v>16</v>
      </c>
      <c r="B2870" s="1">
        <v>41180</v>
      </c>
      <c r="C2870">
        <v>51.4</v>
      </c>
      <c r="D2870">
        <v>3.7890000000000001</v>
      </c>
      <c r="E2870">
        <v>2130.5700000000002</v>
      </c>
      <c r="F2870">
        <v>3.82</v>
      </c>
      <c r="G2870">
        <v>0</v>
      </c>
      <c r="H2870">
        <v>583.9</v>
      </c>
      <c r="I2870">
        <v>1409.43</v>
      </c>
      <c r="J2870" s="2">
        <v>198.59032759999999</v>
      </c>
      <c r="K2870">
        <v>6.0609999999999999</v>
      </c>
      <c r="L2870" t="b">
        <v>0</v>
      </c>
      <c r="M2870">
        <f t="shared" si="132"/>
        <v>28</v>
      </c>
      <c r="N2870">
        <f t="shared" si="133"/>
        <v>9</v>
      </c>
      <c r="O2870">
        <f t="shared" si="134"/>
        <v>2012</v>
      </c>
    </row>
    <row r="2871" spans="1:15" x14ac:dyDescent="0.25">
      <c r="A2871">
        <v>16</v>
      </c>
      <c r="B2871" s="1">
        <v>41187</v>
      </c>
      <c r="C2871">
        <v>50.46</v>
      </c>
      <c r="D2871">
        <v>3.7789999999999999</v>
      </c>
      <c r="E2871">
        <v>2228.83</v>
      </c>
      <c r="F2871">
        <v>0</v>
      </c>
      <c r="G2871">
        <v>23.32</v>
      </c>
      <c r="H2871">
        <v>1534.31</v>
      </c>
      <c r="I2871">
        <v>4451.29</v>
      </c>
      <c r="J2871" s="2">
        <v>198.8221322</v>
      </c>
      <c r="K2871">
        <v>5.8470000000000004</v>
      </c>
      <c r="L2871" t="b">
        <v>0</v>
      </c>
      <c r="M2871">
        <f t="shared" si="132"/>
        <v>5</v>
      </c>
      <c r="N2871">
        <f t="shared" si="133"/>
        <v>10</v>
      </c>
      <c r="O2871">
        <f t="shared" si="134"/>
        <v>2012</v>
      </c>
    </row>
    <row r="2872" spans="1:15" x14ac:dyDescent="0.25">
      <c r="A2872">
        <v>16</v>
      </c>
      <c r="B2872" s="1">
        <v>41194</v>
      </c>
      <c r="C2872">
        <v>43.26</v>
      </c>
      <c r="D2872">
        <v>3.76</v>
      </c>
      <c r="E2872">
        <v>522.32000000000005</v>
      </c>
      <c r="F2872">
        <v>0</v>
      </c>
      <c r="G2872">
        <v>11.09</v>
      </c>
      <c r="H2872">
        <v>40.200000000000003</v>
      </c>
      <c r="I2872">
        <v>5247.6</v>
      </c>
      <c r="J2872" s="2">
        <v>199.0539368</v>
      </c>
      <c r="K2872">
        <v>5.8470000000000004</v>
      </c>
      <c r="L2872" t="b">
        <v>0</v>
      </c>
      <c r="M2872">
        <f t="shared" si="132"/>
        <v>12</v>
      </c>
      <c r="N2872">
        <f t="shared" si="133"/>
        <v>10</v>
      </c>
      <c r="O2872">
        <f t="shared" si="134"/>
        <v>2012</v>
      </c>
    </row>
    <row r="2873" spans="1:15" x14ac:dyDescent="0.25">
      <c r="A2873">
        <v>16</v>
      </c>
      <c r="B2873" s="1">
        <v>41201</v>
      </c>
      <c r="C2873">
        <v>40.590000000000003</v>
      </c>
      <c r="D2873">
        <v>3.75</v>
      </c>
      <c r="E2873">
        <v>1278.03</v>
      </c>
      <c r="F2873">
        <v>0</v>
      </c>
      <c r="G2873">
        <v>1.1599999999999999</v>
      </c>
      <c r="H2873">
        <v>16.38</v>
      </c>
      <c r="I2873">
        <v>1395.48</v>
      </c>
      <c r="J2873" s="2">
        <v>199.1481963</v>
      </c>
      <c r="K2873">
        <v>5.8470000000000004</v>
      </c>
      <c r="L2873" t="b">
        <v>0</v>
      </c>
      <c r="M2873">
        <f t="shared" si="132"/>
        <v>19</v>
      </c>
      <c r="N2873">
        <f t="shared" si="133"/>
        <v>10</v>
      </c>
      <c r="O2873">
        <f t="shared" si="134"/>
        <v>2012</v>
      </c>
    </row>
    <row r="2874" spans="1:15" x14ac:dyDescent="0.25">
      <c r="A2874">
        <v>16</v>
      </c>
      <c r="B2874" s="1">
        <v>41208</v>
      </c>
      <c r="C2874">
        <v>40.99</v>
      </c>
      <c r="D2874">
        <v>3.6859999999999999</v>
      </c>
      <c r="E2874">
        <v>2285.52</v>
      </c>
      <c r="F2874">
        <v>20.48</v>
      </c>
      <c r="G2874">
        <v>0</v>
      </c>
      <c r="H2874">
        <v>201.97</v>
      </c>
      <c r="I2874">
        <v>1237.4100000000001</v>
      </c>
      <c r="J2874" s="2">
        <v>199.2195317</v>
      </c>
      <c r="K2874">
        <v>5.8470000000000004</v>
      </c>
      <c r="L2874" t="b">
        <v>0</v>
      </c>
      <c r="M2874">
        <f t="shared" si="132"/>
        <v>26</v>
      </c>
      <c r="N2874">
        <f t="shared" si="133"/>
        <v>10</v>
      </c>
      <c r="O2874">
        <f t="shared" si="134"/>
        <v>2012</v>
      </c>
    </row>
    <row r="2875" spans="1:15" x14ac:dyDescent="0.25">
      <c r="A2875">
        <v>16</v>
      </c>
      <c r="B2875" s="1">
        <v>41215</v>
      </c>
      <c r="C2875">
        <v>38.200000000000003</v>
      </c>
      <c r="D2875">
        <v>3.6040000000000001</v>
      </c>
      <c r="E2875">
        <v>2826.02</v>
      </c>
      <c r="F2875">
        <v>984.41</v>
      </c>
      <c r="G2875">
        <v>4.46</v>
      </c>
      <c r="H2875">
        <v>274.18</v>
      </c>
      <c r="I2875">
        <v>1411.99</v>
      </c>
      <c r="J2875" s="2">
        <v>199.29086710000001</v>
      </c>
      <c r="K2875">
        <v>5.8470000000000004</v>
      </c>
      <c r="L2875" t="b">
        <v>0</v>
      </c>
      <c r="M2875">
        <f t="shared" si="132"/>
        <v>2</v>
      </c>
      <c r="N2875">
        <f t="shared" si="133"/>
        <v>11</v>
      </c>
      <c r="O2875">
        <f t="shared" si="134"/>
        <v>2012</v>
      </c>
    </row>
    <row r="2876" spans="1:15" x14ac:dyDescent="0.25">
      <c r="A2876">
        <v>16</v>
      </c>
      <c r="B2876" s="1">
        <v>41222</v>
      </c>
      <c r="C2876">
        <v>39.39</v>
      </c>
      <c r="D2876">
        <v>3.5449999999999999</v>
      </c>
      <c r="E2876">
        <v>1847.47</v>
      </c>
      <c r="F2876">
        <v>3777.37</v>
      </c>
      <c r="G2876">
        <v>7.06</v>
      </c>
      <c r="H2876">
        <v>465.91</v>
      </c>
      <c r="I2876">
        <v>4759.49</v>
      </c>
      <c r="J2876" s="2">
        <v>199.3622024</v>
      </c>
      <c r="K2876">
        <v>5.8470000000000004</v>
      </c>
      <c r="L2876" t="b">
        <v>0</v>
      </c>
      <c r="M2876">
        <f t="shared" si="132"/>
        <v>9</v>
      </c>
      <c r="N2876">
        <f t="shared" si="133"/>
        <v>11</v>
      </c>
      <c r="O2876">
        <f t="shared" si="134"/>
        <v>2012</v>
      </c>
    </row>
    <row r="2877" spans="1:15" x14ac:dyDescent="0.25">
      <c r="A2877">
        <v>16</v>
      </c>
      <c r="B2877" s="1">
        <v>41229</v>
      </c>
      <c r="C2877">
        <v>27.95</v>
      </c>
      <c r="D2877">
        <v>3.4790000000000001</v>
      </c>
      <c r="E2877">
        <v>8467.4599999999991</v>
      </c>
      <c r="F2877">
        <v>640.26</v>
      </c>
      <c r="G2877">
        <v>20.16</v>
      </c>
      <c r="H2877">
        <v>569.66999999999996</v>
      </c>
      <c r="I2877">
        <v>4791.12</v>
      </c>
      <c r="J2877" s="2">
        <v>199.43136029999999</v>
      </c>
      <c r="K2877">
        <v>5.8470000000000004</v>
      </c>
      <c r="L2877" t="b">
        <v>0</v>
      </c>
      <c r="M2877">
        <f t="shared" si="132"/>
        <v>16</v>
      </c>
      <c r="N2877">
        <f t="shared" si="133"/>
        <v>11</v>
      </c>
      <c r="O2877">
        <f t="shared" si="134"/>
        <v>2012</v>
      </c>
    </row>
    <row r="2878" spans="1:15" x14ac:dyDescent="0.25">
      <c r="A2878">
        <v>16</v>
      </c>
      <c r="B2878" s="1">
        <v>41236</v>
      </c>
      <c r="C2878">
        <v>35.03</v>
      </c>
      <c r="D2878">
        <v>3.45</v>
      </c>
      <c r="E2878">
        <v>150.44999999999999</v>
      </c>
      <c r="F2878">
        <v>0</v>
      </c>
      <c r="G2878">
        <v>36887.82</v>
      </c>
      <c r="H2878">
        <v>70.739999999999995</v>
      </c>
      <c r="I2878">
        <v>661.71</v>
      </c>
      <c r="J2878" s="2">
        <v>199.4976149</v>
      </c>
      <c r="K2878">
        <v>5.8470000000000004</v>
      </c>
      <c r="L2878" t="b">
        <v>1</v>
      </c>
      <c r="M2878">
        <f t="shared" si="132"/>
        <v>23</v>
      </c>
      <c r="N2878">
        <f t="shared" si="133"/>
        <v>11</v>
      </c>
      <c r="O2878">
        <f t="shared" si="134"/>
        <v>2012</v>
      </c>
    </row>
    <row r="2879" spans="1:15" x14ac:dyDescent="0.25">
      <c r="A2879">
        <v>16</v>
      </c>
      <c r="B2879" s="1">
        <v>41243</v>
      </c>
      <c r="C2879">
        <v>31.56</v>
      </c>
      <c r="D2879">
        <v>3.4359999999999999</v>
      </c>
      <c r="E2879">
        <v>1457.1</v>
      </c>
      <c r="F2879">
        <v>0</v>
      </c>
      <c r="G2879">
        <v>8316.9500000000007</v>
      </c>
      <c r="H2879">
        <v>93.4</v>
      </c>
      <c r="I2879">
        <v>6105.11</v>
      </c>
      <c r="J2879" s="2">
        <v>199.56386950000001</v>
      </c>
      <c r="K2879">
        <v>5.8470000000000004</v>
      </c>
      <c r="L2879" t="b">
        <v>0</v>
      </c>
      <c r="M2879">
        <f t="shared" si="132"/>
        <v>30</v>
      </c>
      <c r="N2879">
        <f t="shared" si="133"/>
        <v>11</v>
      </c>
      <c r="O2879">
        <f t="shared" si="134"/>
        <v>2012</v>
      </c>
    </row>
    <row r="2880" spans="1:15" x14ac:dyDescent="0.25">
      <c r="A2880">
        <v>16</v>
      </c>
      <c r="B2880" s="1">
        <v>41250</v>
      </c>
      <c r="C2880">
        <v>34.119999999999997</v>
      </c>
      <c r="D2880">
        <v>3.3730000000000002</v>
      </c>
      <c r="E2880">
        <v>2954.7</v>
      </c>
      <c r="F2880">
        <v>0</v>
      </c>
      <c r="G2880">
        <v>73</v>
      </c>
      <c r="H2880">
        <v>230.36</v>
      </c>
      <c r="I2880">
        <v>6514.19</v>
      </c>
      <c r="J2880" s="2">
        <v>199.63012409999999</v>
      </c>
      <c r="K2880">
        <v>5.8470000000000004</v>
      </c>
      <c r="L2880" t="b">
        <v>0</v>
      </c>
      <c r="M2880">
        <f t="shared" si="132"/>
        <v>7</v>
      </c>
      <c r="N2880">
        <f t="shared" si="133"/>
        <v>12</v>
      </c>
      <c r="O2880">
        <f t="shared" si="134"/>
        <v>2012</v>
      </c>
    </row>
    <row r="2881" spans="1:15" x14ac:dyDescent="0.25">
      <c r="A2881">
        <v>16</v>
      </c>
      <c r="B2881" s="1">
        <v>41257</v>
      </c>
      <c r="C2881">
        <v>24.66</v>
      </c>
      <c r="D2881">
        <v>3.3029999999999999</v>
      </c>
      <c r="E2881">
        <v>286.92</v>
      </c>
      <c r="F2881">
        <v>0</v>
      </c>
      <c r="G2881">
        <v>25.94</v>
      </c>
      <c r="H2881">
        <v>21.88</v>
      </c>
      <c r="I2881">
        <v>786.11</v>
      </c>
      <c r="J2881" s="2">
        <v>199.7190578</v>
      </c>
      <c r="K2881">
        <v>5.8470000000000004</v>
      </c>
      <c r="L2881" t="b">
        <v>0</v>
      </c>
      <c r="M2881">
        <f t="shared" si="132"/>
        <v>14</v>
      </c>
      <c r="N2881">
        <f t="shared" si="133"/>
        <v>12</v>
      </c>
      <c r="O2881">
        <f t="shared" si="134"/>
        <v>2012</v>
      </c>
    </row>
    <row r="2882" spans="1:15" x14ac:dyDescent="0.25">
      <c r="A2882">
        <v>16</v>
      </c>
      <c r="B2882" s="1">
        <v>41264</v>
      </c>
      <c r="C2882">
        <v>21.6</v>
      </c>
      <c r="D2882">
        <v>3.218</v>
      </c>
      <c r="E2882">
        <v>2714.42</v>
      </c>
      <c r="F2882">
        <v>0</v>
      </c>
      <c r="G2882">
        <v>25</v>
      </c>
      <c r="H2882">
        <v>20.64</v>
      </c>
      <c r="I2882">
        <v>1551.56</v>
      </c>
      <c r="J2882" s="2">
        <v>199.94406620000001</v>
      </c>
      <c r="K2882">
        <v>5.8470000000000004</v>
      </c>
      <c r="L2882" t="b">
        <v>0</v>
      </c>
      <c r="M2882">
        <f t="shared" si="132"/>
        <v>21</v>
      </c>
      <c r="N2882">
        <f t="shared" si="133"/>
        <v>12</v>
      </c>
      <c r="O2882">
        <f t="shared" si="134"/>
        <v>2012</v>
      </c>
    </row>
    <row r="2883" spans="1:15" x14ac:dyDescent="0.25">
      <c r="A2883">
        <v>16</v>
      </c>
      <c r="B2883" s="1">
        <v>41271</v>
      </c>
      <c r="C2883">
        <v>17.93</v>
      </c>
      <c r="D2883">
        <v>3.1080000000000001</v>
      </c>
      <c r="E2883">
        <v>4541.46</v>
      </c>
      <c r="F2883">
        <v>7686.78</v>
      </c>
      <c r="G2883">
        <v>160</v>
      </c>
      <c r="H2883">
        <v>142.19999999999999</v>
      </c>
      <c r="I2883">
        <v>714.38</v>
      </c>
      <c r="J2883" s="2">
        <v>200.16907449999999</v>
      </c>
      <c r="K2883">
        <v>5.8470000000000004</v>
      </c>
      <c r="L2883" t="b">
        <v>1</v>
      </c>
      <c r="M2883">
        <f t="shared" ref="M2883:M2946" si="135">DAY(B2883)</f>
        <v>28</v>
      </c>
      <c r="N2883">
        <f t="shared" ref="N2883:N2946" si="136">MONTH(B2883)</f>
        <v>12</v>
      </c>
      <c r="O2883">
        <f t="shared" ref="O2883:O2946" si="137">YEAR(B2883)</f>
        <v>2012</v>
      </c>
    </row>
    <row r="2884" spans="1:15" x14ac:dyDescent="0.25">
      <c r="A2884">
        <v>16</v>
      </c>
      <c r="B2884" s="1">
        <v>41278</v>
      </c>
      <c r="C2884">
        <v>8.5500000000000007</v>
      </c>
      <c r="D2884">
        <v>3.0339999999999998</v>
      </c>
      <c r="E2884">
        <v>702.74</v>
      </c>
      <c r="F2884">
        <v>8630.01</v>
      </c>
      <c r="G2884">
        <v>16.600000000000001</v>
      </c>
      <c r="H2884">
        <v>115.54</v>
      </c>
      <c r="I2884">
        <v>1274.24</v>
      </c>
      <c r="J2884" s="2">
        <v>200.3940829</v>
      </c>
      <c r="K2884">
        <v>5.415</v>
      </c>
      <c r="L2884" t="b">
        <v>0</v>
      </c>
      <c r="M2884">
        <f t="shared" si="135"/>
        <v>4</v>
      </c>
      <c r="N2884">
        <f t="shared" si="136"/>
        <v>1</v>
      </c>
      <c r="O2884">
        <f t="shared" si="137"/>
        <v>2013</v>
      </c>
    </row>
    <row r="2885" spans="1:15" x14ac:dyDescent="0.25">
      <c r="A2885">
        <v>16</v>
      </c>
      <c r="B2885" s="1">
        <v>41285</v>
      </c>
      <c r="C2885">
        <v>17.64</v>
      </c>
      <c r="D2885">
        <v>2.9569999999999999</v>
      </c>
      <c r="E2885">
        <v>2134.52</v>
      </c>
      <c r="F2885">
        <v>4962.66</v>
      </c>
      <c r="G2885">
        <v>7.77</v>
      </c>
      <c r="H2885">
        <v>16.760000000000002</v>
      </c>
      <c r="I2885">
        <v>2543.65</v>
      </c>
      <c r="J2885" s="2">
        <v>200.61909120000001</v>
      </c>
      <c r="K2885">
        <v>5.415</v>
      </c>
      <c r="L2885" t="b">
        <v>0</v>
      </c>
      <c r="M2885">
        <f t="shared" si="135"/>
        <v>11</v>
      </c>
      <c r="N2885">
        <f t="shared" si="136"/>
        <v>1</v>
      </c>
      <c r="O2885">
        <f t="shared" si="137"/>
        <v>2013</v>
      </c>
    </row>
    <row r="2886" spans="1:15" x14ac:dyDescent="0.25">
      <c r="A2886">
        <v>16</v>
      </c>
      <c r="B2886" s="1">
        <v>41292</v>
      </c>
      <c r="C2886">
        <v>8.82</v>
      </c>
      <c r="D2886">
        <v>2.8889999999999998</v>
      </c>
      <c r="E2886">
        <v>4085.38</v>
      </c>
      <c r="F2886">
        <v>1448.73</v>
      </c>
      <c r="G2886">
        <v>2.46</v>
      </c>
      <c r="H2886">
        <v>1632</v>
      </c>
      <c r="I2886">
        <v>1818.7</v>
      </c>
      <c r="J2886" s="2">
        <v>200.73826249999999</v>
      </c>
      <c r="K2886">
        <v>5.415</v>
      </c>
      <c r="L2886" t="b">
        <v>0</v>
      </c>
      <c r="M2886">
        <f t="shared" si="135"/>
        <v>18</v>
      </c>
      <c r="N2886">
        <f t="shared" si="136"/>
        <v>1</v>
      </c>
      <c r="O2886">
        <f t="shared" si="137"/>
        <v>2013</v>
      </c>
    </row>
    <row r="2887" spans="1:15" x14ac:dyDescent="0.25">
      <c r="A2887">
        <v>16</v>
      </c>
      <c r="B2887" s="1">
        <v>41299</v>
      </c>
      <c r="C2887">
        <v>21.62</v>
      </c>
      <c r="D2887">
        <v>2.8719999999999999</v>
      </c>
      <c r="E2887">
        <v>5069.9799999999996</v>
      </c>
      <c r="F2887">
        <v>207.53</v>
      </c>
      <c r="G2887">
        <v>0.1</v>
      </c>
      <c r="H2887">
        <v>551.54999999999995</v>
      </c>
      <c r="I2887">
        <v>1490.43</v>
      </c>
      <c r="J2887" s="2">
        <v>200.815099</v>
      </c>
      <c r="K2887">
        <v>5.415</v>
      </c>
      <c r="L2887" t="b">
        <v>0</v>
      </c>
      <c r="M2887">
        <f t="shared" si="135"/>
        <v>25</v>
      </c>
      <c r="N2887">
        <f t="shared" si="136"/>
        <v>1</v>
      </c>
      <c r="O2887">
        <f t="shared" si="137"/>
        <v>2013</v>
      </c>
    </row>
    <row r="2888" spans="1:15" x14ac:dyDescent="0.25">
      <c r="A2888">
        <v>16</v>
      </c>
      <c r="B2888" s="1">
        <v>41306</v>
      </c>
      <c r="C2888">
        <v>28.1</v>
      </c>
      <c r="D2888">
        <v>2.9980000000000002</v>
      </c>
      <c r="E2888">
        <v>2601.39</v>
      </c>
      <c r="F2888">
        <v>279.07</v>
      </c>
      <c r="G2888">
        <v>91.8</v>
      </c>
      <c r="H2888">
        <v>1988.48</v>
      </c>
      <c r="I2888">
        <v>1318.85</v>
      </c>
      <c r="J2888" s="2">
        <v>200.89193549999999</v>
      </c>
      <c r="K2888">
        <v>5.415</v>
      </c>
      <c r="L2888" t="b">
        <v>0</v>
      </c>
      <c r="M2888">
        <f t="shared" si="135"/>
        <v>1</v>
      </c>
      <c r="N2888">
        <f t="shared" si="136"/>
        <v>2</v>
      </c>
      <c r="O2888">
        <f t="shared" si="137"/>
        <v>2013</v>
      </c>
    </row>
    <row r="2889" spans="1:15" x14ac:dyDescent="0.25">
      <c r="A2889">
        <v>16</v>
      </c>
      <c r="B2889" s="1">
        <v>41313</v>
      </c>
      <c r="C2889">
        <v>25.41</v>
      </c>
      <c r="D2889">
        <v>3.214</v>
      </c>
      <c r="E2889">
        <v>29842.81</v>
      </c>
      <c r="F2889">
        <v>247.22</v>
      </c>
      <c r="G2889">
        <v>61.72</v>
      </c>
      <c r="H2889">
        <v>16268.99</v>
      </c>
      <c r="I2889">
        <v>2222.5300000000002</v>
      </c>
      <c r="J2889" s="2">
        <v>200.968772</v>
      </c>
      <c r="K2889">
        <v>5.415</v>
      </c>
      <c r="L2889" t="b">
        <v>1</v>
      </c>
      <c r="M2889">
        <f t="shared" si="135"/>
        <v>8</v>
      </c>
      <c r="N2889">
        <f t="shared" si="136"/>
        <v>2</v>
      </c>
      <c r="O2889">
        <f t="shared" si="137"/>
        <v>2013</v>
      </c>
    </row>
    <row r="2890" spans="1:15" x14ac:dyDescent="0.25">
      <c r="A2890">
        <v>16</v>
      </c>
      <c r="B2890" s="1">
        <v>41320</v>
      </c>
      <c r="C2890">
        <v>20.49</v>
      </c>
      <c r="D2890">
        <v>3.391</v>
      </c>
      <c r="E2890">
        <v>7170.69</v>
      </c>
      <c r="F2890">
        <v>398.83</v>
      </c>
      <c r="G2890">
        <v>0.24</v>
      </c>
      <c r="H2890">
        <v>2613.16</v>
      </c>
      <c r="I2890">
        <v>3184.65</v>
      </c>
      <c r="J2890" s="2">
        <v>201.040053</v>
      </c>
      <c r="K2890">
        <v>5.415</v>
      </c>
      <c r="L2890" t="b">
        <v>0</v>
      </c>
      <c r="M2890">
        <f t="shared" si="135"/>
        <v>15</v>
      </c>
      <c r="N2890">
        <f t="shared" si="136"/>
        <v>2</v>
      </c>
      <c r="O2890">
        <f t="shared" si="137"/>
        <v>2013</v>
      </c>
    </row>
    <row r="2891" spans="1:15" x14ac:dyDescent="0.25">
      <c r="A2891">
        <v>16</v>
      </c>
      <c r="B2891" s="1">
        <v>41327</v>
      </c>
      <c r="C2891">
        <v>23.43</v>
      </c>
      <c r="D2891">
        <v>3.5630000000000002</v>
      </c>
      <c r="E2891">
        <v>4852.9799999999996</v>
      </c>
      <c r="F2891">
        <v>246.22</v>
      </c>
      <c r="G2891">
        <v>0</v>
      </c>
      <c r="H2891">
        <v>3283.14</v>
      </c>
      <c r="I2891">
        <v>2724.32</v>
      </c>
      <c r="J2891" s="2">
        <v>201.09744520000001</v>
      </c>
      <c r="K2891">
        <v>5.415</v>
      </c>
      <c r="L2891" t="b">
        <v>0</v>
      </c>
      <c r="M2891">
        <f t="shared" si="135"/>
        <v>22</v>
      </c>
      <c r="N2891">
        <f t="shared" si="136"/>
        <v>2</v>
      </c>
      <c r="O2891">
        <f t="shared" si="137"/>
        <v>2013</v>
      </c>
    </row>
    <row r="2892" spans="1:15" x14ac:dyDescent="0.25">
      <c r="A2892">
        <v>16</v>
      </c>
      <c r="B2892" s="1">
        <v>41334</v>
      </c>
      <c r="C2892">
        <v>18.86</v>
      </c>
      <c r="D2892">
        <v>3.6379999999999999</v>
      </c>
      <c r="E2892">
        <v>1036.49</v>
      </c>
      <c r="F2892">
        <v>186.48</v>
      </c>
      <c r="G2892">
        <v>1.6</v>
      </c>
      <c r="H2892">
        <v>27.91</v>
      </c>
      <c r="I2892">
        <v>776.27</v>
      </c>
      <c r="J2892" s="2">
        <v>201.15483739999999</v>
      </c>
      <c r="K2892">
        <v>5.415</v>
      </c>
      <c r="L2892" t="b">
        <v>0</v>
      </c>
      <c r="M2892">
        <f t="shared" si="135"/>
        <v>1</v>
      </c>
      <c r="N2892">
        <f t="shared" si="136"/>
        <v>3</v>
      </c>
      <c r="O2892">
        <f t="shared" si="137"/>
        <v>2013</v>
      </c>
    </row>
    <row r="2893" spans="1:15" x14ac:dyDescent="0.25">
      <c r="A2893">
        <v>16</v>
      </c>
      <c r="B2893" s="1">
        <v>41341</v>
      </c>
      <c r="C2893">
        <v>32.51</v>
      </c>
      <c r="D2893">
        <v>3.6240000000000001</v>
      </c>
      <c r="E2893">
        <v>8077.03</v>
      </c>
      <c r="F2893">
        <v>48.38</v>
      </c>
      <c r="G2893">
        <v>21.01</v>
      </c>
      <c r="H2893">
        <v>1029.1400000000001</v>
      </c>
      <c r="I2893">
        <v>1659.9</v>
      </c>
      <c r="J2893" s="2">
        <v>201.21222969999999</v>
      </c>
      <c r="K2893">
        <v>5.415</v>
      </c>
      <c r="L2893" t="b">
        <v>0</v>
      </c>
      <c r="M2893">
        <f t="shared" si="135"/>
        <v>8</v>
      </c>
      <c r="N2893">
        <f t="shared" si="136"/>
        <v>3</v>
      </c>
      <c r="O2893">
        <f t="shared" si="137"/>
        <v>2013</v>
      </c>
    </row>
    <row r="2894" spans="1:15" x14ac:dyDescent="0.25">
      <c r="A2894">
        <v>16</v>
      </c>
      <c r="B2894" s="1">
        <v>41348</v>
      </c>
      <c r="C2894">
        <v>33.08</v>
      </c>
      <c r="D2894">
        <v>3.6070000000000002</v>
      </c>
      <c r="E2894">
        <v>4820.8900000000003</v>
      </c>
      <c r="F2894">
        <v>0</v>
      </c>
      <c r="G2894">
        <v>3.67</v>
      </c>
      <c r="H2894">
        <v>453.4</v>
      </c>
      <c r="I2894">
        <v>991.83</v>
      </c>
      <c r="J2894" s="2">
        <v>201.24104729999999</v>
      </c>
      <c r="K2894">
        <v>5.415</v>
      </c>
      <c r="L2894" t="b">
        <v>0</v>
      </c>
      <c r="M2894">
        <f t="shared" si="135"/>
        <v>15</v>
      </c>
      <c r="N2894">
        <f t="shared" si="136"/>
        <v>3</v>
      </c>
      <c r="O2894">
        <f t="shared" si="137"/>
        <v>2013</v>
      </c>
    </row>
    <row r="2895" spans="1:15" x14ac:dyDescent="0.25">
      <c r="A2895">
        <v>16</v>
      </c>
      <c r="B2895" s="1">
        <v>41355</v>
      </c>
      <c r="C2895">
        <v>31.55</v>
      </c>
      <c r="D2895">
        <v>3.609</v>
      </c>
      <c r="E2895">
        <v>4590.76</v>
      </c>
      <c r="F2895">
        <v>0</v>
      </c>
      <c r="G2895">
        <v>689</v>
      </c>
      <c r="H2895">
        <v>425.27</v>
      </c>
      <c r="I2895">
        <v>908.52</v>
      </c>
      <c r="J2895" s="2">
        <v>201.19842829999999</v>
      </c>
      <c r="K2895">
        <v>5.415</v>
      </c>
      <c r="L2895" t="b">
        <v>0</v>
      </c>
      <c r="M2895">
        <f t="shared" si="135"/>
        <v>22</v>
      </c>
      <c r="N2895">
        <f t="shared" si="136"/>
        <v>3</v>
      </c>
      <c r="O2895">
        <f t="shared" si="137"/>
        <v>2013</v>
      </c>
    </row>
    <row r="2896" spans="1:15" x14ac:dyDescent="0.25">
      <c r="A2896">
        <v>16</v>
      </c>
      <c r="B2896" s="1">
        <v>41362</v>
      </c>
      <c r="C2896">
        <v>31.64</v>
      </c>
      <c r="D2896">
        <v>3.605</v>
      </c>
      <c r="E2896">
        <v>3664.58</v>
      </c>
      <c r="F2896">
        <v>0</v>
      </c>
      <c r="G2896">
        <v>445.12</v>
      </c>
      <c r="H2896">
        <v>95.17</v>
      </c>
      <c r="I2896">
        <v>1338.01</v>
      </c>
      <c r="J2896" s="2">
        <v>201.15580919999999</v>
      </c>
      <c r="K2896">
        <v>5.415</v>
      </c>
      <c r="L2896" t="b">
        <v>0</v>
      </c>
      <c r="M2896">
        <f t="shared" si="135"/>
        <v>29</v>
      </c>
      <c r="N2896">
        <f t="shared" si="136"/>
        <v>3</v>
      </c>
      <c r="O2896">
        <f t="shared" si="137"/>
        <v>2013</v>
      </c>
    </row>
    <row r="2897" spans="1:15" x14ac:dyDescent="0.25">
      <c r="A2897">
        <v>16</v>
      </c>
      <c r="B2897" s="1">
        <v>41369</v>
      </c>
      <c r="C2897">
        <v>40.15</v>
      </c>
      <c r="D2897">
        <v>3.633</v>
      </c>
      <c r="E2897">
        <v>4260.6000000000004</v>
      </c>
      <c r="F2897">
        <v>2.25</v>
      </c>
      <c r="G2897">
        <v>179.82</v>
      </c>
      <c r="H2897">
        <v>209.59</v>
      </c>
      <c r="I2897">
        <v>2179.8200000000002</v>
      </c>
      <c r="J2897" s="2">
        <v>201.11319019999999</v>
      </c>
      <c r="K2897">
        <v>5.3239999999999998</v>
      </c>
      <c r="L2897" t="b">
        <v>0</v>
      </c>
      <c r="M2897">
        <f t="shared" si="135"/>
        <v>5</v>
      </c>
      <c r="N2897">
        <f t="shared" si="136"/>
        <v>4</v>
      </c>
      <c r="O2897">
        <f t="shared" si="137"/>
        <v>2013</v>
      </c>
    </row>
    <row r="2898" spans="1:15" x14ac:dyDescent="0.25">
      <c r="A2898">
        <v>16</v>
      </c>
      <c r="B2898" s="1">
        <v>41376</v>
      </c>
      <c r="C2898">
        <v>32.659999999999997</v>
      </c>
      <c r="D2898">
        <v>3.6419999999999999</v>
      </c>
      <c r="E2898">
        <v>1777.31</v>
      </c>
      <c r="F2898">
        <v>17.29</v>
      </c>
      <c r="G2898">
        <v>27.59</v>
      </c>
      <c r="H2898">
        <v>157.47</v>
      </c>
      <c r="I2898">
        <v>1318.61</v>
      </c>
      <c r="J2898" s="2">
        <v>201.07057119999999</v>
      </c>
      <c r="K2898">
        <v>5.3239999999999998</v>
      </c>
      <c r="L2898" t="b">
        <v>0</v>
      </c>
      <c r="M2898">
        <f t="shared" si="135"/>
        <v>12</v>
      </c>
      <c r="N2898">
        <f t="shared" si="136"/>
        <v>4</v>
      </c>
      <c r="O2898">
        <f t="shared" si="137"/>
        <v>2013</v>
      </c>
    </row>
    <row r="2899" spans="1:15" x14ac:dyDescent="0.25">
      <c r="A2899">
        <v>16</v>
      </c>
      <c r="B2899" s="1">
        <v>41383</v>
      </c>
      <c r="C2899">
        <v>30.36</v>
      </c>
      <c r="D2899">
        <v>3.6030000000000002</v>
      </c>
      <c r="E2899">
        <v>1465.98</v>
      </c>
      <c r="F2899">
        <v>0</v>
      </c>
      <c r="G2899">
        <v>54.52</v>
      </c>
      <c r="H2899">
        <v>109.89</v>
      </c>
      <c r="I2899">
        <v>2498.4899999999998</v>
      </c>
      <c r="J2899" s="2">
        <v>201.07057119999999</v>
      </c>
      <c r="K2899">
        <v>5.3239999999999998</v>
      </c>
      <c r="L2899" t="b">
        <v>0</v>
      </c>
      <c r="M2899">
        <f t="shared" si="135"/>
        <v>19</v>
      </c>
      <c r="N2899">
        <f t="shared" si="136"/>
        <v>4</v>
      </c>
      <c r="O2899">
        <f t="shared" si="137"/>
        <v>2013</v>
      </c>
    </row>
    <row r="2900" spans="1:15" x14ac:dyDescent="0.25">
      <c r="A2900">
        <v>16</v>
      </c>
      <c r="B2900" s="1">
        <v>41390</v>
      </c>
      <c r="C2900">
        <v>35.39</v>
      </c>
      <c r="D2900">
        <v>3.5680000000000001</v>
      </c>
      <c r="E2900">
        <v>353.74</v>
      </c>
      <c r="F2900">
        <v>0</v>
      </c>
      <c r="G2900">
        <v>88</v>
      </c>
      <c r="H2900">
        <v>0</v>
      </c>
      <c r="I2900">
        <v>1008.38</v>
      </c>
      <c r="J2900" s="2">
        <v>201.07057119999999</v>
      </c>
      <c r="K2900">
        <v>5.3239999999999998</v>
      </c>
      <c r="L2900" t="b">
        <v>0</v>
      </c>
      <c r="M2900">
        <f t="shared" si="135"/>
        <v>26</v>
      </c>
      <c r="N2900">
        <f t="shared" si="136"/>
        <v>4</v>
      </c>
      <c r="O2900">
        <f t="shared" si="137"/>
        <v>2013</v>
      </c>
    </row>
    <row r="2901" spans="1:15" x14ac:dyDescent="0.25">
      <c r="A2901">
        <v>16</v>
      </c>
      <c r="B2901" s="1">
        <v>41397</v>
      </c>
      <c r="C2901">
        <v>41.41</v>
      </c>
      <c r="D2901">
        <v>3.573</v>
      </c>
      <c r="E2901">
        <v>1006.27</v>
      </c>
      <c r="F2901">
        <v>0</v>
      </c>
      <c r="G2901">
        <v>13.21</v>
      </c>
      <c r="H2901">
        <v>542.16999999999996</v>
      </c>
      <c r="I2901">
        <v>662.68</v>
      </c>
      <c r="J2901" s="2">
        <v>0</v>
      </c>
      <c r="K2901">
        <v>0</v>
      </c>
      <c r="L2901" t="b">
        <v>0</v>
      </c>
      <c r="M2901">
        <f t="shared" si="135"/>
        <v>3</v>
      </c>
      <c r="N2901">
        <f t="shared" si="136"/>
        <v>5</v>
      </c>
      <c r="O2901">
        <f t="shared" si="137"/>
        <v>2013</v>
      </c>
    </row>
    <row r="2902" spans="1:15" x14ac:dyDescent="0.25">
      <c r="A2902">
        <v>16</v>
      </c>
      <c r="B2902" s="1">
        <v>41404</v>
      </c>
      <c r="C2902">
        <v>42.61</v>
      </c>
      <c r="D2902">
        <v>3.609</v>
      </c>
      <c r="E2902">
        <v>4679.7700000000004</v>
      </c>
      <c r="F2902">
        <v>71</v>
      </c>
      <c r="G2902">
        <v>29.76</v>
      </c>
      <c r="H2902">
        <v>349.92</v>
      </c>
      <c r="I2902">
        <v>2483.48</v>
      </c>
      <c r="J2902" s="2">
        <v>0</v>
      </c>
      <c r="K2902">
        <v>0</v>
      </c>
      <c r="L2902" t="b">
        <v>0</v>
      </c>
      <c r="M2902">
        <f t="shared" si="135"/>
        <v>10</v>
      </c>
      <c r="N2902">
        <f t="shared" si="136"/>
        <v>5</v>
      </c>
      <c r="O2902">
        <f t="shared" si="137"/>
        <v>2013</v>
      </c>
    </row>
    <row r="2903" spans="1:15" x14ac:dyDescent="0.25">
      <c r="A2903">
        <v>16</v>
      </c>
      <c r="B2903" s="1">
        <v>41411</v>
      </c>
      <c r="C2903">
        <v>53.14</v>
      </c>
      <c r="D2903">
        <v>3.7029999999999998</v>
      </c>
      <c r="E2903">
        <v>3793.38</v>
      </c>
      <c r="F2903">
        <v>102.94</v>
      </c>
      <c r="G2903">
        <v>3.1</v>
      </c>
      <c r="H2903">
        <v>253.87</v>
      </c>
      <c r="I2903">
        <v>5265.79</v>
      </c>
      <c r="J2903" s="2">
        <v>0</v>
      </c>
      <c r="K2903">
        <v>0</v>
      </c>
      <c r="L2903" t="b">
        <v>0</v>
      </c>
      <c r="M2903">
        <f t="shared" si="135"/>
        <v>17</v>
      </c>
      <c r="N2903">
        <f t="shared" si="136"/>
        <v>5</v>
      </c>
      <c r="O2903">
        <f t="shared" si="137"/>
        <v>2013</v>
      </c>
    </row>
    <row r="2904" spans="1:15" x14ac:dyDescent="0.25">
      <c r="A2904">
        <v>16</v>
      </c>
      <c r="B2904" s="1">
        <v>41418</v>
      </c>
      <c r="C2904">
        <v>47.96</v>
      </c>
      <c r="D2904">
        <v>3.8839999999999999</v>
      </c>
      <c r="E2904">
        <v>1712.21</v>
      </c>
      <c r="F2904">
        <v>78.88</v>
      </c>
      <c r="G2904">
        <v>47.28</v>
      </c>
      <c r="H2904">
        <v>436.66</v>
      </c>
      <c r="I2904">
        <v>1598.51</v>
      </c>
      <c r="J2904" s="2">
        <v>0</v>
      </c>
      <c r="K2904">
        <v>0</v>
      </c>
      <c r="L2904" t="b">
        <v>0</v>
      </c>
      <c r="M2904">
        <f t="shared" si="135"/>
        <v>24</v>
      </c>
      <c r="N2904">
        <f t="shared" si="136"/>
        <v>5</v>
      </c>
      <c r="O2904">
        <f t="shared" si="137"/>
        <v>2013</v>
      </c>
    </row>
    <row r="2905" spans="1:15" x14ac:dyDescent="0.25">
      <c r="A2905">
        <v>16</v>
      </c>
      <c r="B2905" s="1">
        <v>41425</v>
      </c>
      <c r="C2905">
        <v>50.66</v>
      </c>
      <c r="D2905">
        <v>3.87</v>
      </c>
      <c r="E2905">
        <v>1917.54</v>
      </c>
      <c r="F2905">
        <v>111.2</v>
      </c>
      <c r="G2905">
        <v>64.94</v>
      </c>
      <c r="H2905">
        <v>0</v>
      </c>
      <c r="I2905">
        <v>1066.74</v>
      </c>
      <c r="J2905" s="2">
        <v>0</v>
      </c>
      <c r="K2905">
        <v>0</v>
      </c>
      <c r="L2905" t="b">
        <v>0</v>
      </c>
      <c r="M2905">
        <f t="shared" si="135"/>
        <v>31</v>
      </c>
      <c r="N2905">
        <f t="shared" si="136"/>
        <v>5</v>
      </c>
      <c r="O2905">
        <f t="shared" si="137"/>
        <v>2013</v>
      </c>
    </row>
    <row r="2906" spans="1:15" x14ac:dyDescent="0.25">
      <c r="A2906">
        <v>16</v>
      </c>
      <c r="B2906" s="1">
        <v>41432</v>
      </c>
      <c r="C2906">
        <v>54.47</v>
      </c>
      <c r="D2906">
        <v>3.8250000000000002</v>
      </c>
      <c r="E2906">
        <v>2327.36</v>
      </c>
      <c r="F2906">
        <v>244.2</v>
      </c>
      <c r="G2906">
        <v>53.8</v>
      </c>
      <c r="H2906">
        <v>893.67</v>
      </c>
      <c r="I2906">
        <v>2480.14</v>
      </c>
      <c r="J2906" s="2">
        <v>0</v>
      </c>
      <c r="K2906">
        <v>0</v>
      </c>
      <c r="L2906" t="b">
        <v>0</v>
      </c>
      <c r="M2906">
        <f t="shared" si="135"/>
        <v>7</v>
      </c>
      <c r="N2906">
        <f t="shared" si="136"/>
        <v>6</v>
      </c>
      <c r="O2906">
        <f t="shared" si="137"/>
        <v>2013</v>
      </c>
    </row>
    <row r="2907" spans="1:15" x14ac:dyDescent="0.25">
      <c r="A2907">
        <v>16</v>
      </c>
      <c r="B2907" s="1">
        <v>41439</v>
      </c>
      <c r="C2907">
        <v>63.54</v>
      </c>
      <c r="D2907">
        <v>3.7970000000000002</v>
      </c>
      <c r="E2907">
        <v>2439.69</v>
      </c>
      <c r="F2907">
        <v>162.03</v>
      </c>
      <c r="G2907">
        <v>181</v>
      </c>
      <c r="H2907">
        <v>1625.55</v>
      </c>
      <c r="I2907">
        <v>1115.95</v>
      </c>
      <c r="J2907" s="2">
        <v>0</v>
      </c>
      <c r="K2907">
        <v>0</v>
      </c>
      <c r="L2907" t="b">
        <v>0</v>
      </c>
      <c r="M2907">
        <f t="shared" si="135"/>
        <v>14</v>
      </c>
      <c r="N2907">
        <f t="shared" si="136"/>
        <v>6</v>
      </c>
      <c r="O2907">
        <f t="shared" si="137"/>
        <v>2013</v>
      </c>
    </row>
    <row r="2908" spans="1:15" x14ac:dyDescent="0.25">
      <c r="A2908">
        <v>16</v>
      </c>
      <c r="B2908" s="1">
        <v>41446</v>
      </c>
      <c r="C2908">
        <v>61.31</v>
      </c>
      <c r="D2908">
        <v>3.7360000000000002</v>
      </c>
      <c r="E2908">
        <v>3741.21</v>
      </c>
      <c r="F2908">
        <v>69.66</v>
      </c>
      <c r="G2908">
        <v>107.6</v>
      </c>
      <c r="H2908">
        <v>619.27</v>
      </c>
      <c r="I2908">
        <v>2491.84</v>
      </c>
      <c r="J2908" s="2">
        <v>0</v>
      </c>
      <c r="K2908">
        <v>0</v>
      </c>
      <c r="L2908" t="b">
        <v>0</v>
      </c>
      <c r="M2908">
        <f t="shared" si="135"/>
        <v>21</v>
      </c>
      <c r="N2908">
        <f t="shared" si="136"/>
        <v>6</v>
      </c>
      <c r="O2908">
        <f t="shared" si="137"/>
        <v>2013</v>
      </c>
    </row>
    <row r="2909" spans="1:15" x14ac:dyDescent="0.25">
      <c r="A2909">
        <v>16</v>
      </c>
      <c r="B2909" s="1">
        <v>41453</v>
      </c>
      <c r="C2909">
        <v>64.39</v>
      </c>
      <c r="D2909">
        <v>3.6909999999999998</v>
      </c>
      <c r="E2909">
        <v>2159.6</v>
      </c>
      <c r="F2909">
        <v>421.95</v>
      </c>
      <c r="G2909">
        <v>1.2</v>
      </c>
      <c r="H2909">
        <v>625.71</v>
      </c>
      <c r="I2909">
        <v>1502.47</v>
      </c>
      <c r="J2909" s="2">
        <v>0</v>
      </c>
      <c r="K2909">
        <v>0</v>
      </c>
      <c r="L2909" t="b">
        <v>0</v>
      </c>
      <c r="M2909">
        <f t="shared" si="135"/>
        <v>28</v>
      </c>
      <c r="N2909">
        <f t="shared" si="136"/>
        <v>6</v>
      </c>
      <c r="O2909">
        <f t="shared" si="137"/>
        <v>2013</v>
      </c>
    </row>
    <row r="2910" spans="1:15" x14ac:dyDescent="0.25">
      <c r="A2910">
        <v>16</v>
      </c>
      <c r="B2910" s="1">
        <v>41460</v>
      </c>
      <c r="C2910">
        <v>65.69</v>
      </c>
      <c r="D2910">
        <v>3.637</v>
      </c>
      <c r="E2910">
        <v>2358.7199999999998</v>
      </c>
      <c r="F2910">
        <v>336.52</v>
      </c>
      <c r="G2910">
        <v>58.44</v>
      </c>
      <c r="H2910">
        <v>774.74</v>
      </c>
      <c r="I2910">
        <v>1497.5</v>
      </c>
      <c r="J2910" s="2">
        <v>0</v>
      </c>
      <c r="K2910">
        <v>0</v>
      </c>
      <c r="L2910" t="b">
        <v>0</v>
      </c>
      <c r="M2910">
        <f t="shared" si="135"/>
        <v>5</v>
      </c>
      <c r="N2910">
        <f t="shared" si="136"/>
        <v>7</v>
      </c>
      <c r="O2910">
        <f t="shared" si="137"/>
        <v>2013</v>
      </c>
    </row>
    <row r="2911" spans="1:15" x14ac:dyDescent="0.25">
      <c r="A2911">
        <v>16</v>
      </c>
      <c r="B2911" s="1">
        <v>41467</v>
      </c>
      <c r="C2911">
        <v>67.61</v>
      </c>
      <c r="D2911">
        <v>3.5830000000000002</v>
      </c>
      <c r="E2911">
        <v>1074.06</v>
      </c>
      <c r="F2911">
        <v>63.63</v>
      </c>
      <c r="G2911">
        <v>56.58</v>
      </c>
      <c r="H2911">
        <v>1510.37</v>
      </c>
      <c r="I2911">
        <v>1317.28</v>
      </c>
      <c r="J2911" s="2">
        <v>0</v>
      </c>
      <c r="K2911">
        <v>0</v>
      </c>
      <c r="L2911" t="b">
        <v>0</v>
      </c>
      <c r="M2911">
        <f t="shared" si="135"/>
        <v>12</v>
      </c>
      <c r="N2911">
        <f t="shared" si="136"/>
        <v>7</v>
      </c>
      <c r="O2911">
        <f t="shared" si="137"/>
        <v>2013</v>
      </c>
    </row>
    <row r="2912" spans="1:15" x14ac:dyDescent="0.25">
      <c r="A2912">
        <v>16</v>
      </c>
      <c r="B2912" s="1">
        <v>41474</v>
      </c>
      <c r="C2912">
        <v>65.55</v>
      </c>
      <c r="D2912">
        <v>3.585</v>
      </c>
      <c r="E2912">
        <v>273.86</v>
      </c>
      <c r="F2912">
        <v>84.13</v>
      </c>
      <c r="G2912">
        <v>0</v>
      </c>
      <c r="H2912">
        <v>1.94</v>
      </c>
      <c r="I2912">
        <v>914.66</v>
      </c>
      <c r="J2912" s="2">
        <v>0</v>
      </c>
      <c r="K2912">
        <v>0</v>
      </c>
      <c r="L2912" t="b">
        <v>0</v>
      </c>
      <c r="M2912">
        <f t="shared" si="135"/>
        <v>19</v>
      </c>
      <c r="N2912">
        <f t="shared" si="136"/>
        <v>7</v>
      </c>
      <c r="O2912">
        <f t="shared" si="137"/>
        <v>2013</v>
      </c>
    </row>
    <row r="2913" spans="1:15" x14ac:dyDescent="0.25">
      <c r="A2913">
        <v>16</v>
      </c>
      <c r="B2913" s="1">
        <v>41481</v>
      </c>
      <c r="C2913">
        <v>67.290000000000006</v>
      </c>
      <c r="D2913">
        <v>3.5819999999999999</v>
      </c>
      <c r="E2913">
        <v>375.42</v>
      </c>
      <c r="F2913">
        <v>102.26</v>
      </c>
      <c r="G2913">
        <v>0</v>
      </c>
      <c r="H2913">
        <v>272.07</v>
      </c>
      <c r="I2913">
        <v>1795.21</v>
      </c>
      <c r="J2913" s="2">
        <v>0</v>
      </c>
      <c r="K2913">
        <v>0</v>
      </c>
      <c r="L2913" t="b">
        <v>0</v>
      </c>
      <c r="M2913">
        <f t="shared" si="135"/>
        <v>26</v>
      </c>
      <c r="N2913">
        <f t="shared" si="136"/>
        <v>7</v>
      </c>
      <c r="O2913">
        <f t="shared" si="137"/>
        <v>2013</v>
      </c>
    </row>
    <row r="2914" spans="1:15" x14ac:dyDescent="0.25">
      <c r="A2914">
        <v>17</v>
      </c>
      <c r="B2914" s="1">
        <v>40214</v>
      </c>
      <c r="C2914">
        <v>23.11</v>
      </c>
      <c r="D2914">
        <v>2.6659999999999999</v>
      </c>
      <c r="E2914">
        <v>0</v>
      </c>
      <c r="F2914">
        <v>0</v>
      </c>
      <c r="G2914">
        <v>0</v>
      </c>
      <c r="H2914">
        <v>0</v>
      </c>
      <c r="I2914">
        <v>0</v>
      </c>
      <c r="J2914" s="2">
        <v>126.4420645</v>
      </c>
      <c r="K2914">
        <v>6.548</v>
      </c>
      <c r="L2914" t="b">
        <v>0</v>
      </c>
      <c r="M2914">
        <f t="shared" si="135"/>
        <v>5</v>
      </c>
      <c r="N2914">
        <f t="shared" si="136"/>
        <v>2</v>
      </c>
      <c r="O2914">
        <f t="shared" si="137"/>
        <v>2010</v>
      </c>
    </row>
    <row r="2915" spans="1:15" x14ac:dyDescent="0.25">
      <c r="A2915">
        <v>17</v>
      </c>
      <c r="B2915" s="1">
        <v>40221</v>
      </c>
      <c r="C2915">
        <v>18.36</v>
      </c>
      <c r="D2915">
        <v>2.6709999999999998</v>
      </c>
      <c r="E2915">
        <v>0</v>
      </c>
      <c r="F2915">
        <v>0</v>
      </c>
      <c r="G2915">
        <v>0</v>
      </c>
      <c r="H2915">
        <v>0</v>
      </c>
      <c r="I2915">
        <v>0</v>
      </c>
      <c r="J2915" s="2">
        <v>126.49625810000001</v>
      </c>
      <c r="K2915">
        <v>6.548</v>
      </c>
      <c r="L2915" t="b">
        <v>1</v>
      </c>
      <c r="M2915">
        <f t="shared" si="135"/>
        <v>12</v>
      </c>
      <c r="N2915">
        <f t="shared" si="136"/>
        <v>2</v>
      </c>
      <c r="O2915">
        <f t="shared" si="137"/>
        <v>2010</v>
      </c>
    </row>
    <row r="2916" spans="1:15" x14ac:dyDescent="0.25">
      <c r="A2916">
        <v>17</v>
      </c>
      <c r="B2916" s="1">
        <v>40228</v>
      </c>
      <c r="C2916">
        <v>25.06</v>
      </c>
      <c r="D2916">
        <v>2.6539999999999999</v>
      </c>
      <c r="E2916">
        <v>0</v>
      </c>
      <c r="F2916">
        <v>0</v>
      </c>
      <c r="G2916">
        <v>0</v>
      </c>
      <c r="H2916">
        <v>0</v>
      </c>
      <c r="I2916">
        <v>0</v>
      </c>
      <c r="J2916" s="2">
        <v>126.5262857</v>
      </c>
      <c r="K2916">
        <v>6.548</v>
      </c>
      <c r="L2916" t="b">
        <v>0</v>
      </c>
      <c r="M2916">
        <f t="shared" si="135"/>
        <v>19</v>
      </c>
      <c r="N2916">
        <f t="shared" si="136"/>
        <v>2</v>
      </c>
      <c r="O2916">
        <f t="shared" si="137"/>
        <v>2010</v>
      </c>
    </row>
    <row r="2917" spans="1:15" x14ac:dyDescent="0.25">
      <c r="A2917">
        <v>17</v>
      </c>
      <c r="B2917" s="1">
        <v>40235</v>
      </c>
      <c r="C2917">
        <v>15.64</v>
      </c>
      <c r="D2917">
        <v>2.6669999999999998</v>
      </c>
      <c r="E2917">
        <v>0</v>
      </c>
      <c r="F2917">
        <v>0</v>
      </c>
      <c r="G2917">
        <v>0</v>
      </c>
      <c r="H2917">
        <v>0</v>
      </c>
      <c r="I2917">
        <v>0</v>
      </c>
      <c r="J2917" s="2">
        <v>126.5522857</v>
      </c>
      <c r="K2917">
        <v>6.548</v>
      </c>
      <c r="L2917" t="b">
        <v>0</v>
      </c>
      <c r="M2917">
        <f t="shared" si="135"/>
        <v>26</v>
      </c>
      <c r="N2917">
        <f t="shared" si="136"/>
        <v>2</v>
      </c>
      <c r="O2917">
        <f t="shared" si="137"/>
        <v>2010</v>
      </c>
    </row>
    <row r="2918" spans="1:15" x14ac:dyDescent="0.25">
      <c r="A2918">
        <v>17</v>
      </c>
      <c r="B2918" s="1">
        <v>40242</v>
      </c>
      <c r="C2918">
        <v>31.58</v>
      </c>
      <c r="D2918">
        <v>2.681</v>
      </c>
      <c r="E2918">
        <v>0</v>
      </c>
      <c r="F2918">
        <v>0</v>
      </c>
      <c r="G2918">
        <v>0</v>
      </c>
      <c r="H2918">
        <v>0</v>
      </c>
      <c r="I2918">
        <v>0</v>
      </c>
      <c r="J2918" s="2">
        <v>126.5782857</v>
      </c>
      <c r="K2918">
        <v>6.548</v>
      </c>
      <c r="L2918" t="b">
        <v>0</v>
      </c>
      <c r="M2918">
        <f t="shared" si="135"/>
        <v>5</v>
      </c>
      <c r="N2918">
        <f t="shared" si="136"/>
        <v>3</v>
      </c>
      <c r="O2918">
        <f t="shared" si="137"/>
        <v>2010</v>
      </c>
    </row>
    <row r="2919" spans="1:15" x14ac:dyDescent="0.25">
      <c r="A2919">
        <v>17</v>
      </c>
      <c r="B2919" s="1">
        <v>40249</v>
      </c>
      <c r="C2919">
        <v>29.71</v>
      </c>
      <c r="D2919">
        <v>2.7330000000000001</v>
      </c>
      <c r="E2919">
        <v>0</v>
      </c>
      <c r="F2919">
        <v>0</v>
      </c>
      <c r="G2919">
        <v>0</v>
      </c>
      <c r="H2919">
        <v>0</v>
      </c>
      <c r="I2919">
        <v>0</v>
      </c>
      <c r="J2919" s="2">
        <v>126.60428570000001</v>
      </c>
      <c r="K2919">
        <v>6.548</v>
      </c>
      <c r="L2919" t="b">
        <v>0</v>
      </c>
      <c r="M2919">
        <f t="shared" si="135"/>
        <v>12</v>
      </c>
      <c r="N2919">
        <f t="shared" si="136"/>
        <v>3</v>
      </c>
      <c r="O2919">
        <f t="shared" si="137"/>
        <v>2010</v>
      </c>
    </row>
    <row r="2920" spans="1:15" x14ac:dyDescent="0.25">
      <c r="A2920">
        <v>17</v>
      </c>
      <c r="B2920" s="1">
        <v>40256</v>
      </c>
      <c r="C2920">
        <v>33.96</v>
      </c>
      <c r="D2920">
        <v>2.782</v>
      </c>
      <c r="E2920">
        <v>0</v>
      </c>
      <c r="F2920">
        <v>0</v>
      </c>
      <c r="G2920">
        <v>0</v>
      </c>
      <c r="H2920">
        <v>0</v>
      </c>
      <c r="I2920">
        <v>0</v>
      </c>
      <c r="J2920" s="2">
        <v>126.6066452</v>
      </c>
      <c r="K2920">
        <v>6.548</v>
      </c>
      <c r="L2920" t="b">
        <v>0</v>
      </c>
      <c r="M2920">
        <f t="shared" si="135"/>
        <v>19</v>
      </c>
      <c r="N2920">
        <f t="shared" si="136"/>
        <v>3</v>
      </c>
      <c r="O2920">
        <f t="shared" si="137"/>
        <v>2010</v>
      </c>
    </row>
    <row r="2921" spans="1:15" x14ac:dyDescent="0.25">
      <c r="A2921">
        <v>17</v>
      </c>
      <c r="B2921" s="1">
        <v>40263</v>
      </c>
      <c r="C2921">
        <v>35.590000000000003</v>
      </c>
      <c r="D2921">
        <v>2.819</v>
      </c>
      <c r="E2921">
        <v>0</v>
      </c>
      <c r="F2921">
        <v>0</v>
      </c>
      <c r="G2921">
        <v>0</v>
      </c>
      <c r="H2921">
        <v>0</v>
      </c>
      <c r="I2921">
        <v>0</v>
      </c>
      <c r="J2921" s="2">
        <v>126.6050645</v>
      </c>
      <c r="K2921">
        <v>6.548</v>
      </c>
      <c r="L2921" t="b">
        <v>0</v>
      </c>
      <c r="M2921">
        <f t="shared" si="135"/>
        <v>26</v>
      </c>
      <c r="N2921">
        <f t="shared" si="136"/>
        <v>3</v>
      </c>
      <c r="O2921">
        <f t="shared" si="137"/>
        <v>2010</v>
      </c>
    </row>
    <row r="2922" spans="1:15" x14ac:dyDescent="0.25">
      <c r="A2922">
        <v>17</v>
      </c>
      <c r="B2922" s="1">
        <v>40270</v>
      </c>
      <c r="C2922">
        <v>36.94</v>
      </c>
      <c r="D2922">
        <v>2.8420000000000001</v>
      </c>
      <c r="E2922">
        <v>0</v>
      </c>
      <c r="F2922">
        <v>0</v>
      </c>
      <c r="G2922">
        <v>0</v>
      </c>
      <c r="H2922">
        <v>0</v>
      </c>
      <c r="I2922">
        <v>0</v>
      </c>
      <c r="J2922" s="2">
        <v>126.6034839</v>
      </c>
      <c r="K2922">
        <v>6.6349999999999998</v>
      </c>
      <c r="L2922" t="b">
        <v>0</v>
      </c>
      <c r="M2922">
        <f t="shared" si="135"/>
        <v>2</v>
      </c>
      <c r="N2922">
        <f t="shared" si="136"/>
        <v>4</v>
      </c>
      <c r="O2922">
        <f t="shared" si="137"/>
        <v>2010</v>
      </c>
    </row>
    <row r="2923" spans="1:15" x14ac:dyDescent="0.25">
      <c r="A2923">
        <v>17</v>
      </c>
      <c r="B2923" s="1">
        <v>40277</v>
      </c>
      <c r="C2923">
        <v>34.049999999999997</v>
      </c>
      <c r="D2923">
        <v>2.8769999999999998</v>
      </c>
      <c r="E2923">
        <v>0</v>
      </c>
      <c r="F2923">
        <v>0</v>
      </c>
      <c r="G2923">
        <v>0</v>
      </c>
      <c r="H2923">
        <v>0</v>
      </c>
      <c r="I2923">
        <v>0</v>
      </c>
      <c r="J2923" s="2">
        <v>126.6019032</v>
      </c>
      <c r="K2923">
        <v>6.6349999999999998</v>
      </c>
      <c r="L2923" t="b">
        <v>0</v>
      </c>
      <c r="M2923">
        <f t="shared" si="135"/>
        <v>9</v>
      </c>
      <c r="N2923">
        <f t="shared" si="136"/>
        <v>4</v>
      </c>
      <c r="O2923">
        <f t="shared" si="137"/>
        <v>2010</v>
      </c>
    </row>
    <row r="2924" spans="1:15" x14ac:dyDescent="0.25">
      <c r="A2924">
        <v>17</v>
      </c>
      <c r="B2924" s="1">
        <v>40284</v>
      </c>
      <c r="C2924">
        <v>45.22</v>
      </c>
      <c r="D2924">
        <v>2.915</v>
      </c>
      <c r="E2924">
        <v>0</v>
      </c>
      <c r="F2924">
        <v>0</v>
      </c>
      <c r="G2924">
        <v>0</v>
      </c>
      <c r="H2924">
        <v>0</v>
      </c>
      <c r="I2924">
        <v>0</v>
      </c>
      <c r="J2924" s="2">
        <v>126.5621</v>
      </c>
      <c r="K2924">
        <v>6.6349999999999998</v>
      </c>
      <c r="L2924" t="b">
        <v>0</v>
      </c>
      <c r="M2924">
        <f t="shared" si="135"/>
        <v>16</v>
      </c>
      <c r="N2924">
        <f t="shared" si="136"/>
        <v>4</v>
      </c>
      <c r="O2924">
        <f t="shared" si="137"/>
        <v>2010</v>
      </c>
    </row>
    <row r="2925" spans="1:15" x14ac:dyDescent="0.25">
      <c r="A2925">
        <v>17</v>
      </c>
      <c r="B2925" s="1">
        <v>40291</v>
      </c>
      <c r="C2925">
        <v>52.25</v>
      </c>
      <c r="D2925">
        <v>2.9359999999999999</v>
      </c>
      <c r="E2925">
        <v>0</v>
      </c>
      <c r="F2925">
        <v>0</v>
      </c>
      <c r="G2925">
        <v>0</v>
      </c>
      <c r="H2925">
        <v>0</v>
      </c>
      <c r="I2925">
        <v>0</v>
      </c>
      <c r="J2925" s="2">
        <v>126.4713333</v>
      </c>
      <c r="K2925">
        <v>6.6349999999999998</v>
      </c>
      <c r="L2925" t="b">
        <v>0</v>
      </c>
      <c r="M2925">
        <f t="shared" si="135"/>
        <v>23</v>
      </c>
      <c r="N2925">
        <f t="shared" si="136"/>
        <v>4</v>
      </c>
      <c r="O2925">
        <f t="shared" si="137"/>
        <v>2010</v>
      </c>
    </row>
    <row r="2926" spans="1:15" x14ac:dyDescent="0.25">
      <c r="A2926">
        <v>17</v>
      </c>
      <c r="B2926" s="1">
        <v>40298</v>
      </c>
      <c r="C2926">
        <v>43.82</v>
      </c>
      <c r="D2926">
        <v>2.9409999999999998</v>
      </c>
      <c r="E2926">
        <v>0</v>
      </c>
      <c r="F2926">
        <v>0</v>
      </c>
      <c r="G2926">
        <v>0</v>
      </c>
      <c r="H2926">
        <v>0</v>
      </c>
      <c r="I2926">
        <v>0</v>
      </c>
      <c r="J2926" s="2">
        <v>126.3805667</v>
      </c>
      <c r="K2926">
        <v>6.6349999999999998</v>
      </c>
      <c r="L2926" t="b">
        <v>0</v>
      </c>
      <c r="M2926">
        <f t="shared" si="135"/>
        <v>30</v>
      </c>
      <c r="N2926">
        <f t="shared" si="136"/>
        <v>4</v>
      </c>
      <c r="O2926">
        <f t="shared" si="137"/>
        <v>2010</v>
      </c>
    </row>
    <row r="2927" spans="1:15" x14ac:dyDescent="0.25">
      <c r="A2927">
        <v>17</v>
      </c>
      <c r="B2927" s="1">
        <v>40305</v>
      </c>
      <c r="C2927">
        <v>40.26</v>
      </c>
      <c r="D2927">
        <v>2.948</v>
      </c>
      <c r="E2927">
        <v>0</v>
      </c>
      <c r="F2927">
        <v>0</v>
      </c>
      <c r="G2927">
        <v>0</v>
      </c>
      <c r="H2927">
        <v>0</v>
      </c>
      <c r="I2927">
        <v>0</v>
      </c>
      <c r="J2927" s="2">
        <v>126.2898</v>
      </c>
      <c r="K2927">
        <v>6.6349999999999998</v>
      </c>
      <c r="L2927" t="b">
        <v>0</v>
      </c>
      <c r="M2927">
        <f t="shared" si="135"/>
        <v>7</v>
      </c>
      <c r="N2927">
        <f t="shared" si="136"/>
        <v>5</v>
      </c>
      <c r="O2927">
        <f t="shared" si="137"/>
        <v>2010</v>
      </c>
    </row>
    <row r="2928" spans="1:15" x14ac:dyDescent="0.25">
      <c r="A2928">
        <v>17</v>
      </c>
      <c r="B2928" s="1">
        <v>40312</v>
      </c>
      <c r="C2928">
        <v>47.28</v>
      </c>
      <c r="D2928">
        <v>2.9620000000000002</v>
      </c>
      <c r="E2928">
        <v>0</v>
      </c>
      <c r="F2928">
        <v>0</v>
      </c>
      <c r="G2928">
        <v>0</v>
      </c>
      <c r="H2928">
        <v>0</v>
      </c>
      <c r="I2928">
        <v>0</v>
      </c>
      <c r="J2928" s="2">
        <v>126.2085484</v>
      </c>
      <c r="K2928">
        <v>6.6349999999999998</v>
      </c>
      <c r="L2928" t="b">
        <v>0</v>
      </c>
      <c r="M2928">
        <f t="shared" si="135"/>
        <v>14</v>
      </c>
      <c r="N2928">
        <f t="shared" si="136"/>
        <v>5</v>
      </c>
      <c r="O2928">
        <f t="shared" si="137"/>
        <v>2010</v>
      </c>
    </row>
    <row r="2929" spans="1:15" x14ac:dyDescent="0.25">
      <c r="A2929">
        <v>17</v>
      </c>
      <c r="B2929" s="1">
        <v>40319</v>
      </c>
      <c r="C2929">
        <v>53.94</v>
      </c>
      <c r="D2929">
        <v>2.95</v>
      </c>
      <c r="E2929">
        <v>0</v>
      </c>
      <c r="F2929">
        <v>0</v>
      </c>
      <c r="G2929">
        <v>0</v>
      </c>
      <c r="H2929">
        <v>0</v>
      </c>
      <c r="I2929">
        <v>0</v>
      </c>
      <c r="J2929" s="2">
        <v>126.1843871</v>
      </c>
      <c r="K2929">
        <v>6.6349999999999998</v>
      </c>
      <c r="L2929" t="b">
        <v>0</v>
      </c>
      <c r="M2929">
        <f t="shared" si="135"/>
        <v>21</v>
      </c>
      <c r="N2929">
        <f t="shared" si="136"/>
        <v>5</v>
      </c>
      <c r="O2929">
        <f t="shared" si="137"/>
        <v>2010</v>
      </c>
    </row>
    <row r="2930" spans="1:15" x14ac:dyDescent="0.25">
      <c r="A2930">
        <v>17</v>
      </c>
      <c r="B2930" s="1">
        <v>40326</v>
      </c>
      <c r="C2930">
        <v>48.19</v>
      </c>
      <c r="D2930">
        <v>2.9079999999999999</v>
      </c>
      <c r="E2930">
        <v>0</v>
      </c>
      <c r="F2930">
        <v>0</v>
      </c>
      <c r="G2930">
        <v>0</v>
      </c>
      <c r="H2930">
        <v>0</v>
      </c>
      <c r="I2930">
        <v>0</v>
      </c>
      <c r="J2930" s="2">
        <v>126.16022580000001</v>
      </c>
      <c r="K2930">
        <v>6.6349999999999998</v>
      </c>
      <c r="L2930" t="b">
        <v>0</v>
      </c>
      <c r="M2930">
        <f t="shared" si="135"/>
        <v>28</v>
      </c>
      <c r="N2930">
        <f t="shared" si="136"/>
        <v>5</v>
      </c>
      <c r="O2930">
        <f t="shared" si="137"/>
        <v>2010</v>
      </c>
    </row>
    <row r="2931" spans="1:15" x14ac:dyDescent="0.25">
      <c r="A2931">
        <v>17</v>
      </c>
      <c r="B2931" s="1">
        <v>40333</v>
      </c>
      <c r="C2931">
        <v>53.79</v>
      </c>
      <c r="D2931">
        <v>2.871</v>
      </c>
      <c r="E2931">
        <v>0</v>
      </c>
      <c r="F2931">
        <v>0</v>
      </c>
      <c r="G2931">
        <v>0</v>
      </c>
      <c r="H2931">
        <v>0</v>
      </c>
      <c r="I2931">
        <v>0</v>
      </c>
      <c r="J2931" s="2">
        <v>126.1360645</v>
      </c>
      <c r="K2931">
        <v>6.6349999999999998</v>
      </c>
      <c r="L2931" t="b">
        <v>0</v>
      </c>
      <c r="M2931">
        <f t="shared" si="135"/>
        <v>4</v>
      </c>
      <c r="N2931">
        <f t="shared" si="136"/>
        <v>6</v>
      </c>
      <c r="O2931">
        <f t="shared" si="137"/>
        <v>2010</v>
      </c>
    </row>
    <row r="2932" spans="1:15" x14ac:dyDescent="0.25">
      <c r="A2932">
        <v>17</v>
      </c>
      <c r="B2932" s="1">
        <v>40340</v>
      </c>
      <c r="C2932">
        <v>57.14</v>
      </c>
      <c r="D2932">
        <v>2.8410000000000002</v>
      </c>
      <c r="E2932">
        <v>0</v>
      </c>
      <c r="F2932">
        <v>0</v>
      </c>
      <c r="G2932">
        <v>0</v>
      </c>
      <c r="H2932">
        <v>0</v>
      </c>
      <c r="I2932">
        <v>0</v>
      </c>
      <c r="J2932" s="2">
        <v>126.1119032</v>
      </c>
      <c r="K2932">
        <v>6.6349999999999998</v>
      </c>
      <c r="L2932" t="b">
        <v>0</v>
      </c>
      <c r="M2932">
        <f t="shared" si="135"/>
        <v>11</v>
      </c>
      <c r="N2932">
        <f t="shared" si="136"/>
        <v>6</v>
      </c>
      <c r="O2932">
        <f t="shared" si="137"/>
        <v>2010</v>
      </c>
    </row>
    <row r="2933" spans="1:15" x14ac:dyDescent="0.25">
      <c r="A2933">
        <v>17</v>
      </c>
      <c r="B2933" s="1">
        <v>40347</v>
      </c>
      <c r="C2933">
        <v>54.94</v>
      </c>
      <c r="D2933">
        <v>2.819</v>
      </c>
      <c r="E2933">
        <v>0</v>
      </c>
      <c r="F2933">
        <v>0</v>
      </c>
      <c r="G2933">
        <v>0</v>
      </c>
      <c r="H2933">
        <v>0</v>
      </c>
      <c r="I2933">
        <v>0</v>
      </c>
      <c r="J2933" s="2">
        <v>126.114</v>
      </c>
      <c r="K2933">
        <v>6.6349999999999998</v>
      </c>
      <c r="L2933" t="b">
        <v>0</v>
      </c>
      <c r="M2933">
        <f t="shared" si="135"/>
        <v>18</v>
      </c>
      <c r="N2933">
        <f t="shared" si="136"/>
        <v>6</v>
      </c>
      <c r="O2933">
        <f t="shared" si="137"/>
        <v>2010</v>
      </c>
    </row>
    <row r="2934" spans="1:15" x14ac:dyDescent="0.25">
      <c r="A2934">
        <v>17</v>
      </c>
      <c r="B2934" s="1">
        <v>40354</v>
      </c>
      <c r="C2934">
        <v>62.64</v>
      </c>
      <c r="D2934">
        <v>2.82</v>
      </c>
      <c r="E2934">
        <v>0</v>
      </c>
      <c r="F2934">
        <v>0</v>
      </c>
      <c r="G2934">
        <v>0</v>
      </c>
      <c r="H2934">
        <v>0</v>
      </c>
      <c r="I2934">
        <v>0</v>
      </c>
      <c r="J2934" s="2">
        <v>126.1266</v>
      </c>
      <c r="K2934">
        <v>6.6349999999999998</v>
      </c>
      <c r="L2934" t="b">
        <v>0</v>
      </c>
      <c r="M2934">
        <f t="shared" si="135"/>
        <v>25</v>
      </c>
      <c r="N2934">
        <f t="shared" si="136"/>
        <v>6</v>
      </c>
      <c r="O2934">
        <f t="shared" si="137"/>
        <v>2010</v>
      </c>
    </row>
    <row r="2935" spans="1:15" x14ac:dyDescent="0.25">
      <c r="A2935">
        <v>17</v>
      </c>
      <c r="B2935" s="1">
        <v>40361</v>
      </c>
      <c r="C2935">
        <v>68.98</v>
      </c>
      <c r="D2935">
        <v>2.8140000000000001</v>
      </c>
      <c r="E2935">
        <v>0</v>
      </c>
      <c r="F2935">
        <v>0</v>
      </c>
      <c r="G2935">
        <v>0</v>
      </c>
      <c r="H2935">
        <v>0</v>
      </c>
      <c r="I2935">
        <v>0</v>
      </c>
      <c r="J2935" s="2">
        <v>126.1392</v>
      </c>
      <c r="K2935">
        <v>6.6970000000000001</v>
      </c>
      <c r="L2935" t="b">
        <v>0</v>
      </c>
      <c r="M2935">
        <f t="shared" si="135"/>
        <v>2</v>
      </c>
      <c r="N2935">
        <f t="shared" si="136"/>
        <v>7</v>
      </c>
      <c r="O2935">
        <f t="shared" si="137"/>
        <v>2010</v>
      </c>
    </row>
    <row r="2936" spans="1:15" x14ac:dyDescent="0.25">
      <c r="A2936">
        <v>17</v>
      </c>
      <c r="B2936" s="1">
        <v>40368</v>
      </c>
      <c r="C2936">
        <v>62.41</v>
      </c>
      <c r="D2936">
        <v>2.802</v>
      </c>
      <c r="E2936">
        <v>0</v>
      </c>
      <c r="F2936">
        <v>0</v>
      </c>
      <c r="G2936">
        <v>0</v>
      </c>
      <c r="H2936">
        <v>0</v>
      </c>
      <c r="I2936">
        <v>0</v>
      </c>
      <c r="J2936" s="2">
        <v>126.15179999999999</v>
      </c>
      <c r="K2936">
        <v>6.6970000000000001</v>
      </c>
      <c r="L2936" t="b">
        <v>0</v>
      </c>
      <c r="M2936">
        <f t="shared" si="135"/>
        <v>9</v>
      </c>
      <c r="N2936">
        <f t="shared" si="136"/>
        <v>7</v>
      </c>
      <c r="O2936">
        <f t="shared" si="137"/>
        <v>2010</v>
      </c>
    </row>
    <row r="2937" spans="1:15" x14ac:dyDescent="0.25">
      <c r="A2937">
        <v>17</v>
      </c>
      <c r="B2937" s="1">
        <v>40375</v>
      </c>
      <c r="C2937">
        <v>65.66</v>
      </c>
      <c r="D2937">
        <v>2.7909999999999999</v>
      </c>
      <c r="E2937">
        <v>0</v>
      </c>
      <c r="F2937">
        <v>0</v>
      </c>
      <c r="G2937">
        <v>0</v>
      </c>
      <c r="H2937">
        <v>0</v>
      </c>
      <c r="I2937">
        <v>0</v>
      </c>
      <c r="J2937" s="2">
        <v>126.1498065</v>
      </c>
      <c r="K2937">
        <v>6.6970000000000001</v>
      </c>
      <c r="L2937" t="b">
        <v>0</v>
      </c>
      <c r="M2937">
        <f t="shared" si="135"/>
        <v>16</v>
      </c>
      <c r="N2937">
        <f t="shared" si="136"/>
        <v>7</v>
      </c>
      <c r="O2937">
        <f t="shared" si="137"/>
        <v>2010</v>
      </c>
    </row>
    <row r="2938" spans="1:15" x14ac:dyDescent="0.25">
      <c r="A2938">
        <v>17</v>
      </c>
      <c r="B2938" s="1">
        <v>40382</v>
      </c>
      <c r="C2938">
        <v>69.66</v>
      </c>
      <c r="D2938">
        <v>2.7970000000000002</v>
      </c>
      <c r="E2938">
        <v>0</v>
      </c>
      <c r="F2938">
        <v>0</v>
      </c>
      <c r="G2938">
        <v>0</v>
      </c>
      <c r="H2938">
        <v>0</v>
      </c>
      <c r="I2938">
        <v>0</v>
      </c>
      <c r="J2938" s="2">
        <v>126.1283548</v>
      </c>
      <c r="K2938">
        <v>6.6970000000000001</v>
      </c>
      <c r="L2938" t="b">
        <v>0</v>
      </c>
      <c r="M2938">
        <f t="shared" si="135"/>
        <v>23</v>
      </c>
      <c r="N2938">
        <f t="shared" si="136"/>
        <v>7</v>
      </c>
      <c r="O2938">
        <f t="shared" si="137"/>
        <v>2010</v>
      </c>
    </row>
    <row r="2939" spans="1:15" x14ac:dyDescent="0.25">
      <c r="A2939">
        <v>17</v>
      </c>
      <c r="B2939" s="1">
        <v>40389</v>
      </c>
      <c r="C2939">
        <v>69.959999999999994</v>
      </c>
      <c r="D2939">
        <v>2.7970000000000002</v>
      </c>
      <c r="E2939">
        <v>0</v>
      </c>
      <c r="F2939">
        <v>0</v>
      </c>
      <c r="G2939">
        <v>0</v>
      </c>
      <c r="H2939">
        <v>0</v>
      </c>
      <c r="I2939">
        <v>0</v>
      </c>
      <c r="J2939" s="2">
        <v>126.1069032</v>
      </c>
      <c r="K2939">
        <v>6.6970000000000001</v>
      </c>
      <c r="L2939" t="b">
        <v>0</v>
      </c>
      <c r="M2939">
        <f t="shared" si="135"/>
        <v>30</v>
      </c>
      <c r="N2939">
        <f t="shared" si="136"/>
        <v>7</v>
      </c>
      <c r="O2939">
        <f t="shared" si="137"/>
        <v>2010</v>
      </c>
    </row>
    <row r="2940" spans="1:15" x14ac:dyDescent="0.25">
      <c r="A2940">
        <v>17</v>
      </c>
      <c r="B2940" s="1">
        <v>40396</v>
      </c>
      <c r="C2940">
        <v>70.53</v>
      </c>
      <c r="D2940">
        <v>2.802</v>
      </c>
      <c r="E2940">
        <v>0</v>
      </c>
      <c r="F2940">
        <v>0</v>
      </c>
      <c r="G2940">
        <v>0</v>
      </c>
      <c r="H2940">
        <v>0</v>
      </c>
      <c r="I2940">
        <v>0</v>
      </c>
      <c r="J2940" s="2">
        <v>126.0854516</v>
      </c>
      <c r="K2940">
        <v>6.6970000000000001</v>
      </c>
      <c r="L2940" t="b">
        <v>0</v>
      </c>
      <c r="M2940">
        <f t="shared" si="135"/>
        <v>6</v>
      </c>
      <c r="N2940">
        <f t="shared" si="136"/>
        <v>8</v>
      </c>
      <c r="O2940">
        <f t="shared" si="137"/>
        <v>2010</v>
      </c>
    </row>
    <row r="2941" spans="1:15" x14ac:dyDescent="0.25">
      <c r="A2941">
        <v>17</v>
      </c>
      <c r="B2941" s="1">
        <v>40403</v>
      </c>
      <c r="C2941">
        <v>65.17</v>
      </c>
      <c r="D2941">
        <v>2.8370000000000002</v>
      </c>
      <c r="E2941">
        <v>0</v>
      </c>
      <c r="F2941">
        <v>0</v>
      </c>
      <c r="G2941">
        <v>0</v>
      </c>
      <c r="H2941">
        <v>0</v>
      </c>
      <c r="I2941">
        <v>0</v>
      </c>
      <c r="J2941" s="2">
        <v>126.06399999999999</v>
      </c>
      <c r="K2941">
        <v>6.6970000000000001</v>
      </c>
      <c r="L2941" t="b">
        <v>0</v>
      </c>
      <c r="M2941">
        <f t="shared" si="135"/>
        <v>13</v>
      </c>
      <c r="N2941">
        <f t="shared" si="136"/>
        <v>8</v>
      </c>
      <c r="O2941">
        <f t="shared" si="137"/>
        <v>2010</v>
      </c>
    </row>
    <row r="2942" spans="1:15" x14ac:dyDescent="0.25">
      <c r="A2942">
        <v>17</v>
      </c>
      <c r="B2942" s="1">
        <v>40410</v>
      </c>
      <c r="C2942">
        <v>67.040000000000006</v>
      </c>
      <c r="D2942">
        <v>2.85</v>
      </c>
      <c r="E2942">
        <v>0</v>
      </c>
      <c r="F2942">
        <v>0</v>
      </c>
      <c r="G2942">
        <v>0</v>
      </c>
      <c r="H2942">
        <v>0</v>
      </c>
      <c r="I2942">
        <v>0</v>
      </c>
      <c r="J2942" s="2">
        <v>126.0766452</v>
      </c>
      <c r="K2942">
        <v>6.6970000000000001</v>
      </c>
      <c r="L2942" t="b">
        <v>0</v>
      </c>
      <c r="M2942">
        <f t="shared" si="135"/>
        <v>20</v>
      </c>
      <c r="N2942">
        <f t="shared" si="136"/>
        <v>8</v>
      </c>
      <c r="O2942">
        <f t="shared" si="137"/>
        <v>2010</v>
      </c>
    </row>
    <row r="2943" spans="1:15" x14ac:dyDescent="0.25">
      <c r="A2943">
        <v>17</v>
      </c>
      <c r="B2943" s="1">
        <v>40417</v>
      </c>
      <c r="C2943">
        <v>65.03</v>
      </c>
      <c r="D2943">
        <v>2.8540000000000001</v>
      </c>
      <c r="E2943">
        <v>0</v>
      </c>
      <c r="F2943">
        <v>0</v>
      </c>
      <c r="G2943">
        <v>0</v>
      </c>
      <c r="H2943">
        <v>0</v>
      </c>
      <c r="I2943">
        <v>0</v>
      </c>
      <c r="J2943" s="2">
        <v>126.0892903</v>
      </c>
      <c r="K2943">
        <v>6.6970000000000001</v>
      </c>
      <c r="L2943" t="b">
        <v>0</v>
      </c>
      <c r="M2943">
        <f t="shared" si="135"/>
        <v>27</v>
      </c>
      <c r="N2943">
        <f t="shared" si="136"/>
        <v>8</v>
      </c>
      <c r="O2943">
        <f t="shared" si="137"/>
        <v>2010</v>
      </c>
    </row>
    <row r="2944" spans="1:15" x14ac:dyDescent="0.25">
      <c r="A2944">
        <v>17</v>
      </c>
      <c r="B2944" s="1">
        <v>40424</v>
      </c>
      <c r="C2944">
        <v>57.86</v>
      </c>
      <c r="D2944">
        <v>2.8679999999999999</v>
      </c>
      <c r="E2944">
        <v>0</v>
      </c>
      <c r="F2944">
        <v>0</v>
      </c>
      <c r="G2944">
        <v>0</v>
      </c>
      <c r="H2944">
        <v>0</v>
      </c>
      <c r="I2944">
        <v>0</v>
      </c>
      <c r="J2944" s="2">
        <v>126.1019355</v>
      </c>
      <c r="K2944">
        <v>6.6970000000000001</v>
      </c>
      <c r="L2944" t="b">
        <v>0</v>
      </c>
      <c r="M2944">
        <f t="shared" si="135"/>
        <v>3</v>
      </c>
      <c r="N2944">
        <f t="shared" si="136"/>
        <v>9</v>
      </c>
      <c r="O2944">
        <f t="shared" si="137"/>
        <v>2010</v>
      </c>
    </row>
    <row r="2945" spans="1:15" x14ac:dyDescent="0.25">
      <c r="A2945">
        <v>17</v>
      </c>
      <c r="B2945" s="1">
        <v>40431</v>
      </c>
      <c r="C2945">
        <v>56.28</v>
      </c>
      <c r="D2945">
        <v>2.87</v>
      </c>
      <c r="E2945">
        <v>0</v>
      </c>
      <c r="F2945">
        <v>0</v>
      </c>
      <c r="G2945">
        <v>0</v>
      </c>
      <c r="H2945">
        <v>0</v>
      </c>
      <c r="I2945">
        <v>0</v>
      </c>
      <c r="J2945" s="2">
        <v>126.1145806</v>
      </c>
      <c r="K2945">
        <v>6.6970000000000001</v>
      </c>
      <c r="L2945" t="b">
        <v>1</v>
      </c>
      <c r="M2945">
        <f t="shared" si="135"/>
        <v>10</v>
      </c>
      <c r="N2945">
        <f t="shared" si="136"/>
        <v>9</v>
      </c>
      <c r="O2945">
        <f t="shared" si="137"/>
        <v>2010</v>
      </c>
    </row>
    <row r="2946" spans="1:15" x14ac:dyDescent="0.25">
      <c r="A2946">
        <v>17</v>
      </c>
      <c r="B2946" s="1">
        <v>40438</v>
      </c>
      <c r="C2946">
        <v>58.53</v>
      </c>
      <c r="D2946">
        <v>2.875</v>
      </c>
      <c r="E2946">
        <v>0</v>
      </c>
      <c r="F2946">
        <v>0</v>
      </c>
      <c r="G2946">
        <v>0</v>
      </c>
      <c r="H2946">
        <v>0</v>
      </c>
      <c r="I2946">
        <v>0</v>
      </c>
      <c r="J2946" s="2">
        <v>126.1454667</v>
      </c>
      <c r="K2946">
        <v>6.6970000000000001</v>
      </c>
      <c r="L2946" t="b">
        <v>0</v>
      </c>
      <c r="M2946">
        <f t="shared" si="135"/>
        <v>17</v>
      </c>
      <c r="N2946">
        <f t="shared" si="136"/>
        <v>9</v>
      </c>
      <c r="O2946">
        <f t="shared" si="137"/>
        <v>2010</v>
      </c>
    </row>
    <row r="2947" spans="1:15" x14ac:dyDescent="0.25">
      <c r="A2947">
        <v>17</v>
      </c>
      <c r="B2947" s="1">
        <v>40445</v>
      </c>
      <c r="C2947">
        <v>58.39</v>
      </c>
      <c r="D2947">
        <v>2.8719999999999999</v>
      </c>
      <c r="E2947">
        <v>0</v>
      </c>
      <c r="F2947">
        <v>0</v>
      </c>
      <c r="G2947">
        <v>0</v>
      </c>
      <c r="H2947">
        <v>0</v>
      </c>
      <c r="I2947">
        <v>0</v>
      </c>
      <c r="J2947" s="2">
        <v>126.1900333</v>
      </c>
      <c r="K2947">
        <v>6.6970000000000001</v>
      </c>
      <c r="L2947" t="b">
        <v>0</v>
      </c>
      <c r="M2947">
        <f t="shared" ref="M2947:M3010" si="138">DAY(B2947)</f>
        <v>24</v>
      </c>
      <c r="N2947">
        <f t="shared" ref="N2947:N3010" si="139">MONTH(B2947)</f>
        <v>9</v>
      </c>
      <c r="O2947">
        <f t="shared" ref="O2947:O3010" si="140">YEAR(B2947)</f>
        <v>2010</v>
      </c>
    </row>
    <row r="2948" spans="1:15" x14ac:dyDescent="0.25">
      <c r="A2948">
        <v>17</v>
      </c>
      <c r="B2948" s="1">
        <v>40452</v>
      </c>
      <c r="C2948">
        <v>60.07</v>
      </c>
      <c r="D2948">
        <v>2.8530000000000002</v>
      </c>
      <c r="E2948">
        <v>0</v>
      </c>
      <c r="F2948">
        <v>0</v>
      </c>
      <c r="G2948">
        <v>0</v>
      </c>
      <c r="H2948">
        <v>0</v>
      </c>
      <c r="I2948">
        <v>0</v>
      </c>
      <c r="J2948" s="2">
        <v>126.2346</v>
      </c>
      <c r="K2948">
        <v>6.8849999999999998</v>
      </c>
      <c r="L2948" t="b">
        <v>0</v>
      </c>
      <c r="M2948">
        <f t="shared" si="138"/>
        <v>1</v>
      </c>
      <c r="N2948">
        <f t="shared" si="139"/>
        <v>10</v>
      </c>
      <c r="O2948">
        <f t="shared" si="140"/>
        <v>2010</v>
      </c>
    </row>
    <row r="2949" spans="1:15" x14ac:dyDescent="0.25">
      <c r="A2949">
        <v>17</v>
      </c>
      <c r="B2949" s="1">
        <v>40459</v>
      </c>
      <c r="C2949">
        <v>58.06</v>
      </c>
      <c r="D2949">
        <v>2.8410000000000002</v>
      </c>
      <c r="E2949">
        <v>0</v>
      </c>
      <c r="F2949">
        <v>0</v>
      </c>
      <c r="G2949">
        <v>0</v>
      </c>
      <c r="H2949">
        <v>0</v>
      </c>
      <c r="I2949">
        <v>0</v>
      </c>
      <c r="J2949" s="2">
        <v>126.2791667</v>
      </c>
      <c r="K2949">
        <v>6.8849999999999998</v>
      </c>
      <c r="L2949" t="b">
        <v>0</v>
      </c>
      <c r="M2949">
        <f t="shared" si="138"/>
        <v>8</v>
      </c>
      <c r="N2949">
        <f t="shared" si="139"/>
        <v>10</v>
      </c>
      <c r="O2949">
        <f t="shared" si="140"/>
        <v>2010</v>
      </c>
    </row>
    <row r="2950" spans="1:15" x14ac:dyDescent="0.25">
      <c r="A2950">
        <v>17</v>
      </c>
      <c r="B2950" s="1">
        <v>40466</v>
      </c>
      <c r="C2950">
        <v>47.35</v>
      </c>
      <c r="D2950">
        <v>2.8450000000000002</v>
      </c>
      <c r="E2950">
        <v>0</v>
      </c>
      <c r="F2950">
        <v>0</v>
      </c>
      <c r="G2950">
        <v>0</v>
      </c>
      <c r="H2950">
        <v>0</v>
      </c>
      <c r="I2950">
        <v>0</v>
      </c>
      <c r="J2950" s="2">
        <v>126.32667739999999</v>
      </c>
      <c r="K2950">
        <v>6.8849999999999998</v>
      </c>
      <c r="L2950" t="b">
        <v>0</v>
      </c>
      <c r="M2950">
        <f t="shared" si="138"/>
        <v>15</v>
      </c>
      <c r="N2950">
        <f t="shared" si="139"/>
        <v>10</v>
      </c>
      <c r="O2950">
        <f t="shared" si="140"/>
        <v>2010</v>
      </c>
    </row>
    <row r="2951" spans="1:15" x14ac:dyDescent="0.25">
      <c r="A2951">
        <v>17</v>
      </c>
      <c r="B2951" s="1">
        <v>40473</v>
      </c>
      <c r="C2951">
        <v>47.95</v>
      </c>
      <c r="D2951">
        <v>2.8490000000000002</v>
      </c>
      <c r="E2951">
        <v>0</v>
      </c>
      <c r="F2951">
        <v>0</v>
      </c>
      <c r="G2951">
        <v>0</v>
      </c>
      <c r="H2951">
        <v>0</v>
      </c>
      <c r="I2951">
        <v>0</v>
      </c>
      <c r="J2951" s="2">
        <v>126.3815484</v>
      </c>
      <c r="K2951">
        <v>6.8849999999999998</v>
      </c>
      <c r="L2951" t="b">
        <v>0</v>
      </c>
      <c r="M2951">
        <f t="shared" si="138"/>
        <v>22</v>
      </c>
      <c r="N2951">
        <f t="shared" si="139"/>
        <v>10</v>
      </c>
      <c r="O2951">
        <f t="shared" si="140"/>
        <v>2010</v>
      </c>
    </row>
    <row r="2952" spans="1:15" x14ac:dyDescent="0.25">
      <c r="A2952">
        <v>17</v>
      </c>
      <c r="B2952" s="1">
        <v>40480</v>
      </c>
      <c r="C2952">
        <v>39.869999999999997</v>
      </c>
      <c r="D2952">
        <v>2.8410000000000002</v>
      </c>
      <c r="E2952">
        <v>0</v>
      </c>
      <c r="F2952">
        <v>0</v>
      </c>
      <c r="G2952">
        <v>0</v>
      </c>
      <c r="H2952">
        <v>0</v>
      </c>
      <c r="I2952">
        <v>0</v>
      </c>
      <c r="J2952" s="2">
        <v>126.43641940000001</v>
      </c>
      <c r="K2952">
        <v>6.8849999999999998</v>
      </c>
      <c r="L2952" t="b">
        <v>0</v>
      </c>
      <c r="M2952">
        <f t="shared" si="138"/>
        <v>29</v>
      </c>
      <c r="N2952">
        <f t="shared" si="139"/>
        <v>10</v>
      </c>
      <c r="O2952">
        <f t="shared" si="140"/>
        <v>2010</v>
      </c>
    </row>
    <row r="2953" spans="1:15" x14ac:dyDescent="0.25">
      <c r="A2953">
        <v>17</v>
      </c>
      <c r="B2953" s="1">
        <v>40487</v>
      </c>
      <c r="C2953">
        <v>42.54</v>
      </c>
      <c r="D2953">
        <v>2.831</v>
      </c>
      <c r="E2953">
        <v>0</v>
      </c>
      <c r="F2953">
        <v>0</v>
      </c>
      <c r="G2953">
        <v>0</v>
      </c>
      <c r="H2953">
        <v>0</v>
      </c>
      <c r="I2953">
        <v>0</v>
      </c>
      <c r="J2953" s="2">
        <v>126.4912903</v>
      </c>
      <c r="K2953">
        <v>6.8849999999999998</v>
      </c>
      <c r="L2953" t="b">
        <v>0</v>
      </c>
      <c r="M2953">
        <f t="shared" si="138"/>
        <v>5</v>
      </c>
      <c r="N2953">
        <f t="shared" si="139"/>
        <v>11</v>
      </c>
      <c r="O2953">
        <f t="shared" si="140"/>
        <v>2010</v>
      </c>
    </row>
    <row r="2954" spans="1:15" x14ac:dyDescent="0.25">
      <c r="A2954">
        <v>17</v>
      </c>
      <c r="B2954" s="1">
        <v>40494</v>
      </c>
      <c r="C2954">
        <v>36.32</v>
      </c>
      <c r="D2954">
        <v>2.831</v>
      </c>
      <c r="E2954">
        <v>0</v>
      </c>
      <c r="F2954">
        <v>0</v>
      </c>
      <c r="G2954">
        <v>0</v>
      </c>
      <c r="H2954">
        <v>0</v>
      </c>
      <c r="I2954">
        <v>0</v>
      </c>
      <c r="J2954" s="2">
        <v>126.54616129999999</v>
      </c>
      <c r="K2954">
        <v>6.8849999999999998</v>
      </c>
      <c r="L2954" t="b">
        <v>0</v>
      </c>
      <c r="M2954">
        <f t="shared" si="138"/>
        <v>12</v>
      </c>
      <c r="N2954">
        <f t="shared" si="139"/>
        <v>11</v>
      </c>
      <c r="O2954">
        <f t="shared" si="140"/>
        <v>2010</v>
      </c>
    </row>
    <row r="2955" spans="1:15" x14ac:dyDescent="0.25">
      <c r="A2955">
        <v>17</v>
      </c>
      <c r="B2955" s="1">
        <v>40501</v>
      </c>
      <c r="C2955">
        <v>36.31</v>
      </c>
      <c r="D2955">
        <v>2.8420000000000001</v>
      </c>
      <c r="E2955">
        <v>0</v>
      </c>
      <c r="F2955">
        <v>0</v>
      </c>
      <c r="G2955">
        <v>0</v>
      </c>
      <c r="H2955">
        <v>0</v>
      </c>
      <c r="I2955">
        <v>0</v>
      </c>
      <c r="J2955" s="2">
        <v>126.60720000000001</v>
      </c>
      <c r="K2955">
        <v>6.8849999999999998</v>
      </c>
      <c r="L2955" t="b">
        <v>0</v>
      </c>
      <c r="M2955">
        <f t="shared" si="138"/>
        <v>19</v>
      </c>
      <c r="N2955">
        <f t="shared" si="139"/>
        <v>11</v>
      </c>
      <c r="O2955">
        <f t="shared" si="140"/>
        <v>2010</v>
      </c>
    </row>
    <row r="2956" spans="1:15" x14ac:dyDescent="0.25">
      <c r="A2956">
        <v>17</v>
      </c>
      <c r="B2956" s="1">
        <v>40508</v>
      </c>
      <c r="C2956">
        <v>19.03</v>
      </c>
      <c r="D2956">
        <v>2.83</v>
      </c>
      <c r="E2956">
        <v>0</v>
      </c>
      <c r="F2956">
        <v>0</v>
      </c>
      <c r="G2956">
        <v>0</v>
      </c>
      <c r="H2956">
        <v>0</v>
      </c>
      <c r="I2956">
        <v>0</v>
      </c>
      <c r="J2956" s="2">
        <v>126.66926669999999</v>
      </c>
      <c r="K2956">
        <v>6.8849999999999998</v>
      </c>
      <c r="L2956" t="b">
        <v>1</v>
      </c>
      <c r="M2956">
        <f t="shared" si="138"/>
        <v>26</v>
      </c>
      <c r="N2956">
        <f t="shared" si="139"/>
        <v>11</v>
      </c>
      <c r="O2956">
        <f t="shared" si="140"/>
        <v>2010</v>
      </c>
    </row>
    <row r="2957" spans="1:15" x14ac:dyDescent="0.25">
      <c r="A2957">
        <v>17</v>
      </c>
      <c r="B2957" s="1">
        <v>40515</v>
      </c>
      <c r="C2957">
        <v>22.47</v>
      </c>
      <c r="D2957">
        <v>2.8119999999999998</v>
      </c>
      <c r="E2957">
        <v>0</v>
      </c>
      <c r="F2957">
        <v>0</v>
      </c>
      <c r="G2957">
        <v>0</v>
      </c>
      <c r="H2957">
        <v>0</v>
      </c>
      <c r="I2957">
        <v>0</v>
      </c>
      <c r="J2957" s="2">
        <v>126.7313333</v>
      </c>
      <c r="K2957">
        <v>6.8849999999999998</v>
      </c>
      <c r="L2957" t="b">
        <v>0</v>
      </c>
      <c r="M2957">
        <f t="shared" si="138"/>
        <v>3</v>
      </c>
      <c r="N2957">
        <f t="shared" si="139"/>
        <v>12</v>
      </c>
      <c r="O2957">
        <f t="shared" si="140"/>
        <v>2010</v>
      </c>
    </row>
    <row r="2958" spans="1:15" x14ac:dyDescent="0.25">
      <c r="A2958">
        <v>17</v>
      </c>
      <c r="B2958" s="1">
        <v>40522</v>
      </c>
      <c r="C2958">
        <v>31.64</v>
      </c>
      <c r="D2958">
        <v>2.8170000000000002</v>
      </c>
      <c r="E2958">
        <v>0</v>
      </c>
      <c r="F2958">
        <v>0</v>
      </c>
      <c r="G2958">
        <v>0</v>
      </c>
      <c r="H2958">
        <v>0</v>
      </c>
      <c r="I2958">
        <v>0</v>
      </c>
      <c r="J2958" s="2">
        <v>126.79340000000001</v>
      </c>
      <c r="K2958">
        <v>6.8849999999999998</v>
      </c>
      <c r="L2958" t="b">
        <v>0</v>
      </c>
      <c r="M2958">
        <f t="shared" si="138"/>
        <v>10</v>
      </c>
      <c r="N2958">
        <f t="shared" si="139"/>
        <v>12</v>
      </c>
      <c r="O2958">
        <f t="shared" si="140"/>
        <v>2010</v>
      </c>
    </row>
    <row r="2959" spans="1:15" x14ac:dyDescent="0.25">
      <c r="A2959">
        <v>17</v>
      </c>
      <c r="B2959" s="1">
        <v>40529</v>
      </c>
      <c r="C2959">
        <v>25.13</v>
      </c>
      <c r="D2959">
        <v>2.8420000000000001</v>
      </c>
      <c r="E2959">
        <v>0</v>
      </c>
      <c r="F2959">
        <v>0</v>
      </c>
      <c r="G2959">
        <v>0</v>
      </c>
      <c r="H2959">
        <v>0</v>
      </c>
      <c r="I2959">
        <v>0</v>
      </c>
      <c r="J2959" s="2">
        <v>126.8794839</v>
      </c>
      <c r="K2959">
        <v>6.8849999999999998</v>
      </c>
      <c r="L2959" t="b">
        <v>0</v>
      </c>
      <c r="M2959">
        <f t="shared" si="138"/>
        <v>17</v>
      </c>
      <c r="N2959">
        <f t="shared" si="139"/>
        <v>12</v>
      </c>
      <c r="O2959">
        <f t="shared" si="140"/>
        <v>2010</v>
      </c>
    </row>
    <row r="2960" spans="1:15" x14ac:dyDescent="0.25">
      <c r="A2960">
        <v>17</v>
      </c>
      <c r="B2960" s="1">
        <v>40536</v>
      </c>
      <c r="C2960">
        <v>26.58</v>
      </c>
      <c r="D2960">
        <v>2.8460000000000001</v>
      </c>
      <c r="E2960">
        <v>0</v>
      </c>
      <c r="F2960">
        <v>0</v>
      </c>
      <c r="G2960">
        <v>0</v>
      </c>
      <c r="H2960">
        <v>0</v>
      </c>
      <c r="I2960">
        <v>0</v>
      </c>
      <c r="J2960" s="2">
        <v>126.9835806</v>
      </c>
      <c r="K2960">
        <v>6.8849999999999998</v>
      </c>
      <c r="L2960" t="b">
        <v>0</v>
      </c>
      <c r="M2960">
        <f t="shared" si="138"/>
        <v>24</v>
      </c>
      <c r="N2960">
        <f t="shared" si="139"/>
        <v>12</v>
      </c>
      <c r="O2960">
        <f t="shared" si="140"/>
        <v>2010</v>
      </c>
    </row>
    <row r="2961" spans="1:15" x14ac:dyDescent="0.25">
      <c r="A2961">
        <v>17</v>
      </c>
      <c r="B2961" s="1">
        <v>40543</v>
      </c>
      <c r="C2961">
        <v>20.79</v>
      </c>
      <c r="D2961">
        <v>2.8679999999999999</v>
      </c>
      <c r="E2961">
        <v>0</v>
      </c>
      <c r="F2961">
        <v>0</v>
      </c>
      <c r="G2961">
        <v>0</v>
      </c>
      <c r="H2961">
        <v>0</v>
      </c>
      <c r="I2961">
        <v>0</v>
      </c>
      <c r="J2961" s="2">
        <v>127.0876774</v>
      </c>
      <c r="K2961">
        <v>6.8849999999999998</v>
      </c>
      <c r="L2961" t="b">
        <v>1</v>
      </c>
      <c r="M2961">
        <f t="shared" si="138"/>
        <v>31</v>
      </c>
      <c r="N2961">
        <f t="shared" si="139"/>
        <v>12</v>
      </c>
      <c r="O2961">
        <f t="shared" si="140"/>
        <v>2010</v>
      </c>
    </row>
    <row r="2962" spans="1:15" x14ac:dyDescent="0.25">
      <c r="A2962">
        <v>17</v>
      </c>
      <c r="B2962" s="1">
        <v>40550</v>
      </c>
      <c r="C2962">
        <v>6.23</v>
      </c>
      <c r="D2962">
        <v>2.891</v>
      </c>
      <c r="E2962">
        <v>0</v>
      </c>
      <c r="F2962">
        <v>0</v>
      </c>
      <c r="G2962">
        <v>0</v>
      </c>
      <c r="H2962">
        <v>0</v>
      </c>
      <c r="I2962">
        <v>0</v>
      </c>
      <c r="J2962" s="2">
        <v>127.1917742</v>
      </c>
      <c r="K2962">
        <v>6.8659999999999997</v>
      </c>
      <c r="L2962" t="b">
        <v>0</v>
      </c>
      <c r="M2962">
        <f t="shared" si="138"/>
        <v>7</v>
      </c>
      <c r="N2962">
        <f t="shared" si="139"/>
        <v>1</v>
      </c>
      <c r="O2962">
        <f t="shared" si="140"/>
        <v>2011</v>
      </c>
    </row>
    <row r="2963" spans="1:15" x14ac:dyDescent="0.25">
      <c r="A2963">
        <v>17</v>
      </c>
      <c r="B2963" s="1">
        <v>40557</v>
      </c>
      <c r="C2963">
        <v>16.57</v>
      </c>
      <c r="D2963">
        <v>2.903</v>
      </c>
      <c r="E2963">
        <v>0</v>
      </c>
      <c r="F2963">
        <v>0</v>
      </c>
      <c r="G2963">
        <v>0</v>
      </c>
      <c r="H2963">
        <v>0</v>
      </c>
      <c r="I2963">
        <v>0</v>
      </c>
      <c r="J2963" s="2">
        <v>127.30093549999999</v>
      </c>
      <c r="K2963">
        <v>6.8659999999999997</v>
      </c>
      <c r="L2963" t="b">
        <v>0</v>
      </c>
      <c r="M2963">
        <f t="shared" si="138"/>
        <v>14</v>
      </c>
      <c r="N2963">
        <f t="shared" si="139"/>
        <v>1</v>
      </c>
      <c r="O2963">
        <f t="shared" si="140"/>
        <v>2011</v>
      </c>
    </row>
    <row r="2964" spans="1:15" x14ac:dyDescent="0.25">
      <c r="A2964">
        <v>17</v>
      </c>
      <c r="B2964" s="1">
        <v>40564</v>
      </c>
      <c r="C2964">
        <v>26.62</v>
      </c>
      <c r="D2964">
        <v>2.9340000000000002</v>
      </c>
      <c r="E2964">
        <v>0</v>
      </c>
      <c r="F2964">
        <v>0</v>
      </c>
      <c r="G2964">
        <v>0</v>
      </c>
      <c r="H2964">
        <v>0</v>
      </c>
      <c r="I2964">
        <v>0</v>
      </c>
      <c r="J2964" s="2">
        <v>127.4404839</v>
      </c>
      <c r="K2964">
        <v>6.8659999999999997</v>
      </c>
      <c r="L2964" t="b">
        <v>0</v>
      </c>
      <c r="M2964">
        <f t="shared" si="138"/>
        <v>21</v>
      </c>
      <c r="N2964">
        <f t="shared" si="139"/>
        <v>1</v>
      </c>
      <c r="O2964">
        <f t="shared" si="140"/>
        <v>2011</v>
      </c>
    </row>
    <row r="2965" spans="1:15" x14ac:dyDescent="0.25">
      <c r="A2965">
        <v>17</v>
      </c>
      <c r="B2965" s="1">
        <v>40571</v>
      </c>
      <c r="C2965">
        <v>22.16</v>
      </c>
      <c r="D2965">
        <v>2.96</v>
      </c>
      <c r="E2965">
        <v>0</v>
      </c>
      <c r="F2965">
        <v>0</v>
      </c>
      <c r="G2965">
        <v>0</v>
      </c>
      <c r="H2965">
        <v>0</v>
      </c>
      <c r="I2965">
        <v>0</v>
      </c>
      <c r="J2965" s="2">
        <v>127.5800323</v>
      </c>
      <c r="K2965">
        <v>6.8659999999999997</v>
      </c>
      <c r="L2965" t="b">
        <v>0</v>
      </c>
      <c r="M2965">
        <f t="shared" si="138"/>
        <v>28</v>
      </c>
      <c r="N2965">
        <f t="shared" si="139"/>
        <v>1</v>
      </c>
      <c r="O2965">
        <f t="shared" si="140"/>
        <v>2011</v>
      </c>
    </row>
    <row r="2966" spans="1:15" x14ac:dyDescent="0.25">
      <c r="A2966">
        <v>17</v>
      </c>
      <c r="B2966" s="1">
        <v>40578</v>
      </c>
      <c r="C2966">
        <v>11.29</v>
      </c>
      <c r="D2966">
        <v>2.9740000000000002</v>
      </c>
      <c r="E2966">
        <v>0</v>
      </c>
      <c r="F2966">
        <v>0</v>
      </c>
      <c r="G2966">
        <v>0</v>
      </c>
      <c r="H2966">
        <v>0</v>
      </c>
      <c r="I2966">
        <v>0</v>
      </c>
      <c r="J2966" s="2">
        <v>127.7195806</v>
      </c>
      <c r="K2966">
        <v>6.8659999999999997</v>
      </c>
      <c r="L2966" t="b">
        <v>0</v>
      </c>
      <c r="M2966">
        <f t="shared" si="138"/>
        <v>4</v>
      </c>
      <c r="N2966">
        <f t="shared" si="139"/>
        <v>2</v>
      </c>
      <c r="O2966">
        <f t="shared" si="140"/>
        <v>2011</v>
      </c>
    </row>
    <row r="2967" spans="1:15" x14ac:dyDescent="0.25">
      <c r="A2967">
        <v>17</v>
      </c>
      <c r="B2967" s="1">
        <v>40585</v>
      </c>
      <c r="C2967">
        <v>14.19</v>
      </c>
      <c r="D2967">
        <v>3.0339999999999998</v>
      </c>
      <c r="E2967">
        <v>0</v>
      </c>
      <c r="F2967">
        <v>0</v>
      </c>
      <c r="G2967">
        <v>0</v>
      </c>
      <c r="H2967">
        <v>0</v>
      </c>
      <c r="I2967">
        <v>0</v>
      </c>
      <c r="J2967" s="2">
        <v>127.859129</v>
      </c>
      <c r="K2967">
        <v>6.8659999999999997</v>
      </c>
      <c r="L2967" t="b">
        <v>1</v>
      </c>
      <c r="M2967">
        <f t="shared" si="138"/>
        <v>11</v>
      </c>
      <c r="N2967">
        <f t="shared" si="139"/>
        <v>2</v>
      </c>
      <c r="O2967">
        <f t="shared" si="140"/>
        <v>2011</v>
      </c>
    </row>
    <row r="2968" spans="1:15" x14ac:dyDescent="0.25">
      <c r="A2968">
        <v>17</v>
      </c>
      <c r="B2968" s="1">
        <v>40592</v>
      </c>
      <c r="C2968">
        <v>26.86</v>
      </c>
      <c r="D2968">
        <v>3.0619999999999998</v>
      </c>
      <c r="E2968">
        <v>0</v>
      </c>
      <c r="F2968">
        <v>0</v>
      </c>
      <c r="G2968">
        <v>0</v>
      </c>
      <c r="H2968">
        <v>0</v>
      </c>
      <c r="I2968">
        <v>0</v>
      </c>
      <c r="J2968" s="2">
        <v>127.99525</v>
      </c>
      <c r="K2968">
        <v>6.8659999999999997</v>
      </c>
      <c r="L2968" t="b">
        <v>0</v>
      </c>
      <c r="M2968">
        <f t="shared" si="138"/>
        <v>18</v>
      </c>
      <c r="N2968">
        <f t="shared" si="139"/>
        <v>2</v>
      </c>
      <c r="O2968">
        <f t="shared" si="140"/>
        <v>2011</v>
      </c>
    </row>
    <row r="2969" spans="1:15" x14ac:dyDescent="0.25">
      <c r="A2969">
        <v>17</v>
      </c>
      <c r="B2969" s="1">
        <v>40599</v>
      </c>
      <c r="C2969">
        <v>24.36</v>
      </c>
      <c r="D2969">
        <v>3.12</v>
      </c>
      <c r="E2969">
        <v>0</v>
      </c>
      <c r="F2969">
        <v>0</v>
      </c>
      <c r="G2969">
        <v>0</v>
      </c>
      <c r="H2969">
        <v>0</v>
      </c>
      <c r="I2969">
        <v>0</v>
      </c>
      <c r="J2969" s="2">
        <v>128.13</v>
      </c>
      <c r="K2969">
        <v>6.8659999999999997</v>
      </c>
      <c r="L2969" t="b">
        <v>0</v>
      </c>
      <c r="M2969">
        <f t="shared" si="138"/>
        <v>25</v>
      </c>
      <c r="N2969">
        <f t="shared" si="139"/>
        <v>2</v>
      </c>
      <c r="O2969">
        <f t="shared" si="140"/>
        <v>2011</v>
      </c>
    </row>
    <row r="2970" spans="1:15" x14ac:dyDescent="0.25">
      <c r="A2970">
        <v>17</v>
      </c>
      <c r="B2970" s="1">
        <v>40606</v>
      </c>
      <c r="C2970">
        <v>24.21</v>
      </c>
      <c r="D2970">
        <v>3.23</v>
      </c>
      <c r="E2970">
        <v>0</v>
      </c>
      <c r="F2970">
        <v>0</v>
      </c>
      <c r="G2970">
        <v>0</v>
      </c>
      <c r="H2970">
        <v>0</v>
      </c>
      <c r="I2970">
        <v>0</v>
      </c>
      <c r="J2970" s="2">
        <v>128.26474999999999</v>
      </c>
      <c r="K2970">
        <v>6.8659999999999997</v>
      </c>
      <c r="L2970" t="b">
        <v>0</v>
      </c>
      <c r="M2970">
        <f t="shared" si="138"/>
        <v>4</v>
      </c>
      <c r="N2970">
        <f t="shared" si="139"/>
        <v>3</v>
      </c>
      <c r="O2970">
        <f t="shared" si="140"/>
        <v>2011</v>
      </c>
    </row>
    <row r="2971" spans="1:15" x14ac:dyDescent="0.25">
      <c r="A2971">
        <v>17</v>
      </c>
      <c r="B2971" s="1">
        <v>40613</v>
      </c>
      <c r="C2971">
        <v>32.42</v>
      </c>
      <c r="D2971">
        <v>3.3460000000000001</v>
      </c>
      <c r="E2971">
        <v>0</v>
      </c>
      <c r="F2971">
        <v>0</v>
      </c>
      <c r="G2971">
        <v>0</v>
      </c>
      <c r="H2971">
        <v>0</v>
      </c>
      <c r="I2971">
        <v>0</v>
      </c>
      <c r="J2971" s="2">
        <v>128.39949999999999</v>
      </c>
      <c r="K2971">
        <v>6.8659999999999997</v>
      </c>
      <c r="L2971" t="b">
        <v>0</v>
      </c>
      <c r="M2971">
        <f t="shared" si="138"/>
        <v>11</v>
      </c>
      <c r="N2971">
        <f t="shared" si="139"/>
        <v>3</v>
      </c>
      <c r="O2971">
        <f t="shared" si="140"/>
        <v>2011</v>
      </c>
    </row>
    <row r="2972" spans="1:15" x14ac:dyDescent="0.25">
      <c r="A2972">
        <v>17</v>
      </c>
      <c r="B2972" s="1">
        <v>40620</v>
      </c>
      <c r="C2972">
        <v>34.479999999999997</v>
      </c>
      <c r="D2972">
        <v>3.407</v>
      </c>
      <c r="E2972">
        <v>0</v>
      </c>
      <c r="F2972">
        <v>0</v>
      </c>
      <c r="G2972">
        <v>0</v>
      </c>
      <c r="H2972">
        <v>0</v>
      </c>
      <c r="I2972">
        <v>0</v>
      </c>
      <c r="J2972" s="2">
        <v>128.5121935</v>
      </c>
      <c r="K2972">
        <v>6.8659999999999997</v>
      </c>
      <c r="L2972" t="b">
        <v>0</v>
      </c>
      <c r="M2972">
        <f t="shared" si="138"/>
        <v>18</v>
      </c>
      <c r="N2972">
        <f t="shared" si="139"/>
        <v>3</v>
      </c>
      <c r="O2972">
        <f t="shared" si="140"/>
        <v>2011</v>
      </c>
    </row>
    <row r="2973" spans="1:15" x14ac:dyDescent="0.25">
      <c r="A2973">
        <v>17</v>
      </c>
      <c r="B2973" s="1">
        <v>40627</v>
      </c>
      <c r="C2973">
        <v>36.71</v>
      </c>
      <c r="D2973">
        <v>3.4350000000000001</v>
      </c>
      <c r="E2973">
        <v>0</v>
      </c>
      <c r="F2973">
        <v>0</v>
      </c>
      <c r="G2973">
        <v>0</v>
      </c>
      <c r="H2973">
        <v>0</v>
      </c>
      <c r="I2973">
        <v>0</v>
      </c>
      <c r="J2973" s="2">
        <v>128.61606449999999</v>
      </c>
      <c r="K2973">
        <v>6.8659999999999997</v>
      </c>
      <c r="L2973" t="b">
        <v>0</v>
      </c>
      <c r="M2973">
        <f t="shared" si="138"/>
        <v>25</v>
      </c>
      <c r="N2973">
        <f t="shared" si="139"/>
        <v>3</v>
      </c>
      <c r="O2973">
        <f t="shared" si="140"/>
        <v>2011</v>
      </c>
    </row>
    <row r="2974" spans="1:15" x14ac:dyDescent="0.25">
      <c r="A2974">
        <v>17</v>
      </c>
      <c r="B2974" s="1">
        <v>40634</v>
      </c>
      <c r="C2974">
        <v>39.380000000000003</v>
      </c>
      <c r="D2974">
        <v>3.4870000000000001</v>
      </c>
      <c r="E2974">
        <v>0</v>
      </c>
      <c r="F2974">
        <v>0</v>
      </c>
      <c r="G2974">
        <v>0</v>
      </c>
      <c r="H2974">
        <v>0</v>
      </c>
      <c r="I2974">
        <v>0</v>
      </c>
      <c r="J2974" s="2">
        <v>128.71993549999999</v>
      </c>
      <c r="K2974">
        <v>6.774</v>
      </c>
      <c r="L2974" t="b">
        <v>0</v>
      </c>
      <c r="M2974">
        <f t="shared" si="138"/>
        <v>1</v>
      </c>
      <c r="N2974">
        <f t="shared" si="139"/>
        <v>4</v>
      </c>
      <c r="O2974">
        <f t="shared" si="140"/>
        <v>2011</v>
      </c>
    </row>
    <row r="2975" spans="1:15" x14ac:dyDescent="0.25">
      <c r="A2975">
        <v>17</v>
      </c>
      <c r="B2975" s="1">
        <v>40641</v>
      </c>
      <c r="C2975">
        <v>39.159999999999997</v>
      </c>
      <c r="D2975">
        <v>3.5470000000000002</v>
      </c>
      <c r="E2975">
        <v>0</v>
      </c>
      <c r="F2975">
        <v>0</v>
      </c>
      <c r="G2975">
        <v>0</v>
      </c>
      <c r="H2975">
        <v>0</v>
      </c>
      <c r="I2975">
        <v>0</v>
      </c>
      <c r="J2975" s="2">
        <v>128.82380649999999</v>
      </c>
      <c r="K2975">
        <v>6.774</v>
      </c>
      <c r="L2975" t="b">
        <v>0</v>
      </c>
      <c r="M2975">
        <f t="shared" si="138"/>
        <v>8</v>
      </c>
      <c r="N2975">
        <f t="shared" si="139"/>
        <v>4</v>
      </c>
      <c r="O2975">
        <f t="shared" si="140"/>
        <v>2011</v>
      </c>
    </row>
    <row r="2976" spans="1:15" x14ac:dyDescent="0.25">
      <c r="A2976">
        <v>17</v>
      </c>
      <c r="B2976" s="1">
        <v>40648</v>
      </c>
      <c r="C2976">
        <v>39.979999999999997</v>
      </c>
      <c r="D2976">
        <v>3.6160000000000001</v>
      </c>
      <c r="E2976">
        <v>0</v>
      </c>
      <c r="F2976">
        <v>0</v>
      </c>
      <c r="G2976">
        <v>0</v>
      </c>
      <c r="H2976">
        <v>0</v>
      </c>
      <c r="I2976">
        <v>0</v>
      </c>
      <c r="J2976" s="2">
        <v>128.9107333</v>
      </c>
      <c r="K2976">
        <v>6.774</v>
      </c>
      <c r="L2976" t="b">
        <v>0</v>
      </c>
      <c r="M2976">
        <f t="shared" si="138"/>
        <v>15</v>
      </c>
      <c r="N2976">
        <f t="shared" si="139"/>
        <v>4</v>
      </c>
      <c r="O2976">
        <f t="shared" si="140"/>
        <v>2011</v>
      </c>
    </row>
    <row r="2977" spans="1:15" x14ac:dyDescent="0.25">
      <c r="A2977">
        <v>17</v>
      </c>
      <c r="B2977" s="1">
        <v>40655</v>
      </c>
      <c r="C2977">
        <v>42.24</v>
      </c>
      <c r="D2977">
        <v>3.6549999999999998</v>
      </c>
      <c r="E2977">
        <v>0</v>
      </c>
      <c r="F2977">
        <v>0</v>
      </c>
      <c r="G2977">
        <v>0</v>
      </c>
      <c r="H2977">
        <v>0</v>
      </c>
      <c r="I2977">
        <v>0</v>
      </c>
      <c r="J2977" s="2">
        <v>128.95529999999999</v>
      </c>
      <c r="K2977">
        <v>6.774</v>
      </c>
      <c r="L2977" t="b">
        <v>0</v>
      </c>
      <c r="M2977">
        <f t="shared" si="138"/>
        <v>22</v>
      </c>
      <c r="N2977">
        <f t="shared" si="139"/>
        <v>4</v>
      </c>
      <c r="O2977">
        <f t="shared" si="140"/>
        <v>2011</v>
      </c>
    </row>
    <row r="2978" spans="1:15" x14ac:dyDescent="0.25">
      <c r="A2978">
        <v>17</v>
      </c>
      <c r="B2978" s="1">
        <v>40662</v>
      </c>
      <c r="C2978">
        <v>40.14</v>
      </c>
      <c r="D2978">
        <v>3.6829999999999998</v>
      </c>
      <c r="E2978">
        <v>0</v>
      </c>
      <c r="F2978">
        <v>0</v>
      </c>
      <c r="G2978">
        <v>0</v>
      </c>
      <c r="H2978">
        <v>0</v>
      </c>
      <c r="I2978">
        <v>0</v>
      </c>
      <c r="J2978" s="2">
        <v>128.99986670000001</v>
      </c>
      <c r="K2978">
        <v>6.774</v>
      </c>
      <c r="L2978" t="b">
        <v>0</v>
      </c>
      <c r="M2978">
        <f t="shared" si="138"/>
        <v>29</v>
      </c>
      <c r="N2978">
        <f t="shared" si="139"/>
        <v>4</v>
      </c>
      <c r="O2978">
        <f t="shared" si="140"/>
        <v>2011</v>
      </c>
    </row>
    <row r="2979" spans="1:15" x14ac:dyDescent="0.25">
      <c r="A2979">
        <v>17</v>
      </c>
      <c r="B2979" s="1">
        <v>40669</v>
      </c>
      <c r="C2979">
        <v>45.66</v>
      </c>
      <c r="D2979">
        <v>3.7440000000000002</v>
      </c>
      <c r="E2979">
        <v>0</v>
      </c>
      <c r="F2979">
        <v>0</v>
      </c>
      <c r="G2979">
        <v>0</v>
      </c>
      <c r="H2979">
        <v>0</v>
      </c>
      <c r="I2979">
        <v>0</v>
      </c>
      <c r="J2979" s="2">
        <v>129.04443330000001</v>
      </c>
      <c r="K2979">
        <v>6.774</v>
      </c>
      <c r="L2979" t="b">
        <v>0</v>
      </c>
      <c r="M2979">
        <f t="shared" si="138"/>
        <v>6</v>
      </c>
      <c r="N2979">
        <f t="shared" si="139"/>
        <v>5</v>
      </c>
      <c r="O2979">
        <f t="shared" si="140"/>
        <v>2011</v>
      </c>
    </row>
    <row r="2980" spans="1:15" x14ac:dyDescent="0.25">
      <c r="A2980">
        <v>17</v>
      </c>
      <c r="B2980" s="1">
        <v>40676</v>
      </c>
      <c r="C2980">
        <v>49.26</v>
      </c>
      <c r="D2980">
        <v>3.77</v>
      </c>
      <c r="E2980">
        <v>0</v>
      </c>
      <c r="F2980">
        <v>0</v>
      </c>
      <c r="G2980">
        <v>0</v>
      </c>
      <c r="H2980">
        <v>0</v>
      </c>
      <c r="I2980">
        <v>0</v>
      </c>
      <c r="J2980" s="2">
        <v>129.089</v>
      </c>
      <c r="K2980">
        <v>6.774</v>
      </c>
      <c r="L2980" t="b">
        <v>0</v>
      </c>
      <c r="M2980">
        <f t="shared" si="138"/>
        <v>13</v>
      </c>
      <c r="N2980">
        <f t="shared" si="139"/>
        <v>5</v>
      </c>
      <c r="O2980">
        <f t="shared" si="140"/>
        <v>2011</v>
      </c>
    </row>
    <row r="2981" spans="1:15" x14ac:dyDescent="0.25">
      <c r="A2981">
        <v>17</v>
      </c>
      <c r="B2981" s="1">
        <v>40683</v>
      </c>
      <c r="C2981">
        <v>51.93</v>
      </c>
      <c r="D2981">
        <v>3.802</v>
      </c>
      <c r="E2981">
        <v>0</v>
      </c>
      <c r="F2981">
        <v>0</v>
      </c>
      <c r="G2981">
        <v>0</v>
      </c>
      <c r="H2981">
        <v>0</v>
      </c>
      <c r="I2981">
        <v>0</v>
      </c>
      <c r="J2981" s="2">
        <v>129.07567739999999</v>
      </c>
      <c r="K2981">
        <v>6.774</v>
      </c>
      <c r="L2981" t="b">
        <v>0</v>
      </c>
      <c r="M2981">
        <f t="shared" si="138"/>
        <v>20</v>
      </c>
      <c r="N2981">
        <f t="shared" si="139"/>
        <v>5</v>
      </c>
      <c r="O2981">
        <f t="shared" si="140"/>
        <v>2011</v>
      </c>
    </row>
    <row r="2982" spans="1:15" x14ac:dyDescent="0.25">
      <c r="A2982">
        <v>17</v>
      </c>
      <c r="B2982" s="1">
        <v>40690</v>
      </c>
      <c r="C2982">
        <v>51.04</v>
      </c>
      <c r="D2982">
        <v>3.778</v>
      </c>
      <c r="E2982">
        <v>0</v>
      </c>
      <c r="F2982">
        <v>0</v>
      </c>
      <c r="G2982">
        <v>0</v>
      </c>
      <c r="H2982">
        <v>0</v>
      </c>
      <c r="I2982">
        <v>0</v>
      </c>
      <c r="J2982" s="2">
        <v>129.06235480000001</v>
      </c>
      <c r="K2982">
        <v>6.774</v>
      </c>
      <c r="L2982" t="b">
        <v>0</v>
      </c>
      <c r="M2982">
        <f t="shared" si="138"/>
        <v>27</v>
      </c>
      <c r="N2982">
        <f t="shared" si="139"/>
        <v>5</v>
      </c>
      <c r="O2982">
        <f t="shared" si="140"/>
        <v>2011</v>
      </c>
    </row>
    <row r="2983" spans="1:15" x14ac:dyDescent="0.25">
      <c r="A2983">
        <v>17</v>
      </c>
      <c r="B2983" s="1">
        <v>40697</v>
      </c>
      <c r="C2983">
        <v>49.61</v>
      </c>
      <c r="D2983">
        <v>3.7519999999999998</v>
      </c>
      <c r="E2983">
        <v>0</v>
      </c>
      <c r="F2983">
        <v>0</v>
      </c>
      <c r="G2983">
        <v>0</v>
      </c>
      <c r="H2983">
        <v>0</v>
      </c>
      <c r="I2983">
        <v>0</v>
      </c>
      <c r="J2983" s="2">
        <v>129.04903229999999</v>
      </c>
      <c r="K2983">
        <v>6.774</v>
      </c>
      <c r="L2983" t="b">
        <v>0</v>
      </c>
      <c r="M2983">
        <f t="shared" si="138"/>
        <v>3</v>
      </c>
      <c r="N2983">
        <f t="shared" si="139"/>
        <v>6</v>
      </c>
      <c r="O2983">
        <f t="shared" si="140"/>
        <v>2011</v>
      </c>
    </row>
    <row r="2984" spans="1:15" x14ac:dyDescent="0.25">
      <c r="A2984">
        <v>17</v>
      </c>
      <c r="B2984" s="1">
        <v>40704</v>
      </c>
      <c r="C2984">
        <v>54.57</v>
      </c>
      <c r="D2984">
        <v>3.7320000000000002</v>
      </c>
      <c r="E2984">
        <v>0</v>
      </c>
      <c r="F2984">
        <v>0</v>
      </c>
      <c r="G2984">
        <v>0</v>
      </c>
      <c r="H2984">
        <v>0</v>
      </c>
      <c r="I2984">
        <v>0</v>
      </c>
      <c r="J2984" s="2">
        <v>129.03570970000001</v>
      </c>
      <c r="K2984">
        <v>6.774</v>
      </c>
      <c r="L2984" t="b">
        <v>0</v>
      </c>
      <c r="M2984">
        <f t="shared" si="138"/>
        <v>10</v>
      </c>
      <c r="N2984">
        <f t="shared" si="139"/>
        <v>6</v>
      </c>
      <c r="O2984">
        <f t="shared" si="140"/>
        <v>2011</v>
      </c>
    </row>
    <row r="2985" spans="1:15" x14ac:dyDescent="0.25">
      <c r="A2985">
        <v>17</v>
      </c>
      <c r="B2985" s="1">
        <v>40711</v>
      </c>
      <c r="C2985">
        <v>56.61</v>
      </c>
      <c r="D2985">
        <v>3.7040000000000002</v>
      </c>
      <c r="E2985">
        <v>0</v>
      </c>
      <c r="F2985">
        <v>0</v>
      </c>
      <c r="G2985">
        <v>0</v>
      </c>
      <c r="H2985">
        <v>0</v>
      </c>
      <c r="I2985">
        <v>0</v>
      </c>
      <c r="J2985" s="2">
        <v>129.04320000000001</v>
      </c>
      <c r="K2985">
        <v>6.774</v>
      </c>
      <c r="L2985" t="b">
        <v>0</v>
      </c>
      <c r="M2985">
        <f t="shared" si="138"/>
        <v>17</v>
      </c>
      <c r="N2985">
        <f t="shared" si="139"/>
        <v>6</v>
      </c>
      <c r="O2985">
        <f t="shared" si="140"/>
        <v>2011</v>
      </c>
    </row>
    <row r="2986" spans="1:15" x14ac:dyDescent="0.25">
      <c r="A2986">
        <v>17</v>
      </c>
      <c r="B2986" s="1">
        <v>40718</v>
      </c>
      <c r="C2986">
        <v>60.99</v>
      </c>
      <c r="D2986">
        <v>3.6680000000000001</v>
      </c>
      <c r="E2986">
        <v>0</v>
      </c>
      <c r="F2986">
        <v>0</v>
      </c>
      <c r="G2986">
        <v>0</v>
      </c>
      <c r="H2986">
        <v>0</v>
      </c>
      <c r="I2986">
        <v>0</v>
      </c>
      <c r="J2986" s="2">
        <v>129.06630000000001</v>
      </c>
      <c r="K2986">
        <v>6.774</v>
      </c>
      <c r="L2986" t="b">
        <v>0</v>
      </c>
      <c r="M2986">
        <f t="shared" si="138"/>
        <v>24</v>
      </c>
      <c r="N2986">
        <f t="shared" si="139"/>
        <v>6</v>
      </c>
      <c r="O2986">
        <f t="shared" si="140"/>
        <v>2011</v>
      </c>
    </row>
    <row r="2987" spans="1:15" x14ac:dyDescent="0.25">
      <c r="A2987">
        <v>17</v>
      </c>
      <c r="B2987" s="1">
        <v>40725</v>
      </c>
      <c r="C2987">
        <v>67.39</v>
      </c>
      <c r="D2987">
        <v>3.613</v>
      </c>
      <c r="E2987">
        <v>0</v>
      </c>
      <c r="F2987">
        <v>0</v>
      </c>
      <c r="G2987">
        <v>0</v>
      </c>
      <c r="H2987">
        <v>0</v>
      </c>
      <c r="I2987">
        <v>0</v>
      </c>
      <c r="J2987" s="2">
        <v>129.08940000000001</v>
      </c>
      <c r="K2987">
        <v>6.7450000000000001</v>
      </c>
      <c r="L2987" t="b">
        <v>0</v>
      </c>
      <c r="M2987">
        <f t="shared" si="138"/>
        <v>1</v>
      </c>
      <c r="N2987">
        <f t="shared" si="139"/>
        <v>7</v>
      </c>
      <c r="O2987">
        <f t="shared" si="140"/>
        <v>2011</v>
      </c>
    </row>
    <row r="2988" spans="1:15" x14ac:dyDescent="0.25">
      <c r="A2988">
        <v>17</v>
      </c>
      <c r="B2988" s="1">
        <v>40732</v>
      </c>
      <c r="C2988">
        <v>70.599999999999994</v>
      </c>
      <c r="D2988">
        <v>3.5630000000000002</v>
      </c>
      <c r="E2988">
        <v>0</v>
      </c>
      <c r="F2988">
        <v>0</v>
      </c>
      <c r="G2988">
        <v>0</v>
      </c>
      <c r="H2988">
        <v>0</v>
      </c>
      <c r="I2988">
        <v>0</v>
      </c>
      <c r="J2988" s="2">
        <v>129.11250000000001</v>
      </c>
      <c r="K2988">
        <v>6.7450000000000001</v>
      </c>
      <c r="L2988" t="b">
        <v>0</v>
      </c>
      <c r="M2988">
        <f t="shared" si="138"/>
        <v>8</v>
      </c>
      <c r="N2988">
        <f t="shared" si="139"/>
        <v>7</v>
      </c>
      <c r="O2988">
        <f t="shared" si="140"/>
        <v>2011</v>
      </c>
    </row>
    <row r="2989" spans="1:15" x14ac:dyDescent="0.25">
      <c r="A2989">
        <v>17</v>
      </c>
      <c r="B2989" s="1">
        <v>40739</v>
      </c>
      <c r="C2989">
        <v>67.930000000000007</v>
      </c>
      <c r="D2989">
        <v>3.5529999999999999</v>
      </c>
      <c r="E2989">
        <v>0</v>
      </c>
      <c r="F2989">
        <v>0</v>
      </c>
      <c r="G2989">
        <v>0</v>
      </c>
      <c r="H2989">
        <v>0</v>
      </c>
      <c r="I2989">
        <v>0</v>
      </c>
      <c r="J2989" s="2">
        <v>129.13383870000001</v>
      </c>
      <c r="K2989">
        <v>6.7450000000000001</v>
      </c>
      <c r="L2989" t="b">
        <v>0</v>
      </c>
      <c r="M2989">
        <f t="shared" si="138"/>
        <v>15</v>
      </c>
      <c r="N2989">
        <f t="shared" si="139"/>
        <v>7</v>
      </c>
      <c r="O2989">
        <f t="shared" si="140"/>
        <v>2011</v>
      </c>
    </row>
    <row r="2990" spans="1:15" x14ac:dyDescent="0.25">
      <c r="A2990">
        <v>17</v>
      </c>
      <c r="B2990" s="1">
        <v>40746</v>
      </c>
      <c r="C2990">
        <v>69.819999999999993</v>
      </c>
      <c r="D2990">
        <v>3.5630000000000002</v>
      </c>
      <c r="E2990">
        <v>0</v>
      </c>
      <c r="F2990">
        <v>0</v>
      </c>
      <c r="G2990">
        <v>0</v>
      </c>
      <c r="H2990">
        <v>0</v>
      </c>
      <c r="I2990">
        <v>0</v>
      </c>
      <c r="J2990" s="2">
        <v>129.1507742</v>
      </c>
      <c r="K2990">
        <v>6.7450000000000001</v>
      </c>
      <c r="L2990" t="b">
        <v>0</v>
      </c>
      <c r="M2990">
        <f t="shared" si="138"/>
        <v>22</v>
      </c>
      <c r="N2990">
        <f t="shared" si="139"/>
        <v>7</v>
      </c>
      <c r="O2990">
        <f t="shared" si="140"/>
        <v>2011</v>
      </c>
    </row>
    <row r="2991" spans="1:15" x14ac:dyDescent="0.25">
      <c r="A2991">
        <v>17</v>
      </c>
      <c r="B2991" s="1">
        <v>40753</v>
      </c>
      <c r="C2991">
        <v>68.59</v>
      </c>
      <c r="D2991">
        <v>3.5739999999999998</v>
      </c>
      <c r="E2991">
        <v>0</v>
      </c>
      <c r="F2991">
        <v>0</v>
      </c>
      <c r="G2991">
        <v>0</v>
      </c>
      <c r="H2991">
        <v>0</v>
      </c>
      <c r="I2991">
        <v>0</v>
      </c>
      <c r="J2991" s="2">
        <v>129.16770969999999</v>
      </c>
      <c r="K2991">
        <v>6.7450000000000001</v>
      </c>
      <c r="L2991" t="b">
        <v>0</v>
      </c>
      <c r="M2991">
        <f t="shared" si="138"/>
        <v>29</v>
      </c>
      <c r="N2991">
        <f t="shared" si="139"/>
        <v>7</v>
      </c>
      <c r="O2991">
        <f t="shared" si="140"/>
        <v>2011</v>
      </c>
    </row>
    <row r="2992" spans="1:15" x14ac:dyDescent="0.25">
      <c r="A2992">
        <v>17</v>
      </c>
      <c r="B2992" s="1">
        <v>40760</v>
      </c>
      <c r="C2992">
        <v>65.709999999999994</v>
      </c>
      <c r="D2992">
        <v>3.5950000000000002</v>
      </c>
      <c r="E2992">
        <v>0</v>
      </c>
      <c r="F2992">
        <v>0</v>
      </c>
      <c r="G2992">
        <v>0</v>
      </c>
      <c r="H2992">
        <v>0</v>
      </c>
      <c r="I2992">
        <v>0</v>
      </c>
      <c r="J2992" s="2">
        <v>129.18464520000001</v>
      </c>
      <c r="K2992">
        <v>6.7450000000000001</v>
      </c>
      <c r="L2992" t="b">
        <v>0</v>
      </c>
      <c r="M2992">
        <f t="shared" si="138"/>
        <v>5</v>
      </c>
      <c r="N2992">
        <f t="shared" si="139"/>
        <v>8</v>
      </c>
      <c r="O2992">
        <f t="shared" si="140"/>
        <v>2011</v>
      </c>
    </row>
    <row r="2993" spans="1:15" x14ac:dyDescent="0.25">
      <c r="A2993">
        <v>17</v>
      </c>
      <c r="B2993" s="1">
        <v>40767</v>
      </c>
      <c r="C2993">
        <v>64.790000000000006</v>
      </c>
      <c r="D2993">
        <v>3.6059999999999999</v>
      </c>
      <c r="E2993">
        <v>0</v>
      </c>
      <c r="F2993">
        <v>0</v>
      </c>
      <c r="G2993">
        <v>0</v>
      </c>
      <c r="H2993">
        <v>0</v>
      </c>
      <c r="I2993">
        <v>0</v>
      </c>
      <c r="J2993" s="2">
        <v>129.2015806</v>
      </c>
      <c r="K2993">
        <v>6.7450000000000001</v>
      </c>
      <c r="L2993" t="b">
        <v>0</v>
      </c>
      <c r="M2993">
        <f t="shared" si="138"/>
        <v>12</v>
      </c>
      <c r="N2993">
        <f t="shared" si="139"/>
        <v>8</v>
      </c>
      <c r="O2993">
        <f t="shared" si="140"/>
        <v>2011</v>
      </c>
    </row>
    <row r="2994" spans="1:15" x14ac:dyDescent="0.25">
      <c r="A2994">
        <v>17</v>
      </c>
      <c r="B2994" s="1">
        <v>40774</v>
      </c>
      <c r="C2994">
        <v>67.59</v>
      </c>
      <c r="D2994">
        <v>3.5779999999999998</v>
      </c>
      <c r="E2994">
        <v>0</v>
      </c>
      <c r="F2994">
        <v>0</v>
      </c>
      <c r="G2994">
        <v>0</v>
      </c>
      <c r="H2994">
        <v>0</v>
      </c>
      <c r="I2994">
        <v>0</v>
      </c>
      <c r="J2994" s="2">
        <v>129.24058059999999</v>
      </c>
      <c r="K2994">
        <v>6.7450000000000001</v>
      </c>
      <c r="L2994" t="b">
        <v>0</v>
      </c>
      <c r="M2994">
        <f t="shared" si="138"/>
        <v>19</v>
      </c>
      <c r="N2994">
        <f t="shared" si="139"/>
        <v>8</v>
      </c>
      <c r="O2994">
        <f t="shared" si="140"/>
        <v>2011</v>
      </c>
    </row>
    <row r="2995" spans="1:15" x14ac:dyDescent="0.25">
      <c r="A2995">
        <v>17</v>
      </c>
      <c r="B2995" s="1">
        <v>40781</v>
      </c>
      <c r="C2995">
        <v>72.040000000000006</v>
      </c>
      <c r="D2995">
        <v>3.57</v>
      </c>
      <c r="E2995">
        <v>0</v>
      </c>
      <c r="F2995">
        <v>0</v>
      </c>
      <c r="G2995">
        <v>0</v>
      </c>
      <c r="H2995">
        <v>0</v>
      </c>
      <c r="I2995">
        <v>0</v>
      </c>
      <c r="J2995" s="2">
        <v>129.28325810000001</v>
      </c>
      <c r="K2995">
        <v>6.7450000000000001</v>
      </c>
      <c r="L2995" t="b">
        <v>0</v>
      </c>
      <c r="M2995">
        <f t="shared" si="138"/>
        <v>26</v>
      </c>
      <c r="N2995">
        <f t="shared" si="139"/>
        <v>8</v>
      </c>
      <c r="O2995">
        <f t="shared" si="140"/>
        <v>2011</v>
      </c>
    </row>
    <row r="2996" spans="1:15" x14ac:dyDescent="0.25">
      <c r="A2996">
        <v>17</v>
      </c>
      <c r="B2996" s="1">
        <v>40788</v>
      </c>
      <c r="C2996">
        <v>69.31</v>
      </c>
      <c r="D2996">
        <v>3.58</v>
      </c>
      <c r="E2996">
        <v>0</v>
      </c>
      <c r="F2996">
        <v>0</v>
      </c>
      <c r="G2996">
        <v>0</v>
      </c>
      <c r="H2996">
        <v>0</v>
      </c>
      <c r="I2996">
        <v>0</v>
      </c>
      <c r="J2996" s="2">
        <v>129.32593550000001</v>
      </c>
      <c r="K2996">
        <v>6.7450000000000001</v>
      </c>
      <c r="L2996" t="b">
        <v>0</v>
      </c>
      <c r="M2996">
        <f t="shared" si="138"/>
        <v>2</v>
      </c>
      <c r="N2996">
        <f t="shared" si="139"/>
        <v>9</v>
      </c>
      <c r="O2996">
        <f t="shared" si="140"/>
        <v>2011</v>
      </c>
    </row>
    <row r="2997" spans="1:15" x14ac:dyDescent="0.25">
      <c r="A2997">
        <v>17</v>
      </c>
      <c r="B2997" s="1">
        <v>40795</v>
      </c>
      <c r="C2997">
        <v>61.94</v>
      </c>
      <c r="D2997">
        <v>3.6190000000000002</v>
      </c>
      <c r="E2997">
        <v>0</v>
      </c>
      <c r="F2997">
        <v>0</v>
      </c>
      <c r="G2997">
        <v>0</v>
      </c>
      <c r="H2997">
        <v>0</v>
      </c>
      <c r="I2997">
        <v>0</v>
      </c>
      <c r="J2997" s="2">
        <v>129.36861289999999</v>
      </c>
      <c r="K2997">
        <v>6.7450000000000001</v>
      </c>
      <c r="L2997" t="b">
        <v>1</v>
      </c>
      <c r="M2997">
        <f t="shared" si="138"/>
        <v>9</v>
      </c>
      <c r="N2997">
        <f t="shared" si="139"/>
        <v>9</v>
      </c>
      <c r="O2997">
        <f t="shared" si="140"/>
        <v>2011</v>
      </c>
    </row>
    <row r="2998" spans="1:15" x14ac:dyDescent="0.25">
      <c r="A2998">
        <v>17</v>
      </c>
      <c r="B2998" s="1">
        <v>40802</v>
      </c>
      <c r="C2998">
        <v>61.48</v>
      </c>
      <c r="D2998">
        <v>3.641</v>
      </c>
      <c r="E2998">
        <v>0</v>
      </c>
      <c r="F2998">
        <v>0</v>
      </c>
      <c r="G2998">
        <v>0</v>
      </c>
      <c r="H2998">
        <v>0</v>
      </c>
      <c r="I2998">
        <v>0</v>
      </c>
      <c r="J2998" s="2">
        <v>129.4306</v>
      </c>
      <c r="K2998">
        <v>6.7450000000000001</v>
      </c>
      <c r="L2998" t="b">
        <v>0</v>
      </c>
      <c r="M2998">
        <f t="shared" si="138"/>
        <v>16</v>
      </c>
      <c r="N2998">
        <f t="shared" si="139"/>
        <v>9</v>
      </c>
      <c r="O2998">
        <f t="shared" si="140"/>
        <v>2011</v>
      </c>
    </row>
    <row r="2999" spans="1:15" x14ac:dyDescent="0.25">
      <c r="A2999">
        <v>17</v>
      </c>
      <c r="B2999" s="1">
        <v>40809</v>
      </c>
      <c r="C2999">
        <v>56.96</v>
      </c>
      <c r="D2999">
        <v>3.6480000000000001</v>
      </c>
      <c r="E2999">
        <v>0</v>
      </c>
      <c r="F2999">
        <v>0</v>
      </c>
      <c r="G2999">
        <v>0</v>
      </c>
      <c r="H2999">
        <v>0</v>
      </c>
      <c r="I2999">
        <v>0</v>
      </c>
      <c r="J2999" s="2">
        <v>129.51833329999999</v>
      </c>
      <c r="K2999">
        <v>6.7450000000000001</v>
      </c>
      <c r="L2999" t="b">
        <v>0</v>
      </c>
      <c r="M2999">
        <f t="shared" si="138"/>
        <v>23</v>
      </c>
      <c r="N2999">
        <f t="shared" si="139"/>
        <v>9</v>
      </c>
      <c r="O2999">
        <f t="shared" si="140"/>
        <v>2011</v>
      </c>
    </row>
    <row r="3000" spans="1:15" x14ac:dyDescent="0.25">
      <c r="A3000">
        <v>17</v>
      </c>
      <c r="B3000" s="1">
        <v>40816</v>
      </c>
      <c r="C3000">
        <v>61.4</v>
      </c>
      <c r="D3000">
        <v>3.6230000000000002</v>
      </c>
      <c r="E3000">
        <v>0</v>
      </c>
      <c r="F3000">
        <v>0</v>
      </c>
      <c r="G3000">
        <v>0</v>
      </c>
      <c r="H3000">
        <v>0</v>
      </c>
      <c r="I3000">
        <v>0</v>
      </c>
      <c r="J3000" s="2">
        <v>129.60606670000001</v>
      </c>
      <c r="K3000">
        <v>6.7450000000000001</v>
      </c>
      <c r="L3000" t="b">
        <v>0</v>
      </c>
      <c r="M3000">
        <f t="shared" si="138"/>
        <v>30</v>
      </c>
      <c r="N3000">
        <f t="shared" si="139"/>
        <v>9</v>
      </c>
      <c r="O3000">
        <f t="shared" si="140"/>
        <v>2011</v>
      </c>
    </row>
    <row r="3001" spans="1:15" x14ac:dyDescent="0.25">
      <c r="A3001">
        <v>17</v>
      </c>
      <c r="B3001" s="1">
        <v>40823</v>
      </c>
      <c r="C3001">
        <v>54.4</v>
      </c>
      <c r="D3001">
        <v>3.5920000000000001</v>
      </c>
      <c r="E3001">
        <v>0</v>
      </c>
      <c r="F3001">
        <v>0</v>
      </c>
      <c r="G3001">
        <v>0</v>
      </c>
      <c r="H3001">
        <v>0</v>
      </c>
      <c r="I3001">
        <v>0</v>
      </c>
      <c r="J3001" s="2">
        <v>129.69380000000001</v>
      </c>
      <c r="K3001">
        <v>6.617</v>
      </c>
      <c r="L3001" t="b">
        <v>0</v>
      </c>
      <c r="M3001">
        <f t="shared" si="138"/>
        <v>7</v>
      </c>
      <c r="N3001">
        <f t="shared" si="139"/>
        <v>10</v>
      </c>
      <c r="O3001">
        <f t="shared" si="140"/>
        <v>2011</v>
      </c>
    </row>
    <row r="3002" spans="1:15" x14ac:dyDescent="0.25">
      <c r="A3002">
        <v>17</v>
      </c>
      <c r="B3002" s="1">
        <v>40830</v>
      </c>
      <c r="C3002">
        <v>47.69</v>
      </c>
      <c r="D3002">
        <v>3.5670000000000002</v>
      </c>
      <c r="E3002">
        <v>0</v>
      </c>
      <c r="F3002">
        <v>0</v>
      </c>
      <c r="G3002">
        <v>0</v>
      </c>
      <c r="H3002">
        <v>0</v>
      </c>
      <c r="I3002">
        <v>0</v>
      </c>
      <c r="J3002" s="2">
        <v>129.77064519999999</v>
      </c>
      <c r="K3002">
        <v>6.617</v>
      </c>
      <c r="L3002" t="b">
        <v>0</v>
      </c>
      <c r="M3002">
        <f t="shared" si="138"/>
        <v>14</v>
      </c>
      <c r="N3002">
        <f t="shared" si="139"/>
        <v>10</v>
      </c>
      <c r="O3002">
        <f t="shared" si="140"/>
        <v>2011</v>
      </c>
    </row>
    <row r="3003" spans="1:15" x14ac:dyDescent="0.25">
      <c r="A3003">
        <v>17</v>
      </c>
      <c r="B3003" s="1">
        <v>40837</v>
      </c>
      <c r="C3003">
        <v>47.27</v>
      </c>
      <c r="D3003">
        <v>3.5790000000000002</v>
      </c>
      <c r="E3003">
        <v>0</v>
      </c>
      <c r="F3003">
        <v>0</v>
      </c>
      <c r="G3003">
        <v>0</v>
      </c>
      <c r="H3003">
        <v>0</v>
      </c>
      <c r="I3003">
        <v>0</v>
      </c>
      <c r="J3003" s="2">
        <v>129.78216130000001</v>
      </c>
      <c r="K3003">
        <v>6.617</v>
      </c>
      <c r="L3003" t="b">
        <v>0</v>
      </c>
      <c r="M3003">
        <f t="shared" si="138"/>
        <v>21</v>
      </c>
      <c r="N3003">
        <f t="shared" si="139"/>
        <v>10</v>
      </c>
      <c r="O3003">
        <f t="shared" si="140"/>
        <v>2011</v>
      </c>
    </row>
    <row r="3004" spans="1:15" x14ac:dyDescent="0.25">
      <c r="A3004">
        <v>17</v>
      </c>
      <c r="B3004" s="1">
        <v>40844</v>
      </c>
      <c r="C3004">
        <v>41.89</v>
      </c>
      <c r="D3004">
        <v>3.5670000000000002</v>
      </c>
      <c r="E3004">
        <v>0</v>
      </c>
      <c r="F3004">
        <v>0</v>
      </c>
      <c r="G3004">
        <v>0</v>
      </c>
      <c r="H3004">
        <v>0</v>
      </c>
      <c r="I3004">
        <v>0</v>
      </c>
      <c r="J3004" s="2">
        <v>129.79367740000001</v>
      </c>
      <c r="K3004">
        <v>6.617</v>
      </c>
      <c r="L3004" t="b">
        <v>0</v>
      </c>
      <c r="M3004">
        <f t="shared" si="138"/>
        <v>28</v>
      </c>
      <c r="N3004">
        <f t="shared" si="139"/>
        <v>10</v>
      </c>
      <c r="O3004">
        <f t="shared" si="140"/>
        <v>2011</v>
      </c>
    </row>
    <row r="3005" spans="1:15" x14ac:dyDescent="0.25">
      <c r="A3005">
        <v>17</v>
      </c>
      <c r="B3005" s="1">
        <v>40851</v>
      </c>
      <c r="C3005">
        <v>37.520000000000003</v>
      </c>
      <c r="D3005">
        <v>3.5379999999999998</v>
      </c>
      <c r="E3005">
        <v>0</v>
      </c>
      <c r="F3005">
        <v>0</v>
      </c>
      <c r="G3005">
        <v>0</v>
      </c>
      <c r="H3005">
        <v>0</v>
      </c>
      <c r="I3005">
        <v>0</v>
      </c>
      <c r="J3005" s="2">
        <v>129.8051935</v>
      </c>
      <c r="K3005">
        <v>6.617</v>
      </c>
      <c r="L3005" t="b">
        <v>0</v>
      </c>
      <c r="M3005">
        <f t="shared" si="138"/>
        <v>4</v>
      </c>
      <c r="N3005">
        <f t="shared" si="139"/>
        <v>11</v>
      </c>
      <c r="O3005">
        <f t="shared" si="140"/>
        <v>2011</v>
      </c>
    </row>
    <row r="3006" spans="1:15" x14ac:dyDescent="0.25">
      <c r="A3006">
        <v>17</v>
      </c>
      <c r="B3006" s="1">
        <v>40858</v>
      </c>
      <c r="C3006">
        <v>27.61</v>
      </c>
      <c r="D3006">
        <v>3.5129999999999999</v>
      </c>
      <c r="E3006">
        <v>3935</v>
      </c>
      <c r="F3006">
        <v>4172.99</v>
      </c>
      <c r="G3006">
        <v>225.67</v>
      </c>
      <c r="H3006">
        <v>2515.61</v>
      </c>
      <c r="I3006">
        <v>3009.79</v>
      </c>
      <c r="J3006" s="2">
        <v>129.81670969999999</v>
      </c>
      <c r="K3006">
        <v>6.617</v>
      </c>
      <c r="L3006" t="b">
        <v>0</v>
      </c>
      <c r="M3006">
        <f t="shared" si="138"/>
        <v>11</v>
      </c>
      <c r="N3006">
        <f t="shared" si="139"/>
        <v>11</v>
      </c>
      <c r="O3006">
        <f t="shared" si="140"/>
        <v>2011</v>
      </c>
    </row>
    <row r="3007" spans="1:15" x14ac:dyDescent="0.25">
      <c r="A3007">
        <v>17</v>
      </c>
      <c r="B3007" s="1">
        <v>40865</v>
      </c>
      <c r="C3007">
        <v>32.93</v>
      </c>
      <c r="D3007">
        <v>3.4889999999999999</v>
      </c>
      <c r="E3007">
        <v>6004.88</v>
      </c>
      <c r="F3007">
        <v>247.29</v>
      </c>
      <c r="G3007">
        <v>32.39</v>
      </c>
      <c r="H3007">
        <v>653.49</v>
      </c>
      <c r="I3007">
        <v>4391.01</v>
      </c>
      <c r="J3007" s="2">
        <v>129.8268333</v>
      </c>
      <c r="K3007">
        <v>6.617</v>
      </c>
      <c r="L3007" t="b">
        <v>0</v>
      </c>
      <c r="M3007">
        <f t="shared" si="138"/>
        <v>18</v>
      </c>
      <c r="N3007">
        <f t="shared" si="139"/>
        <v>11</v>
      </c>
      <c r="O3007">
        <f t="shared" si="140"/>
        <v>2011</v>
      </c>
    </row>
    <row r="3008" spans="1:15" x14ac:dyDescent="0.25">
      <c r="A3008">
        <v>17</v>
      </c>
      <c r="B3008" s="1">
        <v>40872</v>
      </c>
      <c r="C3008">
        <v>32.81</v>
      </c>
      <c r="D3008">
        <v>3.4449999999999998</v>
      </c>
      <c r="E3008">
        <v>310.16000000000003</v>
      </c>
      <c r="F3008">
        <v>181.17</v>
      </c>
      <c r="G3008">
        <v>62095.85</v>
      </c>
      <c r="H3008">
        <v>106.24</v>
      </c>
      <c r="I3008">
        <v>1292.3</v>
      </c>
      <c r="J3008" s="2">
        <v>129.8364</v>
      </c>
      <c r="K3008">
        <v>6.617</v>
      </c>
      <c r="L3008" t="b">
        <v>1</v>
      </c>
      <c r="M3008">
        <f t="shared" si="138"/>
        <v>25</v>
      </c>
      <c r="N3008">
        <f t="shared" si="139"/>
        <v>11</v>
      </c>
      <c r="O3008">
        <f t="shared" si="140"/>
        <v>2011</v>
      </c>
    </row>
    <row r="3009" spans="1:15" x14ac:dyDescent="0.25">
      <c r="A3009">
        <v>17</v>
      </c>
      <c r="B3009" s="1">
        <v>40879</v>
      </c>
      <c r="C3009">
        <v>26.47</v>
      </c>
      <c r="D3009">
        <v>3.3889999999999998</v>
      </c>
      <c r="E3009">
        <v>5562.36</v>
      </c>
      <c r="F3009">
        <v>222.94</v>
      </c>
      <c r="G3009">
        <v>16380.88</v>
      </c>
      <c r="H3009">
        <v>2303.3200000000002</v>
      </c>
      <c r="I3009">
        <v>17707.05</v>
      </c>
      <c r="J3009" s="2">
        <v>129.84596669999999</v>
      </c>
      <c r="K3009">
        <v>6.617</v>
      </c>
      <c r="L3009" t="b">
        <v>0</v>
      </c>
      <c r="M3009">
        <f t="shared" si="138"/>
        <v>2</v>
      </c>
      <c r="N3009">
        <f t="shared" si="139"/>
        <v>12</v>
      </c>
      <c r="O3009">
        <f t="shared" si="140"/>
        <v>2011</v>
      </c>
    </row>
    <row r="3010" spans="1:15" x14ac:dyDescent="0.25">
      <c r="A3010">
        <v>17</v>
      </c>
      <c r="B3010" s="1">
        <v>40886</v>
      </c>
      <c r="C3010">
        <v>17.559999999999999</v>
      </c>
      <c r="D3010">
        <v>3.3410000000000002</v>
      </c>
      <c r="E3010">
        <v>8530.15</v>
      </c>
      <c r="F3010">
        <v>0</v>
      </c>
      <c r="G3010">
        <v>29.6</v>
      </c>
      <c r="H3010">
        <v>840.04</v>
      </c>
      <c r="I3010">
        <v>6700.99</v>
      </c>
      <c r="J3010" s="2">
        <v>129.85553329999999</v>
      </c>
      <c r="K3010">
        <v>6.617</v>
      </c>
      <c r="L3010" t="b">
        <v>0</v>
      </c>
      <c r="M3010">
        <f t="shared" si="138"/>
        <v>9</v>
      </c>
      <c r="N3010">
        <f t="shared" si="139"/>
        <v>12</v>
      </c>
      <c r="O3010">
        <f t="shared" si="140"/>
        <v>2011</v>
      </c>
    </row>
    <row r="3011" spans="1:15" x14ac:dyDescent="0.25">
      <c r="A3011">
        <v>17</v>
      </c>
      <c r="B3011" s="1">
        <v>40893</v>
      </c>
      <c r="C3011">
        <v>21.07</v>
      </c>
      <c r="D3011">
        <v>3.282</v>
      </c>
      <c r="E3011">
        <v>3356.86</v>
      </c>
      <c r="F3011">
        <v>0.03</v>
      </c>
      <c r="G3011">
        <v>38.78</v>
      </c>
      <c r="H3011">
        <v>1286.21</v>
      </c>
      <c r="I3011">
        <v>2618.88</v>
      </c>
      <c r="J3011" s="2">
        <v>129.8980645</v>
      </c>
      <c r="K3011">
        <v>6.617</v>
      </c>
      <c r="L3011" t="b">
        <v>0</v>
      </c>
      <c r="M3011">
        <f t="shared" ref="M3011:M3074" si="141">DAY(B3011)</f>
        <v>16</v>
      </c>
      <c r="N3011">
        <f t="shared" ref="N3011:N3074" si="142">MONTH(B3011)</f>
        <v>12</v>
      </c>
      <c r="O3011">
        <f t="shared" ref="O3011:O3074" si="143">YEAR(B3011)</f>
        <v>2011</v>
      </c>
    </row>
    <row r="3012" spans="1:15" x14ac:dyDescent="0.25">
      <c r="A3012">
        <v>17</v>
      </c>
      <c r="B3012" s="1">
        <v>40900</v>
      </c>
      <c r="C3012">
        <v>18.760000000000002</v>
      </c>
      <c r="D3012">
        <v>3.1859999999999999</v>
      </c>
      <c r="E3012">
        <v>945.5</v>
      </c>
      <c r="F3012">
        <v>35.630000000000003</v>
      </c>
      <c r="G3012">
        <v>1077.82</v>
      </c>
      <c r="H3012">
        <v>57.64</v>
      </c>
      <c r="I3012">
        <v>2404.8200000000002</v>
      </c>
      <c r="J3012" s="2">
        <v>129.98454839999999</v>
      </c>
      <c r="K3012">
        <v>6.617</v>
      </c>
      <c r="L3012" t="b">
        <v>0</v>
      </c>
      <c r="M3012">
        <f t="shared" si="141"/>
        <v>23</v>
      </c>
      <c r="N3012">
        <f t="shared" si="142"/>
        <v>12</v>
      </c>
      <c r="O3012">
        <f t="shared" si="143"/>
        <v>2011</v>
      </c>
    </row>
    <row r="3013" spans="1:15" x14ac:dyDescent="0.25">
      <c r="A3013">
        <v>17</v>
      </c>
      <c r="B3013" s="1">
        <v>40907</v>
      </c>
      <c r="C3013">
        <v>26.73</v>
      </c>
      <c r="D3013">
        <v>3.1190000000000002</v>
      </c>
      <c r="E3013">
        <v>4439.21</v>
      </c>
      <c r="F3013">
        <v>42391.85</v>
      </c>
      <c r="G3013">
        <v>120.08</v>
      </c>
      <c r="H3013">
        <v>1366.9</v>
      </c>
      <c r="I3013">
        <v>2383.67</v>
      </c>
      <c r="J3013" s="2">
        <v>130.07103230000001</v>
      </c>
      <c r="K3013">
        <v>6.617</v>
      </c>
      <c r="L3013" t="b">
        <v>1</v>
      </c>
      <c r="M3013">
        <f t="shared" si="141"/>
        <v>30</v>
      </c>
      <c r="N3013">
        <f t="shared" si="142"/>
        <v>12</v>
      </c>
      <c r="O3013">
        <f t="shared" si="143"/>
        <v>2011</v>
      </c>
    </row>
    <row r="3014" spans="1:15" x14ac:dyDescent="0.25">
      <c r="A3014">
        <v>17</v>
      </c>
      <c r="B3014" s="1">
        <v>40914</v>
      </c>
      <c r="C3014">
        <v>27.64</v>
      </c>
      <c r="D3014">
        <v>3.08</v>
      </c>
      <c r="E3014">
        <v>5185.45</v>
      </c>
      <c r="F3014">
        <v>12090.5</v>
      </c>
      <c r="G3014">
        <v>33.9</v>
      </c>
      <c r="H3014">
        <v>1490.06</v>
      </c>
      <c r="I3014">
        <v>4832.68</v>
      </c>
      <c r="J3014" s="2">
        <v>130.15751610000001</v>
      </c>
      <c r="K3014">
        <v>6.4029999999999996</v>
      </c>
      <c r="L3014" t="b">
        <v>0</v>
      </c>
      <c r="M3014">
        <f t="shared" si="141"/>
        <v>6</v>
      </c>
      <c r="N3014">
        <f t="shared" si="142"/>
        <v>1</v>
      </c>
      <c r="O3014">
        <f t="shared" si="143"/>
        <v>2012</v>
      </c>
    </row>
    <row r="3015" spans="1:15" x14ac:dyDescent="0.25">
      <c r="A3015">
        <v>17</v>
      </c>
      <c r="B3015" s="1">
        <v>40921</v>
      </c>
      <c r="C3015">
        <v>20.28</v>
      </c>
      <c r="D3015">
        <v>3.056</v>
      </c>
      <c r="E3015">
        <v>1552.86</v>
      </c>
      <c r="F3015">
        <v>3911.73</v>
      </c>
      <c r="G3015">
        <v>0.52</v>
      </c>
      <c r="H3015">
        <v>542.24</v>
      </c>
      <c r="I3015">
        <v>1709.97</v>
      </c>
      <c r="J3015" s="2">
        <v>130.244</v>
      </c>
      <c r="K3015">
        <v>6.4029999999999996</v>
      </c>
      <c r="L3015" t="b">
        <v>0</v>
      </c>
      <c r="M3015">
        <f t="shared" si="141"/>
        <v>13</v>
      </c>
      <c r="N3015">
        <f t="shared" si="142"/>
        <v>1</v>
      </c>
      <c r="O3015">
        <f t="shared" si="143"/>
        <v>2012</v>
      </c>
    </row>
    <row r="3016" spans="1:15" x14ac:dyDescent="0.25">
      <c r="A3016">
        <v>17</v>
      </c>
      <c r="B3016" s="1">
        <v>40928</v>
      </c>
      <c r="C3016">
        <v>27.26</v>
      </c>
      <c r="D3016">
        <v>3.0470000000000002</v>
      </c>
      <c r="E3016">
        <v>1461.59</v>
      </c>
      <c r="F3016">
        <v>577.33000000000004</v>
      </c>
      <c r="G3016">
        <v>0</v>
      </c>
      <c r="H3016">
        <v>442.39</v>
      </c>
      <c r="I3016">
        <v>1407.74</v>
      </c>
      <c r="J3016" s="2">
        <v>130.27922580000001</v>
      </c>
      <c r="K3016">
        <v>6.4029999999999996</v>
      </c>
      <c r="L3016" t="b">
        <v>0</v>
      </c>
      <c r="M3016">
        <f t="shared" si="141"/>
        <v>20</v>
      </c>
      <c r="N3016">
        <f t="shared" si="142"/>
        <v>1</v>
      </c>
      <c r="O3016">
        <f t="shared" si="143"/>
        <v>2012</v>
      </c>
    </row>
    <row r="3017" spans="1:15" x14ac:dyDescent="0.25">
      <c r="A3017">
        <v>17</v>
      </c>
      <c r="B3017" s="1">
        <v>40935</v>
      </c>
      <c r="C3017">
        <v>29.99</v>
      </c>
      <c r="D3017">
        <v>3.0579999999999998</v>
      </c>
      <c r="E3017">
        <v>1834.7</v>
      </c>
      <c r="F3017">
        <v>684.22</v>
      </c>
      <c r="G3017">
        <v>0</v>
      </c>
      <c r="H3017">
        <v>118</v>
      </c>
      <c r="I3017">
        <v>1109.0999999999999</v>
      </c>
      <c r="J3017" s="2">
        <v>130.31445160000001</v>
      </c>
      <c r="K3017">
        <v>6.4029999999999996</v>
      </c>
      <c r="L3017" t="b">
        <v>0</v>
      </c>
      <c r="M3017">
        <f t="shared" si="141"/>
        <v>27</v>
      </c>
      <c r="N3017">
        <f t="shared" si="142"/>
        <v>1</v>
      </c>
      <c r="O3017">
        <f t="shared" si="143"/>
        <v>2012</v>
      </c>
    </row>
    <row r="3018" spans="1:15" x14ac:dyDescent="0.25">
      <c r="A3018">
        <v>17</v>
      </c>
      <c r="B3018" s="1">
        <v>40942</v>
      </c>
      <c r="C3018">
        <v>26.26</v>
      </c>
      <c r="D3018">
        <v>3.077</v>
      </c>
      <c r="E3018">
        <v>32793.78</v>
      </c>
      <c r="F3018">
        <v>5509.47</v>
      </c>
      <c r="G3018">
        <v>38.96</v>
      </c>
      <c r="H3018">
        <v>35785.26</v>
      </c>
      <c r="I3018">
        <v>4518.58</v>
      </c>
      <c r="J3018" s="2">
        <v>130.34967739999999</v>
      </c>
      <c r="K3018">
        <v>6.4029999999999996</v>
      </c>
      <c r="L3018" t="b">
        <v>0</v>
      </c>
      <c r="M3018">
        <f t="shared" si="141"/>
        <v>3</v>
      </c>
      <c r="N3018">
        <f t="shared" si="142"/>
        <v>2</v>
      </c>
      <c r="O3018">
        <f t="shared" si="143"/>
        <v>2012</v>
      </c>
    </row>
    <row r="3019" spans="1:15" x14ac:dyDescent="0.25">
      <c r="A3019">
        <v>17</v>
      </c>
      <c r="B3019" s="1">
        <v>40949</v>
      </c>
      <c r="C3019">
        <v>23.63</v>
      </c>
      <c r="D3019">
        <v>3.1160000000000001</v>
      </c>
      <c r="E3019">
        <v>5658.48</v>
      </c>
      <c r="F3019">
        <v>13498.72</v>
      </c>
      <c r="G3019">
        <v>16.27</v>
      </c>
      <c r="H3019">
        <v>4292.59</v>
      </c>
      <c r="I3019">
        <v>6008.71</v>
      </c>
      <c r="J3019" s="2">
        <v>130.3849032</v>
      </c>
      <c r="K3019">
        <v>6.4029999999999996</v>
      </c>
      <c r="L3019" t="b">
        <v>1</v>
      </c>
      <c r="M3019">
        <f t="shared" si="141"/>
        <v>10</v>
      </c>
      <c r="N3019">
        <f t="shared" si="142"/>
        <v>2</v>
      </c>
      <c r="O3019">
        <f t="shared" si="143"/>
        <v>2012</v>
      </c>
    </row>
    <row r="3020" spans="1:15" x14ac:dyDescent="0.25">
      <c r="A3020">
        <v>17</v>
      </c>
      <c r="B3020" s="1">
        <v>40956</v>
      </c>
      <c r="C3020">
        <v>30.76</v>
      </c>
      <c r="D3020">
        <v>3.1190000000000002</v>
      </c>
      <c r="E3020">
        <v>10862.6</v>
      </c>
      <c r="F3020">
        <v>14264.11</v>
      </c>
      <c r="G3020">
        <v>2.64</v>
      </c>
      <c r="H3020">
        <v>8459.9599999999991</v>
      </c>
      <c r="I3020">
        <v>4740.08</v>
      </c>
      <c r="J3020" s="2">
        <v>130.45462069999999</v>
      </c>
      <c r="K3020">
        <v>6.4029999999999996</v>
      </c>
      <c r="L3020" t="b">
        <v>0</v>
      </c>
      <c r="M3020">
        <f t="shared" si="141"/>
        <v>17</v>
      </c>
      <c r="N3020">
        <f t="shared" si="142"/>
        <v>2</v>
      </c>
      <c r="O3020">
        <f t="shared" si="143"/>
        <v>2012</v>
      </c>
    </row>
    <row r="3021" spans="1:15" x14ac:dyDescent="0.25">
      <c r="A3021">
        <v>17</v>
      </c>
      <c r="B3021" s="1">
        <v>40963</v>
      </c>
      <c r="C3021">
        <v>30.01</v>
      </c>
      <c r="D3021">
        <v>3.145</v>
      </c>
      <c r="E3021">
        <v>8628.93</v>
      </c>
      <c r="F3021">
        <v>3368.34</v>
      </c>
      <c r="G3021">
        <v>0</v>
      </c>
      <c r="H3021">
        <v>3876.56</v>
      </c>
      <c r="I3021">
        <v>4378.82</v>
      </c>
      <c r="J3021" s="2">
        <v>130.55020690000001</v>
      </c>
      <c r="K3021">
        <v>6.4029999999999996</v>
      </c>
      <c r="L3021" t="b">
        <v>0</v>
      </c>
      <c r="M3021">
        <f t="shared" si="141"/>
        <v>24</v>
      </c>
      <c r="N3021">
        <f t="shared" si="142"/>
        <v>2</v>
      </c>
      <c r="O3021">
        <f t="shared" si="143"/>
        <v>2012</v>
      </c>
    </row>
    <row r="3022" spans="1:15" x14ac:dyDescent="0.25">
      <c r="A3022">
        <v>17</v>
      </c>
      <c r="B3022" s="1">
        <v>40970</v>
      </c>
      <c r="C3022">
        <v>26.28</v>
      </c>
      <c r="D3022">
        <v>3.242</v>
      </c>
      <c r="E3022">
        <v>14469.08</v>
      </c>
      <c r="F3022">
        <v>1163.8900000000001</v>
      </c>
      <c r="G3022">
        <v>37.380000000000003</v>
      </c>
      <c r="H3022">
        <v>8771.2999999999993</v>
      </c>
      <c r="I3022">
        <v>2237.79</v>
      </c>
      <c r="J3022" s="2">
        <v>130.64579309999999</v>
      </c>
      <c r="K3022">
        <v>6.4029999999999996</v>
      </c>
      <c r="L3022" t="b">
        <v>0</v>
      </c>
      <c r="M3022">
        <f t="shared" si="141"/>
        <v>2</v>
      </c>
      <c r="N3022">
        <f t="shared" si="142"/>
        <v>3</v>
      </c>
      <c r="O3022">
        <f t="shared" si="143"/>
        <v>2012</v>
      </c>
    </row>
    <row r="3023" spans="1:15" x14ac:dyDescent="0.25">
      <c r="A3023">
        <v>17</v>
      </c>
      <c r="B3023" s="1">
        <v>40977</v>
      </c>
      <c r="C3023">
        <v>32.020000000000003</v>
      </c>
      <c r="D3023">
        <v>3.38</v>
      </c>
      <c r="E3023">
        <v>3944.86</v>
      </c>
      <c r="F3023">
        <v>104.91</v>
      </c>
      <c r="G3023">
        <v>2.16</v>
      </c>
      <c r="H3023">
        <v>550.85</v>
      </c>
      <c r="I3023">
        <v>3717.62</v>
      </c>
      <c r="J3023" s="2">
        <v>130.74137930000001</v>
      </c>
      <c r="K3023">
        <v>6.4029999999999996</v>
      </c>
      <c r="L3023" t="b">
        <v>0</v>
      </c>
      <c r="M3023">
        <f t="shared" si="141"/>
        <v>9</v>
      </c>
      <c r="N3023">
        <f t="shared" si="142"/>
        <v>3</v>
      </c>
      <c r="O3023">
        <f t="shared" si="143"/>
        <v>2012</v>
      </c>
    </row>
    <row r="3024" spans="1:15" x14ac:dyDescent="0.25">
      <c r="A3024">
        <v>17</v>
      </c>
      <c r="B3024" s="1">
        <v>40984</v>
      </c>
      <c r="C3024">
        <v>43.69</v>
      </c>
      <c r="D3024">
        <v>3.5289999999999999</v>
      </c>
      <c r="E3024">
        <v>6373.65</v>
      </c>
      <c r="F3024">
        <v>46.13</v>
      </c>
      <c r="G3024">
        <v>1.02</v>
      </c>
      <c r="H3024">
        <v>1938.3</v>
      </c>
      <c r="I3024">
        <v>1278.79</v>
      </c>
      <c r="J3024" s="2">
        <v>130.82619349999999</v>
      </c>
      <c r="K3024">
        <v>6.4029999999999996</v>
      </c>
      <c r="L3024" t="b">
        <v>0</v>
      </c>
      <c r="M3024">
        <f t="shared" si="141"/>
        <v>16</v>
      </c>
      <c r="N3024">
        <f t="shared" si="142"/>
        <v>3</v>
      </c>
      <c r="O3024">
        <f t="shared" si="143"/>
        <v>2012</v>
      </c>
    </row>
    <row r="3025" spans="1:15" x14ac:dyDescent="0.25">
      <c r="A3025">
        <v>17</v>
      </c>
      <c r="B3025" s="1">
        <v>40991</v>
      </c>
      <c r="C3025">
        <v>40.69</v>
      </c>
      <c r="D3025">
        <v>3.6709999999999998</v>
      </c>
      <c r="E3025">
        <v>5060.41</v>
      </c>
      <c r="F3025">
        <v>42.99</v>
      </c>
      <c r="G3025">
        <v>0</v>
      </c>
      <c r="H3025">
        <v>315.10000000000002</v>
      </c>
      <c r="I3025">
        <v>1399.39</v>
      </c>
      <c r="J3025" s="2">
        <v>130.89664519999999</v>
      </c>
      <c r="K3025">
        <v>6.4029999999999996</v>
      </c>
      <c r="L3025" t="b">
        <v>0</v>
      </c>
      <c r="M3025">
        <f t="shared" si="141"/>
        <v>23</v>
      </c>
      <c r="N3025">
        <f t="shared" si="142"/>
        <v>3</v>
      </c>
      <c r="O3025">
        <f t="shared" si="143"/>
        <v>2012</v>
      </c>
    </row>
    <row r="3026" spans="1:15" x14ac:dyDescent="0.25">
      <c r="A3026">
        <v>17</v>
      </c>
      <c r="B3026" s="1">
        <v>40998</v>
      </c>
      <c r="C3026">
        <v>45.29</v>
      </c>
      <c r="D3026">
        <v>3.734</v>
      </c>
      <c r="E3026">
        <v>8337.43</v>
      </c>
      <c r="F3026">
        <v>74.41</v>
      </c>
      <c r="G3026">
        <v>6</v>
      </c>
      <c r="H3026">
        <v>418.13</v>
      </c>
      <c r="I3026">
        <v>3444.54</v>
      </c>
      <c r="J3026" s="2">
        <v>130.96709680000001</v>
      </c>
      <c r="K3026">
        <v>6.4029999999999996</v>
      </c>
      <c r="L3026" t="b">
        <v>0</v>
      </c>
      <c r="M3026">
        <f t="shared" si="141"/>
        <v>30</v>
      </c>
      <c r="N3026">
        <f t="shared" si="142"/>
        <v>3</v>
      </c>
      <c r="O3026">
        <f t="shared" si="143"/>
        <v>2012</v>
      </c>
    </row>
    <row r="3027" spans="1:15" x14ac:dyDescent="0.25">
      <c r="A3027">
        <v>17</v>
      </c>
      <c r="B3027" s="1">
        <v>41005</v>
      </c>
      <c r="C3027">
        <v>43.92</v>
      </c>
      <c r="D3027">
        <v>3.7930000000000001</v>
      </c>
      <c r="E3027">
        <v>11072.17</v>
      </c>
      <c r="F3027">
        <v>0</v>
      </c>
      <c r="G3027">
        <v>43.74</v>
      </c>
      <c r="H3027">
        <v>2299.75</v>
      </c>
      <c r="I3027">
        <v>4192.05</v>
      </c>
      <c r="J3027" s="2">
        <v>131.03754839999999</v>
      </c>
      <c r="K3027">
        <v>6.2350000000000003</v>
      </c>
      <c r="L3027" t="b">
        <v>0</v>
      </c>
      <c r="M3027">
        <f t="shared" si="141"/>
        <v>6</v>
      </c>
      <c r="N3027">
        <f t="shared" si="142"/>
        <v>4</v>
      </c>
      <c r="O3027">
        <f t="shared" si="143"/>
        <v>2012</v>
      </c>
    </row>
    <row r="3028" spans="1:15" x14ac:dyDescent="0.25">
      <c r="A3028">
        <v>17</v>
      </c>
      <c r="B3028" s="1">
        <v>41012</v>
      </c>
      <c r="C3028">
        <v>46.94</v>
      </c>
      <c r="D3028">
        <v>3.8330000000000002</v>
      </c>
      <c r="E3028">
        <v>2328.0300000000002</v>
      </c>
      <c r="F3028">
        <v>6989.17</v>
      </c>
      <c r="G3028">
        <v>3.6</v>
      </c>
      <c r="H3028">
        <v>895.75</v>
      </c>
      <c r="I3028">
        <v>1545.65</v>
      </c>
      <c r="J3028" s="2">
        <v>131.108</v>
      </c>
      <c r="K3028">
        <v>6.2350000000000003</v>
      </c>
      <c r="L3028" t="b">
        <v>0</v>
      </c>
      <c r="M3028">
        <f t="shared" si="141"/>
        <v>13</v>
      </c>
      <c r="N3028">
        <f t="shared" si="142"/>
        <v>4</v>
      </c>
      <c r="O3028">
        <f t="shared" si="143"/>
        <v>2012</v>
      </c>
    </row>
    <row r="3029" spans="1:15" x14ac:dyDescent="0.25">
      <c r="A3029">
        <v>17</v>
      </c>
      <c r="B3029" s="1">
        <v>41019</v>
      </c>
      <c r="C3029">
        <v>47.69</v>
      </c>
      <c r="D3029">
        <v>3.8450000000000002</v>
      </c>
      <c r="E3029">
        <v>2570.29</v>
      </c>
      <c r="F3029">
        <v>1288.3499999999999</v>
      </c>
      <c r="G3029">
        <v>2.1</v>
      </c>
      <c r="H3029">
        <v>341.52</v>
      </c>
      <c r="I3029">
        <v>2157.85</v>
      </c>
      <c r="J3029" s="2">
        <v>131.11733330000001</v>
      </c>
      <c r="K3029">
        <v>6.2350000000000003</v>
      </c>
      <c r="L3029" t="b">
        <v>0</v>
      </c>
      <c r="M3029">
        <f t="shared" si="141"/>
        <v>20</v>
      </c>
      <c r="N3029">
        <f t="shared" si="142"/>
        <v>4</v>
      </c>
      <c r="O3029">
        <f t="shared" si="143"/>
        <v>2012</v>
      </c>
    </row>
    <row r="3030" spans="1:15" x14ac:dyDescent="0.25">
      <c r="A3030">
        <v>17</v>
      </c>
      <c r="B3030" s="1">
        <v>41026</v>
      </c>
      <c r="C3030">
        <v>59.11</v>
      </c>
      <c r="D3030">
        <v>3.8420000000000001</v>
      </c>
      <c r="E3030">
        <v>1832.86</v>
      </c>
      <c r="F3030">
        <v>0</v>
      </c>
      <c r="G3030">
        <v>1.62</v>
      </c>
      <c r="H3030">
        <v>8.94</v>
      </c>
      <c r="I3030">
        <v>2211.39</v>
      </c>
      <c r="J3030" s="2">
        <v>131.12666669999999</v>
      </c>
      <c r="K3030">
        <v>6.2350000000000003</v>
      </c>
      <c r="L3030" t="b">
        <v>0</v>
      </c>
      <c r="M3030">
        <f t="shared" si="141"/>
        <v>27</v>
      </c>
      <c r="N3030">
        <f t="shared" si="142"/>
        <v>4</v>
      </c>
      <c r="O3030">
        <f t="shared" si="143"/>
        <v>2012</v>
      </c>
    </row>
    <row r="3031" spans="1:15" x14ac:dyDescent="0.25">
      <c r="A3031">
        <v>17</v>
      </c>
      <c r="B3031" s="1">
        <v>41033</v>
      </c>
      <c r="C3031">
        <v>48.86</v>
      </c>
      <c r="D3031">
        <v>3.831</v>
      </c>
      <c r="E3031">
        <v>10140.57</v>
      </c>
      <c r="F3031">
        <v>0</v>
      </c>
      <c r="G3031">
        <v>181.65</v>
      </c>
      <c r="H3031">
        <v>2709.84</v>
      </c>
      <c r="I3031">
        <v>1859.33</v>
      </c>
      <c r="J3031" s="2">
        <v>131.136</v>
      </c>
      <c r="K3031">
        <v>6.2350000000000003</v>
      </c>
      <c r="L3031" t="b">
        <v>0</v>
      </c>
      <c r="M3031">
        <f t="shared" si="141"/>
        <v>4</v>
      </c>
      <c r="N3031">
        <f t="shared" si="142"/>
        <v>5</v>
      </c>
      <c r="O3031">
        <f t="shared" si="143"/>
        <v>2012</v>
      </c>
    </row>
    <row r="3032" spans="1:15" x14ac:dyDescent="0.25">
      <c r="A3032">
        <v>17</v>
      </c>
      <c r="B3032" s="1">
        <v>41040</v>
      </c>
      <c r="C3032">
        <v>49.96</v>
      </c>
      <c r="D3032">
        <v>3.8090000000000002</v>
      </c>
      <c r="E3032">
        <v>6288.63</v>
      </c>
      <c r="F3032">
        <v>0</v>
      </c>
      <c r="G3032">
        <v>22.59</v>
      </c>
      <c r="H3032">
        <v>997.55</v>
      </c>
      <c r="I3032">
        <v>1266.73</v>
      </c>
      <c r="J3032" s="2">
        <v>131.1453333</v>
      </c>
      <c r="K3032">
        <v>6.2350000000000003</v>
      </c>
      <c r="L3032" t="b">
        <v>0</v>
      </c>
      <c r="M3032">
        <f t="shared" si="141"/>
        <v>11</v>
      </c>
      <c r="N3032">
        <f t="shared" si="142"/>
        <v>5</v>
      </c>
      <c r="O3032">
        <f t="shared" si="143"/>
        <v>2012</v>
      </c>
    </row>
    <row r="3033" spans="1:15" x14ac:dyDescent="0.25">
      <c r="A3033">
        <v>17</v>
      </c>
      <c r="B3033" s="1">
        <v>41047</v>
      </c>
      <c r="C3033">
        <v>59.67</v>
      </c>
      <c r="D3033">
        <v>3.8079999999999998</v>
      </c>
      <c r="E3033">
        <v>3847.57</v>
      </c>
      <c r="F3033">
        <v>0</v>
      </c>
      <c r="G3033">
        <v>92.93</v>
      </c>
      <c r="H3033">
        <v>1216.19</v>
      </c>
      <c r="I3033">
        <v>2403</v>
      </c>
      <c r="J3033" s="2">
        <v>131.09832259999999</v>
      </c>
      <c r="K3033">
        <v>6.2350000000000003</v>
      </c>
      <c r="L3033" t="b">
        <v>0</v>
      </c>
      <c r="M3033">
        <f t="shared" si="141"/>
        <v>18</v>
      </c>
      <c r="N3033">
        <f t="shared" si="142"/>
        <v>5</v>
      </c>
      <c r="O3033">
        <f t="shared" si="143"/>
        <v>2012</v>
      </c>
    </row>
    <row r="3034" spans="1:15" x14ac:dyDescent="0.25">
      <c r="A3034">
        <v>17</v>
      </c>
      <c r="B3034" s="1">
        <v>41054</v>
      </c>
      <c r="C3034">
        <v>55.69</v>
      </c>
      <c r="D3034">
        <v>3.8010000000000002</v>
      </c>
      <c r="E3034">
        <v>5528.92</v>
      </c>
      <c r="F3034">
        <v>0</v>
      </c>
      <c r="G3034">
        <v>71.81</v>
      </c>
      <c r="H3034">
        <v>595.85</v>
      </c>
      <c r="I3034">
        <v>2754.3</v>
      </c>
      <c r="J3034" s="2">
        <v>131.02877419999999</v>
      </c>
      <c r="K3034">
        <v>6.2350000000000003</v>
      </c>
      <c r="L3034" t="b">
        <v>0</v>
      </c>
      <c r="M3034">
        <f t="shared" si="141"/>
        <v>25</v>
      </c>
      <c r="N3034">
        <f t="shared" si="142"/>
        <v>5</v>
      </c>
      <c r="O3034">
        <f t="shared" si="143"/>
        <v>2012</v>
      </c>
    </row>
    <row r="3035" spans="1:15" x14ac:dyDescent="0.25">
      <c r="A3035">
        <v>17</v>
      </c>
      <c r="B3035" s="1">
        <v>41061</v>
      </c>
      <c r="C3035">
        <v>54.13</v>
      </c>
      <c r="D3035">
        <v>3.7879999999999998</v>
      </c>
      <c r="E3035">
        <v>3996.22</v>
      </c>
      <c r="F3035">
        <v>25</v>
      </c>
      <c r="G3035">
        <v>31.8</v>
      </c>
      <c r="H3035">
        <v>1667.66</v>
      </c>
      <c r="I3035">
        <v>881.3</v>
      </c>
      <c r="J3035" s="2">
        <v>130.95922580000001</v>
      </c>
      <c r="K3035">
        <v>6.2350000000000003</v>
      </c>
      <c r="L3035" t="b">
        <v>0</v>
      </c>
      <c r="M3035">
        <f t="shared" si="141"/>
        <v>1</v>
      </c>
      <c r="N3035">
        <f t="shared" si="142"/>
        <v>6</v>
      </c>
      <c r="O3035">
        <f t="shared" si="143"/>
        <v>2012</v>
      </c>
    </row>
    <row r="3036" spans="1:15" x14ac:dyDescent="0.25">
      <c r="A3036">
        <v>17</v>
      </c>
      <c r="B3036" s="1">
        <v>41068</v>
      </c>
      <c r="C3036">
        <v>60.51</v>
      </c>
      <c r="D3036">
        <v>3.7759999999999998</v>
      </c>
      <c r="E3036">
        <v>6233.58</v>
      </c>
      <c r="F3036">
        <v>140.19999999999999</v>
      </c>
      <c r="G3036">
        <v>328.34</v>
      </c>
      <c r="H3036">
        <v>763.88</v>
      </c>
      <c r="I3036">
        <v>4501.7299999999996</v>
      </c>
      <c r="J3036" s="2">
        <v>130.88967740000001</v>
      </c>
      <c r="K3036">
        <v>6.2350000000000003</v>
      </c>
      <c r="L3036" t="b">
        <v>0</v>
      </c>
      <c r="M3036">
        <f t="shared" si="141"/>
        <v>8</v>
      </c>
      <c r="N3036">
        <f t="shared" si="142"/>
        <v>6</v>
      </c>
      <c r="O3036">
        <f t="shared" si="143"/>
        <v>2012</v>
      </c>
    </row>
    <row r="3037" spans="1:15" x14ac:dyDescent="0.25">
      <c r="A3037">
        <v>17</v>
      </c>
      <c r="B3037" s="1">
        <v>41075</v>
      </c>
      <c r="C3037">
        <v>56.67</v>
      </c>
      <c r="D3037">
        <v>3.7559999999999998</v>
      </c>
      <c r="E3037">
        <v>6069.6</v>
      </c>
      <c r="F3037">
        <v>147</v>
      </c>
      <c r="G3037">
        <v>0.18</v>
      </c>
      <c r="H3037">
        <v>1949.47</v>
      </c>
      <c r="I3037">
        <v>1373.68</v>
      </c>
      <c r="J3037" s="2">
        <v>130.82953330000001</v>
      </c>
      <c r="K3037">
        <v>6.2350000000000003</v>
      </c>
      <c r="L3037" t="b">
        <v>0</v>
      </c>
      <c r="M3037">
        <f t="shared" si="141"/>
        <v>15</v>
      </c>
      <c r="N3037">
        <f t="shared" si="142"/>
        <v>6</v>
      </c>
      <c r="O3037">
        <f t="shared" si="143"/>
        <v>2012</v>
      </c>
    </row>
    <row r="3038" spans="1:15" x14ac:dyDescent="0.25">
      <c r="A3038">
        <v>17</v>
      </c>
      <c r="B3038" s="1">
        <v>41082</v>
      </c>
      <c r="C3038">
        <v>62.9</v>
      </c>
      <c r="D3038">
        <v>3.7370000000000001</v>
      </c>
      <c r="E3038">
        <v>3500.33</v>
      </c>
      <c r="F3038">
        <v>466.98</v>
      </c>
      <c r="G3038">
        <v>0</v>
      </c>
      <c r="H3038">
        <v>1789.53</v>
      </c>
      <c r="I3038">
        <v>2980.58</v>
      </c>
      <c r="J3038" s="2">
        <v>130.7929</v>
      </c>
      <c r="K3038">
        <v>6.2350000000000003</v>
      </c>
      <c r="L3038" t="b">
        <v>0</v>
      </c>
      <c r="M3038">
        <f t="shared" si="141"/>
        <v>22</v>
      </c>
      <c r="N3038">
        <f t="shared" si="142"/>
        <v>6</v>
      </c>
      <c r="O3038">
        <f t="shared" si="143"/>
        <v>2012</v>
      </c>
    </row>
    <row r="3039" spans="1:15" x14ac:dyDescent="0.25">
      <c r="A3039">
        <v>17</v>
      </c>
      <c r="B3039" s="1">
        <v>41089</v>
      </c>
      <c r="C3039">
        <v>71.14</v>
      </c>
      <c r="D3039">
        <v>3.681</v>
      </c>
      <c r="E3039">
        <v>2895.23</v>
      </c>
      <c r="F3039">
        <v>281.3</v>
      </c>
      <c r="G3039">
        <v>0</v>
      </c>
      <c r="H3039">
        <v>357.75</v>
      </c>
      <c r="I3039">
        <v>1195.05</v>
      </c>
      <c r="J3039" s="2">
        <v>130.7562667</v>
      </c>
      <c r="K3039">
        <v>6.2350000000000003</v>
      </c>
      <c r="L3039" t="b">
        <v>0</v>
      </c>
      <c r="M3039">
        <f t="shared" si="141"/>
        <v>29</v>
      </c>
      <c r="N3039">
        <f t="shared" si="142"/>
        <v>6</v>
      </c>
      <c r="O3039">
        <f t="shared" si="143"/>
        <v>2012</v>
      </c>
    </row>
    <row r="3040" spans="1:15" x14ac:dyDescent="0.25">
      <c r="A3040">
        <v>17</v>
      </c>
      <c r="B3040" s="1">
        <v>41096</v>
      </c>
      <c r="C3040">
        <v>68.91</v>
      </c>
      <c r="D3040">
        <v>3.63</v>
      </c>
      <c r="E3040">
        <v>9824.36</v>
      </c>
      <c r="F3040">
        <v>128</v>
      </c>
      <c r="G3040">
        <v>25.38</v>
      </c>
      <c r="H3040">
        <v>3990.35</v>
      </c>
      <c r="I3040">
        <v>3618.23</v>
      </c>
      <c r="J3040" s="2">
        <v>130.7196333</v>
      </c>
      <c r="K3040">
        <v>5.9359999999999999</v>
      </c>
      <c r="L3040" t="b">
        <v>0</v>
      </c>
      <c r="M3040">
        <f t="shared" si="141"/>
        <v>6</v>
      </c>
      <c r="N3040">
        <f t="shared" si="142"/>
        <v>7</v>
      </c>
      <c r="O3040">
        <f t="shared" si="143"/>
        <v>2012</v>
      </c>
    </row>
    <row r="3041" spans="1:15" x14ac:dyDescent="0.25">
      <c r="A3041">
        <v>17</v>
      </c>
      <c r="B3041" s="1">
        <v>41103</v>
      </c>
      <c r="C3041">
        <v>72.94</v>
      </c>
      <c r="D3041">
        <v>3.5950000000000002</v>
      </c>
      <c r="E3041">
        <v>5814.57</v>
      </c>
      <c r="F3041">
        <v>64.900000000000006</v>
      </c>
      <c r="G3041">
        <v>0.18</v>
      </c>
      <c r="H3041">
        <v>1807.43</v>
      </c>
      <c r="I3041">
        <v>1705.19</v>
      </c>
      <c r="J3041" s="2">
        <v>130.68299999999999</v>
      </c>
      <c r="K3041">
        <v>5.9359999999999999</v>
      </c>
      <c r="L3041" t="b">
        <v>0</v>
      </c>
      <c r="M3041">
        <f t="shared" si="141"/>
        <v>13</v>
      </c>
      <c r="N3041">
        <f t="shared" si="142"/>
        <v>7</v>
      </c>
      <c r="O3041">
        <f t="shared" si="143"/>
        <v>2012</v>
      </c>
    </row>
    <row r="3042" spans="1:15" x14ac:dyDescent="0.25">
      <c r="A3042">
        <v>17</v>
      </c>
      <c r="B3042" s="1">
        <v>41110</v>
      </c>
      <c r="C3042">
        <v>70.59</v>
      </c>
      <c r="D3042">
        <v>3.556</v>
      </c>
      <c r="E3042">
        <v>2836.48</v>
      </c>
      <c r="F3042">
        <v>34.200000000000003</v>
      </c>
      <c r="G3042">
        <v>20.25</v>
      </c>
      <c r="H3042">
        <v>738.75</v>
      </c>
      <c r="I3042">
        <v>1189.5</v>
      </c>
      <c r="J3042" s="2">
        <v>130.70129030000001</v>
      </c>
      <c r="K3042">
        <v>5.9359999999999999</v>
      </c>
      <c r="L3042" t="b">
        <v>0</v>
      </c>
      <c r="M3042">
        <f t="shared" si="141"/>
        <v>20</v>
      </c>
      <c r="N3042">
        <f t="shared" si="142"/>
        <v>7</v>
      </c>
      <c r="O3042">
        <f t="shared" si="143"/>
        <v>2012</v>
      </c>
    </row>
    <row r="3043" spans="1:15" x14ac:dyDescent="0.25">
      <c r="A3043">
        <v>17</v>
      </c>
      <c r="B3043" s="1">
        <v>41117</v>
      </c>
      <c r="C3043">
        <v>74.2</v>
      </c>
      <c r="D3043">
        <v>3.5369999999999999</v>
      </c>
      <c r="E3043">
        <v>4345.01</v>
      </c>
      <c r="F3043">
        <v>57.6</v>
      </c>
      <c r="G3043">
        <v>7.79</v>
      </c>
      <c r="H3043">
        <v>3965.83</v>
      </c>
      <c r="I3043">
        <v>6114.63</v>
      </c>
      <c r="J3043" s="2">
        <v>130.7195806</v>
      </c>
      <c r="K3043">
        <v>5.9359999999999999</v>
      </c>
      <c r="L3043" t="b">
        <v>0</v>
      </c>
      <c r="M3043">
        <f t="shared" si="141"/>
        <v>27</v>
      </c>
      <c r="N3043">
        <f t="shared" si="142"/>
        <v>7</v>
      </c>
      <c r="O3043">
        <f t="shared" si="143"/>
        <v>2012</v>
      </c>
    </row>
    <row r="3044" spans="1:15" x14ac:dyDescent="0.25">
      <c r="A3044">
        <v>17</v>
      </c>
      <c r="B3044" s="1">
        <v>41124</v>
      </c>
      <c r="C3044">
        <v>72.94</v>
      </c>
      <c r="D3044">
        <v>3.512</v>
      </c>
      <c r="E3044">
        <v>13721.83</v>
      </c>
      <c r="F3044">
        <v>56.6</v>
      </c>
      <c r="G3044">
        <v>8.34</v>
      </c>
      <c r="H3044">
        <v>12343.79</v>
      </c>
      <c r="I3044">
        <v>1797.84</v>
      </c>
      <c r="J3044" s="2">
        <v>130.73787100000001</v>
      </c>
      <c r="K3044">
        <v>5.9359999999999999</v>
      </c>
      <c r="L3044" t="b">
        <v>0</v>
      </c>
      <c r="M3044">
        <f t="shared" si="141"/>
        <v>3</v>
      </c>
      <c r="N3044">
        <f t="shared" si="142"/>
        <v>8</v>
      </c>
      <c r="O3044">
        <f t="shared" si="143"/>
        <v>2012</v>
      </c>
    </row>
    <row r="3045" spans="1:15" x14ac:dyDescent="0.25">
      <c r="A3045">
        <v>17</v>
      </c>
      <c r="B3045" s="1">
        <v>41131</v>
      </c>
      <c r="C3045">
        <v>73.290000000000006</v>
      </c>
      <c r="D3045">
        <v>3.5089999999999999</v>
      </c>
      <c r="E3045">
        <v>3711.96</v>
      </c>
      <c r="F3045">
        <v>9.1999999999999993</v>
      </c>
      <c r="G3045">
        <v>4.42</v>
      </c>
      <c r="H3045">
        <v>2316.5100000000002</v>
      </c>
      <c r="I3045">
        <v>1613.36</v>
      </c>
      <c r="J3045" s="2">
        <v>130.7561613</v>
      </c>
      <c r="K3045">
        <v>5.9359999999999999</v>
      </c>
      <c r="L3045" t="b">
        <v>0</v>
      </c>
      <c r="M3045">
        <f t="shared" si="141"/>
        <v>10</v>
      </c>
      <c r="N3045">
        <f t="shared" si="142"/>
        <v>8</v>
      </c>
      <c r="O3045">
        <f t="shared" si="143"/>
        <v>2012</v>
      </c>
    </row>
    <row r="3046" spans="1:15" x14ac:dyDescent="0.25">
      <c r="A3046">
        <v>17</v>
      </c>
      <c r="B3046" s="1">
        <v>41138</v>
      </c>
      <c r="C3046">
        <v>70.98</v>
      </c>
      <c r="D3046">
        <v>3.5449999999999999</v>
      </c>
      <c r="E3046">
        <v>1833.19</v>
      </c>
      <c r="F3046">
        <v>5.6</v>
      </c>
      <c r="G3046">
        <v>0.81</v>
      </c>
      <c r="H3046">
        <v>1344.67</v>
      </c>
      <c r="I3046">
        <v>1707.05</v>
      </c>
      <c r="J3046" s="2">
        <v>130.79096770000001</v>
      </c>
      <c r="K3046">
        <v>5.9359999999999999</v>
      </c>
      <c r="L3046" t="b">
        <v>0</v>
      </c>
      <c r="M3046">
        <f t="shared" si="141"/>
        <v>17</v>
      </c>
      <c r="N3046">
        <f t="shared" si="142"/>
        <v>8</v>
      </c>
      <c r="O3046">
        <f t="shared" si="143"/>
        <v>2012</v>
      </c>
    </row>
    <row r="3047" spans="1:15" x14ac:dyDescent="0.25">
      <c r="A3047">
        <v>17</v>
      </c>
      <c r="B3047" s="1">
        <v>41145</v>
      </c>
      <c r="C3047">
        <v>68.89</v>
      </c>
      <c r="D3047">
        <v>3.5819999999999999</v>
      </c>
      <c r="E3047">
        <v>3255.74</v>
      </c>
      <c r="F3047">
        <v>6</v>
      </c>
      <c r="G3047">
        <v>50.17</v>
      </c>
      <c r="H3047">
        <v>3022.22</v>
      </c>
      <c r="I3047">
        <v>3782.36</v>
      </c>
      <c r="J3047" s="2">
        <v>130.8381613</v>
      </c>
      <c r="K3047">
        <v>5.9359999999999999</v>
      </c>
      <c r="L3047" t="b">
        <v>0</v>
      </c>
      <c r="M3047">
        <f t="shared" si="141"/>
        <v>24</v>
      </c>
      <c r="N3047">
        <f t="shared" si="142"/>
        <v>8</v>
      </c>
      <c r="O3047">
        <f t="shared" si="143"/>
        <v>2012</v>
      </c>
    </row>
    <row r="3048" spans="1:15" x14ac:dyDescent="0.25">
      <c r="A3048">
        <v>17</v>
      </c>
      <c r="B3048" s="1">
        <v>41152</v>
      </c>
      <c r="C3048">
        <v>68.069999999999993</v>
      </c>
      <c r="D3048">
        <v>3.6240000000000001</v>
      </c>
      <c r="E3048">
        <v>11235.99</v>
      </c>
      <c r="F3048">
        <v>0</v>
      </c>
      <c r="G3048">
        <v>2.73</v>
      </c>
      <c r="H3048">
        <v>3648.33</v>
      </c>
      <c r="I3048">
        <v>1964.35</v>
      </c>
      <c r="J3048" s="2">
        <v>130.88535479999999</v>
      </c>
      <c r="K3048">
        <v>5.9359999999999999</v>
      </c>
      <c r="L3048" t="b">
        <v>0</v>
      </c>
      <c r="M3048">
        <f t="shared" si="141"/>
        <v>31</v>
      </c>
      <c r="N3048">
        <f t="shared" si="142"/>
        <v>8</v>
      </c>
      <c r="O3048">
        <f t="shared" si="143"/>
        <v>2012</v>
      </c>
    </row>
    <row r="3049" spans="1:15" x14ac:dyDescent="0.25">
      <c r="A3049">
        <v>17</v>
      </c>
      <c r="B3049" s="1">
        <v>41159</v>
      </c>
      <c r="C3049">
        <v>61.99</v>
      </c>
      <c r="D3049">
        <v>3.6890000000000001</v>
      </c>
      <c r="E3049">
        <v>13396.45</v>
      </c>
      <c r="F3049">
        <v>0</v>
      </c>
      <c r="G3049">
        <v>18.079999999999998</v>
      </c>
      <c r="H3049">
        <v>1299.6500000000001</v>
      </c>
      <c r="I3049">
        <v>1333.12</v>
      </c>
      <c r="J3049" s="2">
        <v>130.9325484</v>
      </c>
      <c r="K3049">
        <v>5.9359999999999999</v>
      </c>
      <c r="L3049" t="b">
        <v>1</v>
      </c>
      <c r="M3049">
        <f t="shared" si="141"/>
        <v>7</v>
      </c>
      <c r="N3049">
        <f t="shared" si="142"/>
        <v>9</v>
      </c>
      <c r="O3049">
        <f t="shared" si="143"/>
        <v>2012</v>
      </c>
    </row>
    <row r="3050" spans="1:15" x14ac:dyDescent="0.25">
      <c r="A3050">
        <v>17</v>
      </c>
      <c r="B3050" s="1">
        <v>41166</v>
      </c>
      <c r="C3050">
        <v>59.64</v>
      </c>
      <c r="D3050">
        <v>3.7490000000000001</v>
      </c>
      <c r="E3050">
        <v>5620.89</v>
      </c>
      <c r="F3050">
        <v>0</v>
      </c>
      <c r="G3050">
        <v>13.95</v>
      </c>
      <c r="H3050">
        <v>260.45999999999998</v>
      </c>
      <c r="I3050">
        <v>4585.25</v>
      </c>
      <c r="J3050" s="2">
        <v>130.97766669999999</v>
      </c>
      <c r="K3050">
        <v>5.9359999999999999</v>
      </c>
      <c r="L3050" t="b">
        <v>0</v>
      </c>
      <c r="M3050">
        <f t="shared" si="141"/>
        <v>14</v>
      </c>
      <c r="N3050">
        <f t="shared" si="142"/>
        <v>9</v>
      </c>
      <c r="O3050">
        <f t="shared" si="143"/>
        <v>2012</v>
      </c>
    </row>
    <row r="3051" spans="1:15" x14ac:dyDescent="0.25">
      <c r="A3051">
        <v>17</v>
      </c>
      <c r="B3051" s="1">
        <v>41173</v>
      </c>
      <c r="C3051">
        <v>58.43</v>
      </c>
      <c r="D3051">
        <v>3.8210000000000002</v>
      </c>
      <c r="E3051">
        <v>6035.13</v>
      </c>
      <c r="F3051">
        <v>1.91</v>
      </c>
      <c r="G3051">
        <v>14.5</v>
      </c>
      <c r="H3051">
        <v>859.64</v>
      </c>
      <c r="I3051">
        <v>6132.91</v>
      </c>
      <c r="J3051" s="2">
        <v>131.01033330000001</v>
      </c>
      <c r="K3051">
        <v>5.9359999999999999</v>
      </c>
      <c r="L3051" t="b">
        <v>0</v>
      </c>
      <c r="M3051">
        <f t="shared" si="141"/>
        <v>21</v>
      </c>
      <c r="N3051">
        <f t="shared" si="142"/>
        <v>9</v>
      </c>
      <c r="O3051">
        <f t="shared" si="143"/>
        <v>2012</v>
      </c>
    </row>
    <row r="3052" spans="1:15" x14ac:dyDescent="0.25">
      <c r="A3052">
        <v>17</v>
      </c>
      <c r="B3052" s="1">
        <v>41180</v>
      </c>
      <c r="C3052">
        <v>57.77</v>
      </c>
      <c r="D3052">
        <v>3.8210000000000002</v>
      </c>
      <c r="E3052">
        <v>4716.6899999999996</v>
      </c>
      <c r="F3052">
        <v>0</v>
      </c>
      <c r="G3052">
        <v>9</v>
      </c>
      <c r="H3052">
        <v>1925.91</v>
      </c>
      <c r="I3052">
        <v>1643.33</v>
      </c>
      <c r="J3052" s="2">
        <v>131.04300000000001</v>
      </c>
      <c r="K3052">
        <v>5.9359999999999999</v>
      </c>
      <c r="L3052" t="b">
        <v>0</v>
      </c>
      <c r="M3052">
        <f t="shared" si="141"/>
        <v>28</v>
      </c>
      <c r="N3052">
        <f t="shared" si="142"/>
        <v>9</v>
      </c>
      <c r="O3052">
        <f t="shared" si="143"/>
        <v>2012</v>
      </c>
    </row>
    <row r="3053" spans="1:15" x14ac:dyDescent="0.25">
      <c r="A3053">
        <v>17</v>
      </c>
      <c r="B3053" s="1">
        <v>41187</v>
      </c>
      <c r="C3053">
        <v>52.81</v>
      </c>
      <c r="D3053">
        <v>3.8149999999999999</v>
      </c>
      <c r="E3053">
        <v>3029.6</v>
      </c>
      <c r="F3053">
        <v>0</v>
      </c>
      <c r="G3053">
        <v>0</v>
      </c>
      <c r="H3053">
        <v>2246.04</v>
      </c>
      <c r="I3053">
        <v>3033.47</v>
      </c>
      <c r="J3053" s="2">
        <v>131.0756667</v>
      </c>
      <c r="K3053">
        <v>5.5270000000000001</v>
      </c>
      <c r="L3053" t="b">
        <v>0</v>
      </c>
      <c r="M3053">
        <f t="shared" si="141"/>
        <v>5</v>
      </c>
      <c r="N3053">
        <f t="shared" si="142"/>
        <v>10</v>
      </c>
      <c r="O3053">
        <f t="shared" si="143"/>
        <v>2012</v>
      </c>
    </row>
    <row r="3054" spans="1:15" x14ac:dyDescent="0.25">
      <c r="A3054">
        <v>17</v>
      </c>
      <c r="B3054" s="1">
        <v>41194</v>
      </c>
      <c r="C3054">
        <v>44.82</v>
      </c>
      <c r="D3054">
        <v>3.7970000000000002</v>
      </c>
      <c r="E3054">
        <v>1171.21</v>
      </c>
      <c r="F3054">
        <v>0</v>
      </c>
      <c r="G3054">
        <v>3.58</v>
      </c>
      <c r="H3054">
        <v>371.84</v>
      </c>
      <c r="I3054">
        <v>3776.18</v>
      </c>
      <c r="J3054" s="2">
        <v>131.1083333</v>
      </c>
      <c r="K3054">
        <v>5.5270000000000001</v>
      </c>
      <c r="L3054" t="b">
        <v>0</v>
      </c>
      <c r="M3054">
        <f t="shared" si="141"/>
        <v>12</v>
      </c>
      <c r="N3054">
        <f t="shared" si="142"/>
        <v>10</v>
      </c>
      <c r="O3054">
        <f t="shared" si="143"/>
        <v>2012</v>
      </c>
    </row>
    <row r="3055" spans="1:15" x14ac:dyDescent="0.25">
      <c r="A3055">
        <v>17</v>
      </c>
      <c r="B3055" s="1">
        <v>41201</v>
      </c>
      <c r="C3055">
        <v>48.16</v>
      </c>
      <c r="D3055">
        <v>3.7810000000000001</v>
      </c>
      <c r="E3055">
        <v>708.27</v>
      </c>
      <c r="F3055">
        <v>0</v>
      </c>
      <c r="G3055">
        <v>1.4</v>
      </c>
      <c r="H3055">
        <v>14.01</v>
      </c>
      <c r="I3055">
        <v>1328.57</v>
      </c>
      <c r="J3055" s="2">
        <v>131.14996769999999</v>
      </c>
      <c r="K3055">
        <v>5.5270000000000001</v>
      </c>
      <c r="L3055" t="b">
        <v>0</v>
      </c>
      <c r="M3055">
        <f t="shared" si="141"/>
        <v>19</v>
      </c>
      <c r="N3055">
        <f t="shared" si="142"/>
        <v>10</v>
      </c>
      <c r="O3055">
        <f t="shared" si="143"/>
        <v>2012</v>
      </c>
    </row>
    <row r="3056" spans="1:15" x14ac:dyDescent="0.25">
      <c r="A3056">
        <v>17</v>
      </c>
      <c r="B3056" s="1">
        <v>41208</v>
      </c>
      <c r="C3056">
        <v>39.94</v>
      </c>
      <c r="D3056">
        <v>3.7549999999999999</v>
      </c>
      <c r="E3056">
        <v>5593.69</v>
      </c>
      <c r="F3056">
        <v>112.2</v>
      </c>
      <c r="G3056">
        <v>0</v>
      </c>
      <c r="H3056">
        <v>134.13</v>
      </c>
      <c r="I3056">
        <v>748.23</v>
      </c>
      <c r="J3056" s="2">
        <v>131.19309680000001</v>
      </c>
      <c r="K3056">
        <v>5.5270000000000001</v>
      </c>
      <c r="L3056" t="b">
        <v>0</v>
      </c>
      <c r="M3056">
        <f t="shared" si="141"/>
        <v>26</v>
      </c>
      <c r="N3056">
        <f t="shared" si="142"/>
        <v>10</v>
      </c>
      <c r="O3056">
        <f t="shared" si="143"/>
        <v>2012</v>
      </c>
    </row>
    <row r="3057" spans="1:15" x14ac:dyDescent="0.25">
      <c r="A3057">
        <v>17</v>
      </c>
      <c r="B3057" s="1">
        <v>41215</v>
      </c>
      <c r="C3057">
        <v>42.44</v>
      </c>
      <c r="D3057">
        <v>3.702</v>
      </c>
      <c r="E3057">
        <v>7478.97</v>
      </c>
      <c r="F3057">
        <v>8749.51</v>
      </c>
      <c r="G3057">
        <v>17.920000000000002</v>
      </c>
      <c r="H3057">
        <v>2157.65</v>
      </c>
      <c r="I3057">
        <v>851.55</v>
      </c>
      <c r="J3057" s="2">
        <v>131.2362258</v>
      </c>
      <c r="K3057">
        <v>5.5270000000000001</v>
      </c>
      <c r="L3057" t="b">
        <v>0</v>
      </c>
      <c r="M3057">
        <f t="shared" si="141"/>
        <v>2</v>
      </c>
      <c r="N3057">
        <f t="shared" si="142"/>
        <v>11</v>
      </c>
      <c r="O3057">
        <f t="shared" si="143"/>
        <v>2012</v>
      </c>
    </row>
    <row r="3058" spans="1:15" x14ac:dyDescent="0.25">
      <c r="A3058">
        <v>17</v>
      </c>
      <c r="B3058" s="1">
        <v>41222</v>
      </c>
      <c r="C3058">
        <v>42.61</v>
      </c>
      <c r="D3058">
        <v>3.6629999999999998</v>
      </c>
      <c r="E3058">
        <v>21255.03</v>
      </c>
      <c r="F3058">
        <v>8427.5300000000007</v>
      </c>
      <c r="G3058">
        <v>25.52</v>
      </c>
      <c r="H3058">
        <v>556.83000000000004</v>
      </c>
      <c r="I3058">
        <v>1809.12</v>
      </c>
      <c r="J3058" s="2">
        <v>131.27935479999999</v>
      </c>
      <c r="K3058">
        <v>5.5270000000000001</v>
      </c>
      <c r="L3058" t="b">
        <v>0</v>
      </c>
      <c r="M3058">
        <f t="shared" si="141"/>
        <v>9</v>
      </c>
      <c r="N3058">
        <f t="shared" si="142"/>
        <v>11</v>
      </c>
      <c r="O3058">
        <f t="shared" si="143"/>
        <v>2012</v>
      </c>
    </row>
    <row r="3059" spans="1:15" x14ac:dyDescent="0.25">
      <c r="A3059">
        <v>17</v>
      </c>
      <c r="B3059" s="1">
        <v>41229</v>
      </c>
      <c r="C3059">
        <v>28.61</v>
      </c>
      <c r="D3059">
        <v>3.6120000000000001</v>
      </c>
      <c r="E3059">
        <v>7925.53</v>
      </c>
      <c r="F3059">
        <v>35.840000000000003</v>
      </c>
      <c r="G3059">
        <v>86.23</v>
      </c>
      <c r="H3059">
        <v>505.53</v>
      </c>
      <c r="I3059">
        <v>4800.5200000000004</v>
      </c>
      <c r="J3059" s="2">
        <v>131.32579999999999</v>
      </c>
      <c r="K3059">
        <v>5.5270000000000001</v>
      </c>
      <c r="L3059" t="b">
        <v>0</v>
      </c>
      <c r="M3059">
        <f t="shared" si="141"/>
        <v>16</v>
      </c>
      <c r="N3059">
        <f t="shared" si="142"/>
        <v>11</v>
      </c>
      <c r="O3059">
        <f t="shared" si="143"/>
        <v>2012</v>
      </c>
    </row>
    <row r="3060" spans="1:15" x14ac:dyDescent="0.25">
      <c r="A3060">
        <v>17</v>
      </c>
      <c r="B3060" s="1">
        <v>41236</v>
      </c>
      <c r="C3060">
        <v>39.65</v>
      </c>
      <c r="D3060">
        <v>3.5619999999999998</v>
      </c>
      <c r="E3060">
        <v>1078.1199999999999</v>
      </c>
      <c r="F3060">
        <v>0</v>
      </c>
      <c r="G3060">
        <v>95047.19</v>
      </c>
      <c r="H3060">
        <v>278.16000000000003</v>
      </c>
      <c r="I3060">
        <v>197.98</v>
      </c>
      <c r="J3060" s="2">
        <v>131.37666669999999</v>
      </c>
      <c r="K3060">
        <v>5.5270000000000001</v>
      </c>
      <c r="L3060" t="b">
        <v>1</v>
      </c>
      <c r="M3060">
        <f t="shared" si="141"/>
        <v>23</v>
      </c>
      <c r="N3060">
        <f t="shared" si="142"/>
        <v>11</v>
      </c>
      <c r="O3060">
        <f t="shared" si="143"/>
        <v>2012</v>
      </c>
    </row>
    <row r="3061" spans="1:15" x14ac:dyDescent="0.25">
      <c r="A3061">
        <v>17</v>
      </c>
      <c r="B3061" s="1">
        <v>41243</v>
      </c>
      <c r="C3061">
        <v>33.56</v>
      </c>
      <c r="D3061">
        <v>3.524</v>
      </c>
      <c r="E3061">
        <v>1963.55</v>
      </c>
      <c r="F3061">
        <v>0</v>
      </c>
      <c r="G3061">
        <v>3244.1</v>
      </c>
      <c r="H3061">
        <v>138.15</v>
      </c>
      <c r="I3061">
        <v>6126.74</v>
      </c>
      <c r="J3061" s="2">
        <v>131.42753329999999</v>
      </c>
      <c r="K3061">
        <v>5.5270000000000001</v>
      </c>
      <c r="L3061" t="b">
        <v>0</v>
      </c>
      <c r="M3061">
        <f t="shared" si="141"/>
        <v>30</v>
      </c>
      <c r="N3061">
        <f t="shared" si="142"/>
        <v>11</v>
      </c>
      <c r="O3061">
        <f t="shared" si="143"/>
        <v>2012</v>
      </c>
    </row>
    <row r="3062" spans="1:15" x14ac:dyDescent="0.25">
      <c r="A3062">
        <v>17</v>
      </c>
      <c r="B3062" s="1">
        <v>41250</v>
      </c>
      <c r="C3062">
        <v>38.92</v>
      </c>
      <c r="D3062">
        <v>3.456</v>
      </c>
      <c r="E3062">
        <v>6489.6</v>
      </c>
      <c r="F3062">
        <v>0</v>
      </c>
      <c r="G3062">
        <v>245</v>
      </c>
      <c r="H3062">
        <v>625.01</v>
      </c>
      <c r="I3062">
        <v>9873.61</v>
      </c>
      <c r="J3062" s="2">
        <v>131.47839999999999</v>
      </c>
      <c r="K3062">
        <v>5.5270000000000001</v>
      </c>
      <c r="L3062" t="b">
        <v>0</v>
      </c>
      <c r="M3062">
        <f t="shared" si="141"/>
        <v>7</v>
      </c>
      <c r="N3062">
        <f t="shared" si="142"/>
        <v>12</v>
      </c>
      <c r="O3062">
        <f t="shared" si="143"/>
        <v>2012</v>
      </c>
    </row>
    <row r="3063" spans="1:15" x14ac:dyDescent="0.25">
      <c r="A3063">
        <v>17</v>
      </c>
      <c r="B3063" s="1">
        <v>41257</v>
      </c>
      <c r="C3063">
        <v>29.89</v>
      </c>
      <c r="D3063">
        <v>3.379</v>
      </c>
      <c r="E3063">
        <v>1744.74</v>
      </c>
      <c r="F3063">
        <v>0</v>
      </c>
      <c r="G3063">
        <v>47</v>
      </c>
      <c r="H3063">
        <v>54.18</v>
      </c>
      <c r="I3063">
        <v>984.26</v>
      </c>
      <c r="J3063" s="2">
        <v>131.53700000000001</v>
      </c>
      <c r="K3063">
        <v>5.5270000000000001</v>
      </c>
      <c r="L3063" t="b">
        <v>0</v>
      </c>
      <c r="M3063">
        <f t="shared" si="141"/>
        <v>14</v>
      </c>
      <c r="N3063">
        <f t="shared" si="142"/>
        <v>12</v>
      </c>
      <c r="O3063">
        <f t="shared" si="143"/>
        <v>2012</v>
      </c>
    </row>
    <row r="3064" spans="1:15" x14ac:dyDescent="0.25">
      <c r="A3064">
        <v>17</v>
      </c>
      <c r="B3064" s="1">
        <v>41264</v>
      </c>
      <c r="C3064">
        <v>23.83</v>
      </c>
      <c r="D3064">
        <v>3.2629999999999999</v>
      </c>
      <c r="E3064">
        <v>4617.0600000000004</v>
      </c>
      <c r="F3064">
        <v>0</v>
      </c>
      <c r="G3064">
        <v>211</v>
      </c>
      <c r="H3064">
        <v>13.76</v>
      </c>
      <c r="I3064">
        <v>1754.77</v>
      </c>
      <c r="J3064" s="2">
        <v>131.642</v>
      </c>
      <c r="K3064">
        <v>5.5270000000000001</v>
      </c>
      <c r="L3064" t="b">
        <v>0</v>
      </c>
      <c r="M3064">
        <f t="shared" si="141"/>
        <v>21</v>
      </c>
      <c r="N3064">
        <f t="shared" si="142"/>
        <v>12</v>
      </c>
      <c r="O3064">
        <f t="shared" si="143"/>
        <v>2012</v>
      </c>
    </row>
    <row r="3065" spans="1:15" x14ac:dyDescent="0.25">
      <c r="A3065">
        <v>17</v>
      </c>
      <c r="B3065" s="1">
        <v>41271</v>
      </c>
      <c r="C3065">
        <v>23.98</v>
      </c>
      <c r="D3065">
        <v>3.1469999999999998</v>
      </c>
      <c r="E3065">
        <v>11343.3</v>
      </c>
      <c r="F3065">
        <v>32976.15</v>
      </c>
      <c r="G3065">
        <v>265.2</v>
      </c>
      <c r="H3065">
        <v>80.349999999999994</v>
      </c>
      <c r="I3065">
        <v>658.71</v>
      </c>
      <c r="J3065" s="2">
        <v>131.74700000000001</v>
      </c>
      <c r="K3065">
        <v>5.5270000000000001</v>
      </c>
      <c r="L3065" t="b">
        <v>1</v>
      </c>
      <c r="M3065">
        <f t="shared" si="141"/>
        <v>28</v>
      </c>
      <c r="N3065">
        <f t="shared" si="142"/>
        <v>12</v>
      </c>
      <c r="O3065">
        <f t="shared" si="143"/>
        <v>2012</v>
      </c>
    </row>
    <row r="3066" spans="1:15" x14ac:dyDescent="0.25">
      <c r="A3066">
        <v>17</v>
      </c>
      <c r="B3066" s="1">
        <v>41278</v>
      </c>
      <c r="C3066">
        <v>2.4500000000000002</v>
      </c>
      <c r="D3066">
        <v>3.0659999999999998</v>
      </c>
      <c r="E3066">
        <v>1878.66</v>
      </c>
      <c r="F3066">
        <v>24590.65</v>
      </c>
      <c r="G3066">
        <v>9.59</v>
      </c>
      <c r="H3066">
        <v>39.47</v>
      </c>
      <c r="I3066">
        <v>1809.83</v>
      </c>
      <c r="J3066" s="2">
        <v>131.852</v>
      </c>
      <c r="K3066">
        <v>5.2750000000000004</v>
      </c>
      <c r="L3066" t="b">
        <v>0</v>
      </c>
      <c r="M3066">
        <f t="shared" si="141"/>
        <v>4</v>
      </c>
      <c r="N3066">
        <f t="shared" si="142"/>
        <v>1</v>
      </c>
      <c r="O3066">
        <f t="shared" si="143"/>
        <v>2013</v>
      </c>
    </row>
    <row r="3067" spans="1:15" x14ac:dyDescent="0.25">
      <c r="A3067">
        <v>17</v>
      </c>
      <c r="B3067" s="1">
        <v>41285</v>
      </c>
      <c r="C3067">
        <v>16.27</v>
      </c>
      <c r="D3067">
        <v>2.9820000000000002</v>
      </c>
      <c r="E3067">
        <v>3734.33</v>
      </c>
      <c r="F3067">
        <v>6076.96</v>
      </c>
      <c r="G3067">
        <v>5.66</v>
      </c>
      <c r="H3067">
        <v>40.81</v>
      </c>
      <c r="I3067">
        <v>1252.82</v>
      </c>
      <c r="J3067" s="2">
        <v>131.95699999999999</v>
      </c>
      <c r="K3067">
        <v>5.2750000000000004</v>
      </c>
      <c r="L3067" t="b">
        <v>0</v>
      </c>
      <c r="M3067">
        <f t="shared" si="141"/>
        <v>11</v>
      </c>
      <c r="N3067">
        <f t="shared" si="142"/>
        <v>1</v>
      </c>
      <c r="O3067">
        <f t="shared" si="143"/>
        <v>2013</v>
      </c>
    </row>
    <row r="3068" spans="1:15" x14ac:dyDescent="0.25">
      <c r="A3068">
        <v>17</v>
      </c>
      <c r="B3068" s="1">
        <v>41292</v>
      </c>
      <c r="C3068">
        <v>0.25</v>
      </c>
      <c r="D3068">
        <v>2.9140000000000001</v>
      </c>
      <c r="E3068">
        <v>3800.17</v>
      </c>
      <c r="F3068">
        <v>691.28</v>
      </c>
      <c r="G3068">
        <v>3.98</v>
      </c>
      <c r="H3068">
        <v>354.12</v>
      </c>
      <c r="I3068">
        <v>1362.12</v>
      </c>
      <c r="J3068" s="2">
        <v>132.03087099999999</v>
      </c>
      <c r="K3068">
        <v>5.2750000000000004</v>
      </c>
      <c r="L3068" t="b">
        <v>0</v>
      </c>
      <c r="M3068">
        <f t="shared" si="141"/>
        <v>18</v>
      </c>
      <c r="N3068">
        <f t="shared" si="142"/>
        <v>1</v>
      </c>
      <c r="O3068">
        <f t="shared" si="143"/>
        <v>2013</v>
      </c>
    </row>
    <row r="3069" spans="1:15" x14ac:dyDescent="0.25">
      <c r="A3069">
        <v>17</v>
      </c>
      <c r="B3069" s="1">
        <v>41299</v>
      </c>
      <c r="C3069">
        <v>11.15</v>
      </c>
      <c r="D3069">
        <v>2.927</v>
      </c>
      <c r="E3069">
        <v>2758.83</v>
      </c>
      <c r="F3069">
        <v>971.75</v>
      </c>
      <c r="G3069">
        <v>0.2</v>
      </c>
      <c r="H3069">
        <v>122.23</v>
      </c>
      <c r="I3069">
        <v>673.73</v>
      </c>
      <c r="J3069" s="2">
        <v>132.0922903</v>
      </c>
      <c r="K3069">
        <v>5.2750000000000004</v>
      </c>
      <c r="L3069" t="b">
        <v>0</v>
      </c>
      <c r="M3069">
        <f t="shared" si="141"/>
        <v>25</v>
      </c>
      <c r="N3069">
        <f t="shared" si="142"/>
        <v>1</v>
      </c>
      <c r="O3069">
        <f t="shared" si="143"/>
        <v>2013</v>
      </c>
    </row>
    <row r="3070" spans="1:15" x14ac:dyDescent="0.25">
      <c r="A3070">
        <v>17</v>
      </c>
      <c r="B3070" s="1">
        <v>41306</v>
      </c>
      <c r="C3070">
        <v>28.23</v>
      </c>
      <c r="D3070">
        <v>3.0289999999999999</v>
      </c>
      <c r="E3070">
        <v>17447.150000000001</v>
      </c>
      <c r="F3070">
        <v>696.14</v>
      </c>
      <c r="G3070">
        <v>123.2</v>
      </c>
      <c r="H3070">
        <v>26529.19</v>
      </c>
      <c r="I3070">
        <v>1695.28</v>
      </c>
      <c r="J3070" s="2">
        <v>132.15370970000001</v>
      </c>
      <c r="K3070">
        <v>5.2750000000000004</v>
      </c>
      <c r="L3070" t="b">
        <v>0</v>
      </c>
      <c r="M3070">
        <f t="shared" si="141"/>
        <v>1</v>
      </c>
      <c r="N3070">
        <f t="shared" si="142"/>
        <v>2</v>
      </c>
      <c r="O3070">
        <f t="shared" si="143"/>
        <v>2013</v>
      </c>
    </row>
    <row r="3071" spans="1:15" x14ac:dyDescent="0.25">
      <c r="A3071">
        <v>17</v>
      </c>
      <c r="B3071" s="1">
        <v>41313</v>
      </c>
      <c r="C3071">
        <v>26.01</v>
      </c>
      <c r="D3071">
        <v>3.1920000000000002</v>
      </c>
      <c r="E3071">
        <v>72850.3</v>
      </c>
      <c r="F3071">
        <v>230.57</v>
      </c>
      <c r="G3071">
        <v>172.79</v>
      </c>
      <c r="H3071">
        <v>28593.78</v>
      </c>
      <c r="I3071">
        <v>4407.6400000000003</v>
      </c>
      <c r="J3071" s="2">
        <v>132.21512899999999</v>
      </c>
      <c r="K3071">
        <v>5.2750000000000004</v>
      </c>
      <c r="L3071" t="b">
        <v>1</v>
      </c>
      <c r="M3071">
        <f t="shared" si="141"/>
        <v>8</v>
      </c>
      <c r="N3071">
        <f t="shared" si="142"/>
        <v>2</v>
      </c>
      <c r="O3071">
        <f t="shared" si="143"/>
        <v>2013</v>
      </c>
    </row>
    <row r="3072" spans="1:15" x14ac:dyDescent="0.25">
      <c r="A3072">
        <v>17</v>
      </c>
      <c r="B3072" s="1">
        <v>41320</v>
      </c>
      <c r="C3072">
        <v>23.29</v>
      </c>
      <c r="D3072">
        <v>3.323</v>
      </c>
      <c r="E3072">
        <v>8104.65</v>
      </c>
      <c r="F3072">
        <v>1350.4</v>
      </c>
      <c r="G3072">
        <v>18.059999999999999</v>
      </c>
      <c r="H3072">
        <v>2610.48</v>
      </c>
      <c r="I3072">
        <v>5087.07</v>
      </c>
      <c r="J3072" s="2">
        <v>132.2725714</v>
      </c>
      <c r="K3072">
        <v>5.2750000000000004</v>
      </c>
      <c r="L3072" t="b">
        <v>0</v>
      </c>
      <c r="M3072">
        <f t="shared" si="141"/>
        <v>15</v>
      </c>
      <c r="N3072">
        <f t="shared" si="142"/>
        <v>2</v>
      </c>
      <c r="O3072">
        <f t="shared" si="143"/>
        <v>2013</v>
      </c>
    </row>
    <row r="3073" spans="1:15" x14ac:dyDescent="0.25">
      <c r="A3073">
        <v>17</v>
      </c>
      <c r="B3073" s="1">
        <v>41327</v>
      </c>
      <c r="C3073">
        <v>25.32</v>
      </c>
      <c r="D3073">
        <v>3.4590000000000001</v>
      </c>
      <c r="E3073">
        <v>6623.86</v>
      </c>
      <c r="F3073">
        <v>717.71</v>
      </c>
      <c r="G3073">
        <v>11.16</v>
      </c>
      <c r="H3073">
        <v>1035.95</v>
      </c>
      <c r="I3073">
        <v>2574.7199999999998</v>
      </c>
      <c r="J3073" s="2">
        <v>132.32007139999999</v>
      </c>
      <c r="K3073">
        <v>5.2750000000000004</v>
      </c>
      <c r="L3073" t="b">
        <v>0</v>
      </c>
      <c r="M3073">
        <f t="shared" si="141"/>
        <v>22</v>
      </c>
      <c r="N3073">
        <f t="shared" si="142"/>
        <v>2</v>
      </c>
      <c r="O3073">
        <f t="shared" si="143"/>
        <v>2013</v>
      </c>
    </row>
    <row r="3074" spans="1:15" x14ac:dyDescent="0.25">
      <c r="A3074">
        <v>17</v>
      </c>
      <c r="B3074" s="1">
        <v>41334</v>
      </c>
      <c r="C3074">
        <v>20.329999999999998</v>
      </c>
      <c r="D3074">
        <v>3.5209999999999999</v>
      </c>
      <c r="E3074">
        <v>2175.77</v>
      </c>
      <c r="F3074">
        <v>22.09</v>
      </c>
      <c r="G3074">
        <v>9.6</v>
      </c>
      <c r="H3074">
        <v>95.2</v>
      </c>
      <c r="I3074">
        <v>704.59</v>
      </c>
      <c r="J3074" s="2">
        <v>132.3675714</v>
      </c>
      <c r="K3074">
        <v>5.2750000000000004</v>
      </c>
      <c r="L3074" t="b">
        <v>0</v>
      </c>
      <c r="M3074">
        <f t="shared" si="141"/>
        <v>1</v>
      </c>
      <c r="N3074">
        <f t="shared" si="142"/>
        <v>3</v>
      </c>
      <c r="O3074">
        <f t="shared" si="143"/>
        <v>2013</v>
      </c>
    </row>
    <row r="3075" spans="1:15" x14ac:dyDescent="0.25">
      <c r="A3075">
        <v>17</v>
      </c>
      <c r="B3075" s="1">
        <v>41341</v>
      </c>
      <c r="C3075">
        <v>30.08</v>
      </c>
      <c r="D3075">
        <v>3.5259999999999998</v>
      </c>
      <c r="E3075">
        <v>16526.87</v>
      </c>
      <c r="F3075">
        <v>29.92</v>
      </c>
      <c r="G3075">
        <v>52.31</v>
      </c>
      <c r="H3075">
        <v>4306.0600000000004</v>
      </c>
      <c r="I3075">
        <v>6176.34</v>
      </c>
      <c r="J3075" s="2">
        <v>132.41507139999999</v>
      </c>
      <c r="K3075">
        <v>5.2750000000000004</v>
      </c>
      <c r="L3075" t="b">
        <v>0</v>
      </c>
      <c r="M3075">
        <f t="shared" ref="M3075:M3138" si="144">DAY(B3075)</f>
        <v>8</v>
      </c>
      <c r="N3075">
        <f t="shared" ref="N3075:N3138" si="145">MONTH(B3075)</f>
        <v>3</v>
      </c>
      <c r="O3075">
        <f t="shared" ref="O3075:O3138" si="146">YEAR(B3075)</f>
        <v>2013</v>
      </c>
    </row>
    <row r="3076" spans="1:15" x14ac:dyDescent="0.25">
      <c r="A3076">
        <v>17</v>
      </c>
      <c r="B3076" s="1">
        <v>41348</v>
      </c>
      <c r="C3076">
        <v>35.68</v>
      </c>
      <c r="D3076">
        <v>3.5179999999999998</v>
      </c>
      <c r="E3076">
        <v>8692.5499999999993</v>
      </c>
      <c r="F3076">
        <v>0</v>
      </c>
      <c r="G3076">
        <v>8.6999999999999993</v>
      </c>
      <c r="H3076">
        <v>813.16</v>
      </c>
      <c r="I3076">
        <v>981.25</v>
      </c>
      <c r="J3076" s="2">
        <v>132.46680649999999</v>
      </c>
      <c r="K3076">
        <v>5.2750000000000004</v>
      </c>
      <c r="L3076" t="b">
        <v>0</v>
      </c>
      <c r="M3076">
        <f t="shared" si="144"/>
        <v>15</v>
      </c>
      <c r="N3076">
        <f t="shared" si="145"/>
        <v>3</v>
      </c>
      <c r="O3076">
        <f t="shared" si="146"/>
        <v>2013</v>
      </c>
    </row>
    <row r="3077" spans="1:15" x14ac:dyDescent="0.25">
      <c r="A3077">
        <v>17</v>
      </c>
      <c r="B3077" s="1">
        <v>41355</v>
      </c>
      <c r="C3077">
        <v>34.72</v>
      </c>
      <c r="D3077">
        <v>3.5179999999999998</v>
      </c>
      <c r="E3077">
        <v>7266.77</v>
      </c>
      <c r="F3077">
        <v>0</v>
      </c>
      <c r="G3077">
        <v>2316</v>
      </c>
      <c r="H3077">
        <v>643.91999999999996</v>
      </c>
      <c r="I3077">
        <v>1948</v>
      </c>
      <c r="J3077" s="2">
        <v>132.52912900000001</v>
      </c>
      <c r="K3077">
        <v>5.2750000000000004</v>
      </c>
      <c r="L3077" t="b">
        <v>0</v>
      </c>
      <c r="M3077">
        <f t="shared" si="144"/>
        <v>22</v>
      </c>
      <c r="N3077">
        <f t="shared" si="145"/>
        <v>3</v>
      </c>
      <c r="O3077">
        <f t="shared" si="146"/>
        <v>2013</v>
      </c>
    </row>
    <row r="3078" spans="1:15" x14ac:dyDescent="0.25">
      <c r="A3078">
        <v>17</v>
      </c>
      <c r="B3078" s="1">
        <v>41362</v>
      </c>
      <c r="C3078">
        <v>33.64</v>
      </c>
      <c r="D3078">
        <v>3.5179999999999998</v>
      </c>
      <c r="E3078">
        <v>7629.38</v>
      </c>
      <c r="F3078">
        <v>0</v>
      </c>
      <c r="G3078">
        <v>622</v>
      </c>
      <c r="H3078">
        <v>27.87</v>
      </c>
      <c r="I3078">
        <v>1336.41</v>
      </c>
      <c r="J3078" s="2">
        <v>132.5914516</v>
      </c>
      <c r="K3078">
        <v>5.2750000000000004</v>
      </c>
      <c r="L3078" t="b">
        <v>0</v>
      </c>
      <c r="M3078">
        <f t="shared" si="144"/>
        <v>29</v>
      </c>
      <c r="N3078">
        <f t="shared" si="145"/>
        <v>3</v>
      </c>
      <c r="O3078">
        <f t="shared" si="146"/>
        <v>2013</v>
      </c>
    </row>
    <row r="3079" spans="1:15" x14ac:dyDescent="0.25">
      <c r="A3079">
        <v>17</v>
      </c>
      <c r="B3079" s="1">
        <v>41369</v>
      </c>
      <c r="C3079">
        <v>48.5</v>
      </c>
      <c r="D3079">
        <v>3.5470000000000002</v>
      </c>
      <c r="E3079">
        <v>9204.7099999999991</v>
      </c>
      <c r="F3079">
        <v>3375.4</v>
      </c>
      <c r="G3079">
        <v>160.76</v>
      </c>
      <c r="H3079">
        <v>1374.77</v>
      </c>
      <c r="I3079">
        <v>1386.85</v>
      </c>
      <c r="J3079" s="2">
        <v>132.65377419999999</v>
      </c>
      <c r="K3079">
        <v>5.2130000000000001</v>
      </c>
      <c r="L3079" t="b">
        <v>0</v>
      </c>
      <c r="M3079">
        <f t="shared" si="144"/>
        <v>5</v>
      </c>
      <c r="N3079">
        <f t="shared" si="145"/>
        <v>4</v>
      </c>
      <c r="O3079">
        <f t="shared" si="146"/>
        <v>2013</v>
      </c>
    </row>
    <row r="3080" spans="1:15" x14ac:dyDescent="0.25">
      <c r="A3080">
        <v>17</v>
      </c>
      <c r="B3080" s="1">
        <v>41376</v>
      </c>
      <c r="C3080">
        <v>41.34</v>
      </c>
      <c r="D3080">
        <v>3.5760000000000001</v>
      </c>
      <c r="E3080">
        <v>3056.54</v>
      </c>
      <c r="F3080">
        <v>298.37</v>
      </c>
      <c r="G3080">
        <v>56.91</v>
      </c>
      <c r="H3080">
        <v>381.14</v>
      </c>
      <c r="I3080">
        <v>1908.6</v>
      </c>
      <c r="J3080" s="2">
        <v>132.7160968</v>
      </c>
      <c r="K3080">
        <v>5.2130000000000001</v>
      </c>
      <c r="L3080" t="b">
        <v>0</v>
      </c>
      <c r="M3080">
        <f t="shared" si="144"/>
        <v>12</v>
      </c>
      <c r="N3080">
        <f t="shared" si="145"/>
        <v>4</v>
      </c>
      <c r="O3080">
        <f t="shared" si="146"/>
        <v>2013</v>
      </c>
    </row>
    <row r="3081" spans="1:15" x14ac:dyDescent="0.25">
      <c r="A3081">
        <v>17</v>
      </c>
      <c r="B3081" s="1">
        <v>41383</v>
      </c>
      <c r="C3081">
        <v>36.22</v>
      </c>
      <c r="D3081">
        <v>3.5590000000000002</v>
      </c>
      <c r="E3081">
        <v>2457.88</v>
      </c>
      <c r="F3081">
        <v>62.25</v>
      </c>
      <c r="G3081">
        <v>74.64</v>
      </c>
      <c r="H3081">
        <v>239.61</v>
      </c>
      <c r="I3081">
        <v>457.84</v>
      </c>
      <c r="J3081" s="2">
        <v>132.7160968</v>
      </c>
      <c r="K3081">
        <v>5.2130000000000001</v>
      </c>
      <c r="L3081" t="b">
        <v>0</v>
      </c>
      <c r="M3081">
        <f t="shared" si="144"/>
        <v>19</v>
      </c>
      <c r="N3081">
        <f t="shared" si="145"/>
        <v>4</v>
      </c>
      <c r="O3081">
        <f t="shared" si="146"/>
        <v>2013</v>
      </c>
    </row>
    <row r="3082" spans="1:15" x14ac:dyDescent="0.25">
      <c r="A3082">
        <v>17</v>
      </c>
      <c r="B3082" s="1">
        <v>41390</v>
      </c>
      <c r="C3082">
        <v>42.46</v>
      </c>
      <c r="D3082">
        <v>3.5409999999999999</v>
      </c>
      <c r="E3082">
        <v>1641.7</v>
      </c>
      <c r="F3082">
        <v>0</v>
      </c>
      <c r="G3082">
        <v>47.2</v>
      </c>
      <c r="H3082">
        <v>40.32</v>
      </c>
      <c r="I3082">
        <v>484.15</v>
      </c>
      <c r="J3082" s="2">
        <v>132.7160968</v>
      </c>
      <c r="K3082">
        <v>5.2130000000000001</v>
      </c>
      <c r="L3082" t="b">
        <v>0</v>
      </c>
      <c r="M3082">
        <f t="shared" si="144"/>
        <v>26</v>
      </c>
      <c r="N3082">
        <f t="shared" si="145"/>
        <v>4</v>
      </c>
      <c r="O3082">
        <f t="shared" si="146"/>
        <v>2013</v>
      </c>
    </row>
    <row r="3083" spans="1:15" x14ac:dyDescent="0.25">
      <c r="A3083">
        <v>17</v>
      </c>
      <c r="B3083" s="1">
        <v>41397</v>
      </c>
      <c r="C3083">
        <v>48.09</v>
      </c>
      <c r="D3083">
        <v>3.5350000000000001</v>
      </c>
      <c r="E3083">
        <v>6547.87</v>
      </c>
      <c r="F3083">
        <v>86.96</v>
      </c>
      <c r="G3083">
        <v>118.83</v>
      </c>
      <c r="H3083">
        <v>1861.64</v>
      </c>
      <c r="I3083">
        <v>1332.69</v>
      </c>
      <c r="J3083" s="2">
        <v>0</v>
      </c>
      <c r="K3083">
        <v>0</v>
      </c>
      <c r="L3083" t="b">
        <v>0</v>
      </c>
      <c r="M3083">
        <f t="shared" si="144"/>
        <v>3</v>
      </c>
      <c r="N3083">
        <f t="shared" si="145"/>
        <v>5</v>
      </c>
      <c r="O3083">
        <f t="shared" si="146"/>
        <v>2013</v>
      </c>
    </row>
    <row r="3084" spans="1:15" x14ac:dyDescent="0.25">
      <c r="A3084">
        <v>17</v>
      </c>
      <c r="B3084" s="1">
        <v>41404</v>
      </c>
      <c r="C3084">
        <v>54.74</v>
      </c>
      <c r="D3084">
        <v>3.5430000000000001</v>
      </c>
      <c r="E3084">
        <v>2928.35</v>
      </c>
      <c r="F3084">
        <v>82.96</v>
      </c>
      <c r="G3084">
        <v>32.21</v>
      </c>
      <c r="H3084">
        <v>438.28</v>
      </c>
      <c r="I3084">
        <v>5389.83</v>
      </c>
      <c r="J3084" s="2">
        <v>0</v>
      </c>
      <c r="K3084">
        <v>0</v>
      </c>
      <c r="L3084" t="b">
        <v>0</v>
      </c>
      <c r="M3084">
        <f t="shared" si="144"/>
        <v>10</v>
      </c>
      <c r="N3084">
        <f t="shared" si="145"/>
        <v>5</v>
      </c>
      <c r="O3084">
        <f t="shared" si="146"/>
        <v>2013</v>
      </c>
    </row>
    <row r="3085" spans="1:15" x14ac:dyDescent="0.25">
      <c r="A3085">
        <v>17</v>
      </c>
      <c r="B3085" s="1">
        <v>41411</v>
      </c>
      <c r="C3085">
        <v>63.32</v>
      </c>
      <c r="D3085">
        <v>3.609</v>
      </c>
      <c r="E3085">
        <v>3303.25</v>
      </c>
      <c r="F3085">
        <v>83.8</v>
      </c>
      <c r="G3085">
        <v>8.06</v>
      </c>
      <c r="H3085">
        <v>636.6</v>
      </c>
      <c r="I3085">
        <v>3708.61</v>
      </c>
      <c r="J3085" s="2">
        <v>0</v>
      </c>
      <c r="K3085">
        <v>0</v>
      </c>
      <c r="L3085" t="b">
        <v>0</v>
      </c>
      <c r="M3085">
        <f t="shared" si="144"/>
        <v>17</v>
      </c>
      <c r="N3085">
        <f t="shared" si="145"/>
        <v>5</v>
      </c>
      <c r="O3085">
        <f t="shared" si="146"/>
        <v>2013</v>
      </c>
    </row>
    <row r="3086" spans="1:15" x14ac:dyDescent="0.25">
      <c r="A3086">
        <v>17</v>
      </c>
      <c r="B3086" s="1">
        <v>41418</v>
      </c>
      <c r="C3086">
        <v>52.33</v>
      </c>
      <c r="D3086">
        <v>3.72</v>
      </c>
      <c r="E3086">
        <v>4914.05</v>
      </c>
      <c r="F3086">
        <v>34.94</v>
      </c>
      <c r="G3086">
        <v>498.83</v>
      </c>
      <c r="H3086">
        <v>518.74</v>
      </c>
      <c r="I3086">
        <v>2859.77</v>
      </c>
      <c r="J3086" s="2">
        <v>0</v>
      </c>
      <c r="K3086">
        <v>0</v>
      </c>
      <c r="L3086" t="b">
        <v>0</v>
      </c>
      <c r="M3086">
        <f t="shared" si="144"/>
        <v>24</v>
      </c>
      <c r="N3086">
        <f t="shared" si="145"/>
        <v>5</v>
      </c>
      <c r="O3086">
        <f t="shared" si="146"/>
        <v>2013</v>
      </c>
    </row>
    <row r="3087" spans="1:15" x14ac:dyDescent="0.25">
      <c r="A3087">
        <v>17</v>
      </c>
      <c r="B3087" s="1">
        <v>41425</v>
      </c>
      <c r="C3087">
        <v>53.72</v>
      </c>
      <c r="D3087">
        <v>3.7730000000000001</v>
      </c>
      <c r="E3087">
        <v>1494.86</v>
      </c>
      <c r="F3087">
        <v>73.3</v>
      </c>
      <c r="G3087">
        <v>59.08</v>
      </c>
      <c r="H3087">
        <v>77.3</v>
      </c>
      <c r="I3087">
        <v>462.12</v>
      </c>
      <c r="J3087" s="2">
        <v>0</v>
      </c>
      <c r="K3087">
        <v>0</v>
      </c>
      <c r="L3087" t="b">
        <v>0</v>
      </c>
      <c r="M3087">
        <f t="shared" si="144"/>
        <v>31</v>
      </c>
      <c r="N3087">
        <f t="shared" si="145"/>
        <v>5</v>
      </c>
      <c r="O3087">
        <f t="shared" si="146"/>
        <v>2013</v>
      </c>
    </row>
    <row r="3088" spans="1:15" x14ac:dyDescent="0.25">
      <c r="A3088">
        <v>17</v>
      </c>
      <c r="B3088" s="1">
        <v>41432</v>
      </c>
      <c r="C3088">
        <v>59.66</v>
      </c>
      <c r="D3088">
        <v>3.7789999999999999</v>
      </c>
      <c r="E3088">
        <v>8132.18</v>
      </c>
      <c r="F3088">
        <v>139.84</v>
      </c>
      <c r="G3088">
        <v>121.3</v>
      </c>
      <c r="H3088">
        <v>4348</v>
      </c>
      <c r="I3088">
        <v>1981.59</v>
      </c>
      <c r="J3088" s="2">
        <v>0</v>
      </c>
      <c r="K3088">
        <v>0</v>
      </c>
      <c r="L3088" t="b">
        <v>0</v>
      </c>
      <c r="M3088">
        <f t="shared" si="144"/>
        <v>7</v>
      </c>
      <c r="N3088">
        <f t="shared" si="145"/>
        <v>6</v>
      </c>
      <c r="O3088">
        <f t="shared" si="146"/>
        <v>2013</v>
      </c>
    </row>
    <row r="3089" spans="1:15" x14ac:dyDescent="0.25">
      <c r="A3089">
        <v>17</v>
      </c>
      <c r="B3089" s="1">
        <v>41439</v>
      </c>
      <c r="C3089">
        <v>66.680000000000007</v>
      </c>
      <c r="D3089">
        <v>3.7709999999999999</v>
      </c>
      <c r="E3089">
        <v>3377.69</v>
      </c>
      <c r="F3089">
        <v>278.62</v>
      </c>
      <c r="G3089">
        <v>891.2</v>
      </c>
      <c r="H3089">
        <v>469.78</v>
      </c>
      <c r="I3089">
        <v>1316.6</v>
      </c>
      <c r="J3089" s="2">
        <v>0</v>
      </c>
      <c r="K3089">
        <v>0</v>
      </c>
      <c r="L3089" t="b">
        <v>0</v>
      </c>
      <c r="M3089">
        <f t="shared" si="144"/>
        <v>14</v>
      </c>
      <c r="N3089">
        <f t="shared" si="145"/>
        <v>6</v>
      </c>
      <c r="O3089">
        <f t="shared" si="146"/>
        <v>2013</v>
      </c>
    </row>
    <row r="3090" spans="1:15" x14ac:dyDescent="0.25">
      <c r="A3090">
        <v>17</v>
      </c>
      <c r="B3090" s="1">
        <v>41446</v>
      </c>
      <c r="C3090">
        <v>60.76</v>
      </c>
      <c r="D3090">
        <v>3.74</v>
      </c>
      <c r="E3090">
        <v>3738.14</v>
      </c>
      <c r="F3090">
        <v>90.11</v>
      </c>
      <c r="G3090">
        <v>179.59</v>
      </c>
      <c r="H3090">
        <v>931.31</v>
      </c>
      <c r="I3090">
        <v>4749.6000000000004</v>
      </c>
      <c r="J3090" s="2">
        <v>0</v>
      </c>
      <c r="K3090">
        <v>0</v>
      </c>
      <c r="L3090" t="b">
        <v>0</v>
      </c>
      <c r="M3090">
        <f t="shared" si="144"/>
        <v>21</v>
      </c>
      <c r="N3090">
        <f t="shared" si="145"/>
        <v>6</v>
      </c>
      <c r="O3090">
        <f t="shared" si="146"/>
        <v>2013</v>
      </c>
    </row>
    <row r="3091" spans="1:15" x14ac:dyDescent="0.25">
      <c r="A3091">
        <v>17</v>
      </c>
      <c r="B3091" s="1">
        <v>41453</v>
      </c>
      <c r="C3091">
        <v>65.44</v>
      </c>
      <c r="D3091">
        <v>3.726</v>
      </c>
      <c r="E3091">
        <v>4265.68</v>
      </c>
      <c r="F3091">
        <v>439.36</v>
      </c>
      <c r="G3091">
        <v>3</v>
      </c>
      <c r="H3091">
        <v>718.88</v>
      </c>
      <c r="I3091">
        <v>2876.28</v>
      </c>
      <c r="J3091" s="2">
        <v>0</v>
      </c>
      <c r="K3091">
        <v>0</v>
      </c>
      <c r="L3091" t="b">
        <v>0</v>
      </c>
      <c r="M3091">
        <f t="shared" si="144"/>
        <v>28</v>
      </c>
      <c r="N3091">
        <f t="shared" si="145"/>
        <v>6</v>
      </c>
      <c r="O3091">
        <f t="shared" si="146"/>
        <v>2013</v>
      </c>
    </row>
    <row r="3092" spans="1:15" x14ac:dyDescent="0.25">
      <c r="A3092">
        <v>17</v>
      </c>
      <c r="B3092" s="1">
        <v>41460</v>
      </c>
      <c r="C3092">
        <v>75.91</v>
      </c>
      <c r="D3092">
        <v>3.6960000000000002</v>
      </c>
      <c r="E3092">
        <v>13086.7</v>
      </c>
      <c r="F3092">
        <v>1086.8399999999999</v>
      </c>
      <c r="G3092">
        <v>591.59</v>
      </c>
      <c r="H3092">
        <v>4976.92</v>
      </c>
      <c r="I3092">
        <v>1792.37</v>
      </c>
      <c r="J3092" s="2">
        <v>0</v>
      </c>
      <c r="K3092">
        <v>0</v>
      </c>
      <c r="L3092" t="b">
        <v>0</v>
      </c>
      <c r="M3092">
        <f t="shared" si="144"/>
        <v>5</v>
      </c>
      <c r="N3092">
        <f t="shared" si="145"/>
        <v>7</v>
      </c>
      <c r="O3092">
        <f t="shared" si="146"/>
        <v>2013</v>
      </c>
    </row>
    <row r="3093" spans="1:15" x14ac:dyDescent="0.25">
      <c r="A3093">
        <v>17</v>
      </c>
      <c r="B3093" s="1">
        <v>41467</v>
      </c>
      <c r="C3093">
        <v>70.58</v>
      </c>
      <c r="D3093">
        <v>3.6659999999999999</v>
      </c>
      <c r="E3093">
        <v>5140.83</v>
      </c>
      <c r="F3093">
        <v>1419.41</v>
      </c>
      <c r="G3093">
        <v>67.81</v>
      </c>
      <c r="H3093">
        <v>804.06</v>
      </c>
      <c r="I3093">
        <v>1482.83</v>
      </c>
      <c r="J3093" s="2">
        <v>0</v>
      </c>
      <c r="K3093">
        <v>0</v>
      </c>
      <c r="L3093" t="b">
        <v>0</v>
      </c>
      <c r="M3093">
        <f t="shared" si="144"/>
        <v>12</v>
      </c>
      <c r="N3093">
        <f t="shared" si="145"/>
        <v>7</v>
      </c>
      <c r="O3093">
        <f t="shared" si="146"/>
        <v>2013</v>
      </c>
    </row>
    <row r="3094" spans="1:15" x14ac:dyDescent="0.25">
      <c r="A3094">
        <v>17</v>
      </c>
      <c r="B3094" s="1">
        <v>41474</v>
      </c>
      <c r="C3094">
        <v>71.650000000000006</v>
      </c>
      <c r="D3094">
        <v>3.665</v>
      </c>
      <c r="E3094">
        <v>1022.5</v>
      </c>
      <c r="F3094">
        <v>719.02</v>
      </c>
      <c r="G3094">
        <v>110.1</v>
      </c>
      <c r="H3094">
        <v>582.91999999999996</v>
      </c>
      <c r="I3094">
        <v>988.61</v>
      </c>
      <c r="J3094" s="2">
        <v>0</v>
      </c>
      <c r="K3094">
        <v>0</v>
      </c>
      <c r="L3094" t="b">
        <v>0</v>
      </c>
      <c r="M3094">
        <f t="shared" si="144"/>
        <v>19</v>
      </c>
      <c r="N3094">
        <f t="shared" si="145"/>
        <v>7</v>
      </c>
      <c r="O3094">
        <f t="shared" si="146"/>
        <v>2013</v>
      </c>
    </row>
    <row r="3095" spans="1:15" x14ac:dyDescent="0.25">
      <c r="A3095">
        <v>17</v>
      </c>
      <c r="B3095" s="1">
        <v>41481</v>
      </c>
      <c r="C3095">
        <v>71.41</v>
      </c>
      <c r="D3095">
        <v>3.669</v>
      </c>
      <c r="E3095">
        <v>64.25</v>
      </c>
      <c r="F3095">
        <v>423.39</v>
      </c>
      <c r="G3095">
        <v>11</v>
      </c>
      <c r="H3095">
        <v>73.459999999999994</v>
      </c>
      <c r="I3095">
        <v>921.75</v>
      </c>
      <c r="J3095" s="2">
        <v>0</v>
      </c>
      <c r="K3095">
        <v>0</v>
      </c>
      <c r="L3095" t="b">
        <v>0</v>
      </c>
      <c r="M3095">
        <f t="shared" si="144"/>
        <v>26</v>
      </c>
      <c r="N3095">
        <f t="shared" si="145"/>
        <v>7</v>
      </c>
      <c r="O3095">
        <f t="shared" si="146"/>
        <v>2013</v>
      </c>
    </row>
    <row r="3096" spans="1:15" x14ac:dyDescent="0.25">
      <c r="A3096">
        <v>18</v>
      </c>
      <c r="B3096" s="1">
        <v>40214</v>
      </c>
      <c r="C3096">
        <v>21.33</v>
      </c>
      <c r="D3096">
        <v>2.7879999999999998</v>
      </c>
      <c r="E3096">
        <v>0</v>
      </c>
      <c r="F3096">
        <v>0</v>
      </c>
      <c r="G3096">
        <v>0</v>
      </c>
      <c r="H3096">
        <v>0</v>
      </c>
      <c r="I3096">
        <v>0</v>
      </c>
      <c r="J3096" s="2">
        <v>131.5279032</v>
      </c>
      <c r="K3096">
        <v>9.202</v>
      </c>
      <c r="L3096" t="b">
        <v>0</v>
      </c>
      <c r="M3096">
        <f t="shared" si="144"/>
        <v>5</v>
      </c>
      <c r="N3096">
        <f t="shared" si="145"/>
        <v>2</v>
      </c>
      <c r="O3096">
        <f t="shared" si="146"/>
        <v>2010</v>
      </c>
    </row>
    <row r="3097" spans="1:15" x14ac:dyDescent="0.25">
      <c r="A3097">
        <v>18</v>
      </c>
      <c r="B3097" s="1">
        <v>40221</v>
      </c>
      <c r="C3097">
        <v>26.41</v>
      </c>
      <c r="D3097">
        <v>2.7709999999999999</v>
      </c>
      <c r="E3097">
        <v>0</v>
      </c>
      <c r="F3097">
        <v>0</v>
      </c>
      <c r="G3097">
        <v>0</v>
      </c>
      <c r="H3097">
        <v>0</v>
      </c>
      <c r="I3097">
        <v>0</v>
      </c>
      <c r="J3097" s="2">
        <v>131.58661290000001</v>
      </c>
      <c r="K3097">
        <v>9.202</v>
      </c>
      <c r="L3097" t="b">
        <v>1</v>
      </c>
      <c r="M3097">
        <f t="shared" si="144"/>
        <v>12</v>
      </c>
      <c r="N3097">
        <f t="shared" si="145"/>
        <v>2</v>
      </c>
      <c r="O3097">
        <f t="shared" si="146"/>
        <v>2010</v>
      </c>
    </row>
    <row r="3098" spans="1:15" x14ac:dyDescent="0.25">
      <c r="A3098">
        <v>18</v>
      </c>
      <c r="B3098" s="1">
        <v>40228</v>
      </c>
      <c r="C3098">
        <v>30.91</v>
      </c>
      <c r="D3098">
        <v>2.7469999999999999</v>
      </c>
      <c r="E3098">
        <v>0</v>
      </c>
      <c r="F3098">
        <v>0</v>
      </c>
      <c r="G3098">
        <v>0</v>
      </c>
      <c r="H3098">
        <v>0</v>
      </c>
      <c r="I3098">
        <v>0</v>
      </c>
      <c r="J3098" s="2">
        <v>131.637</v>
      </c>
      <c r="K3098">
        <v>9.202</v>
      </c>
      <c r="L3098" t="b">
        <v>0</v>
      </c>
      <c r="M3098">
        <f t="shared" si="144"/>
        <v>19</v>
      </c>
      <c r="N3098">
        <f t="shared" si="145"/>
        <v>2</v>
      </c>
      <c r="O3098">
        <f t="shared" si="146"/>
        <v>2010</v>
      </c>
    </row>
    <row r="3099" spans="1:15" x14ac:dyDescent="0.25">
      <c r="A3099">
        <v>18</v>
      </c>
      <c r="B3099" s="1">
        <v>40235</v>
      </c>
      <c r="C3099">
        <v>35.42</v>
      </c>
      <c r="D3099">
        <v>2.7530000000000001</v>
      </c>
      <c r="E3099">
        <v>0</v>
      </c>
      <c r="F3099">
        <v>0</v>
      </c>
      <c r="G3099">
        <v>0</v>
      </c>
      <c r="H3099">
        <v>0</v>
      </c>
      <c r="I3099">
        <v>0</v>
      </c>
      <c r="J3099" s="2">
        <v>131.68600000000001</v>
      </c>
      <c r="K3099">
        <v>9.202</v>
      </c>
      <c r="L3099" t="b">
        <v>0</v>
      </c>
      <c r="M3099">
        <f t="shared" si="144"/>
        <v>26</v>
      </c>
      <c r="N3099">
        <f t="shared" si="145"/>
        <v>2</v>
      </c>
      <c r="O3099">
        <f t="shared" si="146"/>
        <v>2010</v>
      </c>
    </row>
    <row r="3100" spans="1:15" x14ac:dyDescent="0.25">
      <c r="A3100">
        <v>18</v>
      </c>
      <c r="B3100" s="1">
        <v>40242</v>
      </c>
      <c r="C3100">
        <v>37.17</v>
      </c>
      <c r="D3100">
        <v>2.766</v>
      </c>
      <c r="E3100">
        <v>0</v>
      </c>
      <c r="F3100">
        <v>0</v>
      </c>
      <c r="G3100">
        <v>0</v>
      </c>
      <c r="H3100">
        <v>0</v>
      </c>
      <c r="I3100">
        <v>0</v>
      </c>
      <c r="J3100" s="2">
        <v>131.73500000000001</v>
      </c>
      <c r="K3100">
        <v>9.202</v>
      </c>
      <c r="L3100" t="b">
        <v>0</v>
      </c>
      <c r="M3100">
        <f t="shared" si="144"/>
        <v>5</v>
      </c>
      <c r="N3100">
        <f t="shared" si="145"/>
        <v>3</v>
      </c>
      <c r="O3100">
        <f t="shared" si="146"/>
        <v>2010</v>
      </c>
    </row>
    <row r="3101" spans="1:15" x14ac:dyDescent="0.25">
      <c r="A3101">
        <v>18</v>
      </c>
      <c r="B3101" s="1">
        <v>40249</v>
      </c>
      <c r="C3101">
        <v>42.39</v>
      </c>
      <c r="D3101">
        <v>2.8050000000000002</v>
      </c>
      <c r="E3101">
        <v>0</v>
      </c>
      <c r="F3101">
        <v>0</v>
      </c>
      <c r="G3101">
        <v>0</v>
      </c>
      <c r="H3101">
        <v>0</v>
      </c>
      <c r="I3101">
        <v>0</v>
      </c>
      <c r="J3101" s="2">
        <v>131.78399999999999</v>
      </c>
      <c r="K3101">
        <v>9.202</v>
      </c>
      <c r="L3101" t="b">
        <v>0</v>
      </c>
      <c r="M3101">
        <f t="shared" si="144"/>
        <v>12</v>
      </c>
      <c r="N3101">
        <f t="shared" si="145"/>
        <v>3</v>
      </c>
      <c r="O3101">
        <f t="shared" si="146"/>
        <v>2010</v>
      </c>
    </row>
    <row r="3102" spans="1:15" x14ac:dyDescent="0.25">
      <c r="A3102">
        <v>18</v>
      </c>
      <c r="B3102" s="1">
        <v>40256</v>
      </c>
      <c r="C3102">
        <v>45.42</v>
      </c>
      <c r="D3102">
        <v>2.8340000000000001</v>
      </c>
      <c r="E3102">
        <v>0</v>
      </c>
      <c r="F3102">
        <v>0</v>
      </c>
      <c r="G3102">
        <v>0</v>
      </c>
      <c r="H3102">
        <v>0</v>
      </c>
      <c r="I3102">
        <v>0</v>
      </c>
      <c r="J3102" s="2">
        <v>131.8242903</v>
      </c>
      <c r="K3102">
        <v>9.202</v>
      </c>
      <c r="L3102" t="b">
        <v>0</v>
      </c>
      <c r="M3102">
        <f t="shared" si="144"/>
        <v>19</v>
      </c>
      <c r="N3102">
        <f t="shared" si="145"/>
        <v>3</v>
      </c>
      <c r="O3102">
        <f t="shared" si="146"/>
        <v>2010</v>
      </c>
    </row>
    <row r="3103" spans="1:15" x14ac:dyDescent="0.25">
      <c r="A3103">
        <v>18</v>
      </c>
      <c r="B3103" s="1">
        <v>40263</v>
      </c>
      <c r="C3103">
        <v>47.55</v>
      </c>
      <c r="D3103">
        <v>2.831</v>
      </c>
      <c r="E3103">
        <v>0</v>
      </c>
      <c r="F3103">
        <v>0</v>
      </c>
      <c r="G3103">
        <v>0</v>
      </c>
      <c r="H3103">
        <v>0</v>
      </c>
      <c r="I3103">
        <v>0</v>
      </c>
      <c r="J3103" s="2">
        <v>131.86312899999999</v>
      </c>
      <c r="K3103">
        <v>9.202</v>
      </c>
      <c r="L3103" t="b">
        <v>0</v>
      </c>
      <c r="M3103">
        <f t="shared" si="144"/>
        <v>26</v>
      </c>
      <c r="N3103">
        <f t="shared" si="145"/>
        <v>3</v>
      </c>
      <c r="O3103">
        <f t="shared" si="146"/>
        <v>2010</v>
      </c>
    </row>
    <row r="3104" spans="1:15" x14ac:dyDescent="0.25">
      <c r="A3104">
        <v>18</v>
      </c>
      <c r="B3104" s="1">
        <v>40270</v>
      </c>
      <c r="C3104">
        <v>45.63</v>
      </c>
      <c r="D3104">
        <v>2.8260000000000001</v>
      </c>
      <c r="E3104">
        <v>0</v>
      </c>
      <c r="F3104">
        <v>0</v>
      </c>
      <c r="G3104">
        <v>0</v>
      </c>
      <c r="H3104">
        <v>0</v>
      </c>
      <c r="I3104">
        <v>0</v>
      </c>
      <c r="J3104" s="2">
        <v>131.9019677</v>
      </c>
      <c r="K3104">
        <v>9.2690000000000001</v>
      </c>
      <c r="L3104" t="b">
        <v>0</v>
      </c>
      <c r="M3104">
        <f t="shared" si="144"/>
        <v>2</v>
      </c>
      <c r="N3104">
        <f t="shared" si="145"/>
        <v>4</v>
      </c>
      <c r="O3104">
        <f t="shared" si="146"/>
        <v>2010</v>
      </c>
    </row>
    <row r="3105" spans="1:15" x14ac:dyDescent="0.25">
      <c r="A3105">
        <v>18</v>
      </c>
      <c r="B3105" s="1">
        <v>40277</v>
      </c>
      <c r="C3105">
        <v>59.91</v>
      </c>
      <c r="D3105">
        <v>2.8490000000000002</v>
      </c>
      <c r="E3105">
        <v>0</v>
      </c>
      <c r="F3105">
        <v>0</v>
      </c>
      <c r="G3105">
        <v>0</v>
      </c>
      <c r="H3105">
        <v>0</v>
      </c>
      <c r="I3105">
        <v>0</v>
      </c>
      <c r="J3105" s="2">
        <v>131.94080650000001</v>
      </c>
      <c r="K3105">
        <v>9.2690000000000001</v>
      </c>
      <c r="L3105" t="b">
        <v>0</v>
      </c>
      <c r="M3105">
        <f t="shared" si="144"/>
        <v>9</v>
      </c>
      <c r="N3105">
        <f t="shared" si="145"/>
        <v>4</v>
      </c>
      <c r="O3105">
        <f t="shared" si="146"/>
        <v>2010</v>
      </c>
    </row>
    <row r="3106" spans="1:15" x14ac:dyDescent="0.25">
      <c r="A3106">
        <v>18</v>
      </c>
      <c r="B3106" s="1">
        <v>40284</v>
      </c>
      <c r="C3106">
        <v>50.26</v>
      </c>
      <c r="D3106">
        <v>2.8849999999999998</v>
      </c>
      <c r="E3106">
        <v>0</v>
      </c>
      <c r="F3106">
        <v>0</v>
      </c>
      <c r="G3106">
        <v>0</v>
      </c>
      <c r="H3106">
        <v>0</v>
      </c>
      <c r="I3106">
        <v>0</v>
      </c>
      <c r="J3106" s="2">
        <v>131.98089999999999</v>
      </c>
      <c r="K3106">
        <v>9.2690000000000001</v>
      </c>
      <c r="L3106" t="b">
        <v>0</v>
      </c>
      <c r="M3106">
        <f t="shared" si="144"/>
        <v>16</v>
      </c>
      <c r="N3106">
        <f t="shared" si="145"/>
        <v>4</v>
      </c>
      <c r="O3106">
        <f t="shared" si="146"/>
        <v>2010</v>
      </c>
    </row>
    <row r="3107" spans="1:15" x14ac:dyDescent="0.25">
      <c r="A3107">
        <v>18</v>
      </c>
      <c r="B3107" s="1">
        <v>40291</v>
      </c>
      <c r="C3107">
        <v>50.3</v>
      </c>
      <c r="D3107">
        <v>2.895</v>
      </c>
      <c r="E3107">
        <v>0</v>
      </c>
      <c r="F3107">
        <v>0</v>
      </c>
      <c r="G3107">
        <v>0</v>
      </c>
      <c r="H3107">
        <v>0</v>
      </c>
      <c r="I3107">
        <v>0</v>
      </c>
      <c r="J3107" s="2">
        <v>132.0226667</v>
      </c>
      <c r="K3107">
        <v>9.2690000000000001</v>
      </c>
      <c r="L3107" t="b">
        <v>0</v>
      </c>
      <c r="M3107">
        <f t="shared" si="144"/>
        <v>23</v>
      </c>
      <c r="N3107">
        <f t="shared" si="145"/>
        <v>4</v>
      </c>
      <c r="O3107">
        <f t="shared" si="146"/>
        <v>2010</v>
      </c>
    </row>
    <row r="3108" spans="1:15" x14ac:dyDescent="0.25">
      <c r="A3108">
        <v>18</v>
      </c>
      <c r="B3108" s="1">
        <v>40298</v>
      </c>
      <c r="C3108">
        <v>51.12</v>
      </c>
      <c r="D3108">
        <v>2.9350000000000001</v>
      </c>
      <c r="E3108">
        <v>0</v>
      </c>
      <c r="F3108">
        <v>0</v>
      </c>
      <c r="G3108">
        <v>0</v>
      </c>
      <c r="H3108">
        <v>0</v>
      </c>
      <c r="I3108">
        <v>0</v>
      </c>
      <c r="J3108" s="2">
        <v>132.06443329999999</v>
      </c>
      <c r="K3108">
        <v>9.2690000000000001</v>
      </c>
      <c r="L3108" t="b">
        <v>0</v>
      </c>
      <c r="M3108">
        <f t="shared" si="144"/>
        <v>30</v>
      </c>
      <c r="N3108">
        <f t="shared" si="145"/>
        <v>4</v>
      </c>
      <c r="O3108">
        <f t="shared" si="146"/>
        <v>2010</v>
      </c>
    </row>
    <row r="3109" spans="1:15" x14ac:dyDescent="0.25">
      <c r="A3109">
        <v>18</v>
      </c>
      <c r="B3109" s="1">
        <v>40305</v>
      </c>
      <c r="C3109">
        <v>65.64</v>
      </c>
      <c r="D3109">
        <v>2.9809999999999999</v>
      </c>
      <c r="E3109">
        <v>0</v>
      </c>
      <c r="F3109">
        <v>0</v>
      </c>
      <c r="G3109">
        <v>0</v>
      </c>
      <c r="H3109">
        <v>0</v>
      </c>
      <c r="I3109">
        <v>0</v>
      </c>
      <c r="J3109" s="2">
        <v>132.1062</v>
      </c>
      <c r="K3109">
        <v>9.2690000000000001</v>
      </c>
      <c r="L3109" t="b">
        <v>0</v>
      </c>
      <c r="M3109">
        <f t="shared" si="144"/>
        <v>7</v>
      </c>
      <c r="N3109">
        <f t="shared" si="145"/>
        <v>5</v>
      </c>
      <c r="O3109">
        <f t="shared" si="146"/>
        <v>2010</v>
      </c>
    </row>
    <row r="3110" spans="1:15" x14ac:dyDescent="0.25">
      <c r="A3110">
        <v>18</v>
      </c>
      <c r="B3110" s="1">
        <v>40312</v>
      </c>
      <c r="C3110">
        <v>49.9</v>
      </c>
      <c r="D3110">
        <v>2.9830000000000001</v>
      </c>
      <c r="E3110">
        <v>0</v>
      </c>
      <c r="F3110">
        <v>0</v>
      </c>
      <c r="G3110">
        <v>0</v>
      </c>
      <c r="H3110">
        <v>0</v>
      </c>
      <c r="I3110">
        <v>0</v>
      </c>
      <c r="J3110" s="2">
        <v>132.152129</v>
      </c>
      <c r="K3110">
        <v>9.2690000000000001</v>
      </c>
      <c r="L3110" t="b">
        <v>0</v>
      </c>
      <c r="M3110">
        <f t="shared" si="144"/>
        <v>14</v>
      </c>
      <c r="N3110">
        <f t="shared" si="145"/>
        <v>5</v>
      </c>
      <c r="O3110">
        <f t="shared" si="146"/>
        <v>2010</v>
      </c>
    </row>
    <row r="3111" spans="1:15" x14ac:dyDescent="0.25">
      <c r="A3111">
        <v>18</v>
      </c>
      <c r="B3111" s="1">
        <v>40319</v>
      </c>
      <c r="C3111">
        <v>60.27</v>
      </c>
      <c r="D3111">
        <v>2.9609999999999999</v>
      </c>
      <c r="E3111">
        <v>0</v>
      </c>
      <c r="F3111">
        <v>0</v>
      </c>
      <c r="G3111">
        <v>0</v>
      </c>
      <c r="H3111">
        <v>0</v>
      </c>
      <c r="I3111">
        <v>0</v>
      </c>
      <c r="J3111" s="2">
        <v>132.2230323</v>
      </c>
      <c r="K3111">
        <v>9.2690000000000001</v>
      </c>
      <c r="L3111" t="b">
        <v>0</v>
      </c>
      <c r="M3111">
        <f t="shared" si="144"/>
        <v>21</v>
      </c>
      <c r="N3111">
        <f t="shared" si="145"/>
        <v>5</v>
      </c>
      <c r="O3111">
        <f t="shared" si="146"/>
        <v>2010</v>
      </c>
    </row>
    <row r="3112" spans="1:15" x14ac:dyDescent="0.25">
      <c r="A3112">
        <v>18</v>
      </c>
      <c r="B3112" s="1">
        <v>40326</v>
      </c>
      <c r="C3112">
        <v>69.12</v>
      </c>
      <c r="D3112">
        <v>2.9060000000000001</v>
      </c>
      <c r="E3112">
        <v>0</v>
      </c>
      <c r="F3112">
        <v>0</v>
      </c>
      <c r="G3112">
        <v>0</v>
      </c>
      <c r="H3112">
        <v>0</v>
      </c>
      <c r="I3112">
        <v>0</v>
      </c>
      <c r="J3112" s="2">
        <v>132.2939355</v>
      </c>
      <c r="K3112">
        <v>9.2690000000000001</v>
      </c>
      <c r="L3112" t="b">
        <v>0</v>
      </c>
      <c r="M3112">
        <f t="shared" si="144"/>
        <v>28</v>
      </c>
      <c r="N3112">
        <f t="shared" si="145"/>
        <v>5</v>
      </c>
      <c r="O3112">
        <f t="shared" si="146"/>
        <v>2010</v>
      </c>
    </row>
    <row r="3113" spans="1:15" x14ac:dyDescent="0.25">
      <c r="A3113">
        <v>18</v>
      </c>
      <c r="B3113" s="1">
        <v>40333</v>
      </c>
      <c r="C3113">
        <v>70.28</v>
      </c>
      <c r="D3113">
        <v>2.8570000000000002</v>
      </c>
      <c r="E3113">
        <v>0</v>
      </c>
      <c r="F3113">
        <v>0</v>
      </c>
      <c r="G3113">
        <v>0</v>
      </c>
      <c r="H3113">
        <v>0</v>
      </c>
      <c r="I3113">
        <v>0</v>
      </c>
      <c r="J3113" s="2">
        <v>132.36483870000001</v>
      </c>
      <c r="K3113">
        <v>9.2690000000000001</v>
      </c>
      <c r="L3113" t="b">
        <v>0</v>
      </c>
      <c r="M3113">
        <f t="shared" si="144"/>
        <v>4</v>
      </c>
      <c r="N3113">
        <f t="shared" si="145"/>
        <v>6</v>
      </c>
      <c r="O3113">
        <f t="shared" si="146"/>
        <v>2010</v>
      </c>
    </row>
    <row r="3114" spans="1:15" x14ac:dyDescent="0.25">
      <c r="A3114">
        <v>18</v>
      </c>
      <c r="B3114" s="1">
        <v>40340</v>
      </c>
      <c r="C3114">
        <v>64.08</v>
      </c>
      <c r="D3114">
        <v>2.83</v>
      </c>
      <c r="E3114">
        <v>0</v>
      </c>
      <c r="F3114">
        <v>0</v>
      </c>
      <c r="G3114">
        <v>0</v>
      </c>
      <c r="H3114">
        <v>0</v>
      </c>
      <c r="I3114">
        <v>0</v>
      </c>
      <c r="J3114" s="2">
        <v>132.43574190000001</v>
      </c>
      <c r="K3114">
        <v>9.2690000000000001</v>
      </c>
      <c r="L3114" t="b">
        <v>0</v>
      </c>
      <c r="M3114">
        <f t="shared" si="144"/>
        <v>11</v>
      </c>
      <c r="N3114">
        <f t="shared" si="145"/>
        <v>6</v>
      </c>
      <c r="O3114">
        <f t="shared" si="146"/>
        <v>2010</v>
      </c>
    </row>
    <row r="3115" spans="1:15" x14ac:dyDescent="0.25">
      <c r="A3115">
        <v>18</v>
      </c>
      <c r="B3115" s="1">
        <v>40347</v>
      </c>
      <c r="C3115">
        <v>65.959999999999994</v>
      </c>
      <c r="D3115">
        <v>2.8050000000000002</v>
      </c>
      <c r="E3115">
        <v>0</v>
      </c>
      <c r="F3115">
        <v>0</v>
      </c>
      <c r="G3115">
        <v>0</v>
      </c>
      <c r="H3115">
        <v>0</v>
      </c>
      <c r="I3115">
        <v>0</v>
      </c>
      <c r="J3115" s="2">
        <v>132.47333330000001</v>
      </c>
      <c r="K3115">
        <v>9.2690000000000001</v>
      </c>
      <c r="L3115" t="b">
        <v>0</v>
      </c>
      <c r="M3115">
        <f t="shared" si="144"/>
        <v>18</v>
      </c>
      <c r="N3115">
        <f t="shared" si="145"/>
        <v>6</v>
      </c>
      <c r="O3115">
        <f t="shared" si="146"/>
        <v>2010</v>
      </c>
    </row>
    <row r="3116" spans="1:15" x14ac:dyDescent="0.25">
      <c r="A3116">
        <v>18</v>
      </c>
      <c r="B3116" s="1">
        <v>40354</v>
      </c>
      <c r="C3116">
        <v>74.040000000000006</v>
      </c>
      <c r="D3116">
        <v>2.81</v>
      </c>
      <c r="E3116">
        <v>0</v>
      </c>
      <c r="F3116">
        <v>0</v>
      </c>
      <c r="G3116">
        <v>0</v>
      </c>
      <c r="H3116">
        <v>0</v>
      </c>
      <c r="I3116">
        <v>0</v>
      </c>
      <c r="J3116" s="2">
        <v>132.49760000000001</v>
      </c>
      <c r="K3116">
        <v>9.2690000000000001</v>
      </c>
      <c r="L3116" t="b">
        <v>0</v>
      </c>
      <c r="M3116">
        <f t="shared" si="144"/>
        <v>25</v>
      </c>
      <c r="N3116">
        <f t="shared" si="145"/>
        <v>6</v>
      </c>
      <c r="O3116">
        <f t="shared" si="146"/>
        <v>2010</v>
      </c>
    </row>
    <row r="3117" spans="1:15" x14ac:dyDescent="0.25">
      <c r="A3117">
        <v>18</v>
      </c>
      <c r="B3117" s="1">
        <v>40361</v>
      </c>
      <c r="C3117">
        <v>71.22</v>
      </c>
      <c r="D3117">
        <v>2.8149999999999999</v>
      </c>
      <c r="E3117">
        <v>0</v>
      </c>
      <c r="F3117">
        <v>0</v>
      </c>
      <c r="G3117">
        <v>0</v>
      </c>
      <c r="H3117">
        <v>0</v>
      </c>
      <c r="I3117">
        <v>0</v>
      </c>
      <c r="J3117" s="2">
        <v>132.5218667</v>
      </c>
      <c r="K3117">
        <v>9.3420000000000005</v>
      </c>
      <c r="L3117" t="b">
        <v>0</v>
      </c>
      <c r="M3117">
        <f t="shared" si="144"/>
        <v>2</v>
      </c>
      <c r="N3117">
        <f t="shared" si="145"/>
        <v>7</v>
      </c>
      <c r="O3117">
        <f t="shared" si="146"/>
        <v>2010</v>
      </c>
    </row>
    <row r="3118" spans="1:15" x14ac:dyDescent="0.25">
      <c r="A3118">
        <v>18</v>
      </c>
      <c r="B3118" s="1">
        <v>40368</v>
      </c>
      <c r="C3118">
        <v>79.75</v>
      </c>
      <c r="D3118">
        <v>2.806</v>
      </c>
      <c r="E3118">
        <v>0</v>
      </c>
      <c r="F3118">
        <v>0</v>
      </c>
      <c r="G3118">
        <v>0</v>
      </c>
      <c r="H3118">
        <v>0</v>
      </c>
      <c r="I3118">
        <v>0</v>
      </c>
      <c r="J3118" s="2">
        <v>132.54613330000001</v>
      </c>
      <c r="K3118">
        <v>9.3420000000000005</v>
      </c>
      <c r="L3118" t="b">
        <v>0</v>
      </c>
      <c r="M3118">
        <f t="shared" si="144"/>
        <v>9</v>
      </c>
      <c r="N3118">
        <f t="shared" si="145"/>
        <v>7</v>
      </c>
      <c r="O3118">
        <f t="shared" si="146"/>
        <v>2010</v>
      </c>
    </row>
    <row r="3119" spans="1:15" x14ac:dyDescent="0.25">
      <c r="A3119">
        <v>18</v>
      </c>
      <c r="B3119" s="1">
        <v>40375</v>
      </c>
      <c r="C3119">
        <v>76.900000000000006</v>
      </c>
      <c r="D3119">
        <v>2.7959999999999998</v>
      </c>
      <c r="E3119">
        <v>0</v>
      </c>
      <c r="F3119">
        <v>0</v>
      </c>
      <c r="G3119">
        <v>0</v>
      </c>
      <c r="H3119">
        <v>0</v>
      </c>
      <c r="I3119">
        <v>0</v>
      </c>
      <c r="J3119" s="2">
        <v>132.5667742</v>
      </c>
      <c r="K3119">
        <v>9.3420000000000005</v>
      </c>
      <c r="L3119" t="b">
        <v>0</v>
      </c>
      <c r="M3119">
        <f t="shared" si="144"/>
        <v>16</v>
      </c>
      <c r="N3119">
        <f t="shared" si="145"/>
        <v>7</v>
      </c>
      <c r="O3119">
        <f t="shared" si="146"/>
        <v>2010</v>
      </c>
    </row>
    <row r="3120" spans="1:15" x14ac:dyDescent="0.25">
      <c r="A3120">
        <v>18</v>
      </c>
      <c r="B3120" s="1">
        <v>40382</v>
      </c>
      <c r="C3120">
        <v>75.709999999999994</v>
      </c>
      <c r="D3120">
        <v>2.7839999999999998</v>
      </c>
      <c r="E3120">
        <v>0</v>
      </c>
      <c r="F3120">
        <v>0</v>
      </c>
      <c r="G3120">
        <v>0</v>
      </c>
      <c r="H3120">
        <v>0</v>
      </c>
      <c r="I3120">
        <v>0</v>
      </c>
      <c r="J3120" s="2">
        <v>132.5825806</v>
      </c>
      <c r="K3120">
        <v>9.3420000000000005</v>
      </c>
      <c r="L3120" t="b">
        <v>0</v>
      </c>
      <c r="M3120">
        <f t="shared" si="144"/>
        <v>23</v>
      </c>
      <c r="N3120">
        <f t="shared" si="145"/>
        <v>7</v>
      </c>
      <c r="O3120">
        <f t="shared" si="146"/>
        <v>2010</v>
      </c>
    </row>
    <row r="3121" spans="1:15" x14ac:dyDescent="0.25">
      <c r="A3121">
        <v>18</v>
      </c>
      <c r="B3121" s="1">
        <v>40389</v>
      </c>
      <c r="C3121">
        <v>75.790000000000006</v>
      </c>
      <c r="D3121">
        <v>2.7919999999999998</v>
      </c>
      <c r="E3121">
        <v>0</v>
      </c>
      <c r="F3121">
        <v>0</v>
      </c>
      <c r="G3121">
        <v>0</v>
      </c>
      <c r="H3121">
        <v>0</v>
      </c>
      <c r="I3121">
        <v>0</v>
      </c>
      <c r="J3121" s="2">
        <v>132.5983871</v>
      </c>
      <c r="K3121">
        <v>9.3420000000000005</v>
      </c>
      <c r="L3121" t="b">
        <v>0</v>
      </c>
      <c r="M3121">
        <f t="shared" si="144"/>
        <v>30</v>
      </c>
      <c r="N3121">
        <f t="shared" si="145"/>
        <v>7</v>
      </c>
      <c r="O3121">
        <f t="shared" si="146"/>
        <v>2010</v>
      </c>
    </row>
    <row r="3122" spans="1:15" x14ac:dyDescent="0.25">
      <c r="A3122">
        <v>18</v>
      </c>
      <c r="B3122" s="1">
        <v>40396</v>
      </c>
      <c r="C3122">
        <v>73.67</v>
      </c>
      <c r="D3122">
        <v>2.7919999999999998</v>
      </c>
      <c r="E3122">
        <v>0</v>
      </c>
      <c r="F3122">
        <v>0</v>
      </c>
      <c r="G3122">
        <v>0</v>
      </c>
      <c r="H3122">
        <v>0</v>
      </c>
      <c r="I3122">
        <v>0</v>
      </c>
      <c r="J3122" s="2">
        <v>132.6141935</v>
      </c>
      <c r="K3122">
        <v>9.3420000000000005</v>
      </c>
      <c r="L3122" t="b">
        <v>0</v>
      </c>
      <c r="M3122">
        <f t="shared" si="144"/>
        <v>6</v>
      </c>
      <c r="N3122">
        <f t="shared" si="145"/>
        <v>8</v>
      </c>
      <c r="O3122">
        <f t="shared" si="146"/>
        <v>2010</v>
      </c>
    </row>
    <row r="3123" spans="1:15" x14ac:dyDescent="0.25">
      <c r="A3123">
        <v>18</v>
      </c>
      <c r="B3123" s="1">
        <v>40403</v>
      </c>
      <c r="C3123">
        <v>74.19</v>
      </c>
      <c r="D3123">
        <v>2.81</v>
      </c>
      <c r="E3123">
        <v>0</v>
      </c>
      <c r="F3123">
        <v>0</v>
      </c>
      <c r="G3123">
        <v>0</v>
      </c>
      <c r="H3123">
        <v>0</v>
      </c>
      <c r="I3123">
        <v>0</v>
      </c>
      <c r="J3123" s="2">
        <v>132.63</v>
      </c>
      <c r="K3123">
        <v>9.3420000000000005</v>
      </c>
      <c r="L3123" t="b">
        <v>0</v>
      </c>
      <c r="M3123">
        <f t="shared" si="144"/>
        <v>13</v>
      </c>
      <c r="N3123">
        <f t="shared" si="145"/>
        <v>8</v>
      </c>
      <c r="O3123">
        <f t="shared" si="146"/>
        <v>2010</v>
      </c>
    </row>
    <row r="3124" spans="1:15" x14ac:dyDescent="0.25">
      <c r="A3124">
        <v>18</v>
      </c>
      <c r="B3124" s="1">
        <v>40410</v>
      </c>
      <c r="C3124">
        <v>71.760000000000005</v>
      </c>
      <c r="D3124">
        <v>2.7959999999999998</v>
      </c>
      <c r="E3124">
        <v>0</v>
      </c>
      <c r="F3124">
        <v>0</v>
      </c>
      <c r="G3124">
        <v>0</v>
      </c>
      <c r="H3124">
        <v>0</v>
      </c>
      <c r="I3124">
        <v>0</v>
      </c>
      <c r="J3124" s="2">
        <v>132.66161289999999</v>
      </c>
      <c r="K3124">
        <v>9.3420000000000005</v>
      </c>
      <c r="L3124" t="b">
        <v>0</v>
      </c>
      <c r="M3124">
        <f t="shared" si="144"/>
        <v>20</v>
      </c>
      <c r="N3124">
        <f t="shared" si="145"/>
        <v>8</v>
      </c>
      <c r="O3124">
        <f t="shared" si="146"/>
        <v>2010</v>
      </c>
    </row>
    <row r="3125" spans="1:15" x14ac:dyDescent="0.25">
      <c r="A3125">
        <v>18</v>
      </c>
      <c r="B3125" s="1">
        <v>40417</v>
      </c>
      <c r="C3125">
        <v>67.05</v>
      </c>
      <c r="D3125">
        <v>2.77</v>
      </c>
      <c r="E3125">
        <v>0</v>
      </c>
      <c r="F3125">
        <v>0</v>
      </c>
      <c r="G3125">
        <v>0</v>
      </c>
      <c r="H3125">
        <v>0</v>
      </c>
      <c r="I3125">
        <v>0</v>
      </c>
      <c r="J3125" s="2">
        <v>132.69322579999999</v>
      </c>
      <c r="K3125">
        <v>9.3420000000000005</v>
      </c>
      <c r="L3125" t="b">
        <v>0</v>
      </c>
      <c r="M3125">
        <f t="shared" si="144"/>
        <v>27</v>
      </c>
      <c r="N3125">
        <f t="shared" si="145"/>
        <v>8</v>
      </c>
      <c r="O3125">
        <f t="shared" si="146"/>
        <v>2010</v>
      </c>
    </row>
    <row r="3126" spans="1:15" x14ac:dyDescent="0.25">
      <c r="A3126">
        <v>18</v>
      </c>
      <c r="B3126" s="1">
        <v>40424</v>
      </c>
      <c r="C3126">
        <v>75.42</v>
      </c>
      <c r="D3126">
        <v>2.7349999999999999</v>
      </c>
      <c r="E3126">
        <v>0</v>
      </c>
      <c r="F3126">
        <v>0</v>
      </c>
      <c r="G3126">
        <v>0</v>
      </c>
      <c r="H3126">
        <v>0</v>
      </c>
      <c r="I3126">
        <v>0</v>
      </c>
      <c r="J3126" s="2">
        <v>132.72483869999999</v>
      </c>
      <c r="K3126">
        <v>9.3420000000000005</v>
      </c>
      <c r="L3126" t="b">
        <v>0</v>
      </c>
      <c r="M3126">
        <f t="shared" si="144"/>
        <v>3</v>
      </c>
      <c r="N3126">
        <f t="shared" si="145"/>
        <v>9</v>
      </c>
      <c r="O3126">
        <f t="shared" si="146"/>
        <v>2010</v>
      </c>
    </row>
    <row r="3127" spans="1:15" x14ac:dyDescent="0.25">
      <c r="A3127">
        <v>18</v>
      </c>
      <c r="B3127" s="1">
        <v>40431</v>
      </c>
      <c r="C3127">
        <v>67.09</v>
      </c>
      <c r="D3127">
        <v>2.7170000000000001</v>
      </c>
      <c r="E3127">
        <v>0</v>
      </c>
      <c r="F3127">
        <v>0</v>
      </c>
      <c r="G3127">
        <v>0</v>
      </c>
      <c r="H3127">
        <v>0</v>
      </c>
      <c r="I3127">
        <v>0</v>
      </c>
      <c r="J3127" s="2">
        <v>132.75645159999999</v>
      </c>
      <c r="K3127">
        <v>9.3420000000000005</v>
      </c>
      <c r="L3127" t="b">
        <v>1</v>
      </c>
      <c r="M3127">
        <f t="shared" si="144"/>
        <v>10</v>
      </c>
      <c r="N3127">
        <f t="shared" si="145"/>
        <v>9</v>
      </c>
      <c r="O3127">
        <f t="shared" si="146"/>
        <v>2010</v>
      </c>
    </row>
    <row r="3128" spans="1:15" x14ac:dyDescent="0.25">
      <c r="A3128">
        <v>18</v>
      </c>
      <c r="B3128" s="1">
        <v>40438</v>
      </c>
      <c r="C3128">
        <v>60.94</v>
      </c>
      <c r="D3128">
        <v>2.7160000000000002</v>
      </c>
      <c r="E3128">
        <v>0</v>
      </c>
      <c r="F3128">
        <v>0</v>
      </c>
      <c r="G3128">
        <v>0</v>
      </c>
      <c r="H3128">
        <v>0</v>
      </c>
      <c r="I3128">
        <v>0</v>
      </c>
      <c r="J3128" s="2">
        <v>132.76706669999999</v>
      </c>
      <c r="K3128">
        <v>9.3420000000000005</v>
      </c>
      <c r="L3128" t="b">
        <v>0</v>
      </c>
      <c r="M3128">
        <f t="shared" si="144"/>
        <v>17</v>
      </c>
      <c r="N3128">
        <f t="shared" si="145"/>
        <v>9</v>
      </c>
      <c r="O3128">
        <f t="shared" si="146"/>
        <v>2010</v>
      </c>
    </row>
    <row r="3129" spans="1:15" x14ac:dyDescent="0.25">
      <c r="A3129">
        <v>18</v>
      </c>
      <c r="B3129" s="1">
        <v>40445</v>
      </c>
      <c r="C3129">
        <v>64.819999999999993</v>
      </c>
      <c r="D3129">
        <v>2.718</v>
      </c>
      <c r="E3129">
        <v>0</v>
      </c>
      <c r="F3129">
        <v>0</v>
      </c>
      <c r="G3129">
        <v>0</v>
      </c>
      <c r="H3129">
        <v>0</v>
      </c>
      <c r="I3129">
        <v>0</v>
      </c>
      <c r="J3129" s="2">
        <v>132.76193330000001</v>
      </c>
      <c r="K3129">
        <v>9.3420000000000005</v>
      </c>
      <c r="L3129" t="b">
        <v>0</v>
      </c>
      <c r="M3129">
        <f t="shared" si="144"/>
        <v>24</v>
      </c>
      <c r="N3129">
        <f t="shared" si="145"/>
        <v>9</v>
      </c>
      <c r="O3129">
        <f t="shared" si="146"/>
        <v>2010</v>
      </c>
    </row>
    <row r="3130" spans="1:15" x14ac:dyDescent="0.25">
      <c r="A3130">
        <v>18</v>
      </c>
      <c r="B3130" s="1">
        <v>40452</v>
      </c>
      <c r="C3130">
        <v>67.760000000000005</v>
      </c>
      <c r="D3130">
        <v>2.7170000000000001</v>
      </c>
      <c r="E3130">
        <v>0</v>
      </c>
      <c r="F3130">
        <v>0</v>
      </c>
      <c r="G3130">
        <v>0</v>
      </c>
      <c r="H3130">
        <v>0</v>
      </c>
      <c r="I3130">
        <v>0</v>
      </c>
      <c r="J3130" s="2">
        <v>132.7568</v>
      </c>
      <c r="K3130">
        <v>9.3309999999999995</v>
      </c>
      <c r="L3130" t="b">
        <v>0</v>
      </c>
      <c r="M3130">
        <f t="shared" si="144"/>
        <v>1</v>
      </c>
      <c r="N3130">
        <f t="shared" si="145"/>
        <v>10</v>
      </c>
      <c r="O3130">
        <f t="shared" si="146"/>
        <v>2010</v>
      </c>
    </row>
    <row r="3131" spans="1:15" x14ac:dyDescent="0.25">
      <c r="A3131">
        <v>18</v>
      </c>
      <c r="B3131" s="1">
        <v>40459</v>
      </c>
      <c r="C3131">
        <v>54.73</v>
      </c>
      <c r="D3131">
        <v>2.7759999999999998</v>
      </c>
      <c r="E3131">
        <v>0</v>
      </c>
      <c r="F3131">
        <v>0</v>
      </c>
      <c r="G3131">
        <v>0</v>
      </c>
      <c r="H3131">
        <v>0</v>
      </c>
      <c r="I3131">
        <v>0</v>
      </c>
      <c r="J3131" s="2">
        <v>132.75166669999999</v>
      </c>
      <c r="K3131">
        <v>9.3309999999999995</v>
      </c>
      <c r="L3131" t="b">
        <v>0</v>
      </c>
      <c r="M3131">
        <f t="shared" si="144"/>
        <v>8</v>
      </c>
      <c r="N3131">
        <f t="shared" si="145"/>
        <v>10</v>
      </c>
      <c r="O3131">
        <f t="shared" si="146"/>
        <v>2010</v>
      </c>
    </row>
    <row r="3132" spans="1:15" x14ac:dyDescent="0.25">
      <c r="A3132">
        <v>18</v>
      </c>
      <c r="B3132" s="1">
        <v>40466</v>
      </c>
      <c r="C3132">
        <v>52.02</v>
      </c>
      <c r="D3132">
        <v>2.8780000000000001</v>
      </c>
      <c r="E3132">
        <v>0</v>
      </c>
      <c r="F3132">
        <v>0</v>
      </c>
      <c r="G3132">
        <v>0</v>
      </c>
      <c r="H3132">
        <v>0</v>
      </c>
      <c r="I3132">
        <v>0</v>
      </c>
      <c r="J3132" s="2">
        <v>132.7633548</v>
      </c>
      <c r="K3132">
        <v>9.3309999999999995</v>
      </c>
      <c r="L3132" t="b">
        <v>0</v>
      </c>
      <c r="M3132">
        <f t="shared" si="144"/>
        <v>15</v>
      </c>
      <c r="N3132">
        <f t="shared" si="145"/>
        <v>10</v>
      </c>
      <c r="O3132">
        <f t="shared" si="146"/>
        <v>2010</v>
      </c>
    </row>
    <row r="3133" spans="1:15" x14ac:dyDescent="0.25">
      <c r="A3133">
        <v>18</v>
      </c>
      <c r="B3133" s="1">
        <v>40473</v>
      </c>
      <c r="C3133">
        <v>47.12</v>
      </c>
      <c r="D3133">
        <v>2.919</v>
      </c>
      <c r="E3133">
        <v>0</v>
      </c>
      <c r="F3133">
        <v>0</v>
      </c>
      <c r="G3133">
        <v>0</v>
      </c>
      <c r="H3133">
        <v>0</v>
      </c>
      <c r="I3133">
        <v>0</v>
      </c>
      <c r="J3133" s="2">
        <v>132.8170968</v>
      </c>
      <c r="K3133">
        <v>9.3309999999999995</v>
      </c>
      <c r="L3133" t="b">
        <v>0</v>
      </c>
      <c r="M3133">
        <f t="shared" si="144"/>
        <v>22</v>
      </c>
      <c r="N3133">
        <f t="shared" si="145"/>
        <v>10</v>
      </c>
      <c r="O3133">
        <f t="shared" si="146"/>
        <v>2010</v>
      </c>
    </row>
    <row r="3134" spans="1:15" x14ac:dyDescent="0.25">
      <c r="A3134">
        <v>18</v>
      </c>
      <c r="B3134" s="1">
        <v>40480</v>
      </c>
      <c r="C3134">
        <v>55.85</v>
      </c>
      <c r="D3134">
        <v>2.9380000000000002</v>
      </c>
      <c r="E3134">
        <v>0</v>
      </c>
      <c r="F3134">
        <v>0</v>
      </c>
      <c r="G3134">
        <v>0</v>
      </c>
      <c r="H3134">
        <v>0</v>
      </c>
      <c r="I3134">
        <v>0</v>
      </c>
      <c r="J3134" s="2">
        <v>132.87083870000001</v>
      </c>
      <c r="K3134">
        <v>9.3309999999999995</v>
      </c>
      <c r="L3134" t="b">
        <v>0</v>
      </c>
      <c r="M3134">
        <f t="shared" si="144"/>
        <v>29</v>
      </c>
      <c r="N3134">
        <f t="shared" si="145"/>
        <v>10</v>
      </c>
      <c r="O3134">
        <f t="shared" si="146"/>
        <v>2010</v>
      </c>
    </row>
    <row r="3135" spans="1:15" x14ac:dyDescent="0.25">
      <c r="A3135">
        <v>18</v>
      </c>
      <c r="B3135" s="1">
        <v>40487</v>
      </c>
      <c r="C3135">
        <v>42.05</v>
      </c>
      <c r="D3135">
        <v>2.9380000000000002</v>
      </c>
      <c r="E3135">
        <v>0</v>
      </c>
      <c r="F3135">
        <v>0</v>
      </c>
      <c r="G3135">
        <v>0</v>
      </c>
      <c r="H3135">
        <v>0</v>
      </c>
      <c r="I3135">
        <v>0</v>
      </c>
      <c r="J3135" s="2">
        <v>132.92458060000001</v>
      </c>
      <c r="K3135">
        <v>9.3309999999999995</v>
      </c>
      <c r="L3135" t="b">
        <v>0</v>
      </c>
      <c r="M3135">
        <f t="shared" si="144"/>
        <v>5</v>
      </c>
      <c r="N3135">
        <f t="shared" si="145"/>
        <v>11</v>
      </c>
      <c r="O3135">
        <f t="shared" si="146"/>
        <v>2010</v>
      </c>
    </row>
    <row r="3136" spans="1:15" x14ac:dyDescent="0.25">
      <c r="A3136">
        <v>18</v>
      </c>
      <c r="B3136" s="1">
        <v>40494</v>
      </c>
      <c r="C3136">
        <v>43.17</v>
      </c>
      <c r="D3136">
        <v>2.9609999999999999</v>
      </c>
      <c r="E3136">
        <v>0</v>
      </c>
      <c r="F3136">
        <v>0</v>
      </c>
      <c r="G3136">
        <v>0</v>
      </c>
      <c r="H3136">
        <v>0</v>
      </c>
      <c r="I3136">
        <v>0</v>
      </c>
      <c r="J3136" s="2">
        <v>132.97832260000001</v>
      </c>
      <c r="K3136">
        <v>9.3309999999999995</v>
      </c>
      <c r="L3136" t="b">
        <v>0</v>
      </c>
      <c r="M3136">
        <f t="shared" si="144"/>
        <v>12</v>
      </c>
      <c r="N3136">
        <f t="shared" si="145"/>
        <v>11</v>
      </c>
      <c r="O3136">
        <f t="shared" si="146"/>
        <v>2010</v>
      </c>
    </row>
    <row r="3137" spans="1:15" x14ac:dyDescent="0.25">
      <c r="A3137">
        <v>18</v>
      </c>
      <c r="B3137" s="1">
        <v>40501</v>
      </c>
      <c r="C3137">
        <v>45.26</v>
      </c>
      <c r="D3137">
        <v>3.03</v>
      </c>
      <c r="E3137">
        <v>0</v>
      </c>
      <c r="F3137">
        <v>0</v>
      </c>
      <c r="G3137">
        <v>0</v>
      </c>
      <c r="H3137">
        <v>0</v>
      </c>
      <c r="I3137">
        <v>0</v>
      </c>
      <c r="J3137" s="2">
        <v>132.91720000000001</v>
      </c>
      <c r="K3137">
        <v>9.3309999999999995</v>
      </c>
      <c r="L3137" t="b">
        <v>0</v>
      </c>
      <c r="M3137">
        <f t="shared" si="144"/>
        <v>19</v>
      </c>
      <c r="N3137">
        <f t="shared" si="145"/>
        <v>11</v>
      </c>
      <c r="O3137">
        <f t="shared" si="146"/>
        <v>2010</v>
      </c>
    </row>
    <row r="3138" spans="1:15" x14ac:dyDescent="0.25">
      <c r="A3138">
        <v>18</v>
      </c>
      <c r="B3138" s="1">
        <v>40508</v>
      </c>
      <c r="C3138">
        <v>40.81</v>
      </c>
      <c r="D3138">
        <v>3.07</v>
      </c>
      <c r="E3138">
        <v>0</v>
      </c>
      <c r="F3138">
        <v>0</v>
      </c>
      <c r="G3138">
        <v>0</v>
      </c>
      <c r="H3138">
        <v>0</v>
      </c>
      <c r="I3138">
        <v>0</v>
      </c>
      <c r="J3138" s="2">
        <v>132.8369333</v>
      </c>
      <c r="K3138">
        <v>9.3309999999999995</v>
      </c>
      <c r="L3138" t="b">
        <v>1</v>
      </c>
      <c r="M3138">
        <f t="shared" si="144"/>
        <v>26</v>
      </c>
      <c r="N3138">
        <f t="shared" si="145"/>
        <v>11</v>
      </c>
      <c r="O3138">
        <f t="shared" si="146"/>
        <v>2010</v>
      </c>
    </row>
    <row r="3139" spans="1:15" x14ac:dyDescent="0.25">
      <c r="A3139">
        <v>18</v>
      </c>
      <c r="B3139" s="1">
        <v>40515</v>
      </c>
      <c r="C3139">
        <v>37.090000000000003</v>
      </c>
      <c r="D3139">
        <v>3.0649999999999999</v>
      </c>
      <c r="E3139">
        <v>0</v>
      </c>
      <c r="F3139">
        <v>0</v>
      </c>
      <c r="G3139">
        <v>0</v>
      </c>
      <c r="H3139">
        <v>0</v>
      </c>
      <c r="I3139">
        <v>0</v>
      </c>
      <c r="J3139" s="2">
        <v>132.75666670000001</v>
      </c>
      <c r="K3139">
        <v>9.3309999999999995</v>
      </c>
      <c r="L3139" t="b">
        <v>0</v>
      </c>
      <c r="M3139">
        <f t="shared" ref="M3139:M3202" si="147">DAY(B3139)</f>
        <v>3</v>
      </c>
      <c r="N3139">
        <f t="shared" ref="N3139:N3202" si="148">MONTH(B3139)</f>
        <v>12</v>
      </c>
      <c r="O3139">
        <f t="shared" ref="O3139:O3202" si="149">YEAR(B3139)</f>
        <v>2010</v>
      </c>
    </row>
    <row r="3140" spans="1:15" x14ac:dyDescent="0.25">
      <c r="A3140">
        <v>18</v>
      </c>
      <c r="B3140" s="1">
        <v>40522</v>
      </c>
      <c r="C3140">
        <v>25.64</v>
      </c>
      <c r="D3140">
        <v>3.1320000000000001</v>
      </c>
      <c r="E3140">
        <v>0</v>
      </c>
      <c r="F3140">
        <v>0</v>
      </c>
      <c r="G3140">
        <v>0</v>
      </c>
      <c r="H3140">
        <v>0</v>
      </c>
      <c r="I3140">
        <v>0</v>
      </c>
      <c r="J3140" s="2">
        <v>132.6764</v>
      </c>
      <c r="K3140">
        <v>9.3309999999999995</v>
      </c>
      <c r="L3140" t="b">
        <v>0</v>
      </c>
      <c r="M3140">
        <f t="shared" si="147"/>
        <v>10</v>
      </c>
      <c r="N3140">
        <f t="shared" si="148"/>
        <v>12</v>
      </c>
      <c r="O3140">
        <f t="shared" si="149"/>
        <v>2010</v>
      </c>
    </row>
    <row r="3141" spans="1:15" x14ac:dyDescent="0.25">
      <c r="A3141">
        <v>18</v>
      </c>
      <c r="B3141" s="1">
        <v>40529</v>
      </c>
      <c r="C3141">
        <v>27.4</v>
      </c>
      <c r="D3141">
        <v>3.1389999999999998</v>
      </c>
      <c r="E3141">
        <v>0</v>
      </c>
      <c r="F3141">
        <v>0</v>
      </c>
      <c r="G3141">
        <v>0</v>
      </c>
      <c r="H3141">
        <v>0</v>
      </c>
      <c r="I3141">
        <v>0</v>
      </c>
      <c r="J3141" s="2">
        <v>132.6804516</v>
      </c>
      <c r="K3141">
        <v>9.3309999999999995</v>
      </c>
      <c r="L3141" t="b">
        <v>0</v>
      </c>
      <c r="M3141">
        <f t="shared" si="147"/>
        <v>17</v>
      </c>
      <c r="N3141">
        <f t="shared" si="148"/>
        <v>12</v>
      </c>
      <c r="O3141">
        <f t="shared" si="149"/>
        <v>2010</v>
      </c>
    </row>
    <row r="3142" spans="1:15" x14ac:dyDescent="0.25">
      <c r="A3142">
        <v>18</v>
      </c>
      <c r="B3142" s="1">
        <v>40536</v>
      </c>
      <c r="C3142">
        <v>28.16</v>
      </c>
      <c r="D3142">
        <v>3.15</v>
      </c>
      <c r="E3142">
        <v>0</v>
      </c>
      <c r="F3142">
        <v>0</v>
      </c>
      <c r="G3142">
        <v>0</v>
      </c>
      <c r="H3142">
        <v>0</v>
      </c>
      <c r="I3142">
        <v>0</v>
      </c>
      <c r="J3142" s="2">
        <v>132.74774189999999</v>
      </c>
      <c r="K3142">
        <v>9.3309999999999995</v>
      </c>
      <c r="L3142" t="b">
        <v>0</v>
      </c>
      <c r="M3142">
        <f t="shared" si="147"/>
        <v>24</v>
      </c>
      <c r="N3142">
        <f t="shared" si="148"/>
        <v>12</v>
      </c>
      <c r="O3142">
        <f t="shared" si="149"/>
        <v>2010</v>
      </c>
    </row>
    <row r="3143" spans="1:15" x14ac:dyDescent="0.25">
      <c r="A3143">
        <v>18</v>
      </c>
      <c r="B3143" s="1">
        <v>40543</v>
      </c>
      <c r="C3143">
        <v>26.1</v>
      </c>
      <c r="D3143">
        <v>3.177</v>
      </c>
      <c r="E3143">
        <v>0</v>
      </c>
      <c r="F3143">
        <v>0</v>
      </c>
      <c r="G3143">
        <v>0</v>
      </c>
      <c r="H3143">
        <v>0</v>
      </c>
      <c r="I3143">
        <v>0</v>
      </c>
      <c r="J3143" s="2">
        <v>132.81503230000001</v>
      </c>
      <c r="K3143">
        <v>9.3309999999999995</v>
      </c>
      <c r="L3143" t="b">
        <v>1</v>
      </c>
      <c r="M3143">
        <f t="shared" si="147"/>
        <v>31</v>
      </c>
      <c r="N3143">
        <f t="shared" si="148"/>
        <v>12</v>
      </c>
      <c r="O3143">
        <f t="shared" si="149"/>
        <v>2010</v>
      </c>
    </row>
    <row r="3144" spans="1:15" x14ac:dyDescent="0.25">
      <c r="A3144">
        <v>18</v>
      </c>
      <c r="B3144" s="1">
        <v>40550</v>
      </c>
      <c r="C3144">
        <v>30.1</v>
      </c>
      <c r="D3144">
        <v>3.1930000000000001</v>
      </c>
      <c r="E3144">
        <v>0</v>
      </c>
      <c r="F3144">
        <v>0</v>
      </c>
      <c r="G3144">
        <v>0</v>
      </c>
      <c r="H3144">
        <v>0</v>
      </c>
      <c r="I3144">
        <v>0</v>
      </c>
      <c r="J3144" s="2">
        <v>132.88232260000001</v>
      </c>
      <c r="K3144">
        <v>9.1310000000000002</v>
      </c>
      <c r="L3144" t="b">
        <v>0</v>
      </c>
      <c r="M3144">
        <f t="shared" si="147"/>
        <v>7</v>
      </c>
      <c r="N3144">
        <f t="shared" si="148"/>
        <v>1</v>
      </c>
      <c r="O3144">
        <f t="shared" si="149"/>
        <v>2011</v>
      </c>
    </row>
    <row r="3145" spans="1:15" x14ac:dyDescent="0.25">
      <c r="A3145">
        <v>18</v>
      </c>
      <c r="B3145" s="1">
        <v>40557</v>
      </c>
      <c r="C3145">
        <v>22.69</v>
      </c>
      <c r="D3145">
        <v>3.2149999999999999</v>
      </c>
      <c r="E3145">
        <v>0</v>
      </c>
      <c r="F3145">
        <v>0</v>
      </c>
      <c r="G3145">
        <v>0</v>
      </c>
      <c r="H3145">
        <v>0</v>
      </c>
      <c r="I3145">
        <v>0</v>
      </c>
      <c r="J3145" s="2">
        <v>132.9510645</v>
      </c>
      <c r="K3145">
        <v>9.1310000000000002</v>
      </c>
      <c r="L3145" t="b">
        <v>0</v>
      </c>
      <c r="M3145">
        <f t="shared" si="147"/>
        <v>14</v>
      </c>
      <c r="N3145">
        <f t="shared" si="148"/>
        <v>1</v>
      </c>
      <c r="O3145">
        <f t="shared" si="149"/>
        <v>2011</v>
      </c>
    </row>
    <row r="3146" spans="1:15" x14ac:dyDescent="0.25">
      <c r="A3146">
        <v>18</v>
      </c>
      <c r="B3146" s="1">
        <v>40564</v>
      </c>
      <c r="C3146">
        <v>22.55</v>
      </c>
      <c r="D3146">
        <v>3.2320000000000002</v>
      </c>
      <c r="E3146">
        <v>0</v>
      </c>
      <c r="F3146">
        <v>0</v>
      </c>
      <c r="G3146">
        <v>0</v>
      </c>
      <c r="H3146">
        <v>0</v>
      </c>
      <c r="I3146">
        <v>0</v>
      </c>
      <c r="J3146" s="2">
        <v>133.02851609999999</v>
      </c>
      <c r="K3146">
        <v>9.1310000000000002</v>
      </c>
      <c r="L3146" t="b">
        <v>0</v>
      </c>
      <c r="M3146">
        <f t="shared" si="147"/>
        <v>21</v>
      </c>
      <c r="N3146">
        <f t="shared" si="148"/>
        <v>1</v>
      </c>
      <c r="O3146">
        <f t="shared" si="149"/>
        <v>2011</v>
      </c>
    </row>
    <row r="3147" spans="1:15" x14ac:dyDescent="0.25">
      <c r="A3147">
        <v>18</v>
      </c>
      <c r="B3147" s="1">
        <v>40571</v>
      </c>
      <c r="C3147">
        <v>14.84</v>
      </c>
      <c r="D3147">
        <v>3.2429999999999999</v>
      </c>
      <c r="E3147">
        <v>0</v>
      </c>
      <c r="F3147">
        <v>0</v>
      </c>
      <c r="G3147">
        <v>0</v>
      </c>
      <c r="H3147">
        <v>0</v>
      </c>
      <c r="I3147">
        <v>0</v>
      </c>
      <c r="J3147" s="2">
        <v>133.10596770000001</v>
      </c>
      <c r="K3147">
        <v>9.1310000000000002</v>
      </c>
      <c r="L3147" t="b">
        <v>0</v>
      </c>
      <c r="M3147">
        <f t="shared" si="147"/>
        <v>28</v>
      </c>
      <c r="N3147">
        <f t="shared" si="148"/>
        <v>1</v>
      </c>
      <c r="O3147">
        <f t="shared" si="149"/>
        <v>2011</v>
      </c>
    </row>
    <row r="3148" spans="1:15" x14ac:dyDescent="0.25">
      <c r="A3148">
        <v>18</v>
      </c>
      <c r="B3148" s="1">
        <v>40578</v>
      </c>
      <c r="C3148">
        <v>20.79</v>
      </c>
      <c r="D3148">
        <v>3.24</v>
      </c>
      <c r="E3148">
        <v>0</v>
      </c>
      <c r="F3148">
        <v>0</v>
      </c>
      <c r="G3148">
        <v>0</v>
      </c>
      <c r="H3148">
        <v>0</v>
      </c>
      <c r="I3148">
        <v>0</v>
      </c>
      <c r="J3148" s="2">
        <v>133.18341939999999</v>
      </c>
      <c r="K3148">
        <v>9.1310000000000002</v>
      </c>
      <c r="L3148" t="b">
        <v>0</v>
      </c>
      <c r="M3148">
        <f t="shared" si="147"/>
        <v>4</v>
      </c>
      <c r="N3148">
        <f t="shared" si="148"/>
        <v>2</v>
      </c>
      <c r="O3148">
        <f t="shared" si="149"/>
        <v>2011</v>
      </c>
    </row>
    <row r="3149" spans="1:15" x14ac:dyDescent="0.25">
      <c r="A3149">
        <v>18</v>
      </c>
      <c r="B3149" s="1">
        <v>40585</v>
      </c>
      <c r="C3149">
        <v>24.3</v>
      </c>
      <c r="D3149">
        <v>3.2549999999999999</v>
      </c>
      <c r="E3149">
        <v>0</v>
      </c>
      <c r="F3149">
        <v>0</v>
      </c>
      <c r="G3149">
        <v>0</v>
      </c>
      <c r="H3149">
        <v>0</v>
      </c>
      <c r="I3149">
        <v>0</v>
      </c>
      <c r="J3149" s="2">
        <v>133.26087100000001</v>
      </c>
      <c r="K3149">
        <v>9.1310000000000002</v>
      </c>
      <c r="L3149" t="b">
        <v>1</v>
      </c>
      <c r="M3149">
        <f t="shared" si="147"/>
        <v>11</v>
      </c>
      <c r="N3149">
        <f t="shared" si="148"/>
        <v>2</v>
      </c>
      <c r="O3149">
        <f t="shared" si="149"/>
        <v>2011</v>
      </c>
    </row>
    <row r="3150" spans="1:15" x14ac:dyDescent="0.25">
      <c r="A3150">
        <v>18</v>
      </c>
      <c r="B3150" s="1">
        <v>40592</v>
      </c>
      <c r="C3150">
        <v>31.59</v>
      </c>
      <c r="D3150">
        <v>3.2629999999999999</v>
      </c>
      <c r="E3150">
        <v>0</v>
      </c>
      <c r="F3150">
        <v>0</v>
      </c>
      <c r="G3150">
        <v>0</v>
      </c>
      <c r="H3150">
        <v>0</v>
      </c>
      <c r="I3150">
        <v>0</v>
      </c>
      <c r="J3150" s="2">
        <v>133.37014289999999</v>
      </c>
      <c r="K3150">
        <v>9.1310000000000002</v>
      </c>
      <c r="L3150" t="b">
        <v>0</v>
      </c>
      <c r="M3150">
        <f t="shared" si="147"/>
        <v>18</v>
      </c>
      <c r="N3150">
        <f t="shared" si="148"/>
        <v>2</v>
      </c>
      <c r="O3150">
        <f t="shared" si="149"/>
        <v>2011</v>
      </c>
    </row>
    <row r="3151" spans="1:15" x14ac:dyDescent="0.25">
      <c r="A3151">
        <v>18</v>
      </c>
      <c r="B3151" s="1">
        <v>40599</v>
      </c>
      <c r="C3151">
        <v>26.15</v>
      </c>
      <c r="D3151">
        <v>3.2810000000000001</v>
      </c>
      <c r="E3151">
        <v>0</v>
      </c>
      <c r="F3151">
        <v>0</v>
      </c>
      <c r="G3151">
        <v>0</v>
      </c>
      <c r="H3151">
        <v>0</v>
      </c>
      <c r="I3151">
        <v>0</v>
      </c>
      <c r="J3151" s="2">
        <v>133.4921429</v>
      </c>
      <c r="K3151">
        <v>9.1310000000000002</v>
      </c>
      <c r="L3151" t="b">
        <v>0</v>
      </c>
      <c r="M3151">
        <f t="shared" si="147"/>
        <v>25</v>
      </c>
      <c r="N3151">
        <f t="shared" si="148"/>
        <v>2</v>
      </c>
      <c r="O3151">
        <f t="shared" si="149"/>
        <v>2011</v>
      </c>
    </row>
    <row r="3152" spans="1:15" x14ac:dyDescent="0.25">
      <c r="A3152">
        <v>18</v>
      </c>
      <c r="B3152" s="1">
        <v>40606</v>
      </c>
      <c r="C3152">
        <v>28.49</v>
      </c>
      <c r="D3152">
        <v>3.4369999999999998</v>
      </c>
      <c r="E3152">
        <v>0</v>
      </c>
      <c r="F3152">
        <v>0</v>
      </c>
      <c r="G3152">
        <v>0</v>
      </c>
      <c r="H3152">
        <v>0</v>
      </c>
      <c r="I3152">
        <v>0</v>
      </c>
      <c r="J3152" s="2">
        <v>133.61414289999999</v>
      </c>
      <c r="K3152">
        <v>9.1310000000000002</v>
      </c>
      <c r="L3152" t="b">
        <v>0</v>
      </c>
      <c r="M3152">
        <f t="shared" si="147"/>
        <v>4</v>
      </c>
      <c r="N3152">
        <f t="shared" si="148"/>
        <v>3</v>
      </c>
      <c r="O3152">
        <f t="shared" si="149"/>
        <v>2011</v>
      </c>
    </row>
    <row r="3153" spans="1:15" x14ac:dyDescent="0.25">
      <c r="A3153">
        <v>18</v>
      </c>
      <c r="B3153" s="1">
        <v>40613</v>
      </c>
      <c r="C3153">
        <v>38.4</v>
      </c>
      <c r="D3153">
        <v>3.6</v>
      </c>
      <c r="E3153">
        <v>0</v>
      </c>
      <c r="F3153">
        <v>0</v>
      </c>
      <c r="G3153">
        <v>0</v>
      </c>
      <c r="H3153">
        <v>0</v>
      </c>
      <c r="I3153">
        <v>0</v>
      </c>
      <c r="J3153" s="2">
        <v>133.7361429</v>
      </c>
      <c r="K3153">
        <v>9.1310000000000002</v>
      </c>
      <c r="L3153" t="b">
        <v>0</v>
      </c>
      <c r="M3153">
        <f t="shared" si="147"/>
        <v>11</v>
      </c>
      <c r="N3153">
        <f t="shared" si="148"/>
        <v>3</v>
      </c>
      <c r="O3153">
        <f t="shared" si="149"/>
        <v>2011</v>
      </c>
    </row>
    <row r="3154" spans="1:15" x14ac:dyDescent="0.25">
      <c r="A3154">
        <v>18</v>
      </c>
      <c r="B3154" s="1">
        <v>40620</v>
      </c>
      <c r="C3154">
        <v>41.12</v>
      </c>
      <c r="D3154">
        <v>3.6339999999999999</v>
      </c>
      <c r="E3154">
        <v>0</v>
      </c>
      <c r="F3154">
        <v>0</v>
      </c>
      <c r="G3154">
        <v>0</v>
      </c>
      <c r="H3154">
        <v>0</v>
      </c>
      <c r="I3154">
        <v>0</v>
      </c>
      <c r="J3154" s="2">
        <v>133.8492258</v>
      </c>
      <c r="K3154">
        <v>9.1310000000000002</v>
      </c>
      <c r="L3154" t="b">
        <v>0</v>
      </c>
      <c r="M3154">
        <f t="shared" si="147"/>
        <v>18</v>
      </c>
      <c r="N3154">
        <f t="shared" si="148"/>
        <v>3</v>
      </c>
      <c r="O3154">
        <f t="shared" si="149"/>
        <v>2011</v>
      </c>
    </row>
    <row r="3155" spans="1:15" x14ac:dyDescent="0.25">
      <c r="A3155">
        <v>18</v>
      </c>
      <c r="B3155" s="1">
        <v>40627</v>
      </c>
      <c r="C3155">
        <v>36.65</v>
      </c>
      <c r="D3155">
        <v>3.6240000000000001</v>
      </c>
      <c r="E3155">
        <v>0</v>
      </c>
      <c r="F3155">
        <v>0</v>
      </c>
      <c r="G3155">
        <v>0</v>
      </c>
      <c r="H3155">
        <v>0</v>
      </c>
      <c r="I3155">
        <v>0</v>
      </c>
      <c r="J3155" s="2">
        <v>133.95874190000001</v>
      </c>
      <c r="K3155">
        <v>9.1310000000000002</v>
      </c>
      <c r="L3155" t="b">
        <v>0</v>
      </c>
      <c r="M3155">
        <f t="shared" si="147"/>
        <v>25</v>
      </c>
      <c r="N3155">
        <f t="shared" si="148"/>
        <v>3</v>
      </c>
      <c r="O3155">
        <f t="shared" si="149"/>
        <v>2011</v>
      </c>
    </row>
    <row r="3156" spans="1:15" x14ac:dyDescent="0.25">
      <c r="A3156">
        <v>18</v>
      </c>
      <c r="B3156" s="1">
        <v>40634</v>
      </c>
      <c r="C3156">
        <v>35.06</v>
      </c>
      <c r="D3156">
        <v>3.6379999999999999</v>
      </c>
      <c r="E3156">
        <v>0</v>
      </c>
      <c r="F3156">
        <v>0</v>
      </c>
      <c r="G3156">
        <v>0</v>
      </c>
      <c r="H3156">
        <v>0</v>
      </c>
      <c r="I3156">
        <v>0</v>
      </c>
      <c r="J3156" s="2">
        <v>134.06825810000001</v>
      </c>
      <c r="K3156">
        <v>8.9749999999999996</v>
      </c>
      <c r="L3156" t="b">
        <v>0</v>
      </c>
      <c r="M3156">
        <f t="shared" si="147"/>
        <v>1</v>
      </c>
      <c r="N3156">
        <f t="shared" si="148"/>
        <v>4</v>
      </c>
      <c r="O3156">
        <f t="shared" si="149"/>
        <v>2011</v>
      </c>
    </row>
    <row r="3157" spans="1:15" x14ac:dyDescent="0.25">
      <c r="A3157">
        <v>18</v>
      </c>
      <c r="B3157" s="1">
        <v>40641</v>
      </c>
      <c r="C3157">
        <v>43.32</v>
      </c>
      <c r="D3157">
        <v>3.72</v>
      </c>
      <c r="E3157">
        <v>0</v>
      </c>
      <c r="F3157">
        <v>0</v>
      </c>
      <c r="G3157">
        <v>0</v>
      </c>
      <c r="H3157">
        <v>0</v>
      </c>
      <c r="I3157">
        <v>0</v>
      </c>
      <c r="J3157" s="2">
        <v>134.17777419999999</v>
      </c>
      <c r="K3157">
        <v>8.9749999999999996</v>
      </c>
      <c r="L3157" t="b">
        <v>0</v>
      </c>
      <c r="M3157">
        <f t="shared" si="147"/>
        <v>8</v>
      </c>
      <c r="N3157">
        <f t="shared" si="148"/>
        <v>4</v>
      </c>
      <c r="O3157">
        <f t="shared" si="149"/>
        <v>2011</v>
      </c>
    </row>
    <row r="3158" spans="1:15" x14ac:dyDescent="0.25">
      <c r="A3158">
        <v>18</v>
      </c>
      <c r="B3158" s="1">
        <v>40648</v>
      </c>
      <c r="C3158">
        <v>49.91</v>
      </c>
      <c r="D3158">
        <v>3.823</v>
      </c>
      <c r="E3158">
        <v>0</v>
      </c>
      <c r="F3158">
        <v>0</v>
      </c>
      <c r="G3158">
        <v>0</v>
      </c>
      <c r="H3158">
        <v>0</v>
      </c>
      <c r="I3158">
        <v>0</v>
      </c>
      <c r="J3158" s="2">
        <v>134.2784667</v>
      </c>
      <c r="K3158">
        <v>8.9749999999999996</v>
      </c>
      <c r="L3158" t="b">
        <v>0</v>
      </c>
      <c r="M3158">
        <f t="shared" si="147"/>
        <v>15</v>
      </c>
      <c r="N3158">
        <f t="shared" si="148"/>
        <v>4</v>
      </c>
      <c r="O3158">
        <f t="shared" si="149"/>
        <v>2011</v>
      </c>
    </row>
    <row r="3159" spans="1:15" x14ac:dyDescent="0.25">
      <c r="A3159">
        <v>18</v>
      </c>
      <c r="B3159" s="1">
        <v>40655</v>
      </c>
      <c r="C3159">
        <v>45.99</v>
      </c>
      <c r="D3159">
        <v>3.919</v>
      </c>
      <c r="E3159">
        <v>0</v>
      </c>
      <c r="F3159">
        <v>0</v>
      </c>
      <c r="G3159">
        <v>0</v>
      </c>
      <c r="H3159">
        <v>0</v>
      </c>
      <c r="I3159">
        <v>0</v>
      </c>
      <c r="J3159" s="2">
        <v>134.3571</v>
      </c>
      <c r="K3159">
        <v>8.9749999999999996</v>
      </c>
      <c r="L3159" t="b">
        <v>0</v>
      </c>
      <c r="M3159">
        <f t="shared" si="147"/>
        <v>22</v>
      </c>
      <c r="N3159">
        <f t="shared" si="148"/>
        <v>4</v>
      </c>
      <c r="O3159">
        <f t="shared" si="149"/>
        <v>2011</v>
      </c>
    </row>
    <row r="3160" spans="1:15" x14ac:dyDescent="0.25">
      <c r="A3160">
        <v>18</v>
      </c>
      <c r="B3160" s="1">
        <v>40662</v>
      </c>
      <c r="C3160">
        <v>58.82</v>
      </c>
      <c r="D3160">
        <v>3.988</v>
      </c>
      <c r="E3160">
        <v>0</v>
      </c>
      <c r="F3160">
        <v>0</v>
      </c>
      <c r="G3160">
        <v>0</v>
      </c>
      <c r="H3160">
        <v>0</v>
      </c>
      <c r="I3160">
        <v>0</v>
      </c>
      <c r="J3160" s="2">
        <v>134.43573330000001</v>
      </c>
      <c r="K3160">
        <v>8.9749999999999996</v>
      </c>
      <c r="L3160" t="b">
        <v>0</v>
      </c>
      <c r="M3160">
        <f t="shared" si="147"/>
        <v>29</v>
      </c>
      <c r="N3160">
        <f t="shared" si="148"/>
        <v>4</v>
      </c>
      <c r="O3160">
        <f t="shared" si="149"/>
        <v>2011</v>
      </c>
    </row>
    <row r="3161" spans="1:15" x14ac:dyDescent="0.25">
      <c r="A3161">
        <v>18</v>
      </c>
      <c r="B3161" s="1">
        <v>40669</v>
      </c>
      <c r="C3161">
        <v>54.17</v>
      </c>
      <c r="D3161">
        <v>4.0780000000000003</v>
      </c>
      <c r="E3161">
        <v>0</v>
      </c>
      <c r="F3161">
        <v>0</v>
      </c>
      <c r="G3161">
        <v>0</v>
      </c>
      <c r="H3161">
        <v>0</v>
      </c>
      <c r="I3161">
        <v>0</v>
      </c>
      <c r="J3161" s="2">
        <v>134.51436670000001</v>
      </c>
      <c r="K3161">
        <v>8.9749999999999996</v>
      </c>
      <c r="L3161" t="b">
        <v>0</v>
      </c>
      <c r="M3161">
        <f t="shared" si="147"/>
        <v>6</v>
      </c>
      <c r="N3161">
        <f t="shared" si="148"/>
        <v>5</v>
      </c>
      <c r="O3161">
        <f t="shared" si="149"/>
        <v>2011</v>
      </c>
    </row>
    <row r="3162" spans="1:15" x14ac:dyDescent="0.25">
      <c r="A3162">
        <v>18</v>
      </c>
      <c r="B3162" s="1">
        <v>40676</v>
      </c>
      <c r="C3162">
        <v>58.48</v>
      </c>
      <c r="D3162">
        <v>4.0949999999999998</v>
      </c>
      <c r="E3162">
        <v>0</v>
      </c>
      <c r="F3162">
        <v>0</v>
      </c>
      <c r="G3162">
        <v>0</v>
      </c>
      <c r="H3162">
        <v>0</v>
      </c>
      <c r="I3162">
        <v>0</v>
      </c>
      <c r="J3162" s="2">
        <v>134.59299999999999</v>
      </c>
      <c r="K3162">
        <v>8.9749999999999996</v>
      </c>
      <c r="L3162" t="b">
        <v>0</v>
      </c>
      <c r="M3162">
        <f t="shared" si="147"/>
        <v>13</v>
      </c>
      <c r="N3162">
        <f t="shared" si="148"/>
        <v>5</v>
      </c>
      <c r="O3162">
        <f t="shared" si="149"/>
        <v>2011</v>
      </c>
    </row>
    <row r="3163" spans="1:15" x14ac:dyDescent="0.25">
      <c r="A3163">
        <v>18</v>
      </c>
      <c r="B3163" s="1">
        <v>40683</v>
      </c>
      <c r="C3163">
        <v>57.55</v>
      </c>
      <c r="D3163">
        <v>4.101</v>
      </c>
      <c r="E3163">
        <v>0</v>
      </c>
      <c r="F3163">
        <v>0</v>
      </c>
      <c r="G3163">
        <v>0</v>
      </c>
      <c r="H3163">
        <v>0</v>
      </c>
      <c r="I3163">
        <v>0</v>
      </c>
      <c r="J3163" s="2">
        <v>134.68038709999999</v>
      </c>
      <c r="K3163">
        <v>8.9749999999999996</v>
      </c>
      <c r="L3163" t="b">
        <v>0</v>
      </c>
      <c r="M3163">
        <f t="shared" si="147"/>
        <v>20</v>
      </c>
      <c r="N3163">
        <f t="shared" si="148"/>
        <v>5</v>
      </c>
      <c r="O3163">
        <f t="shared" si="149"/>
        <v>2011</v>
      </c>
    </row>
    <row r="3164" spans="1:15" x14ac:dyDescent="0.25">
      <c r="A3164">
        <v>18</v>
      </c>
      <c r="B3164" s="1">
        <v>40690</v>
      </c>
      <c r="C3164">
        <v>64.599999999999994</v>
      </c>
      <c r="D3164">
        <v>4.0339999999999998</v>
      </c>
      <c r="E3164">
        <v>0</v>
      </c>
      <c r="F3164">
        <v>0</v>
      </c>
      <c r="G3164">
        <v>0</v>
      </c>
      <c r="H3164">
        <v>0</v>
      </c>
      <c r="I3164">
        <v>0</v>
      </c>
      <c r="J3164" s="2">
        <v>134.76777419999999</v>
      </c>
      <c r="K3164">
        <v>8.9749999999999996</v>
      </c>
      <c r="L3164" t="b">
        <v>0</v>
      </c>
      <c r="M3164">
        <f t="shared" si="147"/>
        <v>27</v>
      </c>
      <c r="N3164">
        <f t="shared" si="148"/>
        <v>5</v>
      </c>
      <c r="O3164">
        <f t="shared" si="149"/>
        <v>2011</v>
      </c>
    </row>
    <row r="3165" spans="1:15" x14ac:dyDescent="0.25">
      <c r="A3165">
        <v>18</v>
      </c>
      <c r="B3165" s="1">
        <v>40697</v>
      </c>
      <c r="C3165">
        <v>70.900000000000006</v>
      </c>
      <c r="D3165">
        <v>3.9729999999999999</v>
      </c>
      <c r="E3165">
        <v>0</v>
      </c>
      <c r="F3165">
        <v>0</v>
      </c>
      <c r="G3165">
        <v>0</v>
      </c>
      <c r="H3165">
        <v>0</v>
      </c>
      <c r="I3165">
        <v>0</v>
      </c>
      <c r="J3165" s="2">
        <v>134.85516129999999</v>
      </c>
      <c r="K3165">
        <v>8.9749999999999996</v>
      </c>
      <c r="L3165" t="b">
        <v>0</v>
      </c>
      <c r="M3165">
        <f t="shared" si="147"/>
        <v>3</v>
      </c>
      <c r="N3165">
        <f t="shared" si="148"/>
        <v>6</v>
      </c>
      <c r="O3165">
        <f t="shared" si="149"/>
        <v>2011</v>
      </c>
    </row>
    <row r="3166" spans="1:15" x14ac:dyDescent="0.25">
      <c r="A3166">
        <v>18</v>
      </c>
      <c r="B3166" s="1">
        <v>40704</v>
      </c>
      <c r="C3166">
        <v>69.489999999999995</v>
      </c>
      <c r="D3166">
        <v>3.9239999999999999</v>
      </c>
      <c r="E3166">
        <v>0</v>
      </c>
      <c r="F3166">
        <v>0</v>
      </c>
      <c r="G3166">
        <v>0</v>
      </c>
      <c r="H3166">
        <v>0</v>
      </c>
      <c r="I3166">
        <v>0</v>
      </c>
      <c r="J3166" s="2">
        <v>134.94254839999999</v>
      </c>
      <c r="K3166">
        <v>8.9749999999999996</v>
      </c>
      <c r="L3166" t="b">
        <v>0</v>
      </c>
      <c r="M3166">
        <f t="shared" si="147"/>
        <v>10</v>
      </c>
      <c r="N3166">
        <f t="shared" si="148"/>
        <v>6</v>
      </c>
      <c r="O3166">
        <f t="shared" si="149"/>
        <v>2011</v>
      </c>
    </row>
    <row r="3167" spans="1:15" x14ac:dyDescent="0.25">
      <c r="A3167">
        <v>18</v>
      </c>
      <c r="B3167" s="1">
        <v>40711</v>
      </c>
      <c r="C3167">
        <v>63.23</v>
      </c>
      <c r="D3167">
        <v>3.8730000000000002</v>
      </c>
      <c r="E3167">
        <v>0</v>
      </c>
      <c r="F3167">
        <v>0</v>
      </c>
      <c r="G3167">
        <v>0</v>
      </c>
      <c r="H3167">
        <v>0</v>
      </c>
      <c r="I3167">
        <v>0</v>
      </c>
      <c r="J3167" s="2">
        <v>135.08373330000001</v>
      </c>
      <c r="K3167">
        <v>8.9749999999999996</v>
      </c>
      <c r="L3167" t="b">
        <v>0</v>
      </c>
      <c r="M3167">
        <f t="shared" si="147"/>
        <v>17</v>
      </c>
      <c r="N3167">
        <f t="shared" si="148"/>
        <v>6</v>
      </c>
      <c r="O3167">
        <f t="shared" si="149"/>
        <v>2011</v>
      </c>
    </row>
    <row r="3168" spans="1:15" x14ac:dyDescent="0.25">
      <c r="A3168">
        <v>18</v>
      </c>
      <c r="B3168" s="1">
        <v>40718</v>
      </c>
      <c r="C3168">
        <v>67.41</v>
      </c>
      <c r="D3168">
        <v>3.851</v>
      </c>
      <c r="E3168">
        <v>0</v>
      </c>
      <c r="F3168">
        <v>0</v>
      </c>
      <c r="G3168">
        <v>0</v>
      </c>
      <c r="H3168">
        <v>0</v>
      </c>
      <c r="I3168">
        <v>0</v>
      </c>
      <c r="J3168" s="2">
        <v>135.26526670000001</v>
      </c>
      <c r="K3168">
        <v>8.9749999999999996</v>
      </c>
      <c r="L3168" t="b">
        <v>0</v>
      </c>
      <c r="M3168">
        <f t="shared" si="147"/>
        <v>24</v>
      </c>
      <c r="N3168">
        <f t="shared" si="148"/>
        <v>6</v>
      </c>
      <c r="O3168">
        <f t="shared" si="149"/>
        <v>2011</v>
      </c>
    </row>
    <row r="3169" spans="1:15" x14ac:dyDescent="0.25">
      <c r="A3169">
        <v>18</v>
      </c>
      <c r="B3169" s="1">
        <v>40725</v>
      </c>
      <c r="C3169">
        <v>69.75</v>
      </c>
      <c r="D3169">
        <v>3.8149999999999999</v>
      </c>
      <c r="E3169">
        <v>0</v>
      </c>
      <c r="F3169">
        <v>0</v>
      </c>
      <c r="G3169">
        <v>0</v>
      </c>
      <c r="H3169">
        <v>0</v>
      </c>
      <c r="I3169">
        <v>0</v>
      </c>
      <c r="J3169" s="2">
        <v>135.4468</v>
      </c>
      <c r="K3169">
        <v>8.89</v>
      </c>
      <c r="L3169" t="b">
        <v>0</v>
      </c>
      <c r="M3169">
        <f t="shared" si="147"/>
        <v>1</v>
      </c>
      <c r="N3169">
        <f t="shared" si="148"/>
        <v>7</v>
      </c>
      <c r="O3169">
        <f t="shared" si="149"/>
        <v>2011</v>
      </c>
    </row>
    <row r="3170" spans="1:15" x14ac:dyDescent="0.25">
      <c r="A3170">
        <v>18</v>
      </c>
      <c r="B3170" s="1">
        <v>40732</v>
      </c>
      <c r="C3170">
        <v>73.12</v>
      </c>
      <c r="D3170">
        <v>3.7839999999999998</v>
      </c>
      <c r="E3170">
        <v>0</v>
      </c>
      <c r="F3170">
        <v>0</v>
      </c>
      <c r="G3170">
        <v>0</v>
      </c>
      <c r="H3170">
        <v>0</v>
      </c>
      <c r="I3170">
        <v>0</v>
      </c>
      <c r="J3170" s="2">
        <v>135.62833330000001</v>
      </c>
      <c r="K3170">
        <v>8.89</v>
      </c>
      <c r="L3170" t="b">
        <v>0</v>
      </c>
      <c r="M3170">
        <f t="shared" si="147"/>
        <v>8</v>
      </c>
      <c r="N3170">
        <f t="shared" si="148"/>
        <v>7</v>
      </c>
      <c r="O3170">
        <f t="shared" si="149"/>
        <v>2011</v>
      </c>
    </row>
    <row r="3171" spans="1:15" x14ac:dyDescent="0.25">
      <c r="A3171">
        <v>18</v>
      </c>
      <c r="B3171" s="1">
        <v>40739</v>
      </c>
      <c r="C3171">
        <v>74.36</v>
      </c>
      <c r="D3171">
        <v>3.827</v>
      </c>
      <c r="E3171">
        <v>0</v>
      </c>
      <c r="F3171">
        <v>0</v>
      </c>
      <c r="G3171">
        <v>0</v>
      </c>
      <c r="H3171">
        <v>0</v>
      </c>
      <c r="I3171">
        <v>0</v>
      </c>
      <c r="J3171" s="2">
        <v>135.7837419</v>
      </c>
      <c r="K3171">
        <v>8.89</v>
      </c>
      <c r="L3171" t="b">
        <v>0</v>
      </c>
      <c r="M3171">
        <f t="shared" si="147"/>
        <v>15</v>
      </c>
      <c r="N3171">
        <f t="shared" si="148"/>
        <v>7</v>
      </c>
      <c r="O3171">
        <f t="shared" si="149"/>
        <v>2011</v>
      </c>
    </row>
    <row r="3172" spans="1:15" x14ac:dyDescent="0.25">
      <c r="A3172">
        <v>18</v>
      </c>
      <c r="B3172" s="1">
        <v>40746</v>
      </c>
      <c r="C3172">
        <v>78.680000000000007</v>
      </c>
      <c r="D3172">
        <v>3.8820000000000001</v>
      </c>
      <c r="E3172">
        <v>0</v>
      </c>
      <c r="F3172">
        <v>0</v>
      </c>
      <c r="G3172">
        <v>0</v>
      </c>
      <c r="H3172">
        <v>0</v>
      </c>
      <c r="I3172">
        <v>0</v>
      </c>
      <c r="J3172" s="2">
        <v>135.87383869999999</v>
      </c>
      <c r="K3172">
        <v>8.89</v>
      </c>
      <c r="L3172" t="b">
        <v>0</v>
      </c>
      <c r="M3172">
        <f t="shared" si="147"/>
        <v>22</v>
      </c>
      <c r="N3172">
        <f t="shared" si="148"/>
        <v>7</v>
      </c>
      <c r="O3172">
        <f t="shared" si="149"/>
        <v>2011</v>
      </c>
    </row>
    <row r="3173" spans="1:15" x14ac:dyDescent="0.25">
      <c r="A3173">
        <v>18</v>
      </c>
      <c r="B3173" s="1">
        <v>40753</v>
      </c>
      <c r="C3173">
        <v>73.849999999999994</v>
      </c>
      <c r="D3173">
        <v>3.8980000000000001</v>
      </c>
      <c r="E3173">
        <v>0</v>
      </c>
      <c r="F3173">
        <v>0</v>
      </c>
      <c r="G3173">
        <v>0</v>
      </c>
      <c r="H3173">
        <v>0</v>
      </c>
      <c r="I3173">
        <v>0</v>
      </c>
      <c r="J3173" s="2">
        <v>135.96393549999999</v>
      </c>
      <c r="K3173">
        <v>8.89</v>
      </c>
      <c r="L3173" t="b">
        <v>0</v>
      </c>
      <c r="M3173">
        <f t="shared" si="147"/>
        <v>29</v>
      </c>
      <c r="N3173">
        <f t="shared" si="148"/>
        <v>7</v>
      </c>
      <c r="O3173">
        <f t="shared" si="149"/>
        <v>2011</v>
      </c>
    </row>
    <row r="3174" spans="1:15" x14ac:dyDescent="0.25">
      <c r="A3174">
        <v>18</v>
      </c>
      <c r="B3174" s="1">
        <v>40760</v>
      </c>
      <c r="C3174">
        <v>74.58</v>
      </c>
      <c r="D3174">
        <v>3.903</v>
      </c>
      <c r="E3174">
        <v>0</v>
      </c>
      <c r="F3174">
        <v>0</v>
      </c>
      <c r="G3174">
        <v>0</v>
      </c>
      <c r="H3174">
        <v>0</v>
      </c>
      <c r="I3174">
        <v>0</v>
      </c>
      <c r="J3174" s="2">
        <v>136.05403229999999</v>
      </c>
      <c r="K3174">
        <v>8.89</v>
      </c>
      <c r="L3174" t="b">
        <v>0</v>
      </c>
      <c r="M3174">
        <f t="shared" si="147"/>
        <v>5</v>
      </c>
      <c r="N3174">
        <f t="shared" si="148"/>
        <v>8</v>
      </c>
      <c r="O3174">
        <f t="shared" si="149"/>
        <v>2011</v>
      </c>
    </row>
    <row r="3175" spans="1:15" x14ac:dyDescent="0.25">
      <c r="A3175">
        <v>18</v>
      </c>
      <c r="B3175" s="1">
        <v>40767</v>
      </c>
      <c r="C3175">
        <v>73.569999999999993</v>
      </c>
      <c r="D3175">
        <v>3.88</v>
      </c>
      <c r="E3175">
        <v>0</v>
      </c>
      <c r="F3175">
        <v>0</v>
      </c>
      <c r="G3175">
        <v>0</v>
      </c>
      <c r="H3175">
        <v>0</v>
      </c>
      <c r="I3175">
        <v>0</v>
      </c>
      <c r="J3175" s="2">
        <v>136.14412899999999</v>
      </c>
      <c r="K3175">
        <v>8.89</v>
      </c>
      <c r="L3175" t="b">
        <v>0</v>
      </c>
      <c r="M3175">
        <f t="shared" si="147"/>
        <v>12</v>
      </c>
      <c r="N3175">
        <f t="shared" si="148"/>
        <v>8</v>
      </c>
      <c r="O3175">
        <f t="shared" si="149"/>
        <v>2011</v>
      </c>
    </row>
    <row r="3176" spans="1:15" x14ac:dyDescent="0.25">
      <c r="A3176">
        <v>18</v>
      </c>
      <c r="B3176" s="1">
        <v>40774</v>
      </c>
      <c r="C3176">
        <v>69.239999999999995</v>
      </c>
      <c r="D3176">
        <v>3.82</v>
      </c>
      <c r="E3176">
        <v>0</v>
      </c>
      <c r="F3176">
        <v>0</v>
      </c>
      <c r="G3176">
        <v>0</v>
      </c>
      <c r="H3176">
        <v>0</v>
      </c>
      <c r="I3176">
        <v>0</v>
      </c>
      <c r="J3176" s="2">
        <v>136.18312900000001</v>
      </c>
      <c r="K3176">
        <v>8.89</v>
      </c>
      <c r="L3176" t="b">
        <v>0</v>
      </c>
      <c r="M3176">
        <f t="shared" si="147"/>
        <v>19</v>
      </c>
      <c r="N3176">
        <f t="shared" si="148"/>
        <v>8</v>
      </c>
      <c r="O3176">
        <f t="shared" si="149"/>
        <v>2011</v>
      </c>
    </row>
    <row r="3177" spans="1:15" x14ac:dyDescent="0.25">
      <c r="A3177">
        <v>18</v>
      </c>
      <c r="B3177" s="1">
        <v>40781</v>
      </c>
      <c r="C3177">
        <v>70.319999999999993</v>
      </c>
      <c r="D3177">
        <v>3.7959999999999998</v>
      </c>
      <c r="E3177">
        <v>0</v>
      </c>
      <c r="F3177">
        <v>0</v>
      </c>
      <c r="G3177">
        <v>0</v>
      </c>
      <c r="H3177">
        <v>0</v>
      </c>
      <c r="I3177">
        <v>0</v>
      </c>
      <c r="J3177" s="2">
        <v>136.21361289999999</v>
      </c>
      <c r="K3177">
        <v>8.89</v>
      </c>
      <c r="L3177" t="b">
        <v>0</v>
      </c>
      <c r="M3177">
        <f t="shared" si="147"/>
        <v>26</v>
      </c>
      <c r="N3177">
        <f t="shared" si="148"/>
        <v>8</v>
      </c>
      <c r="O3177">
        <f t="shared" si="149"/>
        <v>2011</v>
      </c>
    </row>
    <row r="3178" spans="1:15" x14ac:dyDescent="0.25">
      <c r="A3178">
        <v>18</v>
      </c>
      <c r="B3178" s="1">
        <v>40788</v>
      </c>
      <c r="C3178">
        <v>68.23</v>
      </c>
      <c r="D3178">
        <v>3.7839999999999998</v>
      </c>
      <c r="E3178">
        <v>0</v>
      </c>
      <c r="F3178">
        <v>0</v>
      </c>
      <c r="G3178">
        <v>0</v>
      </c>
      <c r="H3178">
        <v>0</v>
      </c>
      <c r="I3178">
        <v>0</v>
      </c>
      <c r="J3178" s="2">
        <v>136.24409679999999</v>
      </c>
      <c r="K3178">
        <v>8.89</v>
      </c>
      <c r="L3178" t="b">
        <v>0</v>
      </c>
      <c r="M3178">
        <f t="shared" si="147"/>
        <v>2</v>
      </c>
      <c r="N3178">
        <f t="shared" si="148"/>
        <v>9</v>
      </c>
      <c r="O3178">
        <f t="shared" si="149"/>
        <v>2011</v>
      </c>
    </row>
    <row r="3179" spans="1:15" x14ac:dyDescent="0.25">
      <c r="A3179">
        <v>18</v>
      </c>
      <c r="B3179" s="1">
        <v>40795</v>
      </c>
      <c r="C3179">
        <v>68.11</v>
      </c>
      <c r="D3179">
        <v>3.8090000000000002</v>
      </c>
      <c r="E3179">
        <v>0</v>
      </c>
      <c r="F3179">
        <v>0</v>
      </c>
      <c r="G3179">
        <v>0</v>
      </c>
      <c r="H3179">
        <v>0</v>
      </c>
      <c r="I3179">
        <v>0</v>
      </c>
      <c r="J3179" s="2">
        <v>136.27458060000001</v>
      </c>
      <c r="K3179">
        <v>8.89</v>
      </c>
      <c r="L3179" t="b">
        <v>1</v>
      </c>
      <c r="M3179">
        <f t="shared" si="147"/>
        <v>9</v>
      </c>
      <c r="N3179">
        <f t="shared" si="148"/>
        <v>9</v>
      </c>
      <c r="O3179">
        <f t="shared" si="149"/>
        <v>2011</v>
      </c>
    </row>
    <row r="3180" spans="1:15" x14ac:dyDescent="0.25">
      <c r="A3180">
        <v>18</v>
      </c>
      <c r="B3180" s="1">
        <v>40802</v>
      </c>
      <c r="C3180">
        <v>66.23</v>
      </c>
      <c r="D3180">
        <v>3.8090000000000002</v>
      </c>
      <c r="E3180">
        <v>0</v>
      </c>
      <c r="F3180">
        <v>0</v>
      </c>
      <c r="G3180">
        <v>0</v>
      </c>
      <c r="H3180">
        <v>0</v>
      </c>
      <c r="I3180">
        <v>0</v>
      </c>
      <c r="J3180" s="2">
        <v>136.31450000000001</v>
      </c>
      <c r="K3180">
        <v>8.89</v>
      </c>
      <c r="L3180" t="b">
        <v>0</v>
      </c>
      <c r="M3180">
        <f t="shared" si="147"/>
        <v>16</v>
      </c>
      <c r="N3180">
        <f t="shared" si="148"/>
        <v>9</v>
      </c>
      <c r="O3180">
        <f t="shared" si="149"/>
        <v>2011</v>
      </c>
    </row>
    <row r="3181" spans="1:15" x14ac:dyDescent="0.25">
      <c r="A3181">
        <v>18</v>
      </c>
      <c r="B3181" s="1">
        <v>40809</v>
      </c>
      <c r="C3181">
        <v>60.44</v>
      </c>
      <c r="D3181">
        <v>3.758</v>
      </c>
      <c r="E3181">
        <v>0</v>
      </c>
      <c r="F3181">
        <v>0</v>
      </c>
      <c r="G3181">
        <v>0</v>
      </c>
      <c r="H3181">
        <v>0</v>
      </c>
      <c r="I3181">
        <v>0</v>
      </c>
      <c r="J3181" s="2">
        <v>136.36699999999999</v>
      </c>
      <c r="K3181">
        <v>8.89</v>
      </c>
      <c r="L3181" t="b">
        <v>0</v>
      </c>
      <c r="M3181">
        <f t="shared" si="147"/>
        <v>23</v>
      </c>
      <c r="N3181">
        <f t="shared" si="148"/>
        <v>9</v>
      </c>
      <c r="O3181">
        <f t="shared" si="149"/>
        <v>2011</v>
      </c>
    </row>
    <row r="3182" spans="1:15" x14ac:dyDescent="0.25">
      <c r="A3182">
        <v>18</v>
      </c>
      <c r="B3182" s="1">
        <v>40816</v>
      </c>
      <c r="C3182">
        <v>69.010000000000005</v>
      </c>
      <c r="D3182">
        <v>3.6840000000000002</v>
      </c>
      <c r="E3182">
        <v>0</v>
      </c>
      <c r="F3182">
        <v>0</v>
      </c>
      <c r="G3182">
        <v>0</v>
      </c>
      <c r="H3182">
        <v>0</v>
      </c>
      <c r="I3182">
        <v>0</v>
      </c>
      <c r="J3182" s="2">
        <v>136.4195</v>
      </c>
      <c r="K3182">
        <v>8.89</v>
      </c>
      <c r="L3182" t="b">
        <v>0</v>
      </c>
      <c r="M3182">
        <f t="shared" si="147"/>
        <v>30</v>
      </c>
      <c r="N3182">
        <f t="shared" si="148"/>
        <v>9</v>
      </c>
      <c r="O3182">
        <f t="shared" si="149"/>
        <v>2011</v>
      </c>
    </row>
    <row r="3183" spans="1:15" x14ac:dyDescent="0.25">
      <c r="A3183">
        <v>18</v>
      </c>
      <c r="B3183" s="1">
        <v>40823</v>
      </c>
      <c r="C3183">
        <v>54.65</v>
      </c>
      <c r="D3183">
        <v>3.633</v>
      </c>
      <c r="E3183">
        <v>0</v>
      </c>
      <c r="F3183">
        <v>0</v>
      </c>
      <c r="G3183">
        <v>0</v>
      </c>
      <c r="H3183">
        <v>0</v>
      </c>
      <c r="I3183">
        <v>0</v>
      </c>
      <c r="J3183" s="2">
        <v>136.47200000000001</v>
      </c>
      <c r="K3183">
        <v>8.4710000000000001</v>
      </c>
      <c r="L3183" t="b">
        <v>0</v>
      </c>
      <c r="M3183">
        <f t="shared" si="147"/>
        <v>7</v>
      </c>
      <c r="N3183">
        <f t="shared" si="148"/>
        <v>10</v>
      </c>
      <c r="O3183">
        <f t="shared" si="149"/>
        <v>2011</v>
      </c>
    </row>
    <row r="3184" spans="1:15" x14ac:dyDescent="0.25">
      <c r="A3184">
        <v>18</v>
      </c>
      <c r="B3184" s="1">
        <v>40830</v>
      </c>
      <c r="C3184">
        <v>60.26</v>
      </c>
      <c r="D3184">
        <v>3.5830000000000002</v>
      </c>
      <c r="E3184">
        <v>0</v>
      </c>
      <c r="F3184">
        <v>0</v>
      </c>
      <c r="G3184">
        <v>0</v>
      </c>
      <c r="H3184">
        <v>0</v>
      </c>
      <c r="I3184">
        <v>0</v>
      </c>
      <c r="J3184" s="2">
        <v>136.51509680000001</v>
      </c>
      <c r="K3184">
        <v>8.4710000000000001</v>
      </c>
      <c r="L3184" t="b">
        <v>0</v>
      </c>
      <c r="M3184">
        <f t="shared" si="147"/>
        <v>14</v>
      </c>
      <c r="N3184">
        <f t="shared" si="148"/>
        <v>10</v>
      </c>
      <c r="O3184">
        <f t="shared" si="149"/>
        <v>2011</v>
      </c>
    </row>
    <row r="3185" spans="1:15" x14ac:dyDescent="0.25">
      <c r="A3185">
        <v>18</v>
      </c>
      <c r="B3185" s="1">
        <v>40837</v>
      </c>
      <c r="C3185">
        <v>55.83</v>
      </c>
      <c r="D3185">
        <v>3.6179999999999999</v>
      </c>
      <c r="E3185">
        <v>0</v>
      </c>
      <c r="F3185">
        <v>0</v>
      </c>
      <c r="G3185">
        <v>0</v>
      </c>
      <c r="H3185">
        <v>0</v>
      </c>
      <c r="I3185">
        <v>0</v>
      </c>
      <c r="J3185" s="2">
        <v>136.5017742</v>
      </c>
      <c r="K3185">
        <v>8.4710000000000001</v>
      </c>
      <c r="L3185" t="b">
        <v>0</v>
      </c>
      <c r="M3185">
        <f t="shared" si="147"/>
        <v>21</v>
      </c>
      <c r="N3185">
        <f t="shared" si="148"/>
        <v>10</v>
      </c>
      <c r="O3185">
        <f t="shared" si="149"/>
        <v>2011</v>
      </c>
    </row>
    <row r="3186" spans="1:15" x14ac:dyDescent="0.25">
      <c r="A3186">
        <v>18</v>
      </c>
      <c r="B3186" s="1">
        <v>40844</v>
      </c>
      <c r="C3186">
        <v>45.61</v>
      </c>
      <c r="D3186">
        <v>3.6040000000000001</v>
      </c>
      <c r="E3186">
        <v>0</v>
      </c>
      <c r="F3186">
        <v>0</v>
      </c>
      <c r="G3186">
        <v>0</v>
      </c>
      <c r="H3186">
        <v>0</v>
      </c>
      <c r="I3186">
        <v>0</v>
      </c>
      <c r="J3186" s="2">
        <v>136.48845159999999</v>
      </c>
      <c r="K3186">
        <v>8.4710000000000001</v>
      </c>
      <c r="L3186" t="b">
        <v>0</v>
      </c>
      <c r="M3186">
        <f t="shared" si="147"/>
        <v>28</v>
      </c>
      <c r="N3186">
        <f t="shared" si="148"/>
        <v>10</v>
      </c>
      <c r="O3186">
        <f t="shared" si="149"/>
        <v>2011</v>
      </c>
    </row>
    <row r="3187" spans="1:15" x14ac:dyDescent="0.25">
      <c r="A3187">
        <v>18</v>
      </c>
      <c r="B3187" s="1">
        <v>40851</v>
      </c>
      <c r="C3187">
        <v>38.29</v>
      </c>
      <c r="D3187">
        <v>3.5859999999999999</v>
      </c>
      <c r="E3187">
        <v>0</v>
      </c>
      <c r="F3187">
        <v>0</v>
      </c>
      <c r="G3187">
        <v>0</v>
      </c>
      <c r="H3187">
        <v>0</v>
      </c>
      <c r="I3187">
        <v>0</v>
      </c>
      <c r="J3187" s="2">
        <v>136.47512900000001</v>
      </c>
      <c r="K3187">
        <v>8.4710000000000001</v>
      </c>
      <c r="L3187" t="b">
        <v>0</v>
      </c>
      <c r="M3187">
        <f t="shared" si="147"/>
        <v>4</v>
      </c>
      <c r="N3187">
        <f t="shared" si="148"/>
        <v>11</v>
      </c>
      <c r="O3187">
        <f t="shared" si="149"/>
        <v>2011</v>
      </c>
    </row>
    <row r="3188" spans="1:15" x14ac:dyDescent="0.25">
      <c r="A3188">
        <v>18</v>
      </c>
      <c r="B3188" s="1">
        <v>40858</v>
      </c>
      <c r="C3188">
        <v>45.69</v>
      </c>
      <c r="D3188">
        <v>3.57</v>
      </c>
      <c r="E3188">
        <v>15992.53</v>
      </c>
      <c r="F3188">
        <v>14793.25</v>
      </c>
      <c r="G3188">
        <v>213.79</v>
      </c>
      <c r="H3188">
        <v>2921.6</v>
      </c>
      <c r="I3188">
        <v>3231.9</v>
      </c>
      <c r="J3188" s="2">
        <v>136.46180649999999</v>
      </c>
      <c r="K3188">
        <v>8.4710000000000001</v>
      </c>
      <c r="L3188" t="b">
        <v>0</v>
      </c>
      <c r="M3188">
        <f t="shared" si="147"/>
        <v>11</v>
      </c>
      <c r="N3188">
        <f t="shared" si="148"/>
        <v>11</v>
      </c>
      <c r="O3188">
        <f t="shared" si="149"/>
        <v>2011</v>
      </c>
    </row>
    <row r="3189" spans="1:15" x14ac:dyDescent="0.25">
      <c r="A3189">
        <v>18</v>
      </c>
      <c r="B3189" s="1">
        <v>40865</v>
      </c>
      <c r="C3189">
        <v>47.88</v>
      </c>
      <c r="D3189">
        <v>3.5710000000000002</v>
      </c>
      <c r="E3189">
        <v>5223.3500000000004</v>
      </c>
      <c r="F3189">
        <v>1781.71</v>
      </c>
      <c r="G3189">
        <v>182.6</v>
      </c>
      <c r="H3189">
        <v>1170.74</v>
      </c>
      <c r="I3189">
        <v>4346.68</v>
      </c>
      <c r="J3189" s="2">
        <v>136.46666669999999</v>
      </c>
      <c r="K3189">
        <v>8.4710000000000001</v>
      </c>
      <c r="L3189" t="b">
        <v>0</v>
      </c>
      <c r="M3189">
        <f t="shared" si="147"/>
        <v>18</v>
      </c>
      <c r="N3189">
        <f t="shared" si="148"/>
        <v>11</v>
      </c>
      <c r="O3189">
        <f t="shared" si="149"/>
        <v>2011</v>
      </c>
    </row>
    <row r="3190" spans="1:15" x14ac:dyDescent="0.25">
      <c r="A3190">
        <v>18</v>
      </c>
      <c r="B3190" s="1">
        <v>40872</v>
      </c>
      <c r="C3190">
        <v>41.97</v>
      </c>
      <c r="D3190">
        <v>3.536</v>
      </c>
      <c r="E3190">
        <v>748.82</v>
      </c>
      <c r="F3190">
        <v>46</v>
      </c>
      <c r="G3190">
        <v>71366.86</v>
      </c>
      <c r="H3190">
        <v>19</v>
      </c>
      <c r="I3190">
        <v>577.4</v>
      </c>
      <c r="J3190" s="2">
        <v>136.47880000000001</v>
      </c>
      <c r="K3190">
        <v>8.4710000000000001</v>
      </c>
      <c r="L3190" t="b">
        <v>1</v>
      </c>
      <c r="M3190">
        <f t="shared" si="147"/>
        <v>25</v>
      </c>
      <c r="N3190">
        <f t="shared" si="148"/>
        <v>11</v>
      </c>
      <c r="O3190">
        <f t="shared" si="149"/>
        <v>2011</v>
      </c>
    </row>
    <row r="3191" spans="1:15" x14ac:dyDescent="0.25">
      <c r="A3191">
        <v>18</v>
      </c>
      <c r="B3191" s="1">
        <v>40879</v>
      </c>
      <c r="C3191">
        <v>46.25</v>
      </c>
      <c r="D3191">
        <v>3.5009999999999999</v>
      </c>
      <c r="E3191">
        <v>4614.3599999999997</v>
      </c>
      <c r="F3191">
        <v>7</v>
      </c>
      <c r="G3191">
        <v>1389.17</v>
      </c>
      <c r="H3191">
        <v>2419.58</v>
      </c>
      <c r="I3191">
        <v>23235.01</v>
      </c>
      <c r="J3191" s="2">
        <v>136.49093329999999</v>
      </c>
      <c r="K3191">
        <v>8.4710000000000001</v>
      </c>
      <c r="L3191" t="b">
        <v>0</v>
      </c>
      <c r="M3191">
        <f t="shared" si="147"/>
        <v>2</v>
      </c>
      <c r="N3191">
        <f t="shared" si="148"/>
        <v>12</v>
      </c>
      <c r="O3191">
        <f t="shared" si="149"/>
        <v>2011</v>
      </c>
    </row>
    <row r="3192" spans="1:15" x14ac:dyDescent="0.25">
      <c r="A3192">
        <v>18</v>
      </c>
      <c r="B3192" s="1">
        <v>40886</v>
      </c>
      <c r="C3192">
        <v>42.36</v>
      </c>
      <c r="D3192">
        <v>3.47</v>
      </c>
      <c r="E3192">
        <v>5128.67</v>
      </c>
      <c r="F3192">
        <v>10.5</v>
      </c>
      <c r="G3192">
        <v>659.34</v>
      </c>
      <c r="H3192">
        <v>2773.46</v>
      </c>
      <c r="I3192">
        <v>6374.67</v>
      </c>
      <c r="J3192" s="2">
        <v>136.50306670000001</v>
      </c>
      <c r="K3192">
        <v>8.4710000000000001</v>
      </c>
      <c r="L3192" t="b">
        <v>0</v>
      </c>
      <c r="M3192">
        <f t="shared" si="147"/>
        <v>9</v>
      </c>
      <c r="N3192">
        <f t="shared" si="148"/>
        <v>12</v>
      </c>
      <c r="O3192">
        <f t="shared" si="149"/>
        <v>2011</v>
      </c>
    </row>
    <row r="3193" spans="1:15" x14ac:dyDescent="0.25">
      <c r="A3193">
        <v>18</v>
      </c>
      <c r="B3193" s="1">
        <v>40893</v>
      </c>
      <c r="C3193">
        <v>35.520000000000003</v>
      </c>
      <c r="D3193">
        <v>3.4449999999999998</v>
      </c>
      <c r="E3193">
        <v>3332.41</v>
      </c>
      <c r="F3193">
        <v>2.65</v>
      </c>
      <c r="G3193">
        <v>882.11</v>
      </c>
      <c r="H3193">
        <v>1350.2</v>
      </c>
      <c r="I3193">
        <v>2932.75</v>
      </c>
      <c r="J3193" s="2">
        <v>136.53351610000001</v>
      </c>
      <c r="K3193">
        <v>8.4710000000000001</v>
      </c>
      <c r="L3193" t="b">
        <v>0</v>
      </c>
      <c r="M3193">
        <f t="shared" si="147"/>
        <v>16</v>
      </c>
      <c r="N3193">
        <f t="shared" si="148"/>
        <v>12</v>
      </c>
      <c r="O3193">
        <f t="shared" si="149"/>
        <v>2011</v>
      </c>
    </row>
    <row r="3194" spans="1:15" x14ac:dyDescent="0.25">
      <c r="A3194">
        <v>18</v>
      </c>
      <c r="B3194" s="1">
        <v>40900</v>
      </c>
      <c r="C3194">
        <v>35.78</v>
      </c>
      <c r="D3194">
        <v>3.4129999999999998</v>
      </c>
      <c r="E3194">
        <v>159.94999999999999</v>
      </c>
      <c r="F3194">
        <v>12.79</v>
      </c>
      <c r="G3194">
        <v>2083.2800000000002</v>
      </c>
      <c r="H3194">
        <v>71.510000000000005</v>
      </c>
      <c r="I3194">
        <v>2131.65</v>
      </c>
      <c r="J3194" s="2">
        <v>136.58838710000001</v>
      </c>
      <c r="K3194">
        <v>8.4710000000000001</v>
      </c>
      <c r="L3194" t="b">
        <v>0</v>
      </c>
      <c r="M3194">
        <f t="shared" si="147"/>
        <v>23</v>
      </c>
      <c r="N3194">
        <f t="shared" si="148"/>
        <v>12</v>
      </c>
      <c r="O3194">
        <f t="shared" si="149"/>
        <v>2011</v>
      </c>
    </row>
    <row r="3195" spans="1:15" x14ac:dyDescent="0.25">
      <c r="A3195">
        <v>18</v>
      </c>
      <c r="B3195" s="1">
        <v>40907</v>
      </c>
      <c r="C3195">
        <v>32.36</v>
      </c>
      <c r="D3195">
        <v>3.4020000000000001</v>
      </c>
      <c r="E3195">
        <v>3214.22</v>
      </c>
      <c r="F3195">
        <v>53296.65</v>
      </c>
      <c r="G3195">
        <v>300.74</v>
      </c>
      <c r="H3195">
        <v>621.37</v>
      </c>
      <c r="I3195">
        <v>1276.08</v>
      </c>
      <c r="J3195" s="2">
        <v>136.6432581</v>
      </c>
      <c r="K3195">
        <v>8.4710000000000001</v>
      </c>
      <c r="L3195" t="b">
        <v>1</v>
      </c>
      <c r="M3195">
        <f t="shared" si="147"/>
        <v>30</v>
      </c>
      <c r="N3195">
        <f t="shared" si="148"/>
        <v>12</v>
      </c>
      <c r="O3195">
        <f t="shared" si="149"/>
        <v>2011</v>
      </c>
    </row>
    <row r="3196" spans="1:15" x14ac:dyDescent="0.25">
      <c r="A3196">
        <v>18</v>
      </c>
      <c r="B3196" s="1">
        <v>40914</v>
      </c>
      <c r="C3196">
        <v>31.27</v>
      </c>
      <c r="D3196">
        <v>3.4390000000000001</v>
      </c>
      <c r="E3196">
        <v>6196.77</v>
      </c>
      <c r="F3196">
        <v>43731.43</v>
      </c>
      <c r="G3196">
        <v>128.44999999999999</v>
      </c>
      <c r="H3196">
        <v>1653.17</v>
      </c>
      <c r="I3196">
        <v>8527.2000000000007</v>
      </c>
      <c r="J3196" s="2">
        <v>136.69812899999999</v>
      </c>
      <c r="K3196">
        <v>8.0749999999999993</v>
      </c>
      <c r="L3196" t="b">
        <v>0</v>
      </c>
      <c r="M3196">
        <f t="shared" si="147"/>
        <v>6</v>
      </c>
      <c r="N3196">
        <f t="shared" si="148"/>
        <v>1</v>
      </c>
      <c r="O3196">
        <f t="shared" si="149"/>
        <v>2012</v>
      </c>
    </row>
    <row r="3197" spans="1:15" x14ac:dyDescent="0.25">
      <c r="A3197">
        <v>18</v>
      </c>
      <c r="B3197" s="1">
        <v>40921</v>
      </c>
      <c r="C3197">
        <v>35.25</v>
      </c>
      <c r="D3197">
        <v>3.5230000000000001</v>
      </c>
      <c r="E3197">
        <v>3761.79</v>
      </c>
      <c r="F3197">
        <v>22411.4</v>
      </c>
      <c r="G3197">
        <v>10.54</v>
      </c>
      <c r="H3197">
        <v>807.3</v>
      </c>
      <c r="I3197">
        <v>2977.83</v>
      </c>
      <c r="J3197" s="2">
        <v>136.75299999999999</v>
      </c>
      <c r="K3197">
        <v>8.0749999999999993</v>
      </c>
      <c r="L3197" t="b">
        <v>0</v>
      </c>
      <c r="M3197">
        <f t="shared" si="147"/>
        <v>13</v>
      </c>
      <c r="N3197">
        <f t="shared" si="148"/>
        <v>1</v>
      </c>
      <c r="O3197">
        <f t="shared" si="149"/>
        <v>2012</v>
      </c>
    </row>
    <row r="3198" spans="1:15" x14ac:dyDescent="0.25">
      <c r="A3198">
        <v>18</v>
      </c>
      <c r="B3198" s="1">
        <v>40928</v>
      </c>
      <c r="C3198">
        <v>24.2</v>
      </c>
      <c r="D3198">
        <v>3.5419999999999998</v>
      </c>
      <c r="E3198">
        <v>4209.3500000000004</v>
      </c>
      <c r="F3198">
        <v>5114.7700000000004</v>
      </c>
      <c r="G3198">
        <v>3.66</v>
      </c>
      <c r="H3198">
        <v>414.31</v>
      </c>
      <c r="I3198">
        <v>965.11</v>
      </c>
      <c r="J3198" s="2">
        <v>136.85641939999999</v>
      </c>
      <c r="K3198">
        <v>8.0749999999999993</v>
      </c>
      <c r="L3198" t="b">
        <v>0</v>
      </c>
      <c r="M3198">
        <f t="shared" si="147"/>
        <v>20</v>
      </c>
      <c r="N3198">
        <f t="shared" si="148"/>
        <v>1</v>
      </c>
      <c r="O3198">
        <f t="shared" si="149"/>
        <v>2012</v>
      </c>
    </row>
    <row r="3199" spans="1:15" x14ac:dyDescent="0.25">
      <c r="A3199">
        <v>18</v>
      </c>
      <c r="B3199" s="1">
        <v>40935</v>
      </c>
      <c r="C3199">
        <v>30.44</v>
      </c>
      <c r="D3199">
        <v>3.5680000000000001</v>
      </c>
      <c r="E3199">
        <v>3237.56</v>
      </c>
      <c r="F3199">
        <v>3060.93</v>
      </c>
      <c r="G3199">
        <v>0</v>
      </c>
      <c r="H3199">
        <v>22.5</v>
      </c>
      <c r="I3199">
        <v>653.02</v>
      </c>
      <c r="J3199" s="2">
        <v>136.95983870000001</v>
      </c>
      <c r="K3199">
        <v>8.0749999999999993</v>
      </c>
      <c r="L3199" t="b">
        <v>0</v>
      </c>
      <c r="M3199">
        <f t="shared" si="147"/>
        <v>27</v>
      </c>
      <c r="N3199">
        <f t="shared" si="148"/>
        <v>1</v>
      </c>
      <c r="O3199">
        <f t="shared" si="149"/>
        <v>2012</v>
      </c>
    </row>
    <row r="3200" spans="1:15" x14ac:dyDescent="0.25">
      <c r="A3200">
        <v>18</v>
      </c>
      <c r="B3200" s="1">
        <v>40942</v>
      </c>
      <c r="C3200">
        <v>37.619999999999997</v>
      </c>
      <c r="D3200">
        <v>3.633</v>
      </c>
      <c r="E3200">
        <v>19499.87</v>
      </c>
      <c r="F3200">
        <v>3227</v>
      </c>
      <c r="G3200">
        <v>424.44</v>
      </c>
      <c r="H3200">
        <v>43570.91</v>
      </c>
      <c r="I3200">
        <v>3158.83</v>
      </c>
      <c r="J3200" s="2">
        <v>137.06325810000001</v>
      </c>
      <c r="K3200">
        <v>8.0749999999999993</v>
      </c>
      <c r="L3200" t="b">
        <v>0</v>
      </c>
      <c r="M3200">
        <f t="shared" si="147"/>
        <v>3</v>
      </c>
      <c r="N3200">
        <f t="shared" si="148"/>
        <v>2</v>
      </c>
      <c r="O3200">
        <f t="shared" si="149"/>
        <v>2012</v>
      </c>
    </row>
    <row r="3201" spans="1:15" x14ac:dyDescent="0.25">
      <c r="A3201">
        <v>18</v>
      </c>
      <c r="B3201" s="1">
        <v>40949</v>
      </c>
      <c r="C3201">
        <v>32.83</v>
      </c>
      <c r="D3201">
        <v>3.6549999999999998</v>
      </c>
      <c r="E3201">
        <v>36778.65</v>
      </c>
      <c r="F3201">
        <v>4105.7</v>
      </c>
      <c r="G3201">
        <v>222.56</v>
      </c>
      <c r="H3201">
        <v>16024.01</v>
      </c>
      <c r="I3201">
        <v>8840.68</v>
      </c>
      <c r="J3201" s="2">
        <v>137.1666774</v>
      </c>
      <c r="K3201">
        <v>8.0749999999999993</v>
      </c>
      <c r="L3201" t="b">
        <v>1</v>
      </c>
      <c r="M3201">
        <f t="shared" si="147"/>
        <v>10</v>
      </c>
      <c r="N3201">
        <f t="shared" si="148"/>
        <v>2</v>
      </c>
      <c r="O3201">
        <f t="shared" si="149"/>
        <v>2012</v>
      </c>
    </row>
    <row r="3202" spans="1:15" x14ac:dyDescent="0.25">
      <c r="A3202">
        <v>18</v>
      </c>
      <c r="B3202" s="1">
        <v>40956</v>
      </c>
      <c r="C3202">
        <v>32.869999999999997</v>
      </c>
      <c r="D3202">
        <v>3.7029999999999998</v>
      </c>
      <c r="E3202">
        <v>17875.37</v>
      </c>
      <c r="F3202">
        <v>9663.67</v>
      </c>
      <c r="G3202">
        <v>2</v>
      </c>
      <c r="H3202">
        <v>10433.780000000001</v>
      </c>
      <c r="I3202">
        <v>5439.08</v>
      </c>
      <c r="J3202" s="2">
        <v>137.25831030000001</v>
      </c>
      <c r="K3202">
        <v>8.0749999999999993</v>
      </c>
      <c r="L3202" t="b">
        <v>0</v>
      </c>
      <c r="M3202">
        <f t="shared" si="147"/>
        <v>17</v>
      </c>
      <c r="N3202">
        <f t="shared" si="148"/>
        <v>2</v>
      </c>
      <c r="O3202">
        <f t="shared" si="149"/>
        <v>2012</v>
      </c>
    </row>
    <row r="3203" spans="1:15" x14ac:dyDescent="0.25">
      <c r="A3203">
        <v>18</v>
      </c>
      <c r="B3203" s="1">
        <v>40963</v>
      </c>
      <c r="C3203">
        <v>36.340000000000003</v>
      </c>
      <c r="D3203">
        <v>3.7509999999999999</v>
      </c>
      <c r="E3203">
        <v>8425.9699999999993</v>
      </c>
      <c r="F3203">
        <v>10284.14</v>
      </c>
      <c r="G3203">
        <v>0</v>
      </c>
      <c r="H3203">
        <v>1417.12</v>
      </c>
      <c r="I3203">
        <v>3566.91</v>
      </c>
      <c r="J3203" s="2">
        <v>137.34110340000001</v>
      </c>
      <c r="K3203">
        <v>8.0749999999999993</v>
      </c>
      <c r="L3203" t="b">
        <v>0</v>
      </c>
      <c r="M3203">
        <f t="shared" ref="M3203:M3266" si="150">DAY(B3203)</f>
        <v>24</v>
      </c>
      <c r="N3203">
        <f t="shared" ref="N3203:N3266" si="151">MONTH(B3203)</f>
        <v>2</v>
      </c>
      <c r="O3203">
        <f t="shared" ref="O3203:O3266" si="152">YEAR(B3203)</f>
        <v>2012</v>
      </c>
    </row>
    <row r="3204" spans="1:15" x14ac:dyDescent="0.25">
      <c r="A3204">
        <v>18</v>
      </c>
      <c r="B3204" s="1">
        <v>40970</v>
      </c>
      <c r="C3204">
        <v>33.590000000000003</v>
      </c>
      <c r="D3204">
        <v>3.827</v>
      </c>
      <c r="E3204">
        <v>26970.65</v>
      </c>
      <c r="F3204">
        <v>2430.7800000000002</v>
      </c>
      <c r="G3204">
        <v>152.58000000000001</v>
      </c>
      <c r="H3204">
        <v>28367.78</v>
      </c>
      <c r="I3204">
        <v>3625.67</v>
      </c>
      <c r="J3204" s="2">
        <v>137.42389660000001</v>
      </c>
      <c r="K3204">
        <v>8.0749999999999993</v>
      </c>
      <c r="L3204" t="b">
        <v>0</v>
      </c>
      <c r="M3204">
        <f t="shared" si="150"/>
        <v>2</v>
      </c>
      <c r="N3204">
        <f t="shared" si="151"/>
        <v>3</v>
      </c>
      <c r="O3204">
        <f t="shared" si="152"/>
        <v>2012</v>
      </c>
    </row>
    <row r="3205" spans="1:15" x14ac:dyDescent="0.25">
      <c r="A3205">
        <v>18</v>
      </c>
      <c r="B3205" s="1">
        <v>40977</v>
      </c>
      <c r="C3205">
        <v>38.1</v>
      </c>
      <c r="D3205">
        <v>3.8759999999999999</v>
      </c>
      <c r="E3205">
        <v>7410.18</v>
      </c>
      <c r="F3205">
        <v>368.19</v>
      </c>
      <c r="G3205">
        <v>25.46</v>
      </c>
      <c r="H3205">
        <v>1852.39</v>
      </c>
      <c r="I3205">
        <v>2332.0700000000002</v>
      </c>
      <c r="J3205" s="2">
        <v>137.50668970000001</v>
      </c>
      <c r="K3205">
        <v>8.0749999999999993</v>
      </c>
      <c r="L3205" t="b">
        <v>0</v>
      </c>
      <c r="M3205">
        <f t="shared" si="150"/>
        <v>9</v>
      </c>
      <c r="N3205">
        <f t="shared" si="151"/>
        <v>3</v>
      </c>
      <c r="O3205">
        <f t="shared" si="152"/>
        <v>2012</v>
      </c>
    </row>
    <row r="3206" spans="1:15" x14ac:dyDescent="0.25">
      <c r="A3206">
        <v>18</v>
      </c>
      <c r="B3206" s="1">
        <v>40984</v>
      </c>
      <c r="C3206">
        <v>45.84</v>
      </c>
      <c r="D3206">
        <v>3.867</v>
      </c>
      <c r="E3206">
        <v>9284.23</v>
      </c>
      <c r="F3206">
        <v>167.65</v>
      </c>
      <c r="G3206">
        <v>4.93</v>
      </c>
      <c r="H3206">
        <v>2554.94</v>
      </c>
      <c r="I3206">
        <v>2070.14</v>
      </c>
      <c r="J3206" s="2">
        <v>137.58438709999999</v>
      </c>
      <c r="K3206">
        <v>8.0749999999999993</v>
      </c>
      <c r="L3206" t="b">
        <v>0</v>
      </c>
      <c r="M3206">
        <f t="shared" si="150"/>
        <v>16</v>
      </c>
      <c r="N3206">
        <f t="shared" si="151"/>
        <v>3</v>
      </c>
      <c r="O3206">
        <f t="shared" si="152"/>
        <v>2012</v>
      </c>
    </row>
    <row r="3207" spans="1:15" x14ac:dyDescent="0.25">
      <c r="A3207">
        <v>18</v>
      </c>
      <c r="B3207" s="1">
        <v>40991</v>
      </c>
      <c r="C3207">
        <v>58.06</v>
      </c>
      <c r="D3207">
        <v>3.8889999999999998</v>
      </c>
      <c r="E3207">
        <v>4449.37</v>
      </c>
      <c r="F3207">
        <v>237.61</v>
      </c>
      <c r="G3207">
        <v>6.53</v>
      </c>
      <c r="H3207">
        <v>475.59</v>
      </c>
      <c r="I3207">
        <v>2848.63</v>
      </c>
      <c r="J3207" s="2">
        <v>137.65529029999999</v>
      </c>
      <c r="K3207">
        <v>8.0749999999999993</v>
      </c>
      <c r="L3207" t="b">
        <v>0</v>
      </c>
      <c r="M3207">
        <f t="shared" si="150"/>
        <v>23</v>
      </c>
      <c r="N3207">
        <f t="shared" si="151"/>
        <v>3</v>
      </c>
      <c r="O3207">
        <f t="shared" si="152"/>
        <v>2012</v>
      </c>
    </row>
    <row r="3208" spans="1:15" x14ac:dyDescent="0.25">
      <c r="A3208">
        <v>18</v>
      </c>
      <c r="B3208" s="1">
        <v>40998</v>
      </c>
      <c r="C3208">
        <v>45.35</v>
      </c>
      <c r="D3208">
        <v>3.9209999999999998</v>
      </c>
      <c r="E3208">
        <v>13122.32</v>
      </c>
      <c r="F3208">
        <v>267.64</v>
      </c>
      <c r="G3208">
        <v>6.93</v>
      </c>
      <c r="H3208">
        <v>657.56</v>
      </c>
      <c r="I3208">
        <v>2566.75</v>
      </c>
      <c r="J3208" s="2">
        <v>137.72619349999999</v>
      </c>
      <c r="K3208">
        <v>8.0749999999999993</v>
      </c>
      <c r="L3208" t="b">
        <v>0</v>
      </c>
      <c r="M3208">
        <f t="shared" si="150"/>
        <v>30</v>
      </c>
      <c r="N3208">
        <f t="shared" si="151"/>
        <v>3</v>
      </c>
      <c r="O3208">
        <f t="shared" si="152"/>
        <v>2012</v>
      </c>
    </row>
    <row r="3209" spans="1:15" x14ac:dyDescent="0.25">
      <c r="A3209">
        <v>18</v>
      </c>
      <c r="B3209" s="1">
        <v>41005</v>
      </c>
      <c r="C3209">
        <v>43.8</v>
      </c>
      <c r="D3209">
        <v>3.9569999999999999</v>
      </c>
      <c r="E3209">
        <v>7879.75</v>
      </c>
      <c r="F3209">
        <v>0</v>
      </c>
      <c r="G3209">
        <v>43.89</v>
      </c>
      <c r="H3209">
        <v>3186.17</v>
      </c>
      <c r="I3209">
        <v>5337.91</v>
      </c>
      <c r="J3209" s="2">
        <v>137.79709679999999</v>
      </c>
      <c r="K3209">
        <v>8.3040000000000003</v>
      </c>
      <c r="L3209" t="b">
        <v>0</v>
      </c>
      <c r="M3209">
        <f t="shared" si="150"/>
        <v>6</v>
      </c>
      <c r="N3209">
        <f t="shared" si="151"/>
        <v>4</v>
      </c>
      <c r="O3209">
        <f t="shared" si="152"/>
        <v>2012</v>
      </c>
    </row>
    <row r="3210" spans="1:15" x14ac:dyDescent="0.25">
      <c r="A3210">
        <v>18</v>
      </c>
      <c r="B3210" s="1">
        <v>41012</v>
      </c>
      <c r="C3210">
        <v>47.75</v>
      </c>
      <c r="D3210">
        <v>4.0250000000000004</v>
      </c>
      <c r="E3210">
        <v>5798.35</v>
      </c>
      <c r="F3210">
        <v>9592.2800000000007</v>
      </c>
      <c r="G3210">
        <v>11.72</v>
      </c>
      <c r="H3210">
        <v>1492.2</v>
      </c>
      <c r="I3210">
        <v>2261.14</v>
      </c>
      <c r="J3210" s="2">
        <v>137.86799999999999</v>
      </c>
      <c r="K3210">
        <v>8.3040000000000003</v>
      </c>
      <c r="L3210" t="b">
        <v>0</v>
      </c>
      <c r="M3210">
        <f t="shared" si="150"/>
        <v>13</v>
      </c>
      <c r="N3210">
        <f t="shared" si="151"/>
        <v>4</v>
      </c>
      <c r="O3210">
        <f t="shared" si="152"/>
        <v>2012</v>
      </c>
    </row>
    <row r="3211" spans="1:15" x14ac:dyDescent="0.25">
      <c r="A3211">
        <v>18</v>
      </c>
      <c r="B3211" s="1">
        <v>41019</v>
      </c>
      <c r="C3211">
        <v>60.88</v>
      </c>
      <c r="D3211">
        <v>4.0460000000000003</v>
      </c>
      <c r="E3211">
        <v>9959.48</v>
      </c>
      <c r="F3211">
        <v>11361.33</v>
      </c>
      <c r="G3211">
        <v>10.57</v>
      </c>
      <c r="H3211">
        <v>203.57</v>
      </c>
      <c r="I3211">
        <v>2562.42</v>
      </c>
      <c r="J3211" s="2">
        <v>137.92306669999999</v>
      </c>
      <c r="K3211">
        <v>8.3040000000000003</v>
      </c>
      <c r="L3211" t="b">
        <v>0</v>
      </c>
      <c r="M3211">
        <f t="shared" si="150"/>
        <v>20</v>
      </c>
      <c r="N3211">
        <f t="shared" si="151"/>
        <v>4</v>
      </c>
      <c r="O3211">
        <f t="shared" si="152"/>
        <v>2012</v>
      </c>
    </row>
    <row r="3212" spans="1:15" x14ac:dyDescent="0.25">
      <c r="A3212">
        <v>18</v>
      </c>
      <c r="B3212" s="1">
        <v>41026</v>
      </c>
      <c r="C3212">
        <v>50.43</v>
      </c>
      <c r="D3212">
        <v>4.0229999999999997</v>
      </c>
      <c r="E3212">
        <v>2255.0500000000002</v>
      </c>
      <c r="F3212">
        <v>5.83</v>
      </c>
      <c r="G3212">
        <v>23.93</v>
      </c>
      <c r="H3212">
        <v>17.920000000000002</v>
      </c>
      <c r="I3212">
        <v>1445.88</v>
      </c>
      <c r="J3212" s="2">
        <v>137.9781333</v>
      </c>
      <c r="K3212">
        <v>8.3040000000000003</v>
      </c>
      <c r="L3212" t="b">
        <v>0</v>
      </c>
      <c r="M3212">
        <f t="shared" si="150"/>
        <v>27</v>
      </c>
      <c r="N3212">
        <f t="shared" si="151"/>
        <v>4</v>
      </c>
      <c r="O3212">
        <f t="shared" si="152"/>
        <v>2012</v>
      </c>
    </row>
    <row r="3213" spans="1:15" x14ac:dyDescent="0.25">
      <c r="A3213">
        <v>18</v>
      </c>
      <c r="B3213" s="1">
        <v>41033</v>
      </c>
      <c r="C3213">
        <v>49.66</v>
      </c>
      <c r="D3213">
        <v>3.9910000000000001</v>
      </c>
      <c r="E3213">
        <v>13737.74</v>
      </c>
      <c r="F3213">
        <v>0</v>
      </c>
      <c r="G3213">
        <v>39.54</v>
      </c>
      <c r="H3213">
        <v>4131.8</v>
      </c>
      <c r="I3213">
        <v>3521.29</v>
      </c>
      <c r="J3213" s="2">
        <v>138.03319999999999</v>
      </c>
      <c r="K3213">
        <v>8.3040000000000003</v>
      </c>
      <c r="L3213" t="b">
        <v>0</v>
      </c>
      <c r="M3213">
        <f t="shared" si="150"/>
        <v>4</v>
      </c>
      <c r="N3213">
        <f t="shared" si="151"/>
        <v>5</v>
      </c>
      <c r="O3213">
        <f t="shared" si="152"/>
        <v>2012</v>
      </c>
    </row>
    <row r="3214" spans="1:15" x14ac:dyDescent="0.25">
      <c r="A3214">
        <v>18</v>
      </c>
      <c r="B3214" s="1">
        <v>41040</v>
      </c>
      <c r="C3214">
        <v>57.44</v>
      </c>
      <c r="D3214">
        <v>3.9470000000000001</v>
      </c>
      <c r="E3214">
        <v>11557.93</v>
      </c>
      <c r="F3214">
        <v>0</v>
      </c>
      <c r="G3214">
        <v>89.44</v>
      </c>
      <c r="H3214">
        <v>1570.63</v>
      </c>
      <c r="I3214">
        <v>3911.58</v>
      </c>
      <c r="J3214" s="2">
        <v>138.08826669999999</v>
      </c>
      <c r="K3214">
        <v>8.3040000000000003</v>
      </c>
      <c r="L3214" t="b">
        <v>0</v>
      </c>
      <c r="M3214">
        <f t="shared" si="150"/>
        <v>11</v>
      </c>
      <c r="N3214">
        <f t="shared" si="151"/>
        <v>5</v>
      </c>
      <c r="O3214">
        <f t="shared" si="152"/>
        <v>2012</v>
      </c>
    </row>
    <row r="3215" spans="1:15" x14ac:dyDescent="0.25">
      <c r="A3215">
        <v>18</v>
      </c>
      <c r="B3215" s="1">
        <v>41047</v>
      </c>
      <c r="C3215">
        <v>62.31</v>
      </c>
      <c r="D3215">
        <v>3.899</v>
      </c>
      <c r="E3215">
        <v>9525.2000000000007</v>
      </c>
      <c r="F3215">
        <v>0</v>
      </c>
      <c r="G3215">
        <v>70.23</v>
      </c>
      <c r="H3215">
        <v>868.98</v>
      </c>
      <c r="I3215">
        <v>2396.7399999999998</v>
      </c>
      <c r="J3215" s="2">
        <v>138.1065806</v>
      </c>
      <c r="K3215">
        <v>8.3040000000000003</v>
      </c>
      <c r="L3215" t="b">
        <v>0</v>
      </c>
      <c r="M3215">
        <f t="shared" si="150"/>
        <v>18</v>
      </c>
      <c r="N3215">
        <f t="shared" si="151"/>
        <v>5</v>
      </c>
      <c r="O3215">
        <f t="shared" si="152"/>
        <v>2012</v>
      </c>
    </row>
    <row r="3216" spans="1:15" x14ac:dyDescent="0.25">
      <c r="A3216">
        <v>18</v>
      </c>
      <c r="B3216" s="1">
        <v>41054</v>
      </c>
      <c r="C3216">
        <v>65.48</v>
      </c>
      <c r="D3216">
        <v>3.85</v>
      </c>
      <c r="E3216">
        <v>12179.37</v>
      </c>
      <c r="F3216">
        <v>0</v>
      </c>
      <c r="G3216">
        <v>251.38</v>
      </c>
      <c r="H3216">
        <v>2595.31</v>
      </c>
      <c r="I3216">
        <v>1605.36</v>
      </c>
      <c r="J3216" s="2">
        <v>138.11019350000001</v>
      </c>
      <c r="K3216">
        <v>8.3040000000000003</v>
      </c>
      <c r="L3216" t="b">
        <v>0</v>
      </c>
      <c r="M3216">
        <f t="shared" si="150"/>
        <v>25</v>
      </c>
      <c r="N3216">
        <f t="shared" si="151"/>
        <v>5</v>
      </c>
      <c r="O3216">
        <f t="shared" si="152"/>
        <v>2012</v>
      </c>
    </row>
    <row r="3217" spans="1:15" x14ac:dyDescent="0.25">
      <c r="A3217">
        <v>18</v>
      </c>
      <c r="B3217" s="1">
        <v>41061</v>
      </c>
      <c r="C3217">
        <v>71.42</v>
      </c>
      <c r="D3217">
        <v>3.798</v>
      </c>
      <c r="E3217">
        <v>13525.26</v>
      </c>
      <c r="F3217">
        <v>1.2</v>
      </c>
      <c r="G3217">
        <v>36.26</v>
      </c>
      <c r="H3217">
        <v>1889.92</v>
      </c>
      <c r="I3217">
        <v>1629.62</v>
      </c>
      <c r="J3217" s="2">
        <v>138.11380650000001</v>
      </c>
      <c r="K3217">
        <v>8.3040000000000003</v>
      </c>
      <c r="L3217" t="b">
        <v>0</v>
      </c>
      <c r="M3217">
        <f t="shared" si="150"/>
        <v>1</v>
      </c>
      <c r="N3217">
        <f t="shared" si="151"/>
        <v>6</v>
      </c>
      <c r="O3217">
        <f t="shared" si="152"/>
        <v>2012</v>
      </c>
    </row>
    <row r="3218" spans="1:15" x14ac:dyDescent="0.25">
      <c r="A3218">
        <v>18</v>
      </c>
      <c r="B3218" s="1">
        <v>41068</v>
      </c>
      <c r="C3218">
        <v>59.1</v>
      </c>
      <c r="D3218">
        <v>3.746</v>
      </c>
      <c r="E3218">
        <v>9422.6</v>
      </c>
      <c r="F3218">
        <v>218</v>
      </c>
      <c r="G3218">
        <v>32.42</v>
      </c>
      <c r="H3218">
        <v>427.69</v>
      </c>
      <c r="I3218">
        <v>6113.61</v>
      </c>
      <c r="J3218" s="2">
        <v>138.11741939999999</v>
      </c>
      <c r="K3218">
        <v>8.3040000000000003</v>
      </c>
      <c r="L3218" t="b">
        <v>0</v>
      </c>
      <c r="M3218">
        <f t="shared" si="150"/>
        <v>8</v>
      </c>
      <c r="N3218">
        <f t="shared" si="151"/>
        <v>6</v>
      </c>
      <c r="O3218">
        <f t="shared" si="152"/>
        <v>2012</v>
      </c>
    </row>
    <row r="3219" spans="1:15" x14ac:dyDescent="0.25">
      <c r="A3219">
        <v>18</v>
      </c>
      <c r="B3219" s="1">
        <v>41075</v>
      </c>
      <c r="C3219">
        <v>66.58</v>
      </c>
      <c r="D3219">
        <v>3.6829999999999998</v>
      </c>
      <c r="E3219">
        <v>6285.43</v>
      </c>
      <c r="F3219">
        <v>296.39999999999998</v>
      </c>
      <c r="G3219">
        <v>0.44</v>
      </c>
      <c r="H3219">
        <v>3224.15</v>
      </c>
      <c r="I3219">
        <v>2870.91</v>
      </c>
      <c r="J3219" s="2">
        <v>138.12953329999999</v>
      </c>
      <c r="K3219">
        <v>8.3040000000000003</v>
      </c>
      <c r="L3219" t="b">
        <v>0</v>
      </c>
      <c r="M3219">
        <f t="shared" si="150"/>
        <v>15</v>
      </c>
      <c r="N3219">
        <f t="shared" si="151"/>
        <v>6</v>
      </c>
      <c r="O3219">
        <f t="shared" si="152"/>
        <v>2012</v>
      </c>
    </row>
    <row r="3220" spans="1:15" x14ac:dyDescent="0.25">
      <c r="A3220">
        <v>18</v>
      </c>
      <c r="B3220" s="1">
        <v>41082</v>
      </c>
      <c r="C3220">
        <v>70.92</v>
      </c>
      <c r="D3220">
        <v>3.629</v>
      </c>
      <c r="E3220">
        <v>8206.82</v>
      </c>
      <c r="F3220">
        <v>478.09</v>
      </c>
      <c r="G3220">
        <v>1.37</v>
      </c>
      <c r="H3220">
        <v>3726.43</v>
      </c>
      <c r="I3220">
        <v>4323.55</v>
      </c>
      <c r="J3220" s="2">
        <v>138.16290000000001</v>
      </c>
      <c r="K3220">
        <v>8.3040000000000003</v>
      </c>
      <c r="L3220" t="b">
        <v>0</v>
      </c>
      <c r="M3220">
        <f t="shared" si="150"/>
        <v>22</v>
      </c>
      <c r="N3220">
        <f t="shared" si="151"/>
        <v>6</v>
      </c>
      <c r="O3220">
        <f t="shared" si="152"/>
        <v>2012</v>
      </c>
    </row>
    <row r="3221" spans="1:15" x14ac:dyDescent="0.25">
      <c r="A3221">
        <v>18</v>
      </c>
      <c r="B3221" s="1">
        <v>41089</v>
      </c>
      <c r="C3221">
        <v>70.17</v>
      </c>
      <c r="D3221">
        <v>3.577</v>
      </c>
      <c r="E3221">
        <v>4281.6099999999997</v>
      </c>
      <c r="F3221">
        <v>262.88</v>
      </c>
      <c r="G3221">
        <v>0</v>
      </c>
      <c r="H3221">
        <v>829.99</v>
      </c>
      <c r="I3221">
        <v>2102.06</v>
      </c>
      <c r="J3221" s="2">
        <v>138.1962667</v>
      </c>
      <c r="K3221">
        <v>8.3040000000000003</v>
      </c>
      <c r="L3221" t="b">
        <v>0</v>
      </c>
      <c r="M3221">
        <f t="shared" si="150"/>
        <v>29</v>
      </c>
      <c r="N3221">
        <f t="shared" si="151"/>
        <v>6</v>
      </c>
      <c r="O3221">
        <f t="shared" si="152"/>
        <v>2012</v>
      </c>
    </row>
    <row r="3222" spans="1:15" x14ac:dyDescent="0.25">
      <c r="A3222">
        <v>18</v>
      </c>
      <c r="B3222" s="1">
        <v>41096</v>
      </c>
      <c r="C3222">
        <v>76.08</v>
      </c>
      <c r="D3222">
        <v>3.5379999999999998</v>
      </c>
      <c r="E3222">
        <v>7264.07</v>
      </c>
      <c r="F3222">
        <v>216.52</v>
      </c>
      <c r="G3222">
        <v>104.43</v>
      </c>
      <c r="H3222">
        <v>5508.05</v>
      </c>
      <c r="I3222">
        <v>4833.1000000000004</v>
      </c>
      <c r="J3222" s="2">
        <v>138.22963329999999</v>
      </c>
      <c r="K3222">
        <v>8.5350000000000001</v>
      </c>
      <c r="L3222" t="b">
        <v>0</v>
      </c>
      <c r="M3222">
        <f t="shared" si="150"/>
        <v>6</v>
      </c>
      <c r="N3222">
        <f t="shared" si="151"/>
        <v>7</v>
      </c>
      <c r="O3222">
        <f t="shared" si="152"/>
        <v>2012</v>
      </c>
    </row>
    <row r="3223" spans="1:15" x14ac:dyDescent="0.25">
      <c r="A3223">
        <v>18</v>
      </c>
      <c r="B3223" s="1">
        <v>41103</v>
      </c>
      <c r="C3223">
        <v>75.09</v>
      </c>
      <c r="D3223">
        <v>3.5609999999999999</v>
      </c>
      <c r="E3223">
        <v>6538.92</v>
      </c>
      <c r="F3223">
        <v>113.06</v>
      </c>
      <c r="G3223">
        <v>0.28000000000000003</v>
      </c>
      <c r="H3223">
        <v>3817.92</v>
      </c>
      <c r="I3223">
        <v>959.97</v>
      </c>
      <c r="J3223" s="2">
        <v>138.26300000000001</v>
      </c>
      <c r="K3223">
        <v>8.5350000000000001</v>
      </c>
      <c r="L3223" t="b">
        <v>0</v>
      </c>
      <c r="M3223">
        <f t="shared" si="150"/>
        <v>13</v>
      </c>
      <c r="N3223">
        <f t="shared" si="151"/>
        <v>7</v>
      </c>
      <c r="O3223">
        <f t="shared" si="152"/>
        <v>2012</v>
      </c>
    </row>
    <row r="3224" spans="1:15" x14ac:dyDescent="0.25">
      <c r="A3224">
        <v>18</v>
      </c>
      <c r="B3224" s="1">
        <v>41110</v>
      </c>
      <c r="C3224">
        <v>77.430000000000007</v>
      </c>
      <c r="D3224">
        <v>3.61</v>
      </c>
      <c r="E3224">
        <v>2316.87</v>
      </c>
      <c r="F3224">
        <v>161.52000000000001</v>
      </c>
      <c r="G3224">
        <v>27.08</v>
      </c>
      <c r="H3224">
        <v>525.04</v>
      </c>
      <c r="I3224">
        <v>887.18</v>
      </c>
      <c r="J3224" s="2">
        <v>138.2331935</v>
      </c>
      <c r="K3224">
        <v>8.5350000000000001</v>
      </c>
      <c r="L3224" t="b">
        <v>0</v>
      </c>
      <c r="M3224">
        <f t="shared" si="150"/>
        <v>20</v>
      </c>
      <c r="N3224">
        <f t="shared" si="151"/>
        <v>7</v>
      </c>
      <c r="O3224">
        <f t="shared" si="152"/>
        <v>2012</v>
      </c>
    </row>
    <row r="3225" spans="1:15" x14ac:dyDescent="0.25">
      <c r="A3225">
        <v>18</v>
      </c>
      <c r="B3225" s="1">
        <v>41117</v>
      </c>
      <c r="C3225">
        <v>72.97</v>
      </c>
      <c r="D3225">
        <v>3.7010000000000001</v>
      </c>
      <c r="E3225">
        <v>4182.3599999999997</v>
      </c>
      <c r="F3225">
        <v>117.52</v>
      </c>
      <c r="G3225">
        <v>5.9</v>
      </c>
      <c r="H3225">
        <v>3944.27</v>
      </c>
      <c r="I3225">
        <v>4654</v>
      </c>
      <c r="J3225" s="2">
        <v>138.20338709999999</v>
      </c>
      <c r="K3225">
        <v>8.5350000000000001</v>
      </c>
      <c r="L3225" t="b">
        <v>0</v>
      </c>
      <c r="M3225">
        <f t="shared" si="150"/>
        <v>27</v>
      </c>
      <c r="N3225">
        <f t="shared" si="151"/>
        <v>7</v>
      </c>
      <c r="O3225">
        <f t="shared" si="152"/>
        <v>2012</v>
      </c>
    </row>
    <row r="3226" spans="1:15" x14ac:dyDescent="0.25">
      <c r="A3226">
        <v>18</v>
      </c>
      <c r="B3226" s="1">
        <v>41124</v>
      </c>
      <c r="C3226">
        <v>72.67</v>
      </c>
      <c r="D3226">
        <v>3.698</v>
      </c>
      <c r="E3226">
        <v>20286.36</v>
      </c>
      <c r="F3226">
        <v>66.83</v>
      </c>
      <c r="G3226">
        <v>46.62</v>
      </c>
      <c r="H3226">
        <v>17046.57</v>
      </c>
      <c r="I3226">
        <v>1583.43</v>
      </c>
      <c r="J3226" s="2">
        <v>138.17358060000001</v>
      </c>
      <c r="K3226">
        <v>8.5350000000000001</v>
      </c>
      <c r="L3226" t="b">
        <v>0</v>
      </c>
      <c r="M3226">
        <f t="shared" si="150"/>
        <v>3</v>
      </c>
      <c r="N3226">
        <f t="shared" si="151"/>
        <v>8</v>
      </c>
      <c r="O3226">
        <f t="shared" si="152"/>
        <v>2012</v>
      </c>
    </row>
    <row r="3227" spans="1:15" x14ac:dyDescent="0.25">
      <c r="A3227">
        <v>18</v>
      </c>
      <c r="B3227" s="1">
        <v>41131</v>
      </c>
      <c r="C3227">
        <v>75.7</v>
      </c>
      <c r="D3227">
        <v>3.7719999999999998</v>
      </c>
      <c r="E3227">
        <v>20397.03</v>
      </c>
      <c r="F3227">
        <v>134.57</v>
      </c>
      <c r="G3227">
        <v>41.72</v>
      </c>
      <c r="H3227">
        <v>3800.38</v>
      </c>
      <c r="I3227">
        <v>2169.34</v>
      </c>
      <c r="J3227" s="2">
        <v>138.1437742</v>
      </c>
      <c r="K3227">
        <v>8.5350000000000001</v>
      </c>
      <c r="L3227" t="b">
        <v>0</v>
      </c>
      <c r="M3227">
        <f t="shared" si="150"/>
        <v>10</v>
      </c>
      <c r="N3227">
        <f t="shared" si="151"/>
        <v>8</v>
      </c>
      <c r="O3227">
        <f t="shared" si="152"/>
        <v>2012</v>
      </c>
    </row>
    <row r="3228" spans="1:15" x14ac:dyDescent="0.25">
      <c r="A3228">
        <v>18</v>
      </c>
      <c r="B3228" s="1">
        <v>41138</v>
      </c>
      <c r="C3228">
        <v>73.25</v>
      </c>
      <c r="D3228">
        <v>3.84</v>
      </c>
      <c r="E3228">
        <v>1852.64</v>
      </c>
      <c r="F3228">
        <v>70.36</v>
      </c>
      <c r="G3228">
        <v>8.9</v>
      </c>
      <c r="H3228">
        <v>2345.5100000000002</v>
      </c>
      <c r="I3228">
        <v>767.44</v>
      </c>
      <c r="J3228" s="2">
        <v>138.18570969999999</v>
      </c>
      <c r="K3228">
        <v>8.5350000000000001</v>
      </c>
      <c r="L3228" t="b">
        <v>0</v>
      </c>
      <c r="M3228">
        <f t="shared" si="150"/>
        <v>17</v>
      </c>
      <c r="N3228">
        <f t="shared" si="151"/>
        <v>8</v>
      </c>
      <c r="O3228">
        <f t="shared" si="152"/>
        <v>2012</v>
      </c>
    </row>
    <row r="3229" spans="1:15" x14ac:dyDescent="0.25">
      <c r="A3229">
        <v>18</v>
      </c>
      <c r="B3229" s="1">
        <v>41145</v>
      </c>
      <c r="C3229">
        <v>68.52</v>
      </c>
      <c r="D3229">
        <v>3.8740000000000001</v>
      </c>
      <c r="E3229">
        <v>842.8</v>
      </c>
      <c r="F3229">
        <v>63.4</v>
      </c>
      <c r="G3229">
        <v>32.68</v>
      </c>
      <c r="H3229">
        <v>460.81</v>
      </c>
      <c r="I3229">
        <v>3260.03</v>
      </c>
      <c r="J3229" s="2">
        <v>138.2814516</v>
      </c>
      <c r="K3229">
        <v>8.5350000000000001</v>
      </c>
      <c r="L3229" t="b">
        <v>0</v>
      </c>
      <c r="M3229">
        <f t="shared" si="150"/>
        <v>24</v>
      </c>
      <c r="N3229">
        <f t="shared" si="151"/>
        <v>8</v>
      </c>
      <c r="O3229">
        <f t="shared" si="152"/>
        <v>2012</v>
      </c>
    </row>
    <row r="3230" spans="1:15" x14ac:dyDescent="0.25">
      <c r="A3230">
        <v>18</v>
      </c>
      <c r="B3230" s="1">
        <v>41152</v>
      </c>
      <c r="C3230">
        <v>70.09</v>
      </c>
      <c r="D3230">
        <v>3.8839999999999999</v>
      </c>
      <c r="E3230">
        <v>20913.04</v>
      </c>
      <c r="F3230">
        <v>7.98</v>
      </c>
      <c r="G3230">
        <v>98.98</v>
      </c>
      <c r="H3230">
        <v>9800.5</v>
      </c>
      <c r="I3230">
        <v>4527.8</v>
      </c>
      <c r="J3230" s="2">
        <v>138.3771935</v>
      </c>
      <c r="K3230">
        <v>8.5350000000000001</v>
      </c>
      <c r="L3230" t="b">
        <v>0</v>
      </c>
      <c r="M3230">
        <f t="shared" si="150"/>
        <v>31</v>
      </c>
      <c r="N3230">
        <f t="shared" si="151"/>
        <v>8</v>
      </c>
      <c r="O3230">
        <f t="shared" si="152"/>
        <v>2012</v>
      </c>
    </row>
    <row r="3231" spans="1:15" x14ac:dyDescent="0.25">
      <c r="A3231">
        <v>18</v>
      </c>
      <c r="B3231" s="1">
        <v>41159</v>
      </c>
      <c r="C3231">
        <v>71.849999999999994</v>
      </c>
      <c r="D3231">
        <v>3.9209999999999998</v>
      </c>
      <c r="E3231">
        <v>5817.03</v>
      </c>
      <c r="F3231">
        <v>3</v>
      </c>
      <c r="G3231">
        <v>99.56</v>
      </c>
      <c r="H3231">
        <v>346.88</v>
      </c>
      <c r="I3231">
        <v>4664.82</v>
      </c>
      <c r="J3231" s="2">
        <v>138.47293550000001</v>
      </c>
      <c r="K3231">
        <v>8.5350000000000001</v>
      </c>
      <c r="L3231" t="b">
        <v>1</v>
      </c>
      <c r="M3231">
        <f t="shared" si="150"/>
        <v>7</v>
      </c>
      <c r="N3231">
        <f t="shared" si="151"/>
        <v>9</v>
      </c>
      <c r="O3231">
        <f t="shared" si="152"/>
        <v>2012</v>
      </c>
    </row>
    <row r="3232" spans="1:15" x14ac:dyDescent="0.25">
      <c r="A3232">
        <v>18</v>
      </c>
      <c r="B3232" s="1">
        <v>41166</v>
      </c>
      <c r="C3232">
        <v>64.45</v>
      </c>
      <c r="D3232">
        <v>3.988</v>
      </c>
      <c r="E3232">
        <v>10608.96</v>
      </c>
      <c r="F3232">
        <v>0</v>
      </c>
      <c r="G3232">
        <v>12.41</v>
      </c>
      <c r="H3232">
        <v>1458.55</v>
      </c>
      <c r="I3232">
        <v>5520.31</v>
      </c>
      <c r="J3232" s="2">
        <v>138.56729999999999</v>
      </c>
      <c r="K3232">
        <v>8.5350000000000001</v>
      </c>
      <c r="L3232" t="b">
        <v>0</v>
      </c>
      <c r="M3232">
        <f t="shared" si="150"/>
        <v>14</v>
      </c>
      <c r="N3232">
        <f t="shared" si="151"/>
        <v>9</v>
      </c>
      <c r="O3232">
        <f t="shared" si="152"/>
        <v>2012</v>
      </c>
    </row>
    <row r="3233" spans="1:15" x14ac:dyDescent="0.25">
      <c r="A3233">
        <v>18</v>
      </c>
      <c r="B3233" s="1">
        <v>41173</v>
      </c>
      <c r="C3233">
        <v>60.23</v>
      </c>
      <c r="D3233">
        <v>4.056</v>
      </c>
      <c r="E3233">
        <v>7820.69</v>
      </c>
      <c r="F3233">
        <v>41.64</v>
      </c>
      <c r="G3233">
        <v>296.77999999999997</v>
      </c>
      <c r="H3233">
        <v>1323.47</v>
      </c>
      <c r="I3233">
        <v>7158.18</v>
      </c>
      <c r="J3233" s="2">
        <v>138.6534</v>
      </c>
      <c r="K3233">
        <v>8.5350000000000001</v>
      </c>
      <c r="L3233" t="b">
        <v>0</v>
      </c>
      <c r="M3233">
        <f t="shared" si="150"/>
        <v>21</v>
      </c>
      <c r="N3233">
        <f t="shared" si="151"/>
        <v>9</v>
      </c>
      <c r="O3233">
        <f t="shared" si="152"/>
        <v>2012</v>
      </c>
    </row>
    <row r="3234" spans="1:15" x14ac:dyDescent="0.25">
      <c r="A3234">
        <v>18</v>
      </c>
      <c r="B3234" s="1">
        <v>41180</v>
      </c>
      <c r="C3234">
        <v>58.24</v>
      </c>
      <c r="D3234">
        <v>4.0179999999999998</v>
      </c>
      <c r="E3234">
        <v>2247.94</v>
      </c>
      <c r="F3234">
        <v>22.73</v>
      </c>
      <c r="G3234">
        <v>45.56</v>
      </c>
      <c r="H3234">
        <v>2464.9299999999998</v>
      </c>
      <c r="I3234">
        <v>1640.3</v>
      </c>
      <c r="J3234" s="2">
        <v>138.73949999999999</v>
      </c>
      <c r="K3234">
        <v>8.5350000000000001</v>
      </c>
      <c r="L3234" t="b">
        <v>0</v>
      </c>
      <c r="M3234">
        <f t="shared" si="150"/>
        <v>28</v>
      </c>
      <c r="N3234">
        <f t="shared" si="151"/>
        <v>9</v>
      </c>
      <c r="O3234">
        <f t="shared" si="152"/>
        <v>2012</v>
      </c>
    </row>
    <row r="3235" spans="1:15" x14ac:dyDescent="0.25">
      <c r="A3235">
        <v>18</v>
      </c>
      <c r="B3235" s="1">
        <v>41187</v>
      </c>
      <c r="C3235">
        <v>59.68</v>
      </c>
      <c r="D3235">
        <v>4.0270000000000001</v>
      </c>
      <c r="E3235">
        <v>6366.36</v>
      </c>
      <c r="F3235">
        <v>0</v>
      </c>
      <c r="G3235">
        <v>27.33</v>
      </c>
      <c r="H3235">
        <v>3667.31</v>
      </c>
      <c r="I3235">
        <v>3573.44</v>
      </c>
      <c r="J3235" s="2">
        <v>138.82560000000001</v>
      </c>
      <c r="K3235">
        <v>8.2430000000000003</v>
      </c>
      <c r="L3235" t="b">
        <v>0</v>
      </c>
      <c r="M3235">
        <f t="shared" si="150"/>
        <v>5</v>
      </c>
      <c r="N3235">
        <f t="shared" si="151"/>
        <v>10</v>
      </c>
      <c r="O3235">
        <f t="shared" si="152"/>
        <v>2012</v>
      </c>
    </row>
    <row r="3236" spans="1:15" x14ac:dyDescent="0.25">
      <c r="A3236">
        <v>18</v>
      </c>
      <c r="B3236" s="1">
        <v>41194</v>
      </c>
      <c r="C3236">
        <v>50.97</v>
      </c>
      <c r="D3236">
        <v>4.0289999999999999</v>
      </c>
      <c r="E3236">
        <v>2241.19</v>
      </c>
      <c r="F3236">
        <v>0</v>
      </c>
      <c r="G3236">
        <v>30.08</v>
      </c>
      <c r="H3236">
        <v>901.32</v>
      </c>
      <c r="I3236">
        <v>3592.56</v>
      </c>
      <c r="J3236" s="2">
        <v>138.9117</v>
      </c>
      <c r="K3236">
        <v>8.2430000000000003</v>
      </c>
      <c r="L3236" t="b">
        <v>0</v>
      </c>
      <c r="M3236">
        <f t="shared" si="150"/>
        <v>12</v>
      </c>
      <c r="N3236">
        <f t="shared" si="151"/>
        <v>10</v>
      </c>
      <c r="O3236">
        <f t="shared" si="152"/>
        <v>2012</v>
      </c>
    </row>
    <row r="3237" spans="1:15" x14ac:dyDescent="0.25">
      <c r="A3237">
        <v>18</v>
      </c>
      <c r="B3237" s="1">
        <v>41201</v>
      </c>
      <c r="C3237">
        <v>51.96</v>
      </c>
      <c r="D3237">
        <v>4</v>
      </c>
      <c r="E3237">
        <v>1894.83</v>
      </c>
      <c r="F3237">
        <v>0</v>
      </c>
      <c r="G3237">
        <v>2.2400000000000002</v>
      </c>
      <c r="H3237">
        <v>501.85</v>
      </c>
      <c r="I3237">
        <v>1453.25</v>
      </c>
      <c r="J3237" s="2">
        <v>138.83361289999999</v>
      </c>
      <c r="K3237">
        <v>8.2430000000000003</v>
      </c>
      <c r="L3237" t="b">
        <v>0</v>
      </c>
      <c r="M3237">
        <f t="shared" si="150"/>
        <v>19</v>
      </c>
      <c r="N3237">
        <f t="shared" si="151"/>
        <v>10</v>
      </c>
      <c r="O3237">
        <f t="shared" si="152"/>
        <v>2012</v>
      </c>
    </row>
    <row r="3238" spans="1:15" x14ac:dyDescent="0.25">
      <c r="A3238">
        <v>18</v>
      </c>
      <c r="B3238" s="1">
        <v>41208</v>
      </c>
      <c r="C3238">
        <v>56.09</v>
      </c>
      <c r="D3238">
        <v>3.9169999999999998</v>
      </c>
      <c r="E3238">
        <v>5430.61</v>
      </c>
      <c r="F3238">
        <v>128.31</v>
      </c>
      <c r="G3238">
        <v>50</v>
      </c>
      <c r="H3238">
        <v>822.64</v>
      </c>
      <c r="I3238">
        <v>969.64</v>
      </c>
      <c r="J3238" s="2">
        <v>138.72816130000001</v>
      </c>
      <c r="K3238">
        <v>8.2430000000000003</v>
      </c>
      <c r="L3238" t="b">
        <v>0</v>
      </c>
      <c r="M3238">
        <f t="shared" si="150"/>
        <v>26</v>
      </c>
      <c r="N3238">
        <f t="shared" si="151"/>
        <v>10</v>
      </c>
      <c r="O3238">
        <f t="shared" si="152"/>
        <v>2012</v>
      </c>
    </row>
    <row r="3239" spans="1:15" x14ac:dyDescent="0.25">
      <c r="A3239">
        <v>18</v>
      </c>
      <c r="B3239" s="1">
        <v>41215</v>
      </c>
      <c r="C3239">
        <v>53.32</v>
      </c>
      <c r="D3239">
        <v>3.8170000000000002</v>
      </c>
      <c r="E3239">
        <v>11861.01</v>
      </c>
      <c r="F3239">
        <v>12763.88</v>
      </c>
      <c r="G3239">
        <v>61.53</v>
      </c>
      <c r="H3239">
        <v>4984.07</v>
      </c>
      <c r="I3239">
        <v>1985.24</v>
      </c>
      <c r="J3239" s="2">
        <v>138.6227097</v>
      </c>
      <c r="K3239">
        <v>8.2430000000000003</v>
      </c>
      <c r="L3239" t="b">
        <v>0</v>
      </c>
      <c r="M3239">
        <f t="shared" si="150"/>
        <v>2</v>
      </c>
      <c r="N3239">
        <f t="shared" si="151"/>
        <v>11</v>
      </c>
      <c r="O3239">
        <f t="shared" si="152"/>
        <v>2012</v>
      </c>
    </row>
    <row r="3240" spans="1:15" x14ac:dyDescent="0.25">
      <c r="A3240">
        <v>18</v>
      </c>
      <c r="B3240" s="1">
        <v>41222</v>
      </c>
      <c r="C3240">
        <v>37.39</v>
      </c>
      <c r="D3240">
        <v>3.7919999999999998</v>
      </c>
      <c r="E3240">
        <v>4560.54</v>
      </c>
      <c r="F3240">
        <v>8508.1200000000008</v>
      </c>
      <c r="G3240">
        <v>237.68</v>
      </c>
      <c r="H3240">
        <v>496.03</v>
      </c>
      <c r="I3240">
        <v>2514.94</v>
      </c>
      <c r="J3240" s="2">
        <v>138.51725809999999</v>
      </c>
      <c r="K3240">
        <v>8.2430000000000003</v>
      </c>
      <c r="L3240" t="b">
        <v>0</v>
      </c>
      <c r="M3240">
        <f t="shared" si="150"/>
        <v>9</v>
      </c>
      <c r="N3240">
        <f t="shared" si="151"/>
        <v>11</v>
      </c>
      <c r="O3240">
        <f t="shared" si="152"/>
        <v>2012</v>
      </c>
    </row>
    <row r="3241" spans="1:15" x14ac:dyDescent="0.25">
      <c r="A3241">
        <v>18</v>
      </c>
      <c r="B3241" s="1">
        <v>41229</v>
      </c>
      <c r="C3241">
        <v>43.74</v>
      </c>
      <c r="D3241">
        <v>3.754</v>
      </c>
      <c r="E3241">
        <v>9123.17</v>
      </c>
      <c r="F3241">
        <v>1617.53</v>
      </c>
      <c r="G3241">
        <v>184.59</v>
      </c>
      <c r="H3241">
        <v>669.81</v>
      </c>
      <c r="I3241">
        <v>3472.72</v>
      </c>
      <c r="J3241" s="2">
        <v>138.44730000000001</v>
      </c>
      <c r="K3241">
        <v>8.2430000000000003</v>
      </c>
      <c r="L3241" t="b">
        <v>0</v>
      </c>
      <c r="M3241">
        <f t="shared" si="150"/>
        <v>16</v>
      </c>
      <c r="N3241">
        <f t="shared" si="151"/>
        <v>11</v>
      </c>
      <c r="O3241">
        <f t="shared" si="152"/>
        <v>2012</v>
      </c>
    </row>
    <row r="3242" spans="1:15" x14ac:dyDescent="0.25">
      <c r="A3242">
        <v>18</v>
      </c>
      <c r="B3242" s="1">
        <v>41236</v>
      </c>
      <c r="C3242">
        <v>36.33</v>
      </c>
      <c r="D3242">
        <v>3.7269999999999999</v>
      </c>
      <c r="E3242">
        <v>1692.83</v>
      </c>
      <c r="F3242">
        <v>1.5</v>
      </c>
      <c r="G3242">
        <v>78371.539999999994</v>
      </c>
      <c r="H3242">
        <v>579.46</v>
      </c>
      <c r="I3242">
        <v>449.15</v>
      </c>
      <c r="J3242" s="2">
        <v>138.42466669999999</v>
      </c>
      <c r="K3242">
        <v>8.2430000000000003</v>
      </c>
      <c r="L3242" t="b">
        <v>1</v>
      </c>
      <c r="M3242">
        <f t="shared" si="150"/>
        <v>23</v>
      </c>
      <c r="N3242">
        <f t="shared" si="151"/>
        <v>11</v>
      </c>
      <c r="O3242">
        <f t="shared" si="152"/>
        <v>2012</v>
      </c>
    </row>
    <row r="3243" spans="1:15" x14ac:dyDescent="0.25">
      <c r="A3243">
        <v>18</v>
      </c>
      <c r="B3243" s="1">
        <v>41243</v>
      </c>
      <c r="C3243">
        <v>34.72</v>
      </c>
      <c r="D3243">
        <v>3.7130000000000001</v>
      </c>
      <c r="E3243">
        <v>2490.2399999999998</v>
      </c>
      <c r="F3243">
        <v>-0.01</v>
      </c>
      <c r="G3243">
        <v>4412.8100000000004</v>
      </c>
      <c r="H3243">
        <v>79.08</v>
      </c>
      <c r="I3243">
        <v>4115.57</v>
      </c>
      <c r="J3243" s="2">
        <v>138.4020333</v>
      </c>
      <c r="K3243">
        <v>8.2430000000000003</v>
      </c>
      <c r="L3243" t="b">
        <v>0</v>
      </c>
      <c r="M3243">
        <f t="shared" si="150"/>
        <v>30</v>
      </c>
      <c r="N3243">
        <f t="shared" si="151"/>
        <v>11</v>
      </c>
      <c r="O3243">
        <f t="shared" si="152"/>
        <v>2012</v>
      </c>
    </row>
    <row r="3244" spans="1:15" x14ac:dyDescent="0.25">
      <c r="A3244">
        <v>18</v>
      </c>
      <c r="B3244" s="1">
        <v>41250</v>
      </c>
      <c r="C3244">
        <v>37.270000000000003</v>
      </c>
      <c r="D3244">
        <v>3.6789999999999998</v>
      </c>
      <c r="E3244">
        <v>5603.21</v>
      </c>
      <c r="F3244">
        <v>0</v>
      </c>
      <c r="G3244">
        <v>453.79</v>
      </c>
      <c r="H3244">
        <v>1406.9</v>
      </c>
      <c r="I3244">
        <v>4558.4799999999996</v>
      </c>
      <c r="J3244" s="2">
        <v>138.3794</v>
      </c>
      <c r="K3244">
        <v>8.2430000000000003</v>
      </c>
      <c r="L3244" t="b">
        <v>0</v>
      </c>
      <c r="M3244">
        <f t="shared" si="150"/>
        <v>7</v>
      </c>
      <c r="N3244">
        <f t="shared" si="151"/>
        <v>12</v>
      </c>
      <c r="O3244">
        <f t="shared" si="152"/>
        <v>2012</v>
      </c>
    </row>
    <row r="3245" spans="1:15" x14ac:dyDescent="0.25">
      <c r="A3245">
        <v>18</v>
      </c>
      <c r="B3245" s="1">
        <v>41257</v>
      </c>
      <c r="C3245">
        <v>37.44</v>
      </c>
      <c r="D3245">
        <v>3.6389999999999998</v>
      </c>
      <c r="E3245">
        <v>5244.37</v>
      </c>
      <c r="F3245">
        <v>0</v>
      </c>
      <c r="G3245">
        <v>597.76</v>
      </c>
      <c r="H3245">
        <v>1749.06</v>
      </c>
      <c r="I3245">
        <v>12417.68</v>
      </c>
      <c r="J3245" s="2">
        <v>138.36854840000001</v>
      </c>
      <c r="K3245">
        <v>8.2430000000000003</v>
      </c>
      <c r="L3245" t="b">
        <v>0</v>
      </c>
      <c r="M3245">
        <f t="shared" si="150"/>
        <v>14</v>
      </c>
      <c r="N3245">
        <f t="shared" si="151"/>
        <v>12</v>
      </c>
      <c r="O3245">
        <f t="shared" si="152"/>
        <v>2012</v>
      </c>
    </row>
    <row r="3246" spans="1:15" x14ac:dyDescent="0.25">
      <c r="A3246">
        <v>18</v>
      </c>
      <c r="B3246" s="1">
        <v>41264</v>
      </c>
      <c r="C3246">
        <v>37.44</v>
      </c>
      <c r="D3246">
        <v>3.5739999999999998</v>
      </c>
      <c r="E3246">
        <v>4385.38</v>
      </c>
      <c r="F3246">
        <v>11</v>
      </c>
      <c r="G3246">
        <v>128.94999999999999</v>
      </c>
      <c r="H3246">
        <v>360.69</v>
      </c>
      <c r="I3246">
        <v>3697.58</v>
      </c>
      <c r="J3246" s="2">
        <v>138.42838710000001</v>
      </c>
      <c r="K3246">
        <v>8.2430000000000003</v>
      </c>
      <c r="L3246" t="b">
        <v>0</v>
      </c>
      <c r="M3246">
        <f t="shared" si="150"/>
        <v>21</v>
      </c>
      <c r="N3246">
        <f t="shared" si="151"/>
        <v>12</v>
      </c>
      <c r="O3246">
        <f t="shared" si="152"/>
        <v>2012</v>
      </c>
    </row>
    <row r="3247" spans="1:15" x14ac:dyDescent="0.25">
      <c r="A3247">
        <v>18</v>
      </c>
      <c r="B3247" s="1">
        <v>41271</v>
      </c>
      <c r="C3247">
        <v>31.33</v>
      </c>
      <c r="D3247">
        <v>3.56</v>
      </c>
      <c r="E3247">
        <v>4937.8500000000004</v>
      </c>
      <c r="F3247">
        <v>32085.26</v>
      </c>
      <c r="G3247">
        <v>102.2</v>
      </c>
      <c r="H3247">
        <v>159.63999999999999</v>
      </c>
      <c r="I3247">
        <v>1227.3</v>
      </c>
      <c r="J3247" s="2">
        <v>138.48822580000001</v>
      </c>
      <c r="K3247">
        <v>8.2430000000000003</v>
      </c>
      <c r="L3247" t="b">
        <v>1</v>
      </c>
      <c r="M3247">
        <f t="shared" si="150"/>
        <v>28</v>
      </c>
      <c r="N3247">
        <f t="shared" si="151"/>
        <v>12</v>
      </c>
      <c r="O3247">
        <f t="shared" si="152"/>
        <v>2012</v>
      </c>
    </row>
    <row r="3248" spans="1:15" x14ac:dyDescent="0.25">
      <c r="A3248">
        <v>18</v>
      </c>
      <c r="B3248" s="1">
        <v>41278</v>
      </c>
      <c r="C3248">
        <v>23.66</v>
      </c>
      <c r="D3248">
        <v>3.577</v>
      </c>
      <c r="E3248">
        <v>6064.73</v>
      </c>
      <c r="F3248">
        <v>35695.29</v>
      </c>
      <c r="G3248">
        <v>18.86</v>
      </c>
      <c r="H3248">
        <v>99.4</v>
      </c>
      <c r="I3248">
        <v>1990.99</v>
      </c>
      <c r="J3248" s="2">
        <v>138.54806450000001</v>
      </c>
      <c r="K3248">
        <v>7.9420000000000002</v>
      </c>
      <c r="L3248" t="b">
        <v>0</v>
      </c>
      <c r="M3248">
        <f t="shared" si="150"/>
        <v>4</v>
      </c>
      <c r="N3248">
        <f t="shared" si="151"/>
        <v>1</v>
      </c>
      <c r="O3248">
        <f t="shared" si="152"/>
        <v>2013</v>
      </c>
    </row>
    <row r="3249" spans="1:15" x14ac:dyDescent="0.25">
      <c r="A3249">
        <v>18</v>
      </c>
      <c r="B3249" s="1">
        <v>41285</v>
      </c>
      <c r="C3249">
        <v>31.74</v>
      </c>
      <c r="D3249">
        <v>3.5950000000000002</v>
      </c>
      <c r="E3249">
        <v>3019.84</v>
      </c>
      <c r="F3249">
        <v>25411.25</v>
      </c>
      <c r="G3249">
        <v>8.52</v>
      </c>
      <c r="H3249">
        <v>209.41</v>
      </c>
      <c r="I3249">
        <v>1628.16</v>
      </c>
      <c r="J3249" s="2">
        <v>138.60790320000001</v>
      </c>
      <c r="K3249">
        <v>7.9420000000000002</v>
      </c>
      <c r="L3249" t="b">
        <v>0</v>
      </c>
      <c r="M3249">
        <f t="shared" si="150"/>
        <v>11</v>
      </c>
      <c r="N3249">
        <f t="shared" si="151"/>
        <v>1</v>
      </c>
      <c r="O3249">
        <f t="shared" si="152"/>
        <v>2013</v>
      </c>
    </row>
    <row r="3250" spans="1:15" x14ac:dyDescent="0.25">
      <c r="A3250">
        <v>18</v>
      </c>
      <c r="B3250" s="1">
        <v>41292</v>
      </c>
      <c r="C3250">
        <v>35.159999999999997</v>
      </c>
      <c r="D3250">
        <v>3.593</v>
      </c>
      <c r="E3250">
        <v>13143.28</v>
      </c>
      <c r="F3250">
        <v>6165.95</v>
      </c>
      <c r="G3250">
        <v>2.42</v>
      </c>
      <c r="H3250">
        <v>2168.59</v>
      </c>
      <c r="I3250">
        <v>1303.3</v>
      </c>
      <c r="J3250" s="2">
        <v>138.67016129999999</v>
      </c>
      <c r="K3250">
        <v>7.9420000000000002</v>
      </c>
      <c r="L3250" t="b">
        <v>0</v>
      </c>
      <c r="M3250">
        <f t="shared" si="150"/>
        <v>18</v>
      </c>
      <c r="N3250">
        <f t="shared" si="151"/>
        <v>1</v>
      </c>
      <c r="O3250">
        <f t="shared" si="152"/>
        <v>2013</v>
      </c>
    </row>
    <row r="3251" spans="1:15" x14ac:dyDescent="0.25">
      <c r="A3251">
        <v>18</v>
      </c>
      <c r="B3251" s="1">
        <v>41299</v>
      </c>
      <c r="C3251">
        <v>21.29</v>
      </c>
      <c r="D3251">
        <v>3.5790000000000002</v>
      </c>
      <c r="E3251">
        <v>2438.66</v>
      </c>
      <c r="F3251">
        <v>3197.94</v>
      </c>
      <c r="G3251">
        <v>1.9</v>
      </c>
      <c r="H3251">
        <v>271.64999999999998</v>
      </c>
      <c r="I3251">
        <v>1333.64</v>
      </c>
      <c r="J3251" s="2">
        <v>138.73338709999999</v>
      </c>
      <c r="K3251">
        <v>7.9420000000000002</v>
      </c>
      <c r="L3251" t="b">
        <v>0</v>
      </c>
      <c r="M3251">
        <f t="shared" si="150"/>
        <v>25</v>
      </c>
      <c r="N3251">
        <f t="shared" si="151"/>
        <v>1</v>
      </c>
      <c r="O3251">
        <f t="shared" si="152"/>
        <v>2013</v>
      </c>
    </row>
    <row r="3252" spans="1:15" x14ac:dyDescent="0.25">
      <c r="A3252">
        <v>18</v>
      </c>
      <c r="B3252" s="1">
        <v>41306</v>
      </c>
      <c r="C3252">
        <v>29.18</v>
      </c>
      <c r="D3252">
        <v>3.6080000000000001</v>
      </c>
      <c r="E3252">
        <v>28342.639999999999</v>
      </c>
      <c r="F3252">
        <v>2968.99</v>
      </c>
      <c r="G3252">
        <v>237.52</v>
      </c>
      <c r="H3252">
        <v>42822.559999999998</v>
      </c>
      <c r="I3252">
        <v>838.37</v>
      </c>
      <c r="J3252" s="2">
        <v>138.79661290000001</v>
      </c>
      <c r="K3252">
        <v>7.9420000000000002</v>
      </c>
      <c r="L3252" t="b">
        <v>0</v>
      </c>
      <c r="M3252">
        <f t="shared" si="150"/>
        <v>1</v>
      </c>
      <c r="N3252">
        <f t="shared" si="151"/>
        <v>2</v>
      </c>
      <c r="O3252">
        <f t="shared" si="152"/>
        <v>2013</v>
      </c>
    </row>
    <row r="3253" spans="1:15" x14ac:dyDescent="0.25">
      <c r="A3253">
        <v>18</v>
      </c>
      <c r="B3253" s="1">
        <v>41313</v>
      </c>
      <c r="C3253">
        <v>24.59</v>
      </c>
      <c r="D3253">
        <v>3.7549999999999999</v>
      </c>
      <c r="E3253">
        <v>53005.3</v>
      </c>
      <c r="F3253">
        <v>1074.17</v>
      </c>
      <c r="G3253">
        <v>1611.28</v>
      </c>
      <c r="H3253">
        <v>41801.19</v>
      </c>
      <c r="I3253">
        <v>3714.86</v>
      </c>
      <c r="J3253" s="2">
        <v>138.85983870000001</v>
      </c>
      <c r="K3253">
        <v>7.9420000000000002</v>
      </c>
      <c r="L3253" t="b">
        <v>1</v>
      </c>
      <c r="M3253">
        <f t="shared" si="150"/>
        <v>8</v>
      </c>
      <c r="N3253">
        <f t="shared" si="151"/>
        <v>2</v>
      </c>
      <c r="O3253">
        <f t="shared" si="152"/>
        <v>2013</v>
      </c>
    </row>
    <row r="3254" spans="1:15" x14ac:dyDescent="0.25">
      <c r="A3254">
        <v>18</v>
      </c>
      <c r="B3254" s="1">
        <v>41320</v>
      </c>
      <c r="C3254">
        <v>29.52</v>
      </c>
      <c r="D3254">
        <v>3.8069999999999999</v>
      </c>
      <c r="E3254">
        <v>22443.77</v>
      </c>
      <c r="F3254">
        <v>13811.84</v>
      </c>
      <c r="G3254">
        <v>610</v>
      </c>
      <c r="H3254">
        <v>8550.69</v>
      </c>
      <c r="I3254">
        <v>3281.44</v>
      </c>
      <c r="J3254" s="2">
        <v>138.9004286</v>
      </c>
      <c r="K3254">
        <v>7.9420000000000002</v>
      </c>
      <c r="L3254" t="b">
        <v>0</v>
      </c>
      <c r="M3254">
        <f t="shared" si="150"/>
        <v>15</v>
      </c>
      <c r="N3254">
        <f t="shared" si="151"/>
        <v>2</v>
      </c>
      <c r="O3254">
        <f t="shared" si="152"/>
        <v>2013</v>
      </c>
    </row>
    <row r="3255" spans="1:15" x14ac:dyDescent="0.25">
      <c r="A3255">
        <v>18</v>
      </c>
      <c r="B3255" s="1">
        <v>41327</v>
      </c>
      <c r="C3255">
        <v>27.2</v>
      </c>
      <c r="D3255">
        <v>3.8660000000000001</v>
      </c>
      <c r="E3255">
        <v>9054.65</v>
      </c>
      <c r="F3255">
        <v>7279.71</v>
      </c>
      <c r="G3255">
        <v>5.38</v>
      </c>
      <c r="H3255">
        <v>2340.66</v>
      </c>
      <c r="I3255">
        <v>5418.77</v>
      </c>
      <c r="J3255" s="2">
        <v>138.88442860000001</v>
      </c>
      <c r="K3255">
        <v>7.9420000000000002</v>
      </c>
      <c r="L3255" t="b">
        <v>0</v>
      </c>
      <c r="M3255">
        <f t="shared" si="150"/>
        <v>22</v>
      </c>
      <c r="N3255">
        <f t="shared" si="151"/>
        <v>2</v>
      </c>
      <c r="O3255">
        <f t="shared" si="152"/>
        <v>2013</v>
      </c>
    </row>
    <row r="3256" spans="1:15" x14ac:dyDescent="0.25">
      <c r="A3256">
        <v>18</v>
      </c>
      <c r="B3256" s="1">
        <v>41334</v>
      </c>
      <c r="C3256">
        <v>35.799999999999997</v>
      </c>
      <c r="D3256">
        <v>3.8849999999999998</v>
      </c>
      <c r="E3256">
        <v>4463.8999999999996</v>
      </c>
      <c r="F3256">
        <v>1107.58</v>
      </c>
      <c r="G3256">
        <v>2.4</v>
      </c>
      <c r="H3256">
        <v>502</v>
      </c>
      <c r="I3256">
        <v>1440.78</v>
      </c>
      <c r="J3256" s="2">
        <v>138.86842859999999</v>
      </c>
      <c r="K3256">
        <v>7.9420000000000002</v>
      </c>
      <c r="L3256" t="b">
        <v>0</v>
      </c>
      <c r="M3256">
        <f t="shared" si="150"/>
        <v>1</v>
      </c>
      <c r="N3256">
        <f t="shared" si="151"/>
        <v>3</v>
      </c>
      <c r="O3256">
        <f t="shared" si="152"/>
        <v>2013</v>
      </c>
    </row>
    <row r="3257" spans="1:15" x14ac:dyDescent="0.25">
      <c r="A3257">
        <v>18</v>
      </c>
      <c r="B3257" s="1">
        <v>41341</v>
      </c>
      <c r="C3257">
        <v>33.61</v>
      </c>
      <c r="D3257">
        <v>3.8679999999999999</v>
      </c>
      <c r="E3257">
        <v>23835.52</v>
      </c>
      <c r="F3257">
        <v>246.29</v>
      </c>
      <c r="G3257">
        <v>66.599999999999994</v>
      </c>
      <c r="H3257">
        <v>8469.8700000000008</v>
      </c>
      <c r="I3257">
        <v>2126.06</v>
      </c>
      <c r="J3257" s="2">
        <v>138.8524286</v>
      </c>
      <c r="K3257">
        <v>7.9420000000000002</v>
      </c>
      <c r="L3257" t="b">
        <v>0</v>
      </c>
      <c r="M3257">
        <f t="shared" si="150"/>
        <v>8</v>
      </c>
      <c r="N3257">
        <f t="shared" si="151"/>
        <v>3</v>
      </c>
      <c r="O3257">
        <f t="shared" si="152"/>
        <v>2013</v>
      </c>
    </row>
    <row r="3258" spans="1:15" x14ac:dyDescent="0.25">
      <c r="A3258">
        <v>18</v>
      </c>
      <c r="B3258" s="1">
        <v>41348</v>
      </c>
      <c r="C3258">
        <v>38.75</v>
      </c>
      <c r="D3258">
        <v>3.843</v>
      </c>
      <c r="E3258">
        <v>7799.82</v>
      </c>
      <c r="F3258">
        <v>1.02</v>
      </c>
      <c r="G3258">
        <v>17.55</v>
      </c>
      <c r="H3258">
        <v>699.37</v>
      </c>
      <c r="I3258">
        <v>3594.64</v>
      </c>
      <c r="J3258" s="2">
        <v>138.8597742</v>
      </c>
      <c r="K3258">
        <v>7.9420000000000002</v>
      </c>
      <c r="L3258" t="b">
        <v>0</v>
      </c>
      <c r="M3258">
        <f t="shared" si="150"/>
        <v>15</v>
      </c>
      <c r="N3258">
        <f t="shared" si="151"/>
        <v>3</v>
      </c>
      <c r="O3258">
        <f t="shared" si="152"/>
        <v>2013</v>
      </c>
    </row>
    <row r="3259" spans="1:15" x14ac:dyDescent="0.25">
      <c r="A3259">
        <v>18</v>
      </c>
      <c r="B3259" s="1">
        <v>41355</v>
      </c>
      <c r="C3259">
        <v>30.43</v>
      </c>
      <c r="D3259">
        <v>3.819</v>
      </c>
      <c r="E3259">
        <v>4723.25</v>
      </c>
      <c r="F3259">
        <v>0</v>
      </c>
      <c r="G3259">
        <v>525</v>
      </c>
      <c r="H3259">
        <v>2984.31</v>
      </c>
      <c r="I3259">
        <v>906.37</v>
      </c>
      <c r="J3259" s="2">
        <v>138.92548389999999</v>
      </c>
      <c r="K3259">
        <v>7.9420000000000002</v>
      </c>
      <c r="L3259" t="b">
        <v>0</v>
      </c>
      <c r="M3259">
        <f t="shared" si="150"/>
        <v>22</v>
      </c>
      <c r="N3259">
        <f t="shared" si="151"/>
        <v>3</v>
      </c>
      <c r="O3259">
        <f t="shared" si="152"/>
        <v>2013</v>
      </c>
    </row>
    <row r="3260" spans="1:15" x14ac:dyDescent="0.25">
      <c r="A3260">
        <v>18</v>
      </c>
      <c r="B3260" s="1">
        <v>41362</v>
      </c>
      <c r="C3260">
        <v>39.18</v>
      </c>
      <c r="D3260">
        <v>3.7959999999999998</v>
      </c>
      <c r="E3260">
        <v>11246.27</v>
      </c>
      <c r="F3260">
        <v>0</v>
      </c>
      <c r="G3260">
        <v>314.52</v>
      </c>
      <c r="H3260">
        <v>254.9</v>
      </c>
      <c r="I3260">
        <v>1273.1500000000001</v>
      </c>
      <c r="J3260" s="2">
        <v>138.99119350000001</v>
      </c>
      <c r="K3260">
        <v>7.9420000000000002</v>
      </c>
      <c r="L3260" t="b">
        <v>0</v>
      </c>
      <c r="M3260">
        <f t="shared" si="150"/>
        <v>29</v>
      </c>
      <c r="N3260">
        <f t="shared" si="151"/>
        <v>3</v>
      </c>
      <c r="O3260">
        <f t="shared" si="152"/>
        <v>2013</v>
      </c>
    </row>
    <row r="3261" spans="1:15" x14ac:dyDescent="0.25">
      <c r="A3261">
        <v>18</v>
      </c>
      <c r="B3261" s="1">
        <v>41369</v>
      </c>
      <c r="C3261">
        <v>40.65</v>
      </c>
      <c r="D3261">
        <v>3.7719999999999998</v>
      </c>
      <c r="E3261">
        <v>14510.64</v>
      </c>
      <c r="F3261">
        <v>7334.26</v>
      </c>
      <c r="G3261">
        <v>261.10000000000002</v>
      </c>
      <c r="H3261">
        <v>2075.33</v>
      </c>
      <c r="I3261">
        <v>2048.1799999999998</v>
      </c>
      <c r="J3261" s="2">
        <v>139.05690319999999</v>
      </c>
      <c r="K3261">
        <v>7.7880000000000003</v>
      </c>
      <c r="L3261" t="b">
        <v>0</v>
      </c>
      <c r="M3261">
        <f t="shared" si="150"/>
        <v>5</v>
      </c>
      <c r="N3261">
        <f t="shared" si="151"/>
        <v>4</v>
      </c>
      <c r="O3261">
        <f t="shared" si="152"/>
        <v>2013</v>
      </c>
    </row>
    <row r="3262" spans="1:15" x14ac:dyDescent="0.25">
      <c r="A3262">
        <v>18</v>
      </c>
      <c r="B3262" s="1">
        <v>41376</v>
      </c>
      <c r="C3262">
        <v>47.92</v>
      </c>
      <c r="D3262">
        <v>3.7229999999999999</v>
      </c>
      <c r="E3262">
        <v>2466.9</v>
      </c>
      <c r="F3262">
        <v>3499.1</v>
      </c>
      <c r="G3262">
        <v>42.14</v>
      </c>
      <c r="H3262">
        <v>456.36</v>
      </c>
      <c r="I3262">
        <v>1263.4100000000001</v>
      </c>
      <c r="J3262" s="2">
        <v>139.12261290000001</v>
      </c>
      <c r="K3262">
        <v>7.7880000000000003</v>
      </c>
      <c r="L3262" t="b">
        <v>0</v>
      </c>
      <c r="M3262">
        <f t="shared" si="150"/>
        <v>12</v>
      </c>
      <c r="N3262">
        <f t="shared" si="151"/>
        <v>4</v>
      </c>
      <c r="O3262">
        <f t="shared" si="152"/>
        <v>2013</v>
      </c>
    </row>
    <row r="3263" spans="1:15" x14ac:dyDescent="0.25">
      <c r="A3263">
        <v>18</v>
      </c>
      <c r="B3263" s="1">
        <v>41383</v>
      </c>
      <c r="C3263">
        <v>49.59</v>
      </c>
      <c r="D3263">
        <v>3.6779999999999999</v>
      </c>
      <c r="E3263">
        <v>5404.86</v>
      </c>
      <c r="F3263">
        <v>528.52</v>
      </c>
      <c r="G3263">
        <v>57.9</v>
      </c>
      <c r="H3263">
        <v>125.86</v>
      </c>
      <c r="I3263">
        <v>1491.44</v>
      </c>
      <c r="J3263" s="2">
        <v>139.12261290000001</v>
      </c>
      <c r="K3263">
        <v>7.7880000000000003</v>
      </c>
      <c r="L3263" t="b">
        <v>0</v>
      </c>
      <c r="M3263">
        <f t="shared" si="150"/>
        <v>19</v>
      </c>
      <c r="N3263">
        <f t="shared" si="151"/>
        <v>4</v>
      </c>
      <c r="O3263">
        <f t="shared" si="152"/>
        <v>2013</v>
      </c>
    </row>
    <row r="3264" spans="1:15" x14ac:dyDescent="0.25">
      <c r="A3264">
        <v>18</v>
      </c>
      <c r="B3264" s="1">
        <v>41390</v>
      </c>
      <c r="C3264">
        <v>47.98</v>
      </c>
      <c r="D3264">
        <v>3.6259999999999999</v>
      </c>
      <c r="E3264">
        <v>997.18</v>
      </c>
      <c r="F3264">
        <v>0</v>
      </c>
      <c r="G3264">
        <v>148.27000000000001</v>
      </c>
      <c r="H3264">
        <v>161.34</v>
      </c>
      <c r="I3264">
        <v>1106.58</v>
      </c>
      <c r="J3264" s="2">
        <v>139.12261290000001</v>
      </c>
      <c r="K3264">
        <v>7.7880000000000003</v>
      </c>
      <c r="L3264" t="b">
        <v>0</v>
      </c>
      <c r="M3264">
        <f t="shared" si="150"/>
        <v>26</v>
      </c>
      <c r="N3264">
        <f t="shared" si="151"/>
        <v>4</v>
      </c>
      <c r="O3264">
        <f t="shared" si="152"/>
        <v>2013</v>
      </c>
    </row>
    <row r="3265" spans="1:15" x14ac:dyDescent="0.25">
      <c r="A3265">
        <v>18</v>
      </c>
      <c r="B3265" s="1">
        <v>41397</v>
      </c>
      <c r="C3265">
        <v>55.96</v>
      </c>
      <c r="D3265">
        <v>3.601</v>
      </c>
      <c r="E3265">
        <v>7793.73</v>
      </c>
      <c r="F3265">
        <v>24</v>
      </c>
      <c r="G3265">
        <v>199.02</v>
      </c>
      <c r="H3265">
        <v>3398.66</v>
      </c>
      <c r="I3265">
        <v>1158.8599999999999</v>
      </c>
      <c r="J3265" s="2">
        <v>0</v>
      </c>
      <c r="K3265">
        <v>0</v>
      </c>
      <c r="L3265" t="b">
        <v>0</v>
      </c>
      <c r="M3265">
        <f t="shared" si="150"/>
        <v>3</v>
      </c>
      <c r="N3265">
        <f t="shared" si="151"/>
        <v>5</v>
      </c>
      <c r="O3265">
        <f t="shared" si="152"/>
        <v>2013</v>
      </c>
    </row>
    <row r="3266" spans="1:15" x14ac:dyDescent="0.25">
      <c r="A3266">
        <v>18</v>
      </c>
      <c r="B3266" s="1">
        <v>41404</v>
      </c>
      <c r="C3266">
        <v>58.74</v>
      </c>
      <c r="D3266">
        <v>3.6030000000000002</v>
      </c>
      <c r="E3266">
        <v>6875.82</v>
      </c>
      <c r="F3266">
        <v>508.76</v>
      </c>
      <c r="G3266">
        <v>53.73</v>
      </c>
      <c r="H3266">
        <v>2003.03</v>
      </c>
      <c r="I3266">
        <v>3758.17</v>
      </c>
      <c r="J3266" s="2">
        <v>0</v>
      </c>
      <c r="K3266">
        <v>0</v>
      </c>
      <c r="L3266" t="b">
        <v>0</v>
      </c>
      <c r="M3266">
        <f t="shared" si="150"/>
        <v>10</v>
      </c>
      <c r="N3266">
        <f t="shared" si="151"/>
        <v>5</v>
      </c>
      <c r="O3266">
        <f t="shared" si="152"/>
        <v>2013</v>
      </c>
    </row>
    <row r="3267" spans="1:15" x14ac:dyDescent="0.25">
      <c r="A3267">
        <v>18</v>
      </c>
      <c r="B3267" s="1">
        <v>41411</v>
      </c>
      <c r="C3267">
        <v>56.18</v>
      </c>
      <c r="D3267">
        <v>3.63</v>
      </c>
      <c r="E3267">
        <v>5669.76</v>
      </c>
      <c r="F3267">
        <v>314.94</v>
      </c>
      <c r="G3267">
        <v>4.78</v>
      </c>
      <c r="H3267">
        <v>1540.69</v>
      </c>
      <c r="I3267">
        <v>3208.46</v>
      </c>
      <c r="J3267" s="2">
        <v>0</v>
      </c>
      <c r="K3267">
        <v>0</v>
      </c>
      <c r="L3267" t="b">
        <v>0</v>
      </c>
      <c r="M3267">
        <f t="shared" ref="M3267:M3330" si="153">DAY(B3267)</f>
        <v>17</v>
      </c>
      <c r="N3267">
        <f t="shared" ref="N3267:N3330" si="154">MONTH(B3267)</f>
        <v>5</v>
      </c>
      <c r="O3267">
        <f t="shared" ref="O3267:O3330" si="155">YEAR(B3267)</f>
        <v>2013</v>
      </c>
    </row>
    <row r="3268" spans="1:15" x14ac:dyDescent="0.25">
      <c r="A3268">
        <v>18</v>
      </c>
      <c r="B3268" s="1">
        <v>41418</v>
      </c>
      <c r="C3268">
        <v>63.17</v>
      </c>
      <c r="D3268">
        <v>3.6539999999999999</v>
      </c>
      <c r="E3268">
        <v>4339.2</v>
      </c>
      <c r="F3268">
        <v>97</v>
      </c>
      <c r="G3268">
        <v>189.49</v>
      </c>
      <c r="H3268">
        <v>1154.43</v>
      </c>
      <c r="I3268">
        <v>2393.29</v>
      </c>
      <c r="J3268" s="2">
        <v>0</v>
      </c>
      <c r="K3268">
        <v>0</v>
      </c>
      <c r="L3268" t="b">
        <v>0</v>
      </c>
      <c r="M3268">
        <f t="shared" si="153"/>
        <v>24</v>
      </c>
      <c r="N3268">
        <f t="shared" si="154"/>
        <v>5</v>
      </c>
      <c r="O3268">
        <f t="shared" si="155"/>
        <v>2013</v>
      </c>
    </row>
    <row r="3269" spans="1:15" x14ac:dyDescent="0.25">
      <c r="A3269">
        <v>18</v>
      </c>
      <c r="B3269" s="1">
        <v>41425</v>
      </c>
      <c r="C3269">
        <v>60.42</v>
      </c>
      <c r="D3269">
        <v>3.6680000000000001</v>
      </c>
      <c r="E3269">
        <v>6308.31</v>
      </c>
      <c r="F3269">
        <v>99.13</v>
      </c>
      <c r="G3269">
        <v>172.89</v>
      </c>
      <c r="H3269">
        <v>238.82</v>
      </c>
      <c r="I3269">
        <v>6333.06</v>
      </c>
      <c r="J3269" s="2">
        <v>0</v>
      </c>
      <c r="K3269">
        <v>0</v>
      </c>
      <c r="L3269" t="b">
        <v>0</v>
      </c>
      <c r="M3269">
        <f t="shared" si="153"/>
        <v>31</v>
      </c>
      <c r="N3269">
        <f t="shared" si="154"/>
        <v>5</v>
      </c>
      <c r="O3269">
        <f t="shared" si="155"/>
        <v>2013</v>
      </c>
    </row>
    <row r="3270" spans="1:15" x14ac:dyDescent="0.25">
      <c r="A3270">
        <v>18</v>
      </c>
      <c r="B3270" s="1">
        <v>41432</v>
      </c>
      <c r="C3270">
        <v>66.55</v>
      </c>
      <c r="D3270">
        <v>3.66</v>
      </c>
      <c r="E3270">
        <v>5195.7700000000004</v>
      </c>
      <c r="F3270">
        <v>300.27999999999997</v>
      </c>
      <c r="G3270">
        <v>137.35</v>
      </c>
      <c r="H3270">
        <v>1648.17</v>
      </c>
      <c r="I3270">
        <v>2491.66</v>
      </c>
      <c r="J3270" s="2">
        <v>0</v>
      </c>
      <c r="K3270">
        <v>0</v>
      </c>
      <c r="L3270" t="b">
        <v>0</v>
      </c>
      <c r="M3270">
        <f t="shared" si="153"/>
        <v>7</v>
      </c>
      <c r="N3270">
        <f t="shared" si="154"/>
        <v>6</v>
      </c>
      <c r="O3270">
        <f t="shared" si="155"/>
        <v>2013</v>
      </c>
    </row>
    <row r="3271" spans="1:15" x14ac:dyDescent="0.25">
      <c r="A3271">
        <v>18</v>
      </c>
      <c r="B3271" s="1">
        <v>41439</v>
      </c>
      <c r="C3271">
        <v>62.06</v>
      </c>
      <c r="D3271">
        <v>3.6669999999999998</v>
      </c>
      <c r="E3271">
        <v>12791.41</v>
      </c>
      <c r="F3271">
        <v>136.69999999999999</v>
      </c>
      <c r="G3271">
        <v>241.56</v>
      </c>
      <c r="H3271">
        <v>4399.01</v>
      </c>
      <c r="I3271">
        <v>2809.96</v>
      </c>
      <c r="J3271" s="2">
        <v>0</v>
      </c>
      <c r="K3271">
        <v>0</v>
      </c>
      <c r="L3271" t="b">
        <v>0</v>
      </c>
      <c r="M3271">
        <f t="shared" si="153"/>
        <v>14</v>
      </c>
      <c r="N3271">
        <f t="shared" si="154"/>
        <v>6</v>
      </c>
      <c r="O3271">
        <f t="shared" si="155"/>
        <v>2013</v>
      </c>
    </row>
    <row r="3272" spans="1:15" x14ac:dyDescent="0.25">
      <c r="A3272">
        <v>18</v>
      </c>
      <c r="B3272" s="1">
        <v>41446</v>
      </c>
      <c r="C3272">
        <v>65.92</v>
      </c>
      <c r="D3272">
        <v>3.673</v>
      </c>
      <c r="E3272">
        <v>4384.21</v>
      </c>
      <c r="F3272">
        <v>159.52000000000001</v>
      </c>
      <c r="G3272">
        <v>174.24</v>
      </c>
      <c r="H3272">
        <v>4437.32</v>
      </c>
      <c r="I3272">
        <v>3305.26</v>
      </c>
      <c r="J3272" s="2">
        <v>0</v>
      </c>
      <c r="K3272">
        <v>0</v>
      </c>
      <c r="L3272" t="b">
        <v>0</v>
      </c>
      <c r="M3272">
        <f t="shared" si="153"/>
        <v>21</v>
      </c>
      <c r="N3272">
        <f t="shared" si="154"/>
        <v>6</v>
      </c>
      <c r="O3272">
        <f t="shared" si="155"/>
        <v>2013</v>
      </c>
    </row>
    <row r="3273" spans="1:15" x14ac:dyDescent="0.25">
      <c r="A3273">
        <v>18</v>
      </c>
      <c r="B3273" s="1">
        <v>41453</v>
      </c>
      <c r="C3273">
        <v>75.069999999999993</v>
      </c>
      <c r="D3273">
        <v>3.673</v>
      </c>
      <c r="E3273">
        <v>1884.26</v>
      </c>
      <c r="F3273">
        <v>178.89</v>
      </c>
      <c r="G3273">
        <v>0</v>
      </c>
      <c r="H3273">
        <v>264</v>
      </c>
      <c r="I3273">
        <v>869.6</v>
      </c>
      <c r="J3273" s="2">
        <v>0</v>
      </c>
      <c r="K3273">
        <v>0</v>
      </c>
      <c r="L3273" t="b">
        <v>0</v>
      </c>
      <c r="M3273">
        <f t="shared" si="153"/>
        <v>28</v>
      </c>
      <c r="N3273">
        <f t="shared" si="154"/>
        <v>6</v>
      </c>
      <c r="O3273">
        <f t="shared" si="155"/>
        <v>2013</v>
      </c>
    </row>
    <row r="3274" spans="1:15" x14ac:dyDescent="0.25">
      <c r="A3274">
        <v>18</v>
      </c>
      <c r="B3274" s="1">
        <v>41460</v>
      </c>
      <c r="C3274">
        <v>77.150000000000006</v>
      </c>
      <c r="D3274">
        <v>3.6429999999999998</v>
      </c>
      <c r="E3274">
        <v>8154.57</v>
      </c>
      <c r="F3274">
        <v>731.06</v>
      </c>
      <c r="G3274">
        <v>668.11</v>
      </c>
      <c r="H3274">
        <v>12012.13</v>
      </c>
      <c r="I3274">
        <v>2688.84</v>
      </c>
      <c r="J3274" s="2">
        <v>0</v>
      </c>
      <c r="K3274">
        <v>0</v>
      </c>
      <c r="L3274" t="b">
        <v>0</v>
      </c>
      <c r="M3274">
        <f t="shared" si="153"/>
        <v>5</v>
      </c>
      <c r="N3274">
        <f t="shared" si="154"/>
        <v>7</v>
      </c>
      <c r="O3274">
        <f t="shared" si="155"/>
        <v>2013</v>
      </c>
    </row>
    <row r="3275" spans="1:15" x14ac:dyDescent="0.25">
      <c r="A3275">
        <v>18</v>
      </c>
      <c r="B3275" s="1">
        <v>41467</v>
      </c>
      <c r="C3275">
        <v>77.34</v>
      </c>
      <c r="D3275">
        <v>3.645</v>
      </c>
      <c r="E3275">
        <v>2794.12</v>
      </c>
      <c r="F3275">
        <v>277.27999999999997</v>
      </c>
      <c r="G3275">
        <v>143.33000000000001</v>
      </c>
      <c r="H3275">
        <v>1786.71</v>
      </c>
      <c r="I3275">
        <v>1343.14</v>
      </c>
      <c r="J3275" s="2">
        <v>0</v>
      </c>
      <c r="K3275">
        <v>0</v>
      </c>
      <c r="L3275" t="b">
        <v>0</v>
      </c>
      <c r="M3275">
        <f t="shared" si="153"/>
        <v>12</v>
      </c>
      <c r="N3275">
        <f t="shared" si="154"/>
        <v>7</v>
      </c>
      <c r="O3275">
        <f t="shared" si="155"/>
        <v>2013</v>
      </c>
    </row>
    <row r="3276" spans="1:15" x14ac:dyDescent="0.25">
      <c r="A3276">
        <v>18</v>
      </c>
      <c r="B3276" s="1">
        <v>41474</v>
      </c>
      <c r="C3276">
        <v>80.48</v>
      </c>
      <c r="D3276">
        <v>3.8029999999999999</v>
      </c>
      <c r="E3276">
        <v>5055.21</v>
      </c>
      <c r="F3276">
        <v>291.54000000000002</v>
      </c>
      <c r="G3276">
        <v>54.1</v>
      </c>
      <c r="H3276">
        <v>654.70000000000005</v>
      </c>
      <c r="I3276">
        <v>1248.79</v>
      </c>
      <c r="J3276" s="2">
        <v>0</v>
      </c>
      <c r="K3276">
        <v>0</v>
      </c>
      <c r="L3276" t="b">
        <v>0</v>
      </c>
      <c r="M3276">
        <f t="shared" si="153"/>
        <v>19</v>
      </c>
      <c r="N3276">
        <f t="shared" si="154"/>
        <v>7</v>
      </c>
      <c r="O3276">
        <f t="shared" si="155"/>
        <v>2013</v>
      </c>
    </row>
    <row r="3277" spans="1:15" x14ac:dyDescent="0.25">
      <c r="A3277">
        <v>18</v>
      </c>
      <c r="B3277" s="1">
        <v>41481</v>
      </c>
      <c r="C3277">
        <v>73.31</v>
      </c>
      <c r="D3277">
        <v>3.879</v>
      </c>
      <c r="E3277">
        <v>1696</v>
      </c>
      <c r="F3277">
        <v>208.68</v>
      </c>
      <c r="G3277">
        <v>4.2</v>
      </c>
      <c r="H3277">
        <v>145.07</v>
      </c>
      <c r="I3277">
        <v>377.33</v>
      </c>
      <c r="J3277" s="2">
        <v>0</v>
      </c>
      <c r="K3277">
        <v>0</v>
      </c>
      <c r="L3277" t="b">
        <v>0</v>
      </c>
      <c r="M3277">
        <f t="shared" si="153"/>
        <v>26</v>
      </c>
      <c r="N3277">
        <f t="shared" si="154"/>
        <v>7</v>
      </c>
      <c r="O3277">
        <f t="shared" si="155"/>
        <v>2013</v>
      </c>
    </row>
    <row r="3278" spans="1:15" x14ac:dyDescent="0.25">
      <c r="A3278">
        <v>19</v>
      </c>
      <c r="B3278" s="1">
        <v>40214</v>
      </c>
      <c r="C3278">
        <v>20.96</v>
      </c>
      <c r="D3278">
        <v>2.9540000000000002</v>
      </c>
      <c r="E3278">
        <v>0</v>
      </c>
      <c r="F3278">
        <v>0</v>
      </c>
      <c r="G3278">
        <v>0</v>
      </c>
      <c r="H3278">
        <v>0</v>
      </c>
      <c r="I3278">
        <v>0</v>
      </c>
      <c r="J3278" s="2">
        <v>131.5279032</v>
      </c>
      <c r="K3278">
        <v>8.35</v>
      </c>
      <c r="L3278" t="b">
        <v>0</v>
      </c>
      <c r="M3278">
        <f t="shared" si="153"/>
        <v>5</v>
      </c>
      <c r="N3278">
        <f t="shared" si="154"/>
        <v>2</v>
      </c>
      <c r="O3278">
        <f t="shared" si="155"/>
        <v>2010</v>
      </c>
    </row>
    <row r="3279" spans="1:15" x14ac:dyDescent="0.25">
      <c r="A3279">
        <v>19</v>
      </c>
      <c r="B3279" s="1">
        <v>40221</v>
      </c>
      <c r="C3279">
        <v>23.22</v>
      </c>
      <c r="D3279">
        <v>2.94</v>
      </c>
      <c r="E3279">
        <v>0</v>
      </c>
      <c r="F3279">
        <v>0</v>
      </c>
      <c r="G3279">
        <v>0</v>
      </c>
      <c r="H3279">
        <v>0</v>
      </c>
      <c r="I3279">
        <v>0</v>
      </c>
      <c r="J3279" s="2">
        <v>131.58661290000001</v>
      </c>
      <c r="K3279">
        <v>8.35</v>
      </c>
      <c r="L3279" t="b">
        <v>1</v>
      </c>
      <c r="M3279">
        <f t="shared" si="153"/>
        <v>12</v>
      </c>
      <c r="N3279">
        <f t="shared" si="154"/>
        <v>2</v>
      </c>
      <c r="O3279">
        <f t="shared" si="155"/>
        <v>2010</v>
      </c>
    </row>
    <row r="3280" spans="1:15" x14ac:dyDescent="0.25">
      <c r="A3280">
        <v>19</v>
      </c>
      <c r="B3280" s="1">
        <v>40228</v>
      </c>
      <c r="C3280">
        <v>28.57</v>
      </c>
      <c r="D3280">
        <v>2.9089999999999998</v>
      </c>
      <c r="E3280">
        <v>0</v>
      </c>
      <c r="F3280">
        <v>0</v>
      </c>
      <c r="G3280">
        <v>0</v>
      </c>
      <c r="H3280">
        <v>0</v>
      </c>
      <c r="I3280">
        <v>0</v>
      </c>
      <c r="J3280" s="2">
        <v>131.637</v>
      </c>
      <c r="K3280">
        <v>8.35</v>
      </c>
      <c r="L3280" t="b">
        <v>0</v>
      </c>
      <c r="M3280">
        <f t="shared" si="153"/>
        <v>19</v>
      </c>
      <c r="N3280">
        <f t="shared" si="154"/>
        <v>2</v>
      </c>
      <c r="O3280">
        <f t="shared" si="155"/>
        <v>2010</v>
      </c>
    </row>
    <row r="3281" spans="1:15" x14ac:dyDescent="0.25">
      <c r="A3281">
        <v>19</v>
      </c>
      <c r="B3281" s="1">
        <v>40235</v>
      </c>
      <c r="C3281">
        <v>30.33</v>
      </c>
      <c r="D3281">
        <v>2.91</v>
      </c>
      <c r="E3281">
        <v>0</v>
      </c>
      <c r="F3281">
        <v>0</v>
      </c>
      <c r="G3281">
        <v>0</v>
      </c>
      <c r="H3281">
        <v>0</v>
      </c>
      <c r="I3281">
        <v>0</v>
      </c>
      <c r="J3281" s="2">
        <v>131.68600000000001</v>
      </c>
      <c r="K3281">
        <v>8.35</v>
      </c>
      <c r="L3281" t="b">
        <v>0</v>
      </c>
      <c r="M3281">
        <f t="shared" si="153"/>
        <v>26</v>
      </c>
      <c r="N3281">
        <f t="shared" si="154"/>
        <v>2</v>
      </c>
      <c r="O3281">
        <f t="shared" si="155"/>
        <v>2010</v>
      </c>
    </row>
    <row r="3282" spans="1:15" x14ac:dyDescent="0.25">
      <c r="A3282">
        <v>19</v>
      </c>
      <c r="B3282" s="1">
        <v>40242</v>
      </c>
      <c r="C3282">
        <v>32.92</v>
      </c>
      <c r="D3282">
        <v>2.919</v>
      </c>
      <c r="E3282">
        <v>0</v>
      </c>
      <c r="F3282">
        <v>0</v>
      </c>
      <c r="G3282">
        <v>0</v>
      </c>
      <c r="H3282">
        <v>0</v>
      </c>
      <c r="I3282">
        <v>0</v>
      </c>
      <c r="J3282" s="2">
        <v>131.73500000000001</v>
      </c>
      <c r="K3282">
        <v>8.35</v>
      </c>
      <c r="L3282" t="b">
        <v>0</v>
      </c>
      <c r="M3282">
        <f t="shared" si="153"/>
        <v>5</v>
      </c>
      <c r="N3282">
        <f t="shared" si="154"/>
        <v>3</v>
      </c>
      <c r="O3282">
        <f t="shared" si="155"/>
        <v>2010</v>
      </c>
    </row>
    <row r="3283" spans="1:15" x14ac:dyDescent="0.25">
      <c r="A3283">
        <v>19</v>
      </c>
      <c r="B3283" s="1">
        <v>40249</v>
      </c>
      <c r="C3283">
        <v>39.06</v>
      </c>
      <c r="D3283">
        <v>2.9380000000000002</v>
      </c>
      <c r="E3283">
        <v>0</v>
      </c>
      <c r="F3283">
        <v>0</v>
      </c>
      <c r="G3283">
        <v>0</v>
      </c>
      <c r="H3283">
        <v>0</v>
      </c>
      <c r="I3283">
        <v>0</v>
      </c>
      <c r="J3283" s="2">
        <v>131.78399999999999</v>
      </c>
      <c r="K3283">
        <v>8.35</v>
      </c>
      <c r="L3283" t="b">
        <v>0</v>
      </c>
      <c r="M3283">
        <f t="shared" si="153"/>
        <v>12</v>
      </c>
      <c r="N3283">
        <f t="shared" si="154"/>
        <v>3</v>
      </c>
      <c r="O3283">
        <f t="shared" si="155"/>
        <v>2010</v>
      </c>
    </row>
    <row r="3284" spans="1:15" x14ac:dyDescent="0.25">
      <c r="A3284">
        <v>19</v>
      </c>
      <c r="B3284" s="1">
        <v>40256</v>
      </c>
      <c r="C3284">
        <v>43.74</v>
      </c>
      <c r="D3284">
        <v>2.96</v>
      </c>
      <c r="E3284">
        <v>0</v>
      </c>
      <c r="F3284">
        <v>0</v>
      </c>
      <c r="G3284">
        <v>0</v>
      </c>
      <c r="H3284">
        <v>0</v>
      </c>
      <c r="I3284">
        <v>0</v>
      </c>
      <c r="J3284" s="2">
        <v>131.8242903</v>
      </c>
      <c r="K3284">
        <v>8.35</v>
      </c>
      <c r="L3284" t="b">
        <v>0</v>
      </c>
      <c r="M3284">
        <f t="shared" si="153"/>
        <v>19</v>
      </c>
      <c r="N3284">
        <f t="shared" si="154"/>
        <v>3</v>
      </c>
      <c r="O3284">
        <f t="shared" si="155"/>
        <v>2010</v>
      </c>
    </row>
    <row r="3285" spans="1:15" x14ac:dyDescent="0.25">
      <c r="A3285">
        <v>19</v>
      </c>
      <c r="B3285" s="1">
        <v>40263</v>
      </c>
      <c r="C3285">
        <v>39.07</v>
      </c>
      <c r="D3285">
        <v>2.9630000000000001</v>
      </c>
      <c r="E3285">
        <v>0</v>
      </c>
      <c r="F3285">
        <v>0</v>
      </c>
      <c r="G3285">
        <v>0</v>
      </c>
      <c r="H3285">
        <v>0</v>
      </c>
      <c r="I3285">
        <v>0</v>
      </c>
      <c r="J3285" s="2">
        <v>131.86312899999999</v>
      </c>
      <c r="K3285">
        <v>8.35</v>
      </c>
      <c r="L3285" t="b">
        <v>0</v>
      </c>
      <c r="M3285">
        <f t="shared" si="153"/>
        <v>26</v>
      </c>
      <c r="N3285">
        <f t="shared" si="154"/>
        <v>3</v>
      </c>
      <c r="O3285">
        <f t="shared" si="155"/>
        <v>2010</v>
      </c>
    </row>
    <row r="3286" spans="1:15" x14ac:dyDescent="0.25">
      <c r="A3286">
        <v>19</v>
      </c>
      <c r="B3286" s="1">
        <v>40270</v>
      </c>
      <c r="C3286">
        <v>45.26</v>
      </c>
      <c r="D3286">
        <v>2.9569999999999999</v>
      </c>
      <c r="E3286">
        <v>0</v>
      </c>
      <c r="F3286">
        <v>0</v>
      </c>
      <c r="G3286">
        <v>0</v>
      </c>
      <c r="H3286">
        <v>0</v>
      </c>
      <c r="I3286">
        <v>0</v>
      </c>
      <c r="J3286" s="2">
        <v>131.9019677</v>
      </c>
      <c r="K3286">
        <v>8.1850000000000005</v>
      </c>
      <c r="L3286" t="b">
        <v>0</v>
      </c>
      <c r="M3286">
        <f t="shared" si="153"/>
        <v>2</v>
      </c>
      <c r="N3286">
        <f t="shared" si="154"/>
        <v>4</v>
      </c>
      <c r="O3286">
        <f t="shared" si="155"/>
        <v>2010</v>
      </c>
    </row>
    <row r="3287" spans="1:15" x14ac:dyDescent="0.25">
      <c r="A3287">
        <v>19</v>
      </c>
      <c r="B3287" s="1">
        <v>40277</v>
      </c>
      <c r="C3287">
        <v>55.66</v>
      </c>
      <c r="D3287">
        <v>2.992</v>
      </c>
      <c r="E3287">
        <v>0</v>
      </c>
      <c r="F3287">
        <v>0</v>
      </c>
      <c r="G3287">
        <v>0</v>
      </c>
      <c r="H3287">
        <v>0</v>
      </c>
      <c r="I3287">
        <v>0</v>
      </c>
      <c r="J3287" s="2">
        <v>131.94080650000001</v>
      </c>
      <c r="K3287">
        <v>8.1850000000000005</v>
      </c>
      <c r="L3287" t="b">
        <v>0</v>
      </c>
      <c r="M3287">
        <f t="shared" si="153"/>
        <v>9</v>
      </c>
      <c r="N3287">
        <f t="shared" si="154"/>
        <v>4</v>
      </c>
      <c r="O3287">
        <f t="shared" si="155"/>
        <v>2010</v>
      </c>
    </row>
    <row r="3288" spans="1:15" x14ac:dyDescent="0.25">
      <c r="A3288">
        <v>19</v>
      </c>
      <c r="B3288" s="1">
        <v>40284</v>
      </c>
      <c r="C3288">
        <v>49.67</v>
      </c>
      <c r="D3288">
        <v>3.01</v>
      </c>
      <c r="E3288">
        <v>0</v>
      </c>
      <c r="F3288">
        <v>0</v>
      </c>
      <c r="G3288">
        <v>0</v>
      </c>
      <c r="H3288">
        <v>0</v>
      </c>
      <c r="I3288">
        <v>0</v>
      </c>
      <c r="J3288" s="2">
        <v>131.98089999999999</v>
      </c>
      <c r="K3288">
        <v>8.1850000000000005</v>
      </c>
      <c r="L3288" t="b">
        <v>0</v>
      </c>
      <c r="M3288">
        <f t="shared" si="153"/>
        <v>16</v>
      </c>
      <c r="N3288">
        <f t="shared" si="154"/>
        <v>4</v>
      </c>
      <c r="O3288">
        <f t="shared" si="155"/>
        <v>2010</v>
      </c>
    </row>
    <row r="3289" spans="1:15" x14ac:dyDescent="0.25">
      <c r="A3289">
        <v>19</v>
      </c>
      <c r="B3289" s="1">
        <v>40291</v>
      </c>
      <c r="C3289">
        <v>46.87</v>
      </c>
      <c r="D3289">
        <v>3.0209999999999999</v>
      </c>
      <c r="E3289">
        <v>0</v>
      </c>
      <c r="F3289">
        <v>0</v>
      </c>
      <c r="G3289">
        <v>0</v>
      </c>
      <c r="H3289">
        <v>0</v>
      </c>
      <c r="I3289">
        <v>0</v>
      </c>
      <c r="J3289" s="2">
        <v>132.0226667</v>
      </c>
      <c r="K3289">
        <v>8.1850000000000005</v>
      </c>
      <c r="L3289" t="b">
        <v>0</v>
      </c>
      <c r="M3289">
        <f t="shared" si="153"/>
        <v>23</v>
      </c>
      <c r="N3289">
        <f t="shared" si="154"/>
        <v>4</v>
      </c>
      <c r="O3289">
        <f t="shared" si="155"/>
        <v>2010</v>
      </c>
    </row>
    <row r="3290" spans="1:15" x14ac:dyDescent="0.25">
      <c r="A3290">
        <v>19</v>
      </c>
      <c r="B3290" s="1">
        <v>40298</v>
      </c>
      <c r="C3290">
        <v>49.89</v>
      </c>
      <c r="D3290">
        <v>3.0419999999999998</v>
      </c>
      <c r="E3290">
        <v>0</v>
      </c>
      <c r="F3290">
        <v>0</v>
      </c>
      <c r="G3290">
        <v>0</v>
      </c>
      <c r="H3290">
        <v>0</v>
      </c>
      <c r="I3290">
        <v>0</v>
      </c>
      <c r="J3290" s="2">
        <v>132.06443329999999</v>
      </c>
      <c r="K3290">
        <v>8.1850000000000005</v>
      </c>
      <c r="L3290" t="b">
        <v>0</v>
      </c>
      <c r="M3290">
        <f t="shared" si="153"/>
        <v>30</v>
      </c>
      <c r="N3290">
        <f t="shared" si="154"/>
        <v>4</v>
      </c>
      <c r="O3290">
        <f t="shared" si="155"/>
        <v>2010</v>
      </c>
    </row>
    <row r="3291" spans="1:15" x14ac:dyDescent="0.25">
      <c r="A3291">
        <v>19</v>
      </c>
      <c r="B3291" s="1">
        <v>40305</v>
      </c>
      <c r="C3291">
        <v>62.54</v>
      </c>
      <c r="D3291">
        <v>3.0950000000000002</v>
      </c>
      <c r="E3291">
        <v>0</v>
      </c>
      <c r="F3291">
        <v>0</v>
      </c>
      <c r="G3291">
        <v>0</v>
      </c>
      <c r="H3291">
        <v>0</v>
      </c>
      <c r="I3291">
        <v>0</v>
      </c>
      <c r="J3291" s="2">
        <v>132.1062</v>
      </c>
      <c r="K3291">
        <v>8.1850000000000005</v>
      </c>
      <c r="L3291" t="b">
        <v>0</v>
      </c>
      <c r="M3291">
        <f t="shared" si="153"/>
        <v>7</v>
      </c>
      <c r="N3291">
        <f t="shared" si="154"/>
        <v>5</v>
      </c>
      <c r="O3291">
        <f t="shared" si="155"/>
        <v>2010</v>
      </c>
    </row>
    <row r="3292" spans="1:15" x14ac:dyDescent="0.25">
      <c r="A3292">
        <v>19</v>
      </c>
      <c r="B3292" s="1">
        <v>40312</v>
      </c>
      <c r="C3292">
        <v>46.53</v>
      </c>
      <c r="D3292">
        <v>3.1120000000000001</v>
      </c>
      <c r="E3292">
        <v>0</v>
      </c>
      <c r="F3292">
        <v>0</v>
      </c>
      <c r="G3292">
        <v>0</v>
      </c>
      <c r="H3292">
        <v>0</v>
      </c>
      <c r="I3292">
        <v>0</v>
      </c>
      <c r="J3292" s="2">
        <v>132.152129</v>
      </c>
      <c r="K3292">
        <v>8.1850000000000005</v>
      </c>
      <c r="L3292" t="b">
        <v>0</v>
      </c>
      <c r="M3292">
        <f t="shared" si="153"/>
        <v>14</v>
      </c>
      <c r="N3292">
        <f t="shared" si="154"/>
        <v>5</v>
      </c>
      <c r="O3292">
        <f t="shared" si="155"/>
        <v>2010</v>
      </c>
    </row>
    <row r="3293" spans="1:15" x14ac:dyDescent="0.25">
      <c r="A3293">
        <v>19</v>
      </c>
      <c r="B3293" s="1">
        <v>40319</v>
      </c>
      <c r="C3293">
        <v>57.53</v>
      </c>
      <c r="D3293">
        <v>3.0960000000000001</v>
      </c>
      <c r="E3293">
        <v>0</v>
      </c>
      <c r="F3293">
        <v>0</v>
      </c>
      <c r="G3293">
        <v>0</v>
      </c>
      <c r="H3293">
        <v>0</v>
      </c>
      <c r="I3293">
        <v>0</v>
      </c>
      <c r="J3293" s="2">
        <v>132.2230323</v>
      </c>
      <c r="K3293">
        <v>8.1850000000000005</v>
      </c>
      <c r="L3293" t="b">
        <v>0</v>
      </c>
      <c r="M3293">
        <f t="shared" si="153"/>
        <v>21</v>
      </c>
      <c r="N3293">
        <f t="shared" si="154"/>
        <v>5</v>
      </c>
      <c r="O3293">
        <f t="shared" si="155"/>
        <v>2010</v>
      </c>
    </row>
    <row r="3294" spans="1:15" x14ac:dyDescent="0.25">
      <c r="A3294">
        <v>19</v>
      </c>
      <c r="B3294" s="1">
        <v>40326</v>
      </c>
      <c r="C3294">
        <v>68.849999999999994</v>
      </c>
      <c r="D3294">
        <v>3.0459999999999998</v>
      </c>
      <c r="E3294">
        <v>0</v>
      </c>
      <c r="F3294">
        <v>0</v>
      </c>
      <c r="G3294">
        <v>0</v>
      </c>
      <c r="H3294">
        <v>0</v>
      </c>
      <c r="I3294">
        <v>0</v>
      </c>
      <c r="J3294" s="2">
        <v>132.2939355</v>
      </c>
      <c r="K3294">
        <v>8.1850000000000005</v>
      </c>
      <c r="L3294" t="b">
        <v>0</v>
      </c>
      <c r="M3294">
        <f t="shared" si="153"/>
        <v>28</v>
      </c>
      <c r="N3294">
        <f t="shared" si="154"/>
        <v>5</v>
      </c>
      <c r="O3294">
        <f t="shared" si="155"/>
        <v>2010</v>
      </c>
    </row>
    <row r="3295" spans="1:15" x14ac:dyDescent="0.25">
      <c r="A3295">
        <v>19</v>
      </c>
      <c r="B3295" s="1">
        <v>40333</v>
      </c>
      <c r="C3295">
        <v>68.88</v>
      </c>
      <c r="D3295">
        <v>3.0059999999999998</v>
      </c>
      <c r="E3295">
        <v>0</v>
      </c>
      <c r="F3295">
        <v>0</v>
      </c>
      <c r="G3295">
        <v>0</v>
      </c>
      <c r="H3295">
        <v>0</v>
      </c>
      <c r="I3295">
        <v>0</v>
      </c>
      <c r="J3295" s="2">
        <v>132.36483870000001</v>
      </c>
      <c r="K3295">
        <v>8.1850000000000005</v>
      </c>
      <c r="L3295" t="b">
        <v>0</v>
      </c>
      <c r="M3295">
        <f t="shared" si="153"/>
        <v>4</v>
      </c>
      <c r="N3295">
        <f t="shared" si="154"/>
        <v>6</v>
      </c>
      <c r="O3295">
        <f t="shared" si="155"/>
        <v>2010</v>
      </c>
    </row>
    <row r="3296" spans="1:15" x14ac:dyDescent="0.25">
      <c r="A3296">
        <v>19</v>
      </c>
      <c r="B3296" s="1">
        <v>40340</v>
      </c>
      <c r="C3296">
        <v>61.64</v>
      </c>
      <c r="D3296">
        <v>2.972</v>
      </c>
      <c r="E3296">
        <v>0</v>
      </c>
      <c r="F3296">
        <v>0</v>
      </c>
      <c r="G3296">
        <v>0</v>
      </c>
      <c r="H3296">
        <v>0</v>
      </c>
      <c r="I3296">
        <v>0</v>
      </c>
      <c r="J3296" s="2">
        <v>132.43574190000001</v>
      </c>
      <c r="K3296">
        <v>8.1850000000000005</v>
      </c>
      <c r="L3296" t="b">
        <v>0</v>
      </c>
      <c r="M3296">
        <f t="shared" si="153"/>
        <v>11</v>
      </c>
      <c r="N3296">
        <f t="shared" si="154"/>
        <v>6</v>
      </c>
      <c r="O3296">
        <f t="shared" si="155"/>
        <v>2010</v>
      </c>
    </row>
    <row r="3297" spans="1:15" x14ac:dyDescent="0.25">
      <c r="A3297">
        <v>19</v>
      </c>
      <c r="B3297" s="1">
        <v>40347</v>
      </c>
      <c r="C3297">
        <v>66.25</v>
      </c>
      <c r="D3297">
        <v>2.9420000000000002</v>
      </c>
      <c r="E3297">
        <v>0</v>
      </c>
      <c r="F3297">
        <v>0</v>
      </c>
      <c r="G3297">
        <v>0</v>
      </c>
      <c r="H3297">
        <v>0</v>
      </c>
      <c r="I3297">
        <v>0</v>
      </c>
      <c r="J3297" s="2">
        <v>132.47333330000001</v>
      </c>
      <c r="K3297">
        <v>8.1850000000000005</v>
      </c>
      <c r="L3297" t="b">
        <v>0</v>
      </c>
      <c r="M3297">
        <f t="shared" si="153"/>
        <v>18</v>
      </c>
      <c r="N3297">
        <f t="shared" si="154"/>
        <v>6</v>
      </c>
      <c r="O3297">
        <f t="shared" si="155"/>
        <v>2010</v>
      </c>
    </row>
    <row r="3298" spans="1:15" x14ac:dyDescent="0.25">
      <c r="A3298">
        <v>19</v>
      </c>
      <c r="B3298" s="1">
        <v>40354</v>
      </c>
      <c r="C3298">
        <v>72.3</v>
      </c>
      <c r="D3298">
        <v>2.9580000000000002</v>
      </c>
      <c r="E3298">
        <v>0</v>
      </c>
      <c r="F3298">
        <v>0</v>
      </c>
      <c r="G3298">
        <v>0</v>
      </c>
      <c r="H3298">
        <v>0</v>
      </c>
      <c r="I3298">
        <v>0</v>
      </c>
      <c r="J3298" s="2">
        <v>132.49760000000001</v>
      </c>
      <c r="K3298">
        <v>8.1850000000000005</v>
      </c>
      <c r="L3298" t="b">
        <v>0</v>
      </c>
      <c r="M3298">
        <f t="shared" si="153"/>
        <v>25</v>
      </c>
      <c r="N3298">
        <f t="shared" si="154"/>
        <v>6</v>
      </c>
      <c r="O3298">
        <f t="shared" si="155"/>
        <v>2010</v>
      </c>
    </row>
    <row r="3299" spans="1:15" x14ac:dyDescent="0.25">
      <c r="A3299">
        <v>19</v>
      </c>
      <c r="B3299" s="1">
        <v>40361</v>
      </c>
      <c r="C3299">
        <v>66.25</v>
      </c>
      <c r="D3299">
        <v>2.9580000000000002</v>
      </c>
      <c r="E3299">
        <v>0</v>
      </c>
      <c r="F3299">
        <v>0</v>
      </c>
      <c r="G3299">
        <v>0</v>
      </c>
      <c r="H3299">
        <v>0</v>
      </c>
      <c r="I3299">
        <v>0</v>
      </c>
      <c r="J3299" s="2">
        <v>132.5218667</v>
      </c>
      <c r="K3299">
        <v>8.0990000000000002</v>
      </c>
      <c r="L3299" t="b">
        <v>0</v>
      </c>
      <c r="M3299">
        <f t="shared" si="153"/>
        <v>2</v>
      </c>
      <c r="N3299">
        <f t="shared" si="154"/>
        <v>7</v>
      </c>
      <c r="O3299">
        <f t="shared" si="155"/>
        <v>2010</v>
      </c>
    </row>
    <row r="3300" spans="1:15" x14ac:dyDescent="0.25">
      <c r="A3300">
        <v>19</v>
      </c>
      <c r="B3300" s="1">
        <v>40368</v>
      </c>
      <c r="C3300">
        <v>78.22</v>
      </c>
      <c r="D3300">
        <v>2.94</v>
      </c>
      <c r="E3300">
        <v>0</v>
      </c>
      <c r="F3300">
        <v>0</v>
      </c>
      <c r="G3300">
        <v>0</v>
      </c>
      <c r="H3300">
        <v>0</v>
      </c>
      <c r="I3300">
        <v>0</v>
      </c>
      <c r="J3300" s="2">
        <v>132.54613330000001</v>
      </c>
      <c r="K3300">
        <v>8.0990000000000002</v>
      </c>
      <c r="L3300" t="b">
        <v>0</v>
      </c>
      <c r="M3300">
        <f t="shared" si="153"/>
        <v>9</v>
      </c>
      <c r="N3300">
        <f t="shared" si="154"/>
        <v>7</v>
      </c>
      <c r="O3300">
        <f t="shared" si="155"/>
        <v>2010</v>
      </c>
    </row>
    <row r="3301" spans="1:15" x14ac:dyDescent="0.25">
      <c r="A3301">
        <v>19</v>
      </c>
      <c r="B3301" s="1">
        <v>40375</v>
      </c>
      <c r="C3301">
        <v>74.599999999999994</v>
      </c>
      <c r="D3301">
        <v>2.9329999999999998</v>
      </c>
      <c r="E3301">
        <v>0</v>
      </c>
      <c r="F3301">
        <v>0</v>
      </c>
      <c r="G3301">
        <v>0</v>
      </c>
      <c r="H3301">
        <v>0</v>
      </c>
      <c r="I3301">
        <v>0</v>
      </c>
      <c r="J3301" s="2">
        <v>132.5667742</v>
      </c>
      <c r="K3301">
        <v>8.0990000000000002</v>
      </c>
      <c r="L3301" t="b">
        <v>0</v>
      </c>
      <c r="M3301">
        <f t="shared" si="153"/>
        <v>16</v>
      </c>
      <c r="N3301">
        <f t="shared" si="154"/>
        <v>7</v>
      </c>
      <c r="O3301">
        <f t="shared" si="155"/>
        <v>2010</v>
      </c>
    </row>
    <row r="3302" spans="1:15" x14ac:dyDescent="0.25">
      <c r="A3302">
        <v>19</v>
      </c>
      <c r="B3302" s="1">
        <v>40382</v>
      </c>
      <c r="C3302">
        <v>74.680000000000007</v>
      </c>
      <c r="D3302">
        <v>2.9239999999999999</v>
      </c>
      <c r="E3302">
        <v>0</v>
      </c>
      <c r="F3302">
        <v>0</v>
      </c>
      <c r="G3302">
        <v>0</v>
      </c>
      <c r="H3302">
        <v>0</v>
      </c>
      <c r="I3302">
        <v>0</v>
      </c>
      <c r="J3302" s="2">
        <v>132.5825806</v>
      </c>
      <c r="K3302">
        <v>8.0990000000000002</v>
      </c>
      <c r="L3302" t="b">
        <v>0</v>
      </c>
      <c r="M3302">
        <f t="shared" si="153"/>
        <v>23</v>
      </c>
      <c r="N3302">
        <f t="shared" si="154"/>
        <v>7</v>
      </c>
      <c r="O3302">
        <f t="shared" si="155"/>
        <v>2010</v>
      </c>
    </row>
    <row r="3303" spans="1:15" x14ac:dyDescent="0.25">
      <c r="A3303">
        <v>19</v>
      </c>
      <c r="B3303" s="1">
        <v>40389</v>
      </c>
      <c r="C3303">
        <v>72.83</v>
      </c>
      <c r="D3303">
        <v>2.9319999999999999</v>
      </c>
      <c r="E3303">
        <v>0</v>
      </c>
      <c r="F3303">
        <v>0</v>
      </c>
      <c r="G3303">
        <v>0</v>
      </c>
      <c r="H3303">
        <v>0</v>
      </c>
      <c r="I3303">
        <v>0</v>
      </c>
      <c r="J3303" s="2">
        <v>132.5983871</v>
      </c>
      <c r="K3303">
        <v>8.0990000000000002</v>
      </c>
      <c r="L3303" t="b">
        <v>0</v>
      </c>
      <c r="M3303">
        <f t="shared" si="153"/>
        <v>30</v>
      </c>
      <c r="N3303">
        <f t="shared" si="154"/>
        <v>7</v>
      </c>
      <c r="O3303">
        <f t="shared" si="155"/>
        <v>2010</v>
      </c>
    </row>
    <row r="3304" spans="1:15" x14ac:dyDescent="0.25">
      <c r="A3304">
        <v>19</v>
      </c>
      <c r="B3304" s="1">
        <v>40396</v>
      </c>
      <c r="C3304">
        <v>74.2</v>
      </c>
      <c r="D3304">
        <v>2.9420000000000002</v>
      </c>
      <c r="E3304">
        <v>0</v>
      </c>
      <c r="F3304">
        <v>0</v>
      </c>
      <c r="G3304">
        <v>0</v>
      </c>
      <c r="H3304">
        <v>0</v>
      </c>
      <c r="I3304">
        <v>0</v>
      </c>
      <c r="J3304" s="2">
        <v>132.6141935</v>
      </c>
      <c r="K3304">
        <v>8.0990000000000002</v>
      </c>
      <c r="L3304" t="b">
        <v>0</v>
      </c>
      <c r="M3304">
        <f t="shared" si="153"/>
        <v>6</v>
      </c>
      <c r="N3304">
        <f t="shared" si="154"/>
        <v>8</v>
      </c>
      <c r="O3304">
        <f t="shared" si="155"/>
        <v>2010</v>
      </c>
    </row>
    <row r="3305" spans="1:15" x14ac:dyDescent="0.25">
      <c r="A3305">
        <v>19</v>
      </c>
      <c r="B3305" s="1">
        <v>40403</v>
      </c>
      <c r="C3305">
        <v>72.709999999999994</v>
      </c>
      <c r="D3305">
        <v>2.923</v>
      </c>
      <c r="E3305">
        <v>0</v>
      </c>
      <c r="F3305">
        <v>0</v>
      </c>
      <c r="G3305">
        <v>0</v>
      </c>
      <c r="H3305">
        <v>0</v>
      </c>
      <c r="I3305">
        <v>0</v>
      </c>
      <c r="J3305" s="2">
        <v>132.63</v>
      </c>
      <c r="K3305">
        <v>8.0990000000000002</v>
      </c>
      <c r="L3305" t="b">
        <v>0</v>
      </c>
      <c r="M3305">
        <f t="shared" si="153"/>
        <v>13</v>
      </c>
      <c r="N3305">
        <f t="shared" si="154"/>
        <v>8</v>
      </c>
      <c r="O3305">
        <f t="shared" si="155"/>
        <v>2010</v>
      </c>
    </row>
    <row r="3306" spans="1:15" x14ac:dyDescent="0.25">
      <c r="A3306">
        <v>19</v>
      </c>
      <c r="B3306" s="1">
        <v>40410</v>
      </c>
      <c r="C3306">
        <v>72.22</v>
      </c>
      <c r="D3306">
        <v>2.9129999999999998</v>
      </c>
      <c r="E3306">
        <v>0</v>
      </c>
      <c r="F3306">
        <v>0</v>
      </c>
      <c r="G3306">
        <v>0</v>
      </c>
      <c r="H3306">
        <v>0</v>
      </c>
      <c r="I3306">
        <v>0</v>
      </c>
      <c r="J3306" s="2">
        <v>132.66161289999999</v>
      </c>
      <c r="K3306">
        <v>8.0990000000000002</v>
      </c>
      <c r="L3306" t="b">
        <v>0</v>
      </c>
      <c r="M3306">
        <f t="shared" si="153"/>
        <v>20</v>
      </c>
      <c r="N3306">
        <f t="shared" si="154"/>
        <v>8</v>
      </c>
      <c r="O3306">
        <f t="shared" si="155"/>
        <v>2010</v>
      </c>
    </row>
    <row r="3307" spans="1:15" x14ac:dyDescent="0.25">
      <c r="A3307">
        <v>19</v>
      </c>
      <c r="B3307" s="1">
        <v>40417</v>
      </c>
      <c r="C3307">
        <v>66.400000000000006</v>
      </c>
      <c r="D3307">
        <v>2.8849999999999998</v>
      </c>
      <c r="E3307">
        <v>0</v>
      </c>
      <c r="F3307">
        <v>0</v>
      </c>
      <c r="G3307">
        <v>0</v>
      </c>
      <c r="H3307">
        <v>0</v>
      </c>
      <c r="I3307">
        <v>0</v>
      </c>
      <c r="J3307" s="2">
        <v>132.69322579999999</v>
      </c>
      <c r="K3307">
        <v>8.0990000000000002</v>
      </c>
      <c r="L3307" t="b">
        <v>0</v>
      </c>
      <c r="M3307">
        <f t="shared" si="153"/>
        <v>27</v>
      </c>
      <c r="N3307">
        <f t="shared" si="154"/>
        <v>8</v>
      </c>
      <c r="O3307">
        <f t="shared" si="155"/>
        <v>2010</v>
      </c>
    </row>
    <row r="3308" spans="1:15" x14ac:dyDescent="0.25">
      <c r="A3308">
        <v>19</v>
      </c>
      <c r="B3308" s="1">
        <v>40424</v>
      </c>
      <c r="C3308">
        <v>74.69</v>
      </c>
      <c r="D3308">
        <v>2.86</v>
      </c>
      <c r="E3308">
        <v>0</v>
      </c>
      <c r="F3308">
        <v>0</v>
      </c>
      <c r="G3308">
        <v>0</v>
      </c>
      <c r="H3308">
        <v>0</v>
      </c>
      <c r="I3308">
        <v>0</v>
      </c>
      <c r="J3308" s="2">
        <v>132.72483869999999</v>
      </c>
      <c r="K3308">
        <v>8.0990000000000002</v>
      </c>
      <c r="L3308" t="b">
        <v>0</v>
      </c>
      <c r="M3308">
        <f t="shared" si="153"/>
        <v>3</v>
      </c>
      <c r="N3308">
        <f t="shared" si="154"/>
        <v>9</v>
      </c>
      <c r="O3308">
        <f t="shared" si="155"/>
        <v>2010</v>
      </c>
    </row>
    <row r="3309" spans="1:15" x14ac:dyDescent="0.25">
      <c r="A3309">
        <v>19</v>
      </c>
      <c r="B3309" s="1">
        <v>40431</v>
      </c>
      <c r="C3309">
        <v>63.36</v>
      </c>
      <c r="D3309">
        <v>2.8370000000000002</v>
      </c>
      <c r="E3309">
        <v>0</v>
      </c>
      <c r="F3309">
        <v>0</v>
      </c>
      <c r="G3309">
        <v>0</v>
      </c>
      <c r="H3309">
        <v>0</v>
      </c>
      <c r="I3309">
        <v>0</v>
      </c>
      <c r="J3309" s="2">
        <v>132.75645159999999</v>
      </c>
      <c r="K3309">
        <v>8.0990000000000002</v>
      </c>
      <c r="L3309" t="b">
        <v>1</v>
      </c>
      <c r="M3309">
        <f t="shared" si="153"/>
        <v>10</v>
      </c>
      <c r="N3309">
        <f t="shared" si="154"/>
        <v>9</v>
      </c>
      <c r="O3309">
        <f t="shared" si="155"/>
        <v>2010</v>
      </c>
    </row>
    <row r="3310" spans="1:15" x14ac:dyDescent="0.25">
      <c r="A3310">
        <v>19</v>
      </c>
      <c r="B3310" s="1">
        <v>40438</v>
      </c>
      <c r="C3310">
        <v>58.68</v>
      </c>
      <c r="D3310">
        <v>2.8460000000000001</v>
      </c>
      <c r="E3310">
        <v>0</v>
      </c>
      <c r="F3310">
        <v>0</v>
      </c>
      <c r="G3310">
        <v>0</v>
      </c>
      <c r="H3310">
        <v>0</v>
      </c>
      <c r="I3310">
        <v>0</v>
      </c>
      <c r="J3310" s="2">
        <v>132.76706669999999</v>
      </c>
      <c r="K3310">
        <v>8.0990000000000002</v>
      </c>
      <c r="L3310" t="b">
        <v>0</v>
      </c>
      <c r="M3310">
        <f t="shared" si="153"/>
        <v>17</v>
      </c>
      <c r="N3310">
        <f t="shared" si="154"/>
        <v>9</v>
      </c>
      <c r="O3310">
        <f t="shared" si="155"/>
        <v>2010</v>
      </c>
    </row>
    <row r="3311" spans="1:15" x14ac:dyDescent="0.25">
      <c r="A3311">
        <v>19</v>
      </c>
      <c r="B3311" s="1">
        <v>40445</v>
      </c>
      <c r="C3311">
        <v>63.43</v>
      </c>
      <c r="D3311">
        <v>2.8370000000000002</v>
      </c>
      <c r="E3311">
        <v>0</v>
      </c>
      <c r="F3311">
        <v>0</v>
      </c>
      <c r="G3311">
        <v>0</v>
      </c>
      <c r="H3311">
        <v>0</v>
      </c>
      <c r="I3311">
        <v>0</v>
      </c>
      <c r="J3311" s="2">
        <v>132.76193330000001</v>
      </c>
      <c r="K3311">
        <v>8.0990000000000002</v>
      </c>
      <c r="L3311" t="b">
        <v>0</v>
      </c>
      <c r="M3311">
        <f t="shared" si="153"/>
        <v>24</v>
      </c>
      <c r="N3311">
        <f t="shared" si="154"/>
        <v>9</v>
      </c>
      <c r="O3311">
        <f t="shared" si="155"/>
        <v>2010</v>
      </c>
    </row>
    <row r="3312" spans="1:15" x14ac:dyDescent="0.25">
      <c r="A3312">
        <v>19</v>
      </c>
      <c r="B3312" s="1">
        <v>40452</v>
      </c>
      <c r="C3312">
        <v>59.91</v>
      </c>
      <c r="D3312">
        <v>2.84</v>
      </c>
      <c r="E3312">
        <v>0</v>
      </c>
      <c r="F3312">
        <v>0</v>
      </c>
      <c r="G3312">
        <v>0</v>
      </c>
      <c r="H3312">
        <v>0</v>
      </c>
      <c r="I3312">
        <v>0</v>
      </c>
      <c r="J3312" s="2">
        <v>132.7568</v>
      </c>
      <c r="K3312">
        <v>8.0670000000000002</v>
      </c>
      <c r="L3312" t="b">
        <v>0</v>
      </c>
      <c r="M3312">
        <f t="shared" si="153"/>
        <v>1</v>
      </c>
      <c r="N3312">
        <f t="shared" si="154"/>
        <v>10</v>
      </c>
      <c r="O3312">
        <f t="shared" si="155"/>
        <v>2010</v>
      </c>
    </row>
    <row r="3313" spans="1:15" x14ac:dyDescent="0.25">
      <c r="A3313">
        <v>19</v>
      </c>
      <c r="B3313" s="1">
        <v>40459</v>
      </c>
      <c r="C3313">
        <v>53.74</v>
      </c>
      <c r="D3313">
        <v>2.903</v>
      </c>
      <c r="E3313">
        <v>0</v>
      </c>
      <c r="F3313">
        <v>0</v>
      </c>
      <c r="G3313">
        <v>0</v>
      </c>
      <c r="H3313">
        <v>0</v>
      </c>
      <c r="I3313">
        <v>0</v>
      </c>
      <c r="J3313" s="2">
        <v>132.75166669999999</v>
      </c>
      <c r="K3313">
        <v>8.0670000000000002</v>
      </c>
      <c r="L3313" t="b">
        <v>0</v>
      </c>
      <c r="M3313">
        <f t="shared" si="153"/>
        <v>8</v>
      </c>
      <c r="N3313">
        <f t="shared" si="154"/>
        <v>10</v>
      </c>
      <c r="O3313">
        <f t="shared" si="155"/>
        <v>2010</v>
      </c>
    </row>
    <row r="3314" spans="1:15" x14ac:dyDescent="0.25">
      <c r="A3314">
        <v>19</v>
      </c>
      <c r="B3314" s="1">
        <v>40466</v>
      </c>
      <c r="C3314">
        <v>51.32</v>
      </c>
      <c r="D3314">
        <v>2.9990000000000001</v>
      </c>
      <c r="E3314">
        <v>0</v>
      </c>
      <c r="F3314">
        <v>0</v>
      </c>
      <c r="G3314">
        <v>0</v>
      </c>
      <c r="H3314">
        <v>0</v>
      </c>
      <c r="I3314">
        <v>0</v>
      </c>
      <c r="J3314" s="2">
        <v>132.7633548</v>
      </c>
      <c r="K3314">
        <v>8.0670000000000002</v>
      </c>
      <c r="L3314" t="b">
        <v>0</v>
      </c>
      <c r="M3314">
        <f t="shared" si="153"/>
        <v>15</v>
      </c>
      <c r="N3314">
        <f t="shared" si="154"/>
        <v>10</v>
      </c>
      <c r="O3314">
        <f t="shared" si="155"/>
        <v>2010</v>
      </c>
    </row>
    <row r="3315" spans="1:15" x14ac:dyDescent="0.25">
      <c r="A3315">
        <v>19</v>
      </c>
      <c r="B3315" s="1">
        <v>40473</v>
      </c>
      <c r="C3315">
        <v>48.45</v>
      </c>
      <c r="D3315">
        <v>3.0489999999999999</v>
      </c>
      <c r="E3315">
        <v>0</v>
      </c>
      <c r="F3315">
        <v>0</v>
      </c>
      <c r="G3315">
        <v>0</v>
      </c>
      <c r="H3315">
        <v>0</v>
      </c>
      <c r="I3315">
        <v>0</v>
      </c>
      <c r="J3315" s="2">
        <v>132.8170968</v>
      </c>
      <c r="K3315">
        <v>8.0670000000000002</v>
      </c>
      <c r="L3315" t="b">
        <v>0</v>
      </c>
      <c r="M3315">
        <f t="shared" si="153"/>
        <v>22</v>
      </c>
      <c r="N3315">
        <f t="shared" si="154"/>
        <v>10</v>
      </c>
      <c r="O3315">
        <f t="shared" si="155"/>
        <v>2010</v>
      </c>
    </row>
    <row r="3316" spans="1:15" x14ac:dyDescent="0.25">
      <c r="A3316">
        <v>19</v>
      </c>
      <c r="B3316" s="1">
        <v>40480</v>
      </c>
      <c r="C3316">
        <v>56.11</v>
      </c>
      <c r="D3316">
        <v>3.0550000000000002</v>
      </c>
      <c r="E3316">
        <v>0</v>
      </c>
      <c r="F3316">
        <v>0</v>
      </c>
      <c r="G3316">
        <v>0</v>
      </c>
      <c r="H3316">
        <v>0</v>
      </c>
      <c r="I3316">
        <v>0</v>
      </c>
      <c r="J3316" s="2">
        <v>132.87083870000001</v>
      </c>
      <c r="K3316">
        <v>8.0670000000000002</v>
      </c>
      <c r="L3316" t="b">
        <v>0</v>
      </c>
      <c r="M3316">
        <f t="shared" si="153"/>
        <v>29</v>
      </c>
      <c r="N3316">
        <f t="shared" si="154"/>
        <v>10</v>
      </c>
      <c r="O3316">
        <f t="shared" si="155"/>
        <v>2010</v>
      </c>
    </row>
    <row r="3317" spans="1:15" x14ac:dyDescent="0.25">
      <c r="A3317">
        <v>19</v>
      </c>
      <c r="B3317" s="1">
        <v>40487</v>
      </c>
      <c r="C3317">
        <v>41.78</v>
      </c>
      <c r="D3317">
        <v>3.0489999999999999</v>
      </c>
      <c r="E3317">
        <v>0</v>
      </c>
      <c r="F3317">
        <v>0</v>
      </c>
      <c r="G3317">
        <v>0</v>
      </c>
      <c r="H3317">
        <v>0</v>
      </c>
      <c r="I3317">
        <v>0</v>
      </c>
      <c r="J3317" s="2">
        <v>132.92458060000001</v>
      </c>
      <c r="K3317">
        <v>8.0670000000000002</v>
      </c>
      <c r="L3317" t="b">
        <v>0</v>
      </c>
      <c r="M3317">
        <f t="shared" si="153"/>
        <v>5</v>
      </c>
      <c r="N3317">
        <f t="shared" si="154"/>
        <v>11</v>
      </c>
      <c r="O3317">
        <f t="shared" si="155"/>
        <v>2010</v>
      </c>
    </row>
    <row r="3318" spans="1:15" x14ac:dyDescent="0.25">
      <c r="A3318">
        <v>19</v>
      </c>
      <c r="B3318" s="1">
        <v>40494</v>
      </c>
      <c r="C3318">
        <v>40.299999999999997</v>
      </c>
      <c r="D3318">
        <v>3.0649999999999999</v>
      </c>
      <c r="E3318">
        <v>0</v>
      </c>
      <c r="F3318">
        <v>0</v>
      </c>
      <c r="G3318">
        <v>0</v>
      </c>
      <c r="H3318">
        <v>0</v>
      </c>
      <c r="I3318">
        <v>0</v>
      </c>
      <c r="J3318" s="2">
        <v>132.97832260000001</v>
      </c>
      <c r="K3318">
        <v>8.0670000000000002</v>
      </c>
      <c r="L3318" t="b">
        <v>0</v>
      </c>
      <c r="M3318">
        <f t="shared" si="153"/>
        <v>12</v>
      </c>
      <c r="N3318">
        <f t="shared" si="154"/>
        <v>11</v>
      </c>
      <c r="O3318">
        <f t="shared" si="155"/>
        <v>2010</v>
      </c>
    </row>
    <row r="3319" spans="1:15" x14ac:dyDescent="0.25">
      <c r="A3319">
        <v>19</v>
      </c>
      <c r="B3319" s="1">
        <v>40501</v>
      </c>
      <c r="C3319">
        <v>44.22</v>
      </c>
      <c r="D3319">
        <v>3.1379999999999999</v>
      </c>
      <c r="E3319">
        <v>0</v>
      </c>
      <c r="F3319">
        <v>0</v>
      </c>
      <c r="G3319">
        <v>0</v>
      </c>
      <c r="H3319">
        <v>0</v>
      </c>
      <c r="I3319">
        <v>0</v>
      </c>
      <c r="J3319" s="2">
        <v>132.91720000000001</v>
      </c>
      <c r="K3319">
        <v>8.0670000000000002</v>
      </c>
      <c r="L3319" t="b">
        <v>0</v>
      </c>
      <c r="M3319">
        <f t="shared" si="153"/>
        <v>19</v>
      </c>
      <c r="N3319">
        <f t="shared" si="154"/>
        <v>11</v>
      </c>
      <c r="O3319">
        <f t="shared" si="155"/>
        <v>2010</v>
      </c>
    </row>
    <row r="3320" spans="1:15" x14ac:dyDescent="0.25">
      <c r="A3320">
        <v>19</v>
      </c>
      <c r="B3320" s="1">
        <v>40508</v>
      </c>
      <c r="C3320">
        <v>42.62</v>
      </c>
      <c r="D3320">
        <v>3.1859999999999999</v>
      </c>
      <c r="E3320">
        <v>0</v>
      </c>
      <c r="F3320">
        <v>0</v>
      </c>
      <c r="G3320">
        <v>0</v>
      </c>
      <c r="H3320">
        <v>0</v>
      </c>
      <c r="I3320">
        <v>0</v>
      </c>
      <c r="J3320" s="2">
        <v>132.8369333</v>
      </c>
      <c r="K3320">
        <v>8.0670000000000002</v>
      </c>
      <c r="L3320" t="b">
        <v>1</v>
      </c>
      <c r="M3320">
        <f t="shared" si="153"/>
        <v>26</v>
      </c>
      <c r="N3320">
        <f t="shared" si="154"/>
        <v>11</v>
      </c>
      <c r="O3320">
        <f t="shared" si="155"/>
        <v>2010</v>
      </c>
    </row>
    <row r="3321" spans="1:15" x14ac:dyDescent="0.25">
      <c r="A3321">
        <v>19</v>
      </c>
      <c r="B3321" s="1">
        <v>40515</v>
      </c>
      <c r="C3321">
        <v>36.64</v>
      </c>
      <c r="D3321">
        <v>3.2</v>
      </c>
      <c r="E3321">
        <v>0</v>
      </c>
      <c r="F3321">
        <v>0</v>
      </c>
      <c r="G3321">
        <v>0</v>
      </c>
      <c r="H3321">
        <v>0</v>
      </c>
      <c r="I3321">
        <v>0</v>
      </c>
      <c r="J3321" s="2">
        <v>132.75666670000001</v>
      </c>
      <c r="K3321">
        <v>8.0670000000000002</v>
      </c>
      <c r="L3321" t="b">
        <v>0</v>
      </c>
      <c r="M3321">
        <f t="shared" si="153"/>
        <v>3</v>
      </c>
      <c r="N3321">
        <f t="shared" si="154"/>
        <v>12</v>
      </c>
      <c r="O3321">
        <f t="shared" si="155"/>
        <v>2010</v>
      </c>
    </row>
    <row r="3322" spans="1:15" x14ac:dyDescent="0.25">
      <c r="A3322">
        <v>19</v>
      </c>
      <c r="B3322" s="1">
        <v>40522</v>
      </c>
      <c r="C3322">
        <v>25.12</v>
      </c>
      <c r="D3322">
        <v>3.2549999999999999</v>
      </c>
      <c r="E3322">
        <v>0</v>
      </c>
      <c r="F3322">
        <v>0</v>
      </c>
      <c r="G3322">
        <v>0</v>
      </c>
      <c r="H3322">
        <v>0</v>
      </c>
      <c r="I3322">
        <v>0</v>
      </c>
      <c r="J3322" s="2">
        <v>132.6764</v>
      </c>
      <c r="K3322">
        <v>8.0670000000000002</v>
      </c>
      <c r="L3322" t="b">
        <v>0</v>
      </c>
      <c r="M3322">
        <f t="shared" si="153"/>
        <v>10</v>
      </c>
      <c r="N3322">
        <f t="shared" si="154"/>
        <v>12</v>
      </c>
      <c r="O3322">
        <f t="shared" si="155"/>
        <v>2010</v>
      </c>
    </row>
    <row r="3323" spans="1:15" x14ac:dyDescent="0.25">
      <c r="A3323">
        <v>19</v>
      </c>
      <c r="B3323" s="1">
        <v>40529</v>
      </c>
      <c r="C3323">
        <v>26.83</v>
      </c>
      <c r="D3323">
        <v>3.3010000000000002</v>
      </c>
      <c r="E3323">
        <v>0</v>
      </c>
      <c r="F3323">
        <v>0</v>
      </c>
      <c r="G3323">
        <v>0</v>
      </c>
      <c r="H3323">
        <v>0</v>
      </c>
      <c r="I3323">
        <v>0</v>
      </c>
      <c r="J3323" s="2">
        <v>132.6804516</v>
      </c>
      <c r="K3323">
        <v>8.0670000000000002</v>
      </c>
      <c r="L3323" t="b">
        <v>0</v>
      </c>
      <c r="M3323">
        <f t="shared" si="153"/>
        <v>17</v>
      </c>
      <c r="N3323">
        <f t="shared" si="154"/>
        <v>12</v>
      </c>
      <c r="O3323">
        <f t="shared" si="155"/>
        <v>2010</v>
      </c>
    </row>
    <row r="3324" spans="1:15" x14ac:dyDescent="0.25">
      <c r="A3324">
        <v>19</v>
      </c>
      <c r="B3324" s="1">
        <v>40536</v>
      </c>
      <c r="C3324">
        <v>26.05</v>
      </c>
      <c r="D3324">
        <v>3.3090000000000002</v>
      </c>
      <c r="E3324">
        <v>0</v>
      </c>
      <c r="F3324">
        <v>0</v>
      </c>
      <c r="G3324">
        <v>0</v>
      </c>
      <c r="H3324">
        <v>0</v>
      </c>
      <c r="I3324">
        <v>0</v>
      </c>
      <c r="J3324" s="2">
        <v>132.74774189999999</v>
      </c>
      <c r="K3324">
        <v>8.0670000000000002</v>
      </c>
      <c r="L3324" t="b">
        <v>0</v>
      </c>
      <c r="M3324">
        <f t="shared" si="153"/>
        <v>24</v>
      </c>
      <c r="N3324">
        <f t="shared" si="154"/>
        <v>12</v>
      </c>
      <c r="O3324">
        <f t="shared" si="155"/>
        <v>2010</v>
      </c>
    </row>
    <row r="3325" spans="1:15" x14ac:dyDescent="0.25">
      <c r="A3325">
        <v>19</v>
      </c>
      <c r="B3325" s="1">
        <v>40543</v>
      </c>
      <c r="C3325">
        <v>28.65</v>
      </c>
      <c r="D3325">
        <v>3.3359999999999999</v>
      </c>
      <c r="E3325">
        <v>0</v>
      </c>
      <c r="F3325">
        <v>0</v>
      </c>
      <c r="G3325">
        <v>0</v>
      </c>
      <c r="H3325">
        <v>0</v>
      </c>
      <c r="I3325">
        <v>0</v>
      </c>
      <c r="J3325" s="2">
        <v>132.81503230000001</v>
      </c>
      <c r="K3325">
        <v>8.0670000000000002</v>
      </c>
      <c r="L3325" t="b">
        <v>1</v>
      </c>
      <c r="M3325">
        <f t="shared" si="153"/>
        <v>31</v>
      </c>
      <c r="N3325">
        <f t="shared" si="154"/>
        <v>12</v>
      </c>
      <c r="O3325">
        <f t="shared" si="155"/>
        <v>2010</v>
      </c>
    </row>
    <row r="3326" spans="1:15" x14ac:dyDescent="0.25">
      <c r="A3326">
        <v>19</v>
      </c>
      <c r="B3326" s="1">
        <v>40550</v>
      </c>
      <c r="C3326">
        <v>31.34</v>
      </c>
      <c r="D3326">
        <v>3.351</v>
      </c>
      <c r="E3326">
        <v>0</v>
      </c>
      <c r="F3326">
        <v>0</v>
      </c>
      <c r="G3326">
        <v>0</v>
      </c>
      <c r="H3326">
        <v>0</v>
      </c>
      <c r="I3326">
        <v>0</v>
      </c>
      <c r="J3326" s="2">
        <v>132.88232260000001</v>
      </c>
      <c r="K3326">
        <v>7.7709999999999999</v>
      </c>
      <c r="L3326" t="b">
        <v>0</v>
      </c>
      <c r="M3326">
        <f t="shared" si="153"/>
        <v>7</v>
      </c>
      <c r="N3326">
        <f t="shared" si="154"/>
        <v>1</v>
      </c>
      <c r="O3326">
        <f t="shared" si="155"/>
        <v>2011</v>
      </c>
    </row>
    <row r="3327" spans="1:15" x14ac:dyDescent="0.25">
      <c r="A3327">
        <v>19</v>
      </c>
      <c r="B3327" s="1">
        <v>40557</v>
      </c>
      <c r="C3327">
        <v>21.68</v>
      </c>
      <c r="D3327">
        <v>3.367</v>
      </c>
      <c r="E3327">
        <v>0</v>
      </c>
      <c r="F3327">
        <v>0</v>
      </c>
      <c r="G3327">
        <v>0</v>
      </c>
      <c r="H3327">
        <v>0</v>
      </c>
      <c r="I3327">
        <v>0</v>
      </c>
      <c r="J3327" s="2">
        <v>132.9510645</v>
      </c>
      <c r="K3327">
        <v>7.7709999999999999</v>
      </c>
      <c r="L3327" t="b">
        <v>0</v>
      </c>
      <c r="M3327">
        <f t="shared" si="153"/>
        <v>14</v>
      </c>
      <c r="N3327">
        <f t="shared" si="154"/>
        <v>1</v>
      </c>
      <c r="O3327">
        <f t="shared" si="155"/>
        <v>2011</v>
      </c>
    </row>
    <row r="3328" spans="1:15" x14ac:dyDescent="0.25">
      <c r="A3328">
        <v>19</v>
      </c>
      <c r="B3328" s="1">
        <v>40564</v>
      </c>
      <c r="C3328">
        <v>22.8</v>
      </c>
      <c r="D3328">
        <v>3.391</v>
      </c>
      <c r="E3328">
        <v>0</v>
      </c>
      <c r="F3328">
        <v>0</v>
      </c>
      <c r="G3328">
        <v>0</v>
      </c>
      <c r="H3328">
        <v>0</v>
      </c>
      <c r="I3328">
        <v>0</v>
      </c>
      <c r="J3328" s="2">
        <v>133.02851609999999</v>
      </c>
      <c r="K3328">
        <v>7.7709999999999999</v>
      </c>
      <c r="L3328" t="b">
        <v>0</v>
      </c>
      <c r="M3328">
        <f t="shared" si="153"/>
        <v>21</v>
      </c>
      <c r="N3328">
        <f t="shared" si="154"/>
        <v>1</v>
      </c>
      <c r="O3328">
        <f t="shared" si="155"/>
        <v>2011</v>
      </c>
    </row>
    <row r="3329" spans="1:15" x14ac:dyDescent="0.25">
      <c r="A3329">
        <v>19</v>
      </c>
      <c r="B3329" s="1">
        <v>40571</v>
      </c>
      <c r="C3329">
        <v>20.66</v>
      </c>
      <c r="D3329">
        <v>3.4020000000000001</v>
      </c>
      <c r="E3329">
        <v>0</v>
      </c>
      <c r="F3329">
        <v>0</v>
      </c>
      <c r="G3329">
        <v>0</v>
      </c>
      <c r="H3329">
        <v>0</v>
      </c>
      <c r="I3329">
        <v>0</v>
      </c>
      <c r="J3329" s="2">
        <v>133.10596770000001</v>
      </c>
      <c r="K3329">
        <v>7.7709999999999999</v>
      </c>
      <c r="L3329" t="b">
        <v>0</v>
      </c>
      <c r="M3329">
        <f t="shared" si="153"/>
        <v>28</v>
      </c>
      <c r="N3329">
        <f t="shared" si="154"/>
        <v>1</v>
      </c>
      <c r="O3329">
        <f t="shared" si="155"/>
        <v>2011</v>
      </c>
    </row>
    <row r="3330" spans="1:15" x14ac:dyDescent="0.25">
      <c r="A3330">
        <v>19</v>
      </c>
      <c r="B3330" s="1">
        <v>40578</v>
      </c>
      <c r="C3330">
        <v>21.02</v>
      </c>
      <c r="D3330">
        <v>3.4</v>
      </c>
      <c r="E3330">
        <v>0</v>
      </c>
      <c r="F3330">
        <v>0</v>
      </c>
      <c r="G3330">
        <v>0</v>
      </c>
      <c r="H3330">
        <v>0</v>
      </c>
      <c r="I3330">
        <v>0</v>
      </c>
      <c r="J3330" s="2">
        <v>133.18341939999999</v>
      </c>
      <c r="K3330">
        <v>7.7709999999999999</v>
      </c>
      <c r="L3330" t="b">
        <v>0</v>
      </c>
      <c r="M3330">
        <f t="shared" si="153"/>
        <v>4</v>
      </c>
      <c r="N3330">
        <f t="shared" si="154"/>
        <v>2</v>
      </c>
      <c r="O3330">
        <f t="shared" si="155"/>
        <v>2011</v>
      </c>
    </row>
    <row r="3331" spans="1:15" x14ac:dyDescent="0.25">
      <c r="A3331">
        <v>19</v>
      </c>
      <c r="B3331" s="1">
        <v>40585</v>
      </c>
      <c r="C3331">
        <v>21.79</v>
      </c>
      <c r="D3331">
        <v>3.4159999999999999</v>
      </c>
      <c r="E3331">
        <v>0</v>
      </c>
      <c r="F3331">
        <v>0</v>
      </c>
      <c r="G3331">
        <v>0</v>
      </c>
      <c r="H3331">
        <v>0</v>
      </c>
      <c r="I3331">
        <v>0</v>
      </c>
      <c r="J3331" s="2">
        <v>133.26087100000001</v>
      </c>
      <c r="K3331">
        <v>7.7709999999999999</v>
      </c>
      <c r="L3331" t="b">
        <v>1</v>
      </c>
      <c r="M3331">
        <f t="shared" ref="M3331:M3394" si="156">DAY(B3331)</f>
        <v>11</v>
      </c>
      <c r="N3331">
        <f t="shared" ref="N3331:N3394" si="157">MONTH(B3331)</f>
        <v>2</v>
      </c>
      <c r="O3331">
        <f t="shared" ref="O3331:O3394" si="158">YEAR(B3331)</f>
        <v>2011</v>
      </c>
    </row>
    <row r="3332" spans="1:15" x14ac:dyDescent="0.25">
      <c r="A3332">
        <v>19</v>
      </c>
      <c r="B3332" s="1">
        <v>40592</v>
      </c>
      <c r="C3332">
        <v>34.74</v>
      </c>
      <c r="D3332">
        <v>3.42</v>
      </c>
      <c r="E3332">
        <v>0</v>
      </c>
      <c r="F3332">
        <v>0</v>
      </c>
      <c r="G3332">
        <v>0</v>
      </c>
      <c r="H3332">
        <v>0</v>
      </c>
      <c r="I3332">
        <v>0</v>
      </c>
      <c r="J3332" s="2">
        <v>133.37014289999999</v>
      </c>
      <c r="K3332">
        <v>7.7709999999999999</v>
      </c>
      <c r="L3332" t="b">
        <v>0</v>
      </c>
      <c r="M3332">
        <f t="shared" si="156"/>
        <v>18</v>
      </c>
      <c r="N3332">
        <f t="shared" si="157"/>
        <v>2</v>
      </c>
      <c r="O3332">
        <f t="shared" si="158"/>
        <v>2011</v>
      </c>
    </row>
    <row r="3333" spans="1:15" x14ac:dyDescent="0.25">
      <c r="A3333">
        <v>19</v>
      </c>
      <c r="B3333" s="1">
        <v>40599</v>
      </c>
      <c r="C3333">
        <v>23.24</v>
      </c>
      <c r="D3333">
        <v>3.452</v>
      </c>
      <c r="E3333">
        <v>0</v>
      </c>
      <c r="F3333">
        <v>0</v>
      </c>
      <c r="G3333">
        <v>0</v>
      </c>
      <c r="H3333">
        <v>0</v>
      </c>
      <c r="I3333">
        <v>0</v>
      </c>
      <c r="J3333" s="2">
        <v>133.4921429</v>
      </c>
      <c r="K3333">
        <v>7.7709999999999999</v>
      </c>
      <c r="L3333" t="b">
        <v>0</v>
      </c>
      <c r="M3333">
        <f t="shared" si="156"/>
        <v>25</v>
      </c>
      <c r="N3333">
        <f t="shared" si="157"/>
        <v>2</v>
      </c>
      <c r="O3333">
        <f t="shared" si="158"/>
        <v>2011</v>
      </c>
    </row>
    <row r="3334" spans="1:15" x14ac:dyDescent="0.25">
      <c r="A3334">
        <v>19</v>
      </c>
      <c r="B3334" s="1">
        <v>40606</v>
      </c>
      <c r="C3334">
        <v>29.28</v>
      </c>
      <c r="D3334">
        <v>3.605</v>
      </c>
      <c r="E3334">
        <v>0</v>
      </c>
      <c r="F3334">
        <v>0</v>
      </c>
      <c r="G3334">
        <v>0</v>
      </c>
      <c r="H3334">
        <v>0</v>
      </c>
      <c r="I3334">
        <v>0</v>
      </c>
      <c r="J3334" s="2">
        <v>133.61414289999999</v>
      </c>
      <c r="K3334">
        <v>7.7709999999999999</v>
      </c>
      <c r="L3334" t="b">
        <v>0</v>
      </c>
      <c r="M3334">
        <f t="shared" si="156"/>
        <v>4</v>
      </c>
      <c r="N3334">
        <f t="shared" si="157"/>
        <v>3</v>
      </c>
      <c r="O3334">
        <f t="shared" si="158"/>
        <v>2011</v>
      </c>
    </row>
    <row r="3335" spans="1:15" x14ac:dyDescent="0.25">
      <c r="A3335">
        <v>19</v>
      </c>
      <c r="B3335" s="1">
        <v>40613</v>
      </c>
      <c r="C3335">
        <v>35.590000000000003</v>
      </c>
      <c r="D3335">
        <v>3.7519999999999998</v>
      </c>
      <c r="E3335">
        <v>0</v>
      </c>
      <c r="F3335">
        <v>0</v>
      </c>
      <c r="G3335">
        <v>0</v>
      </c>
      <c r="H3335">
        <v>0</v>
      </c>
      <c r="I3335">
        <v>0</v>
      </c>
      <c r="J3335" s="2">
        <v>133.7361429</v>
      </c>
      <c r="K3335">
        <v>7.7709999999999999</v>
      </c>
      <c r="L3335" t="b">
        <v>0</v>
      </c>
      <c r="M3335">
        <f t="shared" si="156"/>
        <v>11</v>
      </c>
      <c r="N3335">
        <f t="shared" si="157"/>
        <v>3</v>
      </c>
      <c r="O3335">
        <f t="shared" si="158"/>
        <v>2011</v>
      </c>
    </row>
    <row r="3336" spans="1:15" x14ac:dyDescent="0.25">
      <c r="A3336">
        <v>19</v>
      </c>
      <c r="B3336" s="1">
        <v>40620</v>
      </c>
      <c r="C3336">
        <v>40.32</v>
      </c>
      <c r="D3336">
        <v>3.7959999999999998</v>
      </c>
      <c r="E3336">
        <v>0</v>
      </c>
      <c r="F3336">
        <v>0</v>
      </c>
      <c r="G3336">
        <v>0</v>
      </c>
      <c r="H3336">
        <v>0</v>
      </c>
      <c r="I3336">
        <v>0</v>
      </c>
      <c r="J3336" s="2">
        <v>133.8492258</v>
      </c>
      <c r="K3336">
        <v>7.7709999999999999</v>
      </c>
      <c r="L3336" t="b">
        <v>0</v>
      </c>
      <c r="M3336">
        <f t="shared" si="156"/>
        <v>18</v>
      </c>
      <c r="N3336">
        <f t="shared" si="157"/>
        <v>3</v>
      </c>
      <c r="O3336">
        <f t="shared" si="158"/>
        <v>2011</v>
      </c>
    </row>
    <row r="3337" spans="1:15" x14ac:dyDescent="0.25">
      <c r="A3337">
        <v>19</v>
      </c>
      <c r="B3337" s="1">
        <v>40627</v>
      </c>
      <c r="C3337">
        <v>33.26</v>
      </c>
      <c r="D3337">
        <v>3.7890000000000001</v>
      </c>
      <c r="E3337">
        <v>0</v>
      </c>
      <c r="F3337">
        <v>0</v>
      </c>
      <c r="G3337">
        <v>0</v>
      </c>
      <c r="H3337">
        <v>0</v>
      </c>
      <c r="I3337">
        <v>0</v>
      </c>
      <c r="J3337" s="2">
        <v>133.95874190000001</v>
      </c>
      <c r="K3337">
        <v>7.7709999999999999</v>
      </c>
      <c r="L3337" t="b">
        <v>0</v>
      </c>
      <c r="M3337">
        <f t="shared" si="156"/>
        <v>25</v>
      </c>
      <c r="N3337">
        <f t="shared" si="157"/>
        <v>3</v>
      </c>
      <c r="O3337">
        <f t="shared" si="158"/>
        <v>2011</v>
      </c>
    </row>
    <row r="3338" spans="1:15" x14ac:dyDescent="0.25">
      <c r="A3338">
        <v>19</v>
      </c>
      <c r="B3338" s="1">
        <v>40634</v>
      </c>
      <c r="C3338">
        <v>30.68</v>
      </c>
      <c r="D3338">
        <v>3.8109999999999999</v>
      </c>
      <c r="E3338">
        <v>0</v>
      </c>
      <c r="F3338">
        <v>0</v>
      </c>
      <c r="G3338">
        <v>0</v>
      </c>
      <c r="H3338">
        <v>0</v>
      </c>
      <c r="I3338">
        <v>0</v>
      </c>
      <c r="J3338" s="2">
        <v>134.06825810000001</v>
      </c>
      <c r="K3338">
        <v>7.6580000000000004</v>
      </c>
      <c r="L3338" t="b">
        <v>0</v>
      </c>
      <c r="M3338">
        <f t="shared" si="156"/>
        <v>1</v>
      </c>
      <c r="N3338">
        <f t="shared" si="157"/>
        <v>4</v>
      </c>
      <c r="O3338">
        <f t="shared" si="158"/>
        <v>2011</v>
      </c>
    </row>
    <row r="3339" spans="1:15" x14ac:dyDescent="0.25">
      <c r="A3339">
        <v>19</v>
      </c>
      <c r="B3339" s="1">
        <v>40641</v>
      </c>
      <c r="C3339">
        <v>41.26</v>
      </c>
      <c r="D3339">
        <v>3.895</v>
      </c>
      <c r="E3339">
        <v>0</v>
      </c>
      <c r="F3339">
        <v>0</v>
      </c>
      <c r="G3339">
        <v>0</v>
      </c>
      <c r="H3339">
        <v>0</v>
      </c>
      <c r="I3339">
        <v>0</v>
      </c>
      <c r="J3339" s="2">
        <v>134.17777419999999</v>
      </c>
      <c r="K3339">
        <v>7.6580000000000004</v>
      </c>
      <c r="L3339" t="b">
        <v>0</v>
      </c>
      <c r="M3339">
        <f t="shared" si="156"/>
        <v>8</v>
      </c>
      <c r="N3339">
        <f t="shared" si="157"/>
        <v>4</v>
      </c>
      <c r="O3339">
        <f t="shared" si="158"/>
        <v>2011</v>
      </c>
    </row>
    <row r="3340" spans="1:15" x14ac:dyDescent="0.25">
      <c r="A3340">
        <v>19</v>
      </c>
      <c r="B3340" s="1">
        <v>40648</v>
      </c>
      <c r="C3340">
        <v>48.67</v>
      </c>
      <c r="D3340">
        <v>3.9809999999999999</v>
      </c>
      <c r="E3340">
        <v>0</v>
      </c>
      <c r="F3340">
        <v>0</v>
      </c>
      <c r="G3340">
        <v>0</v>
      </c>
      <c r="H3340">
        <v>0</v>
      </c>
      <c r="I3340">
        <v>0</v>
      </c>
      <c r="J3340" s="2">
        <v>134.2784667</v>
      </c>
      <c r="K3340">
        <v>7.6580000000000004</v>
      </c>
      <c r="L3340" t="b">
        <v>0</v>
      </c>
      <c r="M3340">
        <f t="shared" si="156"/>
        <v>15</v>
      </c>
      <c r="N3340">
        <f t="shared" si="157"/>
        <v>4</v>
      </c>
      <c r="O3340">
        <f t="shared" si="158"/>
        <v>2011</v>
      </c>
    </row>
    <row r="3341" spans="1:15" x14ac:dyDescent="0.25">
      <c r="A3341">
        <v>19</v>
      </c>
      <c r="B3341" s="1">
        <v>40655</v>
      </c>
      <c r="C3341">
        <v>41.66</v>
      </c>
      <c r="D3341">
        <v>4.0609999999999999</v>
      </c>
      <c r="E3341">
        <v>0</v>
      </c>
      <c r="F3341">
        <v>0</v>
      </c>
      <c r="G3341">
        <v>0</v>
      </c>
      <c r="H3341">
        <v>0</v>
      </c>
      <c r="I3341">
        <v>0</v>
      </c>
      <c r="J3341" s="2">
        <v>134.3571</v>
      </c>
      <c r="K3341">
        <v>7.6580000000000004</v>
      </c>
      <c r="L3341" t="b">
        <v>0</v>
      </c>
      <c r="M3341">
        <f t="shared" si="156"/>
        <v>22</v>
      </c>
      <c r="N3341">
        <f t="shared" si="157"/>
        <v>4</v>
      </c>
      <c r="O3341">
        <f t="shared" si="158"/>
        <v>2011</v>
      </c>
    </row>
    <row r="3342" spans="1:15" x14ac:dyDescent="0.25">
      <c r="A3342">
        <v>19</v>
      </c>
      <c r="B3342" s="1">
        <v>40662</v>
      </c>
      <c r="C3342">
        <v>54.23</v>
      </c>
      <c r="D3342">
        <v>4.117</v>
      </c>
      <c r="E3342">
        <v>0</v>
      </c>
      <c r="F3342">
        <v>0</v>
      </c>
      <c r="G3342">
        <v>0</v>
      </c>
      <c r="H3342">
        <v>0</v>
      </c>
      <c r="I3342">
        <v>0</v>
      </c>
      <c r="J3342" s="2">
        <v>134.43573330000001</v>
      </c>
      <c r="K3342">
        <v>7.6580000000000004</v>
      </c>
      <c r="L3342" t="b">
        <v>0</v>
      </c>
      <c r="M3342">
        <f t="shared" si="156"/>
        <v>29</v>
      </c>
      <c r="N3342">
        <f t="shared" si="157"/>
        <v>4</v>
      </c>
      <c r="O3342">
        <f t="shared" si="158"/>
        <v>2011</v>
      </c>
    </row>
    <row r="3343" spans="1:15" x14ac:dyDescent="0.25">
      <c r="A3343">
        <v>19</v>
      </c>
      <c r="B3343" s="1">
        <v>40669</v>
      </c>
      <c r="C3343">
        <v>50.43</v>
      </c>
      <c r="D3343">
        <v>4.1920000000000002</v>
      </c>
      <c r="E3343">
        <v>0</v>
      </c>
      <c r="F3343">
        <v>0</v>
      </c>
      <c r="G3343">
        <v>0</v>
      </c>
      <c r="H3343">
        <v>0</v>
      </c>
      <c r="I3343">
        <v>0</v>
      </c>
      <c r="J3343" s="2">
        <v>134.51436670000001</v>
      </c>
      <c r="K3343">
        <v>7.6580000000000004</v>
      </c>
      <c r="L3343" t="b">
        <v>0</v>
      </c>
      <c r="M3343">
        <f t="shared" si="156"/>
        <v>6</v>
      </c>
      <c r="N3343">
        <f t="shared" si="157"/>
        <v>5</v>
      </c>
      <c r="O3343">
        <f t="shared" si="158"/>
        <v>2011</v>
      </c>
    </row>
    <row r="3344" spans="1:15" x14ac:dyDescent="0.25">
      <c r="A3344">
        <v>19</v>
      </c>
      <c r="B3344" s="1">
        <v>40676</v>
      </c>
      <c r="C3344">
        <v>54.2</v>
      </c>
      <c r="D3344">
        <v>4.2110000000000003</v>
      </c>
      <c r="E3344">
        <v>0</v>
      </c>
      <c r="F3344">
        <v>0</v>
      </c>
      <c r="G3344">
        <v>0</v>
      </c>
      <c r="H3344">
        <v>0</v>
      </c>
      <c r="I3344">
        <v>0</v>
      </c>
      <c r="J3344" s="2">
        <v>134.59299999999999</v>
      </c>
      <c r="K3344">
        <v>7.6580000000000004</v>
      </c>
      <c r="L3344" t="b">
        <v>0</v>
      </c>
      <c r="M3344">
        <f t="shared" si="156"/>
        <v>13</v>
      </c>
      <c r="N3344">
        <f t="shared" si="157"/>
        <v>5</v>
      </c>
      <c r="O3344">
        <f t="shared" si="158"/>
        <v>2011</v>
      </c>
    </row>
    <row r="3345" spans="1:15" x14ac:dyDescent="0.25">
      <c r="A3345">
        <v>19</v>
      </c>
      <c r="B3345" s="1">
        <v>40683</v>
      </c>
      <c r="C3345">
        <v>52.8</v>
      </c>
      <c r="D3345">
        <v>4.202</v>
      </c>
      <c r="E3345">
        <v>0</v>
      </c>
      <c r="F3345">
        <v>0</v>
      </c>
      <c r="G3345">
        <v>0</v>
      </c>
      <c r="H3345">
        <v>0</v>
      </c>
      <c r="I3345">
        <v>0</v>
      </c>
      <c r="J3345" s="2">
        <v>134.68038709999999</v>
      </c>
      <c r="K3345">
        <v>7.6580000000000004</v>
      </c>
      <c r="L3345" t="b">
        <v>0</v>
      </c>
      <c r="M3345">
        <f t="shared" si="156"/>
        <v>20</v>
      </c>
      <c r="N3345">
        <f t="shared" si="157"/>
        <v>5</v>
      </c>
      <c r="O3345">
        <f t="shared" si="158"/>
        <v>2011</v>
      </c>
    </row>
    <row r="3346" spans="1:15" x14ac:dyDescent="0.25">
      <c r="A3346">
        <v>19</v>
      </c>
      <c r="B3346" s="1">
        <v>40690</v>
      </c>
      <c r="C3346">
        <v>63.2</v>
      </c>
      <c r="D3346">
        <v>4.1340000000000003</v>
      </c>
      <c r="E3346">
        <v>0</v>
      </c>
      <c r="F3346">
        <v>0</v>
      </c>
      <c r="G3346">
        <v>0</v>
      </c>
      <c r="H3346">
        <v>0</v>
      </c>
      <c r="I3346">
        <v>0</v>
      </c>
      <c r="J3346" s="2">
        <v>134.76777419999999</v>
      </c>
      <c r="K3346">
        <v>7.6580000000000004</v>
      </c>
      <c r="L3346" t="b">
        <v>0</v>
      </c>
      <c r="M3346">
        <f t="shared" si="156"/>
        <v>27</v>
      </c>
      <c r="N3346">
        <f t="shared" si="157"/>
        <v>5</v>
      </c>
      <c r="O3346">
        <f t="shared" si="158"/>
        <v>2011</v>
      </c>
    </row>
    <row r="3347" spans="1:15" x14ac:dyDescent="0.25">
      <c r="A3347">
        <v>19</v>
      </c>
      <c r="B3347" s="1">
        <v>40697</v>
      </c>
      <c r="C3347">
        <v>66.010000000000005</v>
      </c>
      <c r="D3347">
        <v>4.069</v>
      </c>
      <c r="E3347">
        <v>0</v>
      </c>
      <c r="F3347">
        <v>0</v>
      </c>
      <c r="G3347">
        <v>0</v>
      </c>
      <c r="H3347">
        <v>0</v>
      </c>
      <c r="I3347">
        <v>0</v>
      </c>
      <c r="J3347" s="2">
        <v>134.85516129999999</v>
      </c>
      <c r="K3347">
        <v>7.6580000000000004</v>
      </c>
      <c r="L3347" t="b">
        <v>0</v>
      </c>
      <c r="M3347">
        <f t="shared" si="156"/>
        <v>3</v>
      </c>
      <c r="N3347">
        <f t="shared" si="157"/>
        <v>6</v>
      </c>
      <c r="O3347">
        <f t="shared" si="158"/>
        <v>2011</v>
      </c>
    </row>
    <row r="3348" spans="1:15" x14ac:dyDescent="0.25">
      <c r="A3348">
        <v>19</v>
      </c>
      <c r="B3348" s="1">
        <v>40704</v>
      </c>
      <c r="C3348">
        <v>68.260000000000005</v>
      </c>
      <c r="D3348">
        <v>4.0250000000000004</v>
      </c>
      <c r="E3348">
        <v>0</v>
      </c>
      <c r="F3348">
        <v>0</v>
      </c>
      <c r="G3348">
        <v>0</v>
      </c>
      <c r="H3348">
        <v>0</v>
      </c>
      <c r="I3348">
        <v>0</v>
      </c>
      <c r="J3348" s="2">
        <v>134.94254839999999</v>
      </c>
      <c r="K3348">
        <v>7.6580000000000004</v>
      </c>
      <c r="L3348" t="b">
        <v>0</v>
      </c>
      <c r="M3348">
        <f t="shared" si="156"/>
        <v>10</v>
      </c>
      <c r="N3348">
        <f t="shared" si="157"/>
        <v>6</v>
      </c>
      <c r="O3348">
        <f t="shared" si="158"/>
        <v>2011</v>
      </c>
    </row>
    <row r="3349" spans="1:15" x14ac:dyDescent="0.25">
      <c r="A3349">
        <v>19</v>
      </c>
      <c r="B3349" s="1">
        <v>40711</v>
      </c>
      <c r="C3349">
        <v>64.02</v>
      </c>
      <c r="D3349">
        <v>3.9889999999999999</v>
      </c>
      <c r="E3349">
        <v>0</v>
      </c>
      <c r="F3349">
        <v>0</v>
      </c>
      <c r="G3349">
        <v>0</v>
      </c>
      <c r="H3349">
        <v>0</v>
      </c>
      <c r="I3349">
        <v>0</v>
      </c>
      <c r="J3349" s="2">
        <v>135.08373330000001</v>
      </c>
      <c r="K3349">
        <v>7.6580000000000004</v>
      </c>
      <c r="L3349" t="b">
        <v>0</v>
      </c>
      <c r="M3349">
        <f t="shared" si="156"/>
        <v>17</v>
      </c>
      <c r="N3349">
        <f t="shared" si="157"/>
        <v>6</v>
      </c>
      <c r="O3349">
        <f t="shared" si="158"/>
        <v>2011</v>
      </c>
    </row>
    <row r="3350" spans="1:15" x14ac:dyDescent="0.25">
      <c r="A3350">
        <v>19</v>
      </c>
      <c r="B3350" s="1">
        <v>40718</v>
      </c>
      <c r="C3350">
        <v>68.400000000000006</v>
      </c>
      <c r="D3350">
        <v>3.964</v>
      </c>
      <c r="E3350">
        <v>0</v>
      </c>
      <c r="F3350">
        <v>0</v>
      </c>
      <c r="G3350">
        <v>0</v>
      </c>
      <c r="H3350">
        <v>0</v>
      </c>
      <c r="I3350">
        <v>0</v>
      </c>
      <c r="J3350" s="2">
        <v>135.26526670000001</v>
      </c>
      <c r="K3350">
        <v>7.6580000000000004</v>
      </c>
      <c r="L3350" t="b">
        <v>0</v>
      </c>
      <c r="M3350">
        <f t="shared" si="156"/>
        <v>24</v>
      </c>
      <c r="N3350">
        <f t="shared" si="157"/>
        <v>6</v>
      </c>
      <c r="O3350">
        <f t="shared" si="158"/>
        <v>2011</v>
      </c>
    </row>
    <row r="3351" spans="1:15" x14ac:dyDescent="0.25">
      <c r="A3351">
        <v>19</v>
      </c>
      <c r="B3351" s="1">
        <v>40725</v>
      </c>
      <c r="C3351">
        <v>67.64</v>
      </c>
      <c r="D3351">
        <v>3.9159999999999999</v>
      </c>
      <c r="E3351">
        <v>0</v>
      </c>
      <c r="F3351">
        <v>0</v>
      </c>
      <c r="G3351">
        <v>0</v>
      </c>
      <c r="H3351">
        <v>0</v>
      </c>
      <c r="I3351">
        <v>0</v>
      </c>
      <c r="J3351" s="2">
        <v>135.4468</v>
      </c>
      <c r="K3351">
        <v>7.806</v>
      </c>
      <c r="L3351" t="b">
        <v>0</v>
      </c>
      <c r="M3351">
        <f t="shared" si="156"/>
        <v>1</v>
      </c>
      <c r="N3351">
        <f t="shared" si="157"/>
        <v>7</v>
      </c>
      <c r="O3351">
        <f t="shared" si="158"/>
        <v>2011</v>
      </c>
    </row>
    <row r="3352" spans="1:15" x14ac:dyDescent="0.25">
      <c r="A3352">
        <v>19</v>
      </c>
      <c r="B3352" s="1">
        <v>40732</v>
      </c>
      <c r="C3352">
        <v>73.2</v>
      </c>
      <c r="D3352">
        <v>3.8860000000000001</v>
      </c>
      <c r="E3352">
        <v>0</v>
      </c>
      <c r="F3352">
        <v>0</v>
      </c>
      <c r="G3352">
        <v>0</v>
      </c>
      <c r="H3352">
        <v>0</v>
      </c>
      <c r="I3352">
        <v>0</v>
      </c>
      <c r="J3352" s="2">
        <v>135.62833330000001</v>
      </c>
      <c r="K3352">
        <v>7.806</v>
      </c>
      <c r="L3352" t="b">
        <v>0</v>
      </c>
      <c r="M3352">
        <f t="shared" si="156"/>
        <v>8</v>
      </c>
      <c r="N3352">
        <f t="shared" si="157"/>
        <v>7</v>
      </c>
      <c r="O3352">
        <f t="shared" si="158"/>
        <v>2011</v>
      </c>
    </row>
    <row r="3353" spans="1:15" x14ac:dyDescent="0.25">
      <c r="A3353">
        <v>19</v>
      </c>
      <c r="B3353" s="1">
        <v>40739</v>
      </c>
      <c r="C3353">
        <v>73.7</v>
      </c>
      <c r="D3353">
        <v>3.915</v>
      </c>
      <c r="E3353">
        <v>0</v>
      </c>
      <c r="F3353">
        <v>0</v>
      </c>
      <c r="G3353">
        <v>0</v>
      </c>
      <c r="H3353">
        <v>0</v>
      </c>
      <c r="I3353">
        <v>0</v>
      </c>
      <c r="J3353" s="2">
        <v>135.7837419</v>
      </c>
      <c r="K3353">
        <v>7.806</v>
      </c>
      <c r="L3353" t="b">
        <v>0</v>
      </c>
      <c r="M3353">
        <f t="shared" si="156"/>
        <v>15</v>
      </c>
      <c r="N3353">
        <f t="shared" si="157"/>
        <v>7</v>
      </c>
      <c r="O3353">
        <f t="shared" si="158"/>
        <v>2011</v>
      </c>
    </row>
    <row r="3354" spans="1:15" x14ac:dyDescent="0.25">
      <c r="A3354">
        <v>19</v>
      </c>
      <c r="B3354" s="1">
        <v>40746</v>
      </c>
      <c r="C3354">
        <v>79.37</v>
      </c>
      <c r="D3354">
        <v>3.972</v>
      </c>
      <c r="E3354">
        <v>0</v>
      </c>
      <c r="F3354">
        <v>0</v>
      </c>
      <c r="G3354">
        <v>0</v>
      </c>
      <c r="H3354">
        <v>0</v>
      </c>
      <c r="I3354">
        <v>0</v>
      </c>
      <c r="J3354" s="2">
        <v>135.87383869999999</v>
      </c>
      <c r="K3354">
        <v>7.806</v>
      </c>
      <c r="L3354" t="b">
        <v>0</v>
      </c>
      <c r="M3354">
        <f t="shared" si="156"/>
        <v>22</v>
      </c>
      <c r="N3354">
        <f t="shared" si="157"/>
        <v>7</v>
      </c>
      <c r="O3354">
        <f t="shared" si="158"/>
        <v>2011</v>
      </c>
    </row>
    <row r="3355" spans="1:15" x14ac:dyDescent="0.25">
      <c r="A3355">
        <v>19</v>
      </c>
      <c r="B3355" s="1">
        <v>40753</v>
      </c>
      <c r="C3355">
        <v>74.86</v>
      </c>
      <c r="D3355">
        <v>4.0039999999999996</v>
      </c>
      <c r="E3355">
        <v>0</v>
      </c>
      <c r="F3355">
        <v>0</v>
      </c>
      <c r="G3355">
        <v>0</v>
      </c>
      <c r="H3355">
        <v>0</v>
      </c>
      <c r="I3355">
        <v>0</v>
      </c>
      <c r="J3355" s="2">
        <v>135.96393549999999</v>
      </c>
      <c r="K3355">
        <v>7.806</v>
      </c>
      <c r="L3355" t="b">
        <v>0</v>
      </c>
      <c r="M3355">
        <f t="shared" si="156"/>
        <v>29</v>
      </c>
      <c r="N3355">
        <f t="shared" si="157"/>
        <v>7</v>
      </c>
      <c r="O3355">
        <f t="shared" si="158"/>
        <v>2011</v>
      </c>
    </row>
    <row r="3356" spans="1:15" x14ac:dyDescent="0.25">
      <c r="A3356">
        <v>19</v>
      </c>
      <c r="B3356" s="1">
        <v>40760</v>
      </c>
      <c r="C3356">
        <v>73.84</v>
      </c>
      <c r="D3356">
        <v>4.0199999999999996</v>
      </c>
      <c r="E3356">
        <v>0</v>
      </c>
      <c r="F3356">
        <v>0</v>
      </c>
      <c r="G3356">
        <v>0</v>
      </c>
      <c r="H3356">
        <v>0</v>
      </c>
      <c r="I3356">
        <v>0</v>
      </c>
      <c r="J3356" s="2">
        <v>136.05403229999999</v>
      </c>
      <c r="K3356">
        <v>7.806</v>
      </c>
      <c r="L3356" t="b">
        <v>0</v>
      </c>
      <c r="M3356">
        <f t="shared" si="156"/>
        <v>5</v>
      </c>
      <c r="N3356">
        <f t="shared" si="157"/>
        <v>8</v>
      </c>
      <c r="O3356">
        <f t="shared" si="158"/>
        <v>2011</v>
      </c>
    </row>
    <row r="3357" spans="1:15" x14ac:dyDescent="0.25">
      <c r="A3357">
        <v>19</v>
      </c>
      <c r="B3357" s="1">
        <v>40767</v>
      </c>
      <c r="C3357">
        <v>70.92</v>
      </c>
      <c r="D3357">
        <v>3.9950000000000001</v>
      </c>
      <c r="E3357">
        <v>0</v>
      </c>
      <c r="F3357">
        <v>0</v>
      </c>
      <c r="G3357">
        <v>0</v>
      </c>
      <c r="H3357">
        <v>0</v>
      </c>
      <c r="I3357">
        <v>0</v>
      </c>
      <c r="J3357" s="2">
        <v>136.14412899999999</v>
      </c>
      <c r="K3357">
        <v>7.806</v>
      </c>
      <c r="L3357" t="b">
        <v>0</v>
      </c>
      <c r="M3357">
        <f t="shared" si="156"/>
        <v>12</v>
      </c>
      <c r="N3357">
        <f t="shared" si="157"/>
        <v>8</v>
      </c>
      <c r="O3357">
        <f t="shared" si="158"/>
        <v>2011</v>
      </c>
    </row>
    <row r="3358" spans="1:15" x14ac:dyDescent="0.25">
      <c r="A3358">
        <v>19</v>
      </c>
      <c r="B3358" s="1">
        <v>40774</v>
      </c>
      <c r="C3358">
        <v>71.14</v>
      </c>
      <c r="D3358">
        <v>3.9420000000000002</v>
      </c>
      <c r="E3358">
        <v>0</v>
      </c>
      <c r="F3358">
        <v>0</v>
      </c>
      <c r="G3358">
        <v>0</v>
      </c>
      <c r="H3358">
        <v>0</v>
      </c>
      <c r="I3358">
        <v>0</v>
      </c>
      <c r="J3358" s="2">
        <v>136.18312900000001</v>
      </c>
      <c r="K3358">
        <v>7.806</v>
      </c>
      <c r="L3358" t="b">
        <v>0</v>
      </c>
      <c r="M3358">
        <f t="shared" si="156"/>
        <v>19</v>
      </c>
      <c r="N3358">
        <f t="shared" si="157"/>
        <v>8</v>
      </c>
      <c r="O3358">
        <f t="shared" si="158"/>
        <v>2011</v>
      </c>
    </row>
    <row r="3359" spans="1:15" x14ac:dyDescent="0.25">
      <c r="A3359">
        <v>19</v>
      </c>
      <c r="B3359" s="1">
        <v>40781</v>
      </c>
      <c r="C3359">
        <v>69.34</v>
      </c>
      <c r="D3359">
        <v>3.9060000000000001</v>
      </c>
      <c r="E3359">
        <v>0</v>
      </c>
      <c r="F3359">
        <v>0</v>
      </c>
      <c r="G3359">
        <v>0</v>
      </c>
      <c r="H3359">
        <v>0</v>
      </c>
      <c r="I3359">
        <v>0</v>
      </c>
      <c r="J3359" s="2">
        <v>136.21361289999999</v>
      </c>
      <c r="K3359">
        <v>7.806</v>
      </c>
      <c r="L3359" t="b">
        <v>0</v>
      </c>
      <c r="M3359">
        <f t="shared" si="156"/>
        <v>26</v>
      </c>
      <c r="N3359">
        <f t="shared" si="157"/>
        <v>8</v>
      </c>
      <c r="O3359">
        <f t="shared" si="158"/>
        <v>2011</v>
      </c>
    </row>
    <row r="3360" spans="1:15" x14ac:dyDescent="0.25">
      <c r="A3360">
        <v>19</v>
      </c>
      <c r="B3360" s="1">
        <v>40788</v>
      </c>
      <c r="C3360">
        <v>69.27</v>
      </c>
      <c r="D3360">
        <v>3.879</v>
      </c>
      <c r="E3360">
        <v>0</v>
      </c>
      <c r="F3360">
        <v>0</v>
      </c>
      <c r="G3360">
        <v>0</v>
      </c>
      <c r="H3360">
        <v>0</v>
      </c>
      <c r="I3360">
        <v>0</v>
      </c>
      <c r="J3360" s="2">
        <v>136.24409679999999</v>
      </c>
      <c r="K3360">
        <v>7.806</v>
      </c>
      <c r="L3360" t="b">
        <v>0</v>
      </c>
      <c r="M3360">
        <f t="shared" si="156"/>
        <v>2</v>
      </c>
      <c r="N3360">
        <f t="shared" si="157"/>
        <v>9</v>
      </c>
      <c r="O3360">
        <f t="shared" si="158"/>
        <v>2011</v>
      </c>
    </row>
    <row r="3361" spans="1:15" x14ac:dyDescent="0.25">
      <c r="A3361">
        <v>19</v>
      </c>
      <c r="B3361" s="1">
        <v>40795</v>
      </c>
      <c r="C3361">
        <v>68.28</v>
      </c>
      <c r="D3361">
        <v>3.93</v>
      </c>
      <c r="E3361">
        <v>0</v>
      </c>
      <c r="F3361">
        <v>0</v>
      </c>
      <c r="G3361">
        <v>0</v>
      </c>
      <c r="H3361">
        <v>0</v>
      </c>
      <c r="I3361">
        <v>0</v>
      </c>
      <c r="J3361" s="2">
        <v>136.27458060000001</v>
      </c>
      <c r="K3361">
        <v>7.806</v>
      </c>
      <c r="L3361" t="b">
        <v>1</v>
      </c>
      <c r="M3361">
        <f t="shared" si="156"/>
        <v>9</v>
      </c>
      <c r="N3361">
        <f t="shared" si="157"/>
        <v>9</v>
      </c>
      <c r="O3361">
        <f t="shared" si="158"/>
        <v>2011</v>
      </c>
    </row>
    <row r="3362" spans="1:15" x14ac:dyDescent="0.25">
      <c r="A3362">
        <v>19</v>
      </c>
      <c r="B3362" s="1">
        <v>40802</v>
      </c>
      <c r="C3362">
        <v>62.76</v>
      </c>
      <c r="D3362">
        <v>3.9369999999999998</v>
      </c>
      <c r="E3362">
        <v>0</v>
      </c>
      <c r="F3362">
        <v>0</v>
      </c>
      <c r="G3362">
        <v>0</v>
      </c>
      <c r="H3362">
        <v>0</v>
      </c>
      <c r="I3362">
        <v>0</v>
      </c>
      <c r="J3362" s="2">
        <v>136.31450000000001</v>
      </c>
      <c r="K3362">
        <v>7.806</v>
      </c>
      <c r="L3362" t="b">
        <v>0</v>
      </c>
      <c r="M3362">
        <f t="shared" si="156"/>
        <v>16</v>
      </c>
      <c r="N3362">
        <f t="shared" si="157"/>
        <v>9</v>
      </c>
      <c r="O3362">
        <f t="shared" si="158"/>
        <v>2011</v>
      </c>
    </row>
    <row r="3363" spans="1:15" x14ac:dyDescent="0.25">
      <c r="A3363">
        <v>19</v>
      </c>
      <c r="B3363" s="1">
        <v>40809</v>
      </c>
      <c r="C3363">
        <v>61.32</v>
      </c>
      <c r="D3363">
        <v>3.899</v>
      </c>
      <c r="E3363">
        <v>0</v>
      </c>
      <c r="F3363">
        <v>0</v>
      </c>
      <c r="G3363">
        <v>0</v>
      </c>
      <c r="H3363">
        <v>0</v>
      </c>
      <c r="I3363">
        <v>0</v>
      </c>
      <c r="J3363" s="2">
        <v>136.36699999999999</v>
      </c>
      <c r="K3363">
        <v>7.806</v>
      </c>
      <c r="L3363" t="b">
        <v>0</v>
      </c>
      <c r="M3363">
        <f t="shared" si="156"/>
        <v>23</v>
      </c>
      <c r="N3363">
        <f t="shared" si="157"/>
        <v>9</v>
      </c>
      <c r="O3363">
        <f t="shared" si="158"/>
        <v>2011</v>
      </c>
    </row>
    <row r="3364" spans="1:15" x14ac:dyDescent="0.25">
      <c r="A3364">
        <v>19</v>
      </c>
      <c r="B3364" s="1">
        <v>40816</v>
      </c>
      <c r="C3364">
        <v>64.989999999999995</v>
      </c>
      <c r="D3364">
        <v>3.8580000000000001</v>
      </c>
      <c r="E3364">
        <v>0</v>
      </c>
      <c r="F3364">
        <v>0</v>
      </c>
      <c r="G3364">
        <v>0</v>
      </c>
      <c r="H3364">
        <v>0</v>
      </c>
      <c r="I3364">
        <v>0</v>
      </c>
      <c r="J3364" s="2">
        <v>136.4195</v>
      </c>
      <c r="K3364">
        <v>7.806</v>
      </c>
      <c r="L3364" t="b">
        <v>0</v>
      </c>
      <c r="M3364">
        <f t="shared" si="156"/>
        <v>30</v>
      </c>
      <c r="N3364">
        <f t="shared" si="157"/>
        <v>9</v>
      </c>
      <c r="O3364">
        <f t="shared" si="158"/>
        <v>2011</v>
      </c>
    </row>
    <row r="3365" spans="1:15" x14ac:dyDescent="0.25">
      <c r="A3365">
        <v>19</v>
      </c>
      <c r="B3365" s="1">
        <v>40823</v>
      </c>
      <c r="C3365">
        <v>53.1</v>
      </c>
      <c r="D3365">
        <v>3.7749999999999999</v>
      </c>
      <c r="E3365">
        <v>0</v>
      </c>
      <c r="F3365">
        <v>0</v>
      </c>
      <c r="G3365">
        <v>0</v>
      </c>
      <c r="H3365">
        <v>0</v>
      </c>
      <c r="I3365">
        <v>0</v>
      </c>
      <c r="J3365" s="2">
        <v>136.47200000000001</v>
      </c>
      <c r="K3365">
        <v>7.8659999999999997</v>
      </c>
      <c r="L3365" t="b">
        <v>0</v>
      </c>
      <c r="M3365">
        <f t="shared" si="156"/>
        <v>7</v>
      </c>
      <c r="N3365">
        <f t="shared" si="157"/>
        <v>10</v>
      </c>
      <c r="O3365">
        <f t="shared" si="158"/>
        <v>2011</v>
      </c>
    </row>
    <row r="3366" spans="1:15" x14ac:dyDescent="0.25">
      <c r="A3366">
        <v>19</v>
      </c>
      <c r="B3366" s="1">
        <v>40830</v>
      </c>
      <c r="C3366">
        <v>61.86</v>
      </c>
      <c r="D3366">
        <v>3.7440000000000002</v>
      </c>
      <c r="E3366">
        <v>0</v>
      </c>
      <c r="F3366">
        <v>0</v>
      </c>
      <c r="G3366">
        <v>0</v>
      </c>
      <c r="H3366">
        <v>0</v>
      </c>
      <c r="I3366">
        <v>0</v>
      </c>
      <c r="J3366" s="2">
        <v>136.51509680000001</v>
      </c>
      <c r="K3366">
        <v>7.8659999999999997</v>
      </c>
      <c r="L3366" t="b">
        <v>0</v>
      </c>
      <c r="M3366">
        <f t="shared" si="156"/>
        <v>14</v>
      </c>
      <c r="N3366">
        <f t="shared" si="157"/>
        <v>10</v>
      </c>
      <c r="O3366">
        <f t="shared" si="158"/>
        <v>2011</v>
      </c>
    </row>
    <row r="3367" spans="1:15" x14ac:dyDescent="0.25">
      <c r="A3367">
        <v>19</v>
      </c>
      <c r="B3367" s="1">
        <v>40837</v>
      </c>
      <c r="C3367">
        <v>52.05</v>
      </c>
      <c r="D3367">
        <v>3.7570000000000001</v>
      </c>
      <c r="E3367">
        <v>0</v>
      </c>
      <c r="F3367">
        <v>0</v>
      </c>
      <c r="G3367">
        <v>0</v>
      </c>
      <c r="H3367">
        <v>0</v>
      </c>
      <c r="I3367">
        <v>0</v>
      </c>
      <c r="J3367" s="2">
        <v>136.5017742</v>
      </c>
      <c r="K3367">
        <v>7.8659999999999997</v>
      </c>
      <c r="L3367" t="b">
        <v>0</v>
      </c>
      <c r="M3367">
        <f t="shared" si="156"/>
        <v>21</v>
      </c>
      <c r="N3367">
        <f t="shared" si="157"/>
        <v>10</v>
      </c>
      <c r="O3367">
        <f t="shared" si="158"/>
        <v>2011</v>
      </c>
    </row>
    <row r="3368" spans="1:15" x14ac:dyDescent="0.25">
      <c r="A3368">
        <v>19</v>
      </c>
      <c r="B3368" s="1">
        <v>40844</v>
      </c>
      <c r="C3368">
        <v>46.49</v>
      </c>
      <c r="D3368">
        <v>3.7570000000000001</v>
      </c>
      <c r="E3368">
        <v>0</v>
      </c>
      <c r="F3368">
        <v>0</v>
      </c>
      <c r="G3368">
        <v>0</v>
      </c>
      <c r="H3368">
        <v>0</v>
      </c>
      <c r="I3368">
        <v>0</v>
      </c>
      <c r="J3368" s="2">
        <v>136.48845159999999</v>
      </c>
      <c r="K3368">
        <v>7.8659999999999997</v>
      </c>
      <c r="L3368" t="b">
        <v>0</v>
      </c>
      <c r="M3368">
        <f t="shared" si="156"/>
        <v>28</v>
      </c>
      <c r="N3368">
        <f t="shared" si="157"/>
        <v>10</v>
      </c>
      <c r="O3368">
        <f t="shared" si="158"/>
        <v>2011</v>
      </c>
    </row>
    <row r="3369" spans="1:15" x14ac:dyDescent="0.25">
      <c r="A3369">
        <v>19</v>
      </c>
      <c r="B3369" s="1">
        <v>40851</v>
      </c>
      <c r="C3369">
        <v>44.97</v>
      </c>
      <c r="D3369">
        <v>3.738</v>
      </c>
      <c r="E3369">
        <v>0</v>
      </c>
      <c r="F3369">
        <v>0</v>
      </c>
      <c r="G3369">
        <v>0</v>
      </c>
      <c r="H3369">
        <v>0</v>
      </c>
      <c r="I3369">
        <v>0</v>
      </c>
      <c r="J3369" s="2">
        <v>136.47512900000001</v>
      </c>
      <c r="K3369">
        <v>7.8659999999999997</v>
      </c>
      <c r="L3369" t="b">
        <v>0</v>
      </c>
      <c r="M3369">
        <f t="shared" si="156"/>
        <v>4</v>
      </c>
      <c r="N3369">
        <f t="shared" si="157"/>
        <v>11</v>
      </c>
      <c r="O3369">
        <f t="shared" si="158"/>
        <v>2011</v>
      </c>
    </row>
    <row r="3370" spans="1:15" x14ac:dyDescent="0.25">
      <c r="A3370">
        <v>19</v>
      </c>
      <c r="B3370" s="1">
        <v>40858</v>
      </c>
      <c r="C3370">
        <v>48.22</v>
      </c>
      <c r="D3370">
        <v>3.7189999999999999</v>
      </c>
      <c r="E3370">
        <v>27064.58</v>
      </c>
      <c r="F3370">
        <v>16590.75</v>
      </c>
      <c r="G3370">
        <v>502.96</v>
      </c>
      <c r="H3370">
        <v>8568.6200000000008</v>
      </c>
      <c r="I3370">
        <v>6349.89</v>
      </c>
      <c r="J3370" s="2">
        <v>136.46180649999999</v>
      </c>
      <c r="K3370">
        <v>7.8659999999999997</v>
      </c>
      <c r="L3370" t="b">
        <v>0</v>
      </c>
      <c r="M3370">
        <f t="shared" si="156"/>
        <v>11</v>
      </c>
      <c r="N3370">
        <f t="shared" si="157"/>
        <v>11</v>
      </c>
      <c r="O3370">
        <f t="shared" si="158"/>
        <v>2011</v>
      </c>
    </row>
    <row r="3371" spans="1:15" x14ac:dyDescent="0.25">
      <c r="A3371">
        <v>19</v>
      </c>
      <c r="B3371" s="1">
        <v>40865</v>
      </c>
      <c r="C3371">
        <v>48.21</v>
      </c>
      <c r="D3371">
        <v>3.7170000000000001</v>
      </c>
      <c r="E3371">
        <v>10100.14</v>
      </c>
      <c r="F3371">
        <v>1785.29</v>
      </c>
      <c r="G3371">
        <v>92.36</v>
      </c>
      <c r="H3371">
        <v>978.96</v>
      </c>
      <c r="I3371">
        <v>7776.94</v>
      </c>
      <c r="J3371" s="2">
        <v>136.46666669999999</v>
      </c>
      <c r="K3371">
        <v>7.8659999999999997</v>
      </c>
      <c r="L3371" t="b">
        <v>0</v>
      </c>
      <c r="M3371">
        <f t="shared" si="156"/>
        <v>18</v>
      </c>
      <c r="N3371">
        <f t="shared" si="157"/>
        <v>11</v>
      </c>
      <c r="O3371">
        <f t="shared" si="158"/>
        <v>2011</v>
      </c>
    </row>
    <row r="3372" spans="1:15" x14ac:dyDescent="0.25">
      <c r="A3372">
        <v>19</v>
      </c>
      <c r="B3372" s="1">
        <v>40872</v>
      </c>
      <c r="C3372">
        <v>42.75</v>
      </c>
      <c r="D3372">
        <v>3.6890000000000001</v>
      </c>
      <c r="E3372">
        <v>1328.35</v>
      </c>
      <c r="F3372">
        <v>1436.52</v>
      </c>
      <c r="G3372">
        <v>88805.58</v>
      </c>
      <c r="H3372">
        <v>23.79</v>
      </c>
      <c r="I3372">
        <v>1869.98</v>
      </c>
      <c r="J3372" s="2">
        <v>136.47880000000001</v>
      </c>
      <c r="K3372">
        <v>7.8659999999999997</v>
      </c>
      <c r="L3372" t="b">
        <v>1</v>
      </c>
      <c r="M3372">
        <f t="shared" si="156"/>
        <v>25</v>
      </c>
      <c r="N3372">
        <f t="shared" si="157"/>
        <v>11</v>
      </c>
      <c r="O3372">
        <f t="shared" si="158"/>
        <v>2011</v>
      </c>
    </row>
    <row r="3373" spans="1:15" x14ac:dyDescent="0.25">
      <c r="A3373">
        <v>19</v>
      </c>
      <c r="B3373" s="1">
        <v>40879</v>
      </c>
      <c r="C3373">
        <v>45.67</v>
      </c>
      <c r="D3373">
        <v>3.6659999999999999</v>
      </c>
      <c r="E3373">
        <v>7197.6</v>
      </c>
      <c r="F3373">
        <v>239.76</v>
      </c>
      <c r="G3373">
        <v>9191.67</v>
      </c>
      <c r="H3373">
        <v>4716.4799999999996</v>
      </c>
      <c r="I3373">
        <v>28279.83</v>
      </c>
      <c r="J3373" s="2">
        <v>136.49093329999999</v>
      </c>
      <c r="K3373">
        <v>7.8659999999999997</v>
      </c>
      <c r="L3373" t="b">
        <v>0</v>
      </c>
      <c r="M3373">
        <f t="shared" si="156"/>
        <v>2</v>
      </c>
      <c r="N3373">
        <f t="shared" si="157"/>
        <v>12</v>
      </c>
      <c r="O3373">
        <f t="shared" si="158"/>
        <v>2011</v>
      </c>
    </row>
    <row r="3374" spans="1:15" x14ac:dyDescent="0.25">
      <c r="A3374">
        <v>19</v>
      </c>
      <c r="B3374" s="1">
        <v>40886</v>
      </c>
      <c r="C3374">
        <v>40.18</v>
      </c>
      <c r="D3374">
        <v>3.6269999999999998</v>
      </c>
      <c r="E3374">
        <v>7210.8</v>
      </c>
      <c r="F3374">
        <v>9.5</v>
      </c>
      <c r="G3374">
        <v>481.91</v>
      </c>
      <c r="H3374">
        <v>4650.7</v>
      </c>
      <c r="I3374">
        <v>11954.56</v>
      </c>
      <c r="J3374" s="2">
        <v>136.50306670000001</v>
      </c>
      <c r="K3374">
        <v>7.8659999999999997</v>
      </c>
      <c r="L3374" t="b">
        <v>0</v>
      </c>
      <c r="M3374">
        <f t="shared" si="156"/>
        <v>9</v>
      </c>
      <c r="N3374">
        <f t="shared" si="157"/>
        <v>12</v>
      </c>
      <c r="O3374">
        <f t="shared" si="158"/>
        <v>2011</v>
      </c>
    </row>
    <row r="3375" spans="1:15" x14ac:dyDescent="0.25">
      <c r="A3375">
        <v>19</v>
      </c>
      <c r="B3375" s="1">
        <v>40893</v>
      </c>
      <c r="C3375">
        <v>37.07</v>
      </c>
      <c r="D3375">
        <v>3.6110000000000002</v>
      </c>
      <c r="E3375">
        <v>5307.81</v>
      </c>
      <c r="F3375">
        <v>292.39999999999998</v>
      </c>
      <c r="G3375">
        <v>825</v>
      </c>
      <c r="H3375">
        <v>489.96</v>
      </c>
      <c r="I3375">
        <v>4799.18</v>
      </c>
      <c r="J3375" s="2">
        <v>136.53351610000001</v>
      </c>
      <c r="K3375">
        <v>7.8659999999999997</v>
      </c>
      <c r="L3375" t="b">
        <v>0</v>
      </c>
      <c r="M3375">
        <f t="shared" si="156"/>
        <v>16</v>
      </c>
      <c r="N3375">
        <f t="shared" si="157"/>
        <v>12</v>
      </c>
      <c r="O3375">
        <f t="shared" si="158"/>
        <v>2011</v>
      </c>
    </row>
    <row r="3376" spans="1:15" x14ac:dyDescent="0.25">
      <c r="A3376">
        <v>19</v>
      </c>
      <c r="B3376" s="1">
        <v>40900</v>
      </c>
      <c r="C3376">
        <v>36.090000000000003</v>
      </c>
      <c r="D3376">
        <v>3.5870000000000002</v>
      </c>
      <c r="E3376">
        <v>3124.45</v>
      </c>
      <c r="F3376">
        <v>475.86</v>
      </c>
      <c r="G3376">
        <v>1902.55</v>
      </c>
      <c r="H3376">
        <v>145.88</v>
      </c>
      <c r="I3376">
        <v>3248.83</v>
      </c>
      <c r="J3376" s="2">
        <v>136.58838710000001</v>
      </c>
      <c r="K3376">
        <v>7.8659999999999997</v>
      </c>
      <c r="L3376" t="b">
        <v>0</v>
      </c>
      <c r="M3376">
        <f t="shared" si="156"/>
        <v>23</v>
      </c>
      <c r="N3376">
        <f t="shared" si="157"/>
        <v>12</v>
      </c>
      <c r="O3376">
        <f t="shared" si="158"/>
        <v>2011</v>
      </c>
    </row>
    <row r="3377" spans="1:15" x14ac:dyDescent="0.25">
      <c r="A3377">
        <v>19</v>
      </c>
      <c r="B3377" s="1">
        <v>40907</v>
      </c>
      <c r="C3377">
        <v>31.65</v>
      </c>
      <c r="D3377">
        <v>3.5659999999999998</v>
      </c>
      <c r="E3377">
        <v>6234.22</v>
      </c>
      <c r="F3377">
        <v>50438.17</v>
      </c>
      <c r="G3377">
        <v>210.34</v>
      </c>
      <c r="H3377">
        <v>1457.96</v>
      </c>
      <c r="I3377">
        <v>2373.94</v>
      </c>
      <c r="J3377" s="2">
        <v>136.6432581</v>
      </c>
      <c r="K3377">
        <v>7.8659999999999997</v>
      </c>
      <c r="L3377" t="b">
        <v>1</v>
      </c>
      <c r="M3377">
        <f t="shared" si="156"/>
        <v>30</v>
      </c>
      <c r="N3377">
        <f t="shared" si="157"/>
        <v>12</v>
      </c>
      <c r="O3377">
        <f t="shared" si="158"/>
        <v>2011</v>
      </c>
    </row>
    <row r="3378" spans="1:15" x14ac:dyDescent="0.25">
      <c r="A3378">
        <v>19</v>
      </c>
      <c r="B3378" s="1">
        <v>40914</v>
      </c>
      <c r="C3378">
        <v>31.84</v>
      </c>
      <c r="D3378">
        <v>3.585</v>
      </c>
      <c r="E3378">
        <v>9970.68</v>
      </c>
      <c r="F3378">
        <v>26073.98</v>
      </c>
      <c r="G3378">
        <v>233.88</v>
      </c>
      <c r="H3378">
        <v>1552.93</v>
      </c>
      <c r="I3378">
        <v>10335.049999999999</v>
      </c>
      <c r="J3378" s="2">
        <v>136.69812899999999</v>
      </c>
      <c r="K3378">
        <v>7.9429999999999996</v>
      </c>
      <c r="L3378" t="b">
        <v>0</v>
      </c>
      <c r="M3378">
        <f t="shared" si="156"/>
        <v>6</v>
      </c>
      <c r="N3378">
        <f t="shared" si="157"/>
        <v>1</v>
      </c>
      <c r="O3378">
        <f t="shared" si="158"/>
        <v>2012</v>
      </c>
    </row>
    <row r="3379" spans="1:15" x14ac:dyDescent="0.25">
      <c r="A3379">
        <v>19</v>
      </c>
      <c r="B3379" s="1">
        <v>40921</v>
      </c>
      <c r="C3379">
        <v>37.08</v>
      </c>
      <c r="D3379">
        <v>3.6659999999999999</v>
      </c>
      <c r="E3379">
        <v>3504.09</v>
      </c>
      <c r="F3379">
        <v>11505.42</v>
      </c>
      <c r="G3379">
        <v>291.37</v>
      </c>
      <c r="H3379">
        <v>1698.88</v>
      </c>
      <c r="I3379">
        <v>5451.32</v>
      </c>
      <c r="J3379" s="2">
        <v>136.75299999999999</v>
      </c>
      <c r="K3379">
        <v>7.9429999999999996</v>
      </c>
      <c r="L3379" t="b">
        <v>0</v>
      </c>
      <c r="M3379">
        <f t="shared" si="156"/>
        <v>13</v>
      </c>
      <c r="N3379">
        <f t="shared" si="157"/>
        <v>1</v>
      </c>
      <c r="O3379">
        <f t="shared" si="158"/>
        <v>2012</v>
      </c>
    </row>
    <row r="3380" spans="1:15" x14ac:dyDescent="0.25">
      <c r="A3380">
        <v>19</v>
      </c>
      <c r="B3380" s="1">
        <v>40928</v>
      </c>
      <c r="C3380">
        <v>23.44</v>
      </c>
      <c r="D3380">
        <v>3.7050000000000001</v>
      </c>
      <c r="E3380">
        <v>5571.99</v>
      </c>
      <c r="F3380">
        <v>5702.57</v>
      </c>
      <c r="G3380">
        <v>225.06</v>
      </c>
      <c r="H3380">
        <v>1122.08</v>
      </c>
      <c r="I3380">
        <v>2863.93</v>
      </c>
      <c r="J3380" s="2">
        <v>136.85641939999999</v>
      </c>
      <c r="K3380">
        <v>7.9429999999999996</v>
      </c>
      <c r="L3380" t="b">
        <v>0</v>
      </c>
      <c r="M3380">
        <f t="shared" si="156"/>
        <v>20</v>
      </c>
      <c r="N3380">
        <f t="shared" si="157"/>
        <v>1</v>
      </c>
      <c r="O3380">
        <f t="shared" si="158"/>
        <v>2012</v>
      </c>
    </row>
    <row r="3381" spans="1:15" x14ac:dyDescent="0.25">
      <c r="A3381">
        <v>19</v>
      </c>
      <c r="B3381" s="1">
        <v>40935</v>
      </c>
      <c r="C3381">
        <v>32.409999999999997</v>
      </c>
      <c r="D3381">
        <v>3.7370000000000001</v>
      </c>
      <c r="E3381">
        <v>3112.37</v>
      </c>
      <c r="F3381">
        <v>4031.78</v>
      </c>
      <c r="G3381">
        <v>289.74</v>
      </c>
      <c r="H3381">
        <v>20.97</v>
      </c>
      <c r="I3381">
        <v>2353.81</v>
      </c>
      <c r="J3381" s="2">
        <v>136.95983870000001</v>
      </c>
      <c r="K3381">
        <v>7.9429999999999996</v>
      </c>
      <c r="L3381" t="b">
        <v>0</v>
      </c>
      <c r="M3381">
        <f t="shared" si="156"/>
        <v>27</v>
      </c>
      <c r="N3381">
        <f t="shared" si="157"/>
        <v>1</v>
      </c>
      <c r="O3381">
        <f t="shared" si="158"/>
        <v>2012</v>
      </c>
    </row>
    <row r="3382" spans="1:15" x14ac:dyDescent="0.25">
      <c r="A3382">
        <v>19</v>
      </c>
      <c r="B3382" s="1">
        <v>40942</v>
      </c>
      <c r="C3382">
        <v>36.22</v>
      </c>
      <c r="D3382">
        <v>3.7959999999999998</v>
      </c>
      <c r="E3382">
        <v>51879.66</v>
      </c>
      <c r="F3382">
        <v>6433.83</v>
      </c>
      <c r="G3382">
        <v>394.18</v>
      </c>
      <c r="H3382">
        <v>52739.02</v>
      </c>
      <c r="I3382">
        <v>6473.61</v>
      </c>
      <c r="J3382" s="2">
        <v>137.06325810000001</v>
      </c>
      <c r="K3382">
        <v>7.9429999999999996</v>
      </c>
      <c r="L3382" t="b">
        <v>0</v>
      </c>
      <c r="M3382">
        <f t="shared" si="156"/>
        <v>3</v>
      </c>
      <c r="N3382">
        <f t="shared" si="157"/>
        <v>2</v>
      </c>
      <c r="O3382">
        <f t="shared" si="158"/>
        <v>2012</v>
      </c>
    </row>
    <row r="3383" spans="1:15" x14ac:dyDescent="0.25">
      <c r="A3383">
        <v>19</v>
      </c>
      <c r="B3383" s="1">
        <v>40949</v>
      </c>
      <c r="C3383">
        <v>32.61</v>
      </c>
      <c r="D3383">
        <v>3.8260000000000001</v>
      </c>
      <c r="E3383">
        <v>12739.73</v>
      </c>
      <c r="F3383">
        <v>8415.91</v>
      </c>
      <c r="G3383">
        <v>279.20999999999998</v>
      </c>
      <c r="H3383">
        <v>16150.68</v>
      </c>
      <c r="I3383">
        <v>7888.04</v>
      </c>
      <c r="J3383" s="2">
        <v>137.1666774</v>
      </c>
      <c r="K3383">
        <v>7.9429999999999996</v>
      </c>
      <c r="L3383" t="b">
        <v>1</v>
      </c>
      <c r="M3383">
        <f t="shared" si="156"/>
        <v>10</v>
      </c>
      <c r="N3383">
        <f t="shared" si="157"/>
        <v>2</v>
      </c>
      <c r="O3383">
        <f t="shared" si="158"/>
        <v>2012</v>
      </c>
    </row>
    <row r="3384" spans="1:15" x14ac:dyDescent="0.25">
      <c r="A3384">
        <v>19</v>
      </c>
      <c r="B3384" s="1">
        <v>40956</v>
      </c>
      <c r="C3384">
        <v>30.95</v>
      </c>
      <c r="D3384">
        <v>3.8740000000000001</v>
      </c>
      <c r="E3384">
        <v>14910.8</v>
      </c>
      <c r="F3384">
        <v>14860.19</v>
      </c>
      <c r="G3384">
        <v>82.94</v>
      </c>
      <c r="H3384">
        <v>11200.69</v>
      </c>
      <c r="I3384">
        <v>7571.06</v>
      </c>
      <c r="J3384" s="2">
        <v>137.25831030000001</v>
      </c>
      <c r="K3384">
        <v>7.9429999999999996</v>
      </c>
      <c r="L3384" t="b">
        <v>0</v>
      </c>
      <c r="M3384">
        <f t="shared" si="156"/>
        <v>17</v>
      </c>
      <c r="N3384">
        <f t="shared" si="157"/>
        <v>2</v>
      </c>
      <c r="O3384">
        <f t="shared" si="158"/>
        <v>2012</v>
      </c>
    </row>
    <row r="3385" spans="1:15" x14ac:dyDescent="0.25">
      <c r="A3385">
        <v>19</v>
      </c>
      <c r="B3385" s="1">
        <v>40963</v>
      </c>
      <c r="C3385">
        <v>33.909999999999997</v>
      </c>
      <c r="D3385">
        <v>3.9169999999999998</v>
      </c>
      <c r="E3385">
        <v>13926.46</v>
      </c>
      <c r="F3385">
        <v>11835.35</v>
      </c>
      <c r="G3385">
        <v>2.8</v>
      </c>
      <c r="H3385">
        <v>4929.34</v>
      </c>
      <c r="I3385">
        <v>6287.18</v>
      </c>
      <c r="J3385" s="2">
        <v>137.34110340000001</v>
      </c>
      <c r="K3385">
        <v>7.9429999999999996</v>
      </c>
      <c r="L3385" t="b">
        <v>0</v>
      </c>
      <c r="M3385">
        <f t="shared" si="156"/>
        <v>24</v>
      </c>
      <c r="N3385">
        <f t="shared" si="157"/>
        <v>2</v>
      </c>
      <c r="O3385">
        <f t="shared" si="158"/>
        <v>2012</v>
      </c>
    </row>
    <row r="3386" spans="1:15" x14ac:dyDescent="0.25">
      <c r="A3386">
        <v>19</v>
      </c>
      <c r="B3386" s="1">
        <v>40970</v>
      </c>
      <c r="C3386">
        <v>34.83</v>
      </c>
      <c r="D3386">
        <v>3.9830000000000001</v>
      </c>
      <c r="E3386">
        <v>28177.29</v>
      </c>
      <c r="F3386">
        <v>3485.95</v>
      </c>
      <c r="G3386">
        <v>22.78</v>
      </c>
      <c r="H3386">
        <v>31324.799999999999</v>
      </c>
      <c r="I3386">
        <v>2851.55</v>
      </c>
      <c r="J3386" s="2">
        <v>137.42389660000001</v>
      </c>
      <c r="K3386">
        <v>7.9429999999999996</v>
      </c>
      <c r="L3386" t="b">
        <v>0</v>
      </c>
      <c r="M3386">
        <f t="shared" si="156"/>
        <v>2</v>
      </c>
      <c r="N3386">
        <f t="shared" si="157"/>
        <v>3</v>
      </c>
      <c r="O3386">
        <f t="shared" si="158"/>
        <v>2012</v>
      </c>
    </row>
    <row r="3387" spans="1:15" x14ac:dyDescent="0.25">
      <c r="A3387">
        <v>19</v>
      </c>
      <c r="B3387" s="1">
        <v>40977</v>
      </c>
      <c r="C3387">
        <v>38.15</v>
      </c>
      <c r="D3387">
        <v>4.0209999999999999</v>
      </c>
      <c r="E3387">
        <v>6724.01</v>
      </c>
      <c r="F3387">
        <v>745.75</v>
      </c>
      <c r="G3387">
        <v>2.68</v>
      </c>
      <c r="H3387">
        <v>1532.63</v>
      </c>
      <c r="I3387">
        <v>3952.89</v>
      </c>
      <c r="J3387" s="2">
        <v>137.50668970000001</v>
      </c>
      <c r="K3387">
        <v>7.9429999999999996</v>
      </c>
      <c r="L3387" t="b">
        <v>0</v>
      </c>
      <c r="M3387">
        <f t="shared" si="156"/>
        <v>9</v>
      </c>
      <c r="N3387">
        <f t="shared" si="157"/>
        <v>3</v>
      </c>
      <c r="O3387">
        <f t="shared" si="158"/>
        <v>2012</v>
      </c>
    </row>
    <row r="3388" spans="1:15" x14ac:dyDescent="0.25">
      <c r="A3388">
        <v>19</v>
      </c>
      <c r="B3388" s="1">
        <v>40984</v>
      </c>
      <c r="C3388">
        <v>48.2</v>
      </c>
      <c r="D3388">
        <v>4.0209999999999999</v>
      </c>
      <c r="E3388">
        <v>8353.56</v>
      </c>
      <c r="F3388">
        <v>84.57</v>
      </c>
      <c r="G3388">
        <v>3.04</v>
      </c>
      <c r="H3388">
        <v>3175.2</v>
      </c>
      <c r="I3388">
        <v>2613.6999999999998</v>
      </c>
      <c r="J3388" s="2">
        <v>137.58438709999999</v>
      </c>
      <c r="K3388">
        <v>7.9429999999999996</v>
      </c>
      <c r="L3388" t="b">
        <v>0</v>
      </c>
      <c r="M3388">
        <f t="shared" si="156"/>
        <v>16</v>
      </c>
      <c r="N3388">
        <f t="shared" si="157"/>
        <v>3</v>
      </c>
      <c r="O3388">
        <f t="shared" si="158"/>
        <v>2012</v>
      </c>
    </row>
    <row r="3389" spans="1:15" x14ac:dyDescent="0.25">
      <c r="A3389">
        <v>19</v>
      </c>
      <c r="B3389" s="1">
        <v>40991</v>
      </c>
      <c r="C3389">
        <v>56.72</v>
      </c>
      <c r="D3389">
        <v>4.0540000000000003</v>
      </c>
      <c r="E3389">
        <v>6048.55</v>
      </c>
      <c r="F3389">
        <v>170.78</v>
      </c>
      <c r="G3389">
        <v>1.02</v>
      </c>
      <c r="H3389">
        <v>986.74</v>
      </c>
      <c r="I3389">
        <v>2684.83</v>
      </c>
      <c r="J3389" s="2">
        <v>137.65529029999999</v>
      </c>
      <c r="K3389">
        <v>7.9429999999999996</v>
      </c>
      <c r="L3389" t="b">
        <v>0</v>
      </c>
      <c r="M3389">
        <f t="shared" si="156"/>
        <v>23</v>
      </c>
      <c r="N3389">
        <f t="shared" si="157"/>
        <v>3</v>
      </c>
      <c r="O3389">
        <f t="shared" si="158"/>
        <v>2012</v>
      </c>
    </row>
    <row r="3390" spans="1:15" x14ac:dyDescent="0.25">
      <c r="A3390">
        <v>19</v>
      </c>
      <c r="B3390" s="1">
        <v>40998</v>
      </c>
      <c r="C3390">
        <v>43.47</v>
      </c>
      <c r="D3390">
        <v>4.0979999999999999</v>
      </c>
      <c r="E3390">
        <v>9356.36</v>
      </c>
      <c r="F3390">
        <v>134.4</v>
      </c>
      <c r="G3390">
        <v>6.75</v>
      </c>
      <c r="H3390">
        <v>2056.1799999999998</v>
      </c>
      <c r="I3390">
        <v>3420.94</v>
      </c>
      <c r="J3390" s="2">
        <v>137.72619349999999</v>
      </c>
      <c r="K3390">
        <v>7.9429999999999996</v>
      </c>
      <c r="L3390" t="b">
        <v>0</v>
      </c>
      <c r="M3390">
        <f t="shared" si="156"/>
        <v>30</v>
      </c>
      <c r="N3390">
        <f t="shared" si="157"/>
        <v>3</v>
      </c>
      <c r="O3390">
        <f t="shared" si="158"/>
        <v>2012</v>
      </c>
    </row>
    <row r="3391" spans="1:15" x14ac:dyDescent="0.25">
      <c r="A3391">
        <v>19</v>
      </c>
      <c r="B3391" s="1">
        <v>41005</v>
      </c>
      <c r="C3391">
        <v>40.229999999999997</v>
      </c>
      <c r="D3391">
        <v>4.1429999999999998</v>
      </c>
      <c r="E3391">
        <v>9337.26</v>
      </c>
      <c r="F3391">
        <v>0</v>
      </c>
      <c r="G3391">
        <v>52.59</v>
      </c>
      <c r="H3391">
        <v>2949.23</v>
      </c>
      <c r="I3391">
        <v>5996.69</v>
      </c>
      <c r="J3391" s="2">
        <v>137.79709679999999</v>
      </c>
      <c r="K3391">
        <v>8.15</v>
      </c>
      <c r="L3391" t="b">
        <v>0</v>
      </c>
      <c r="M3391">
        <f t="shared" si="156"/>
        <v>6</v>
      </c>
      <c r="N3391">
        <f t="shared" si="157"/>
        <v>4</v>
      </c>
      <c r="O3391">
        <f t="shared" si="158"/>
        <v>2012</v>
      </c>
    </row>
    <row r="3392" spans="1:15" x14ac:dyDescent="0.25">
      <c r="A3392">
        <v>19</v>
      </c>
      <c r="B3392" s="1">
        <v>41012</v>
      </c>
      <c r="C3392">
        <v>44.42</v>
      </c>
      <c r="D3392">
        <v>4.1870000000000003</v>
      </c>
      <c r="E3392">
        <v>5254.86</v>
      </c>
      <c r="F3392">
        <v>12590.76</v>
      </c>
      <c r="G3392">
        <v>22.55</v>
      </c>
      <c r="H3392">
        <v>1818.94</v>
      </c>
      <c r="I3392">
        <v>3264.93</v>
      </c>
      <c r="J3392" s="2">
        <v>137.86799999999999</v>
      </c>
      <c r="K3392">
        <v>8.15</v>
      </c>
      <c r="L3392" t="b">
        <v>0</v>
      </c>
      <c r="M3392">
        <f t="shared" si="156"/>
        <v>13</v>
      </c>
      <c r="N3392">
        <f t="shared" si="157"/>
        <v>4</v>
      </c>
      <c r="O3392">
        <f t="shared" si="158"/>
        <v>2012</v>
      </c>
    </row>
    <row r="3393" spans="1:15" x14ac:dyDescent="0.25">
      <c r="A3393">
        <v>19</v>
      </c>
      <c r="B3393" s="1">
        <v>41019</v>
      </c>
      <c r="C3393">
        <v>55.2</v>
      </c>
      <c r="D3393">
        <v>4.17</v>
      </c>
      <c r="E3393">
        <v>6304.48</v>
      </c>
      <c r="F3393">
        <v>5712.68</v>
      </c>
      <c r="G3393">
        <v>34.159999999999997</v>
      </c>
      <c r="H3393">
        <v>1321.97</v>
      </c>
      <c r="I3393">
        <v>3751.92</v>
      </c>
      <c r="J3393" s="2">
        <v>137.92306669999999</v>
      </c>
      <c r="K3393">
        <v>8.15</v>
      </c>
      <c r="L3393" t="b">
        <v>0</v>
      </c>
      <c r="M3393">
        <f t="shared" si="156"/>
        <v>20</v>
      </c>
      <c r="N3393">
        <f t="shared" si="157"/>
        <v>4</v>
      </c>
      <c r="O3393">
        <f t="shared" si="158"/>
        <v>2012</v>
      </c>
    </row>
    <row r="3394" spans="1:15" x14ac:dyDescent="0.25">
      <c r="A3394">
        <v>19</v>
      </c>
      <c r="B3394" s="1">
        <v>41026</v>
      </c>
      <c r="C3394">
        <v>42.45</v>
      </c>
      <c r="D3394">
        <v>4.1630000000000003</v>
      </c>
      <c r="E3394">
        <v>3735.3</v>
      </c>
      <c r="F3394">
        <v>-265.76</v>
      </c>
      <c r="G3394">
        <v>52.82</v>
      </c>
      <c r="H3394">
        <v>67.72</v>
      </c>
      <c r="I3394">
        <v>2959.27</v>
      </c>
      <c r="J3394" s="2">
        <v>137.9781333</v>
      </c>
      <c r="K3394">
        <v>8.15</v>
      </c>
      <c r="L3394" t="b">
        <v>0</v>
      </c>
      <c r="M3394">
        <f t="shared" si="156"/>
        <v>27</v>
      </c>
      <c r="N3394">
        <f t="shared" si="157"/>
        <v>4</v>
      </c>
      <c r="O3394">
        <f t="shared" si="158"/>
        <v>2012</v>
      </c>
    </row>
    <row r="3395" spans="1:15" x14ac:dyDescent="0.25">
      <c r="A3395">
        <v>19</v>
      </c>
      <c r="B3395" s="1">
        <v>41033</v>
      </c>
      <c r="C3395">
        <v>50.76</v>
      </c>
      <c r="D3395">
        <v>4.1239999999999997</v>
      </c>
      <c r="E3395">
        <v>21028.84</v>
      </c>
      <c r="F3395">
        <v>532</v>
      </c>
      <c r="G3395">
        <v>122.17</v>
      </c>
      <c r="H3395">
        <v>7269.47</v>
      </c>
      <c r="I3395">
        <v>2609.2199999999998</v>
      </c>
      <c r="J3395" s="2">
        <v>138.03319999999999</v>
      </c>
      <c r="K3395">
        <v>8.15</v>
      </c>
      <c r="L3395" t="b">
        <v>0</v>
      </c>
      <c r="M3395">
        <f t="shared" ref="M3395:M3458" si="159">DAY(B3395)</f>
        <v>4</v>
      </c>
      <c r="N3395">
        <f t="shared" ref="N3395:N3458" si="160">MONTH(B3395)</f>
        <v>5</v>
      </c>
      <c r="O3395">
        <f t="shared" ref="O3395:O3458" si="161">YEAR(B3395)</f>
        <v>2012</v>
      </c>
    </row>
    <row r="3396" spans="1:15" x14ac:dyDescent="0.25">
      <c r="A3396">
        <v>19</v>
      </c>
      <c r="B3396" s="1">
        <v>41040</v>
      </c>
      <c r="C3396">
        <v>55.33</v>
      </c>
      <c r="D3396">
        <v>4.0549999999999997</v>
      </c>
      <c r="E3396">
        <v>10882.1</v>
      </c>
      <c r="F3396">
        <v>0</v>
      </c>
      <c r="G3396">
        <v>30.22</v>
      </c>
      <c r="H3396">
        <v>1751.72</v>
      </c>
      <c r="I3396">
        <v>3236.51</v>
      </c>
      <c r="J3396" s="2">
        <v>138.08826669999999</v>
      </c>
      <c r="K3396">
        <v>8.15</v>
      </c>
      <c r="L3396" t="b">
        <v>0</v>
      </c>
      <c r="M3396">
        <f t="shared" si="159"/>
        <v>11</v>
      </c>
      <c r="N3396">
        <f t="shared" si="160"/>
        <v>5</v>
      </c>
      <c r="O3396">
        <f t="shared" si="161"/>
        <v>2012</v>
      </c>
    </row>
    <row r="3397" spans="1:15" x14ac:dyDescent="0.25">
      <c r="A3397">
        <v>19</v>
      </c>
      <c r="B3397" s="1">
        <v>41047</v>
      </c>
      <c r="C3397">
        <v>58.81</v>
      </c>
      <c r="D3397">
        <v>4.0289999999999999</v>
      </c>
      <c r="E3397">
        <v>12613.98</v>
      </c>
      <c r="F3397">
        <v>0</v>
      </c>
      <c r="G3397">
        <v>11.5</v>
      </c>
      <c r="H3397">
        <v>1705.28</v>
      </c>
      <c r="I3397">
        <v>3600.79</v>
      </c>
      <c r="J3397" s="2">
        <v>138.1065806</v>
      </c>
      <c r="K3397">
        <v>8.15</v>
      </c>
      <c r="L3397" t="b">
        <v>0</v>
      </c>
      <c r="M3397">
        <f t="shared" si="159"/>
        <v>18</v>
      </c>
      <c r="N3397">
        <f t="shared" si="160"/>
        <v>5</v>
      </c>
      <c r="O3397">
        <f t="shared" si="161"/>
        <v>2012</v>
      </c>
    </row>
    <row r="3398" spans="1:15" x14ac:dyDescent="0.25">
      <c r="A3398">
        <v>19</v>
      </c>
      <c r="B3398" s="1">
        <v>41054</v>
      </c>
      <c r="C3398">
        <v>67.790000000000006</v>
      </c>
      <c r="D3398">
        <v>3.9790000000000001</v>
      </c>
      <c r="E3398">
        <v>10665.28</v>
      </c>
      <c r="F3398">
        <v>0</v>
      </c>
      <c r="G3398">
        <v>1095.8499999999999</v>
      </c>
      <c r="H3398">
        <v>1053.96</v>
      </c>
      <c r="I3398">
        <v>2647.45</v>
      </c>
      <c r="J3398" s="2">
        <v>138.11019350000001</v>
      </c>
      <c r="K3398">
        <v>8.15</v>
      </c>
      <c r="L3398" t="b">
        <v>0</v>
      </c>
      <c r="M3398">
        <f t="shared" si="159"/>
        <v>25</v>
      </c>
      <c r="N3398">
        <f t="shared" si="160"/>
        <v>5</v>
      </c>
      <c r="O3398">
        <f t="shared" si="161"/>
        <v>2012</v>
      </c>
    </row>
    <row r="3399" spans="1:15" x14ac:dyDescent="0.25">
      <c r="A3399">
        <v>19</v>
      </c>
      <c r="B3399" s="1">
        <v>41061</v>
      </c>
      <c r="C3399">
        <v>68.180000000000007</v>
      </c>
      <c r="D3399">
        <v>3.915</v>
      </c>
      <c r="E3399">
        <v>8247.7900000000009</v>
      </c>
      <c r="F3399">
        <v>36.200000000000003</v>
      </c>
      <c r="G3399">
        <v>100.6</v>
      </c>
      <c r="H3399">
        <v>2171.48</v>
      </c>
      <c r="I3399">
        <v>4578.8500000000004</v>
      </c>
      <c r="J3399" s="2">
        <v>138.11380650000001</v>
      </c>
      <c r="K3399">
        <v>8.15</v>
      </c>
      <c r="L3399" t="b">
        <v>0</v>
      </c>
      <c r="M3399">
        <f t="shared" si="159"/>
        <v>1</v>
      </c>
      <c r="N3399">
        <f t="shared" si="160"/>
        <v>6</v>
      </c>
      <c r="O3399">
        <f t="shared" si="161"/>
        <v>2012</v>
      </c>
    </row>
    <row r="3400" spans="1:15" x14ac:dyDescent="0.25">
      <c r="A3400">
        <v>19</v>
      </c>
      <c r="B3400" s="1">
        <v>41068</v>
      </c>
      <c r="C3400">
        <v>60.19</v>
      </c>
      <c r="D3400">
        <v>3.871</v>
      </c>
      <c r="E3400">
        <v>10625.25</v>
      </c>
      <c r="F3400">
        <v>292.39999999999998</v>
      </c>
      <c r="G3400">
        <v>51.96</v>
      </c>
      <c r="H3400">
        <v>2760.12</v>
      </c>
      <c r="I3400">
        <v>6219.56</v>
      </c>
      <c r="J3400" s="2">
        <v>138.11741939999999</v>
      </c>
      <c r="K3400">
        <v>8.15</v>
      </c>
      <c r="L3400" t="b">
        <v>0</v>
      </c>
      <c r="M3400">
        <f t="shared" si="159"/>
        <v>8</v>
      </c>
      <c r="N3400">
        <f t="shared" si="160"/>
        <v>6</v>
      </c>
      <c r="O3400">
        <f t="shared" si="161"/>
        <v>2012</v>
      </c>
    </row>
    <row r="3401" spans="1:15" x14ac:dyDescent="0.25">
      <c r="A3401">
        <v>19</v>
      </c>
      <c r="B3401" s="1">
        <v>41075</v>
      </c>
      <c r="C3401">
        <v>68.19</v>
      </c>
      <c r="D3401">
        <v>3.786</v>
      </c>
      <c r="E3401">
        <v>9987.83</v>
      </c>
      <c r="F3401">
        <v>697</v>
      </c>
      <c r="G3401">
        <v>0.05</v>
      </c>
      <c r="H3401">
        <v>2837.84</v>
      </c>
      <c r="I3401">
        <v>4710.66</v>
      </c>
      <c r="J3401" s="2">
        <v>138.12953329999999</v>
      </c>
      <c r="K3401">
        <v>8.15</v>
      </c>
      <c r="L3401" t="b">
        <v>0</v>
      </c>
      <c r="M3401">
        <f t="shared" si="159"/>
        <v>15</v>
      </c>
      <c r="N3401">
        <f t="shared" si="160"/>
        <v>6</v>
      </c>
      <c r="O3401">
        <f t="shared" si="161"/>
        <v>2012</v>
      </c>
    </row>
    <row r="3402" spans="1:15" x14ac:dyDescent="0.25">
      <c r="A3402">
        <v>19</v>
      </c>
      <c r="B3402" s="1">
        <v>41082</v>
      </c>
      <c r="C3402">
        <v>75.83</v>
      </c>
      <c r="D3402">
        <v>3.722</v>
      </c>
      <c r="E3402">
        <v>10418.790000000001</v>
      </c>
      <c r="F3402">
        <v>1232.8</v>
      </c>
      <c r="G3402">
        <v>0.51</v>
      </c>
      <c r="H3402">
        <v>2971.07</v>
      </c>
      <c r="I3402">
        <v>12187.35</v>
      </c>
      <c r="J3402" s="2">
        <v>138.16290000000001</v>
      </c>
      <c r="K3402">
        <v>8.15</v>
      </c>
      <c r="L3402" t="b">
        <v>0</v>
      </c>
      <c r="M3402">
        <f t="shared" si="159"/>
        <v>22</v>
      </c>
      <c r="N3402">
        <f t="shared" si="160"/>
        <v>6</v>
      </c>
      <c r="O3402">
        <f t="shared" si="161"/>
        <v>2012</v>
      </c>
    </row>
    <row r="3403" spans="1:15" x14ac:dyDescent="0.25">
      <c r="A3403">
        <v>19</v>
      </c>
      <c r="B3403" s="1">
        <v>41089</v>
      </c>
      <c r="C3403">
        <v>69.92</v>
      </c>
      <c r="D3403">
        <v>3.6669999999999998</v>
      </c>
      <c r="E3403">
        <v>11993.32</v>
      </c>
      <c r="F3403">
        <v>535.4</v>
      </c>
      <c r="G3403">
        <v>0</v>
      </c>
      <c r="H3403">
        <v>3736.21</v>
      </c>
      <c r="I3403">
        <v>3432.8</v>
      </c>
      <c r="J3403" s="2">
        <v>138.1962667</v>
      </c>
      <c r="K3403">
        <v>8.15</v>
      </c>
      <c r="L3403" t="b">
        <v>0</v>
      </c>
      <c r="M3403">
        <f t="shared" si="159"/>
        <v>29</v>
      </c>
      <c r="N3403">
        <f t="shared" si="160"/>
        <v>6</v>
      </c>
      <c r="O3403">
        <f t="shared" si="161"/>
        <v>2012</v>
      </c>
    </row>
    <row r="3404" spans="1:15" x14ac:dyDescent="0.25">
      <c r="A3404">
        <v>19</v>
      </c>
      <c r="B3404" s="1">
        <v>41096</v>
      </c>
      <c r="C3404">
        <v>76.069999999999993</v>
      </c>
      <c r="D3404">
        <v>3.6459999999999999</v>
      </c>
      <c r="E3404">
        <v>10945.79</v>
      </c>
      <c r="F3404">
        <v>600.29999999999995</v>
      </c>
      <c r="G3404">
        <v>101.46</v>
      </c>
      <c r="H3404">
        <v>6664.35</v>
      </c>
      <c r="I3404">
        <v>7855.14</v>
      </c>
      <c r="J3404" s="2">
        <v>138.22963329999999</v>
      </c>
      <c r="K3404">
        <v>8.1929999999999996</v>
      </c>
      <c r="L3404" t="b">
        <v>0</v>
      </c>
      <c r="M3404">
        <f t="shared" si="159"/>
        <v>6</v>
      </c>
      <c r="N3404">
        <f t="shared" si="160"/>
        <v>7</v>
      </c>
      <c r="O3404">
        <f t="shared" si="161"/>
        <v>2012</v>
      </c>
    </row>
    <row r="3405" spans="1:15" x14ac:dyDescent="0.25">
      <c r="A3405">
        <v>19</v>
      </c>
      <c r="B3405" s="1">
        <v>41103</v>
      </c>
      <c r="C3405">
        <v>73.17</v>
      </c>
      <c r="D3405">
        <v>3.6890000000000001</v>
      </c>
      <c r="E3405">
        <v>8183.44</v>
      </c>
      <c r="F3405">
        <v>328.2</v>
      </c>
      <c r="G3405">
        <v>35.880000000000003</v>
      </c>
      <c r="H3405">
        <v>2677.28</v>
      </c>
      <c r="I3405">
        <v>1877.81</v>
      </c>
      <c r="J3405" s="2">
        <v>138.26300000000001</v>
      </c>
      <c r="K3405">
        <v>8.1929999999999996</v>
      </c>
      <c r="L3405" t="b">
        <v>0</v>
      </c>
      <c r="M3405">
        <f t="shared" si="159"/>
        <v>13</v>
      </c>
      <c r="N3405">
        <f t="shared" si="160"/>
        <v>7</v>
      </c>
      <c r="O3405">
        <f t="shared" si="161"/>
        <v>2012</v>
      </c>
    </row>
    <row r="3406" spans="1:15" x14ac:dyDescent="0.25">
      <c r="A3406">
        <v>19</v>
      </c>
      <c r="B3406" s="1">
        <v>41110</v>
      </c>
      <c r="C3406">
        <v>76.17</v>
      </c>
      <c r="D3406">
        <v>3.7320000000000002</v>
      </c>
      <c r="E3406">
        <v>6029.42</v>
      </c>
      <c r="F3406">
        <v>424.15</v>
      </c>
      <c r="G3406">
        <v>17.82</v>
      </c>
      <c r="H3406">
        <v>3070.32</v>
      </c>
      <c r="I3406">
        <v>2610.94</v>
      </c>
      <c r="J3406" s="2">
        <v>138.2331935</v>
      </c>
      <c r="K3406">
        <v>8.1929999999999996</v>
      </c>
      <c r="L3406" t="b">
        <v>0</v>
      </c>
      <c r="M3406">
        <f t="shared" si="159"/>
        <v>20</v>
      </c>
      <c r="N3406">
        <f t="shared" si="160"/>
        <v>7</v>
      </c>
      <c r="O3406">
        <f t="shared" si="161"/>
        <v>2012</v>
      </c>
    </row>
    <row r="3407" spans="1:15" x14ac:dyDescent="0.25">
      <c r="A3407">
        <v>19</v>
      </c>
      <c r="B3407" s="1">
        <v>41117</v>
      </c>
      <c r="C3407">
        <v>74.430000000000007</v>
      </c>
      <c r="D3407">
        <v>3.82</v>
      </c>
      <c r="E3407">
        <v>6705</v>
      </c>
      <c r="F3407">
        <v>282.26</v>
      </c>
      <c r="G3407">
        <v>5.43</v>
      </c>
      <c r="H3407">
        <v>4414.95</v>
      </c>
      <c r="I3407">
        <v>4550.07</v>
      </c>
      <c r="J3407" s="2">
        <v>138.20338709999999</v>
      </c>
      <c r="K3407">
        <v>8.1929999999999996</v>
      </c>
      <c r="L3407" t="b">
        <v>0</v>
      </c>
      <c r="M3407">
        <f t="shared" si="159"/>
        <v>27</v>
      </c>
      <c r="N3407">
        <f t="shared" si="160"/>
        <v>7</v>
      </c>
      <c r="O3407">
        <f t="shared" si="161"/>
        <v>2012</v>
      </c>
    </row>
    <row r="3408" spans="1:15" x14ac:dyDescent="0.25">
      <c r="A3408">
        <v>19</v>
      </c>
      <c r="B3408" s="1">
        <v>41124</v>
      </c>
      <c r="C3408">
        <v>73.41</v>
      </c>
      <c r="D3408">
        <v>3.819</v>
      </c>
      <c r="E3408">
        <v>36466.800000000003</v>
      </c>
      <c r="F3408">
        <v>220.13</v>
      </c>
      <c r="G3408">
        <v>41.77</v>
      </c>
      <c r="H3408">
        <v>16284.94</v>
      </c>
      <c r="I3408">
        <v>2242.89</v>
      </c>
      <c r="J3408" s="2">
        <v>138.17358060000001</v>
      </c>
      <c r="K3408">
        <v>8.1929999999999996</v>
      </c>
      <c r="L3408" t="b">
        <v>0</v>
      </c>
      <c r="M3408">
        <f t="shared" si="159"/>
        <v>3</v>
      </c>
      <c r="N3408">
        <f t="shared" si="160"/>
        <v>8</v>
      </c>
      <c r="O3408">
        <f t="shared" si="161"/>
        <v>2012</v>
      </c>
    </row>
    <row r="3409" spans="1:15" x14ac:dyDescent="0.25">
      <c r="A3409">
        <v>19</v>
      </c>
      <c r="B3409" s="1">
        <v>41131</v>
      </c>
      <c r="C3409">
        <v>74.45</v>
      </c>
      <c r="D3409">
        <v>3.863</v>
      </c>
      <c r="E3409">
        <v>6196.55</v>
      </c>
      <c r="F3409">
        <v>232.43</v>
      </c>
      <c r="G3409">
        <v>76.349999999999994</v>
      </c>
      <c r="H3409">
        <v>3086.53</v>
      </c>
      <c r="I3409">
        <v>3417.36</v>
      </c>
      <c r="J3409" s="2">
        <v>138.1437742</v>
      </c>
      <c r="K3409">
        <v>8.1929999999999996</v>
      </c>
      <c r="L3409" t="b">
        <v>0</v>
      </c>
      <c r="M3409">
        <f t="shared" si="159"/>
        <v>10</v>
      </c>
      <c r="N3409">
        <f t="shared" si="160"/>
        <v>8</v>
      </c>
      <c r="O3409">
        <f t="shared" si="161"/>
        <v>2012</v>
      </c>
    </row>
    <row r="3410" spans="1:15" x14ac:dyDescent="0.25">
      <c r="A3410">
        <v>19</v>
      </c>
      <c r="B3410" s="1">
        <v>41138</v>
      </c>
      <c r="C3410">
        <v>69.83</v>
      </c>
      <c r="D3410">
        <v>3.9630000000000001</v>
      </c>
      <c r="E3410">
        <v>4512.6000000000004</v>
      </c>
      <c r="F3410">
        <v>370.35</v>
      </c>
      <c r="G3410">
        <v>11.11</v>
      </c>
      <c r="H3410">
        <v>2282.3000000000002</v>
      </c>
      <c r="I3410">
        <v>3764.75</v>
      </c>
      <c r="J3410" s="2">
        <v>138.18570969999999</v>
      </c>
      <c r="K3410">
        <v>8.1929999999999996</v>
      </c>
      <c r="L3410" t="b">
        <v>0</v>
      </c>
      <c r="M3410">
        <f t="shared" si="159"/>
        <v>17</v>
      </c>
      <c r="N3410">
        <f t="shared" si="160"/>
        <v>8</v>
      </c>
      <c r="O3410">
        <f t="shared" si="161"/>
        <v>2012</v>
      </c>
    </row>
    <row r="3411" spans="1:15" x14ac:dyDescent="0.25">
      <c r="A3411">
        <v>19</v>
      </c>
      <c r="B3411" s="1">
        <v>41145</v>
      </c>
      <c r="C3411">
        <v>66.66</v>
      </c>
      <c r="D3411">
        <v>3.9969999999999999</v>
      </c>
      <c r="E3411">
        <v>9087.86</v>
      </c>
      <c r="F3411">
        <v>237.03</v>
      </c>
      <c r="G3411">
        <v>102.63</v>
      </c>
      <c r="H3411">
        <v>5601.12</v>
      </c>
      <c r="I3411">
        <v>6738.74</v>
      </c>
      <c r="J3411" s="2">
        <v>138.2814516</v>
      </c>
      <c r="K3411">
        <v>8.1929999999999996</v>
      </c>
      <c r="L3411" t="b">
        <v>0</v>
      </c>
      <c r="M3411">
        <f t="shared" si="159"/>
        <v>24</v>
      </c>
      <c r="N3411">
        <f t="shared" si="160"/>
        <v>8</v>
      </c>
      <c r="O3411">
        <f t="shared" si="161"/>
        <v>2012</v>
      </c>
    </row>
    <row r="3412" spans="1:15" x14ac:dyDescent="0.25">
      <c r="A3412">
        <v>19</v>
      </c>
      <c r="B3412" s="1">
        <v>41152</v>
      </c>
      <c r="C3412">
        <v>71.849999999999994</v>
      </c>
      <c r="D3412">
        <v>4.0259999999999998</v>
      </c>
      <c r="E3412">
        <v>19970.78</v>
      </c>
      <c r="F3412">
        <v>236.96</v>
      </c>
      <c r="G3412">
        <v>23.99</v>
      </c>
      <c r="H3412">
        <v>7058.25</v>
      </c>
      <c r="I3412">
        <v>2595.88</v>
      </c>
      <c r="J3412" s="2">
        <v>138.3771935</v>
      </c>
      <c r="K3412">
        <v>8.1929999999999996</v>
      </c>
      <c r="L3412" t="b">
        <v>0</v>
      </c>
      <c r="M3412">
        <f t="shared" si="159"/>
        <v>31</v>
      </c>
      <c r="N3412">
        <f t="shared" si="160"/>
        <v>8</v>
      </c>
      <c r="O3412">
        <f t="shared" si="161"/>
        <v>2012</v>
      </c>
    </row>
    <row r="3413" spans="1:15" x14ac:dyDescent="0.25">
      <c r="A3413">
        <v>19</v>
      </c>
      <c r="B3413" s="1">
        <v>41159</v>
      </c>
      <c r="C3413">
        <v>72.2</v>
      </c>
      <c r="D3413">
        <v>4.0759999999999996</v>
      </c>
      <c r="E3413">
        <v>9053.4699999999993</v>
      </c>
      <c r="F3413">
        <v>27.41</v>
      </c>
      <c r="G3413">
        <v>22.94</v>
      </c>
      <c r="H3413">
        <v>1677.12</v>
      </c>
      <c r="I3413">
        <v>4844.18</v>
      </c>
      <c r="J3413" s="2">
        <v>138.47293550000001</v>
      </c>
      <c r="K3413">
        <v>8.1929999999999996</v>
      </c>
      <c r="L3413" t="b">
        <v>1</v>
      </c>
      <c r="M3413">
        <f t="shared" si="159"/>
        <v>7</v>
      </c>
      <c r="N3413">
        <f t="shared" si="160"/>
        <v>9</v>
      </c>
      <c r="O3413">
        <f t="shared" si="161"/>
        <v>2012</v>
      </c>
    </row>
    <row r="3414" spans="1:15" x14ac:dyDescent="0.25">
      <c r="A3414">
        <v>19</v>
      </c>
      <c r="B3414" s="1">
        <v>41166</v>
      </c>
      <c r="C3414">
        <v>65.08</v>
      </c>
      <c r="D3414">
        <v>4.0880000000000001</v>
      </c>
      <c r="E3414">
        <v>13667.97</v>
      </c>
      <c r="F3414">
        <v>0</v>
      </c>
      <c r="G3414">
        <v>13.57</v>
      </c>
      <c r="H3414">
        <v>1166.93</v>
      </c>
      <c r="I3414">
        <v>7136.43</v>
      </c>
      <c r="J3414" s="2">
        <v>138.56729999999999</v>
      </c>
      <c r="K3414">
        <v>8.1929999999999996</v>
      </c>
      <c r="L3414" t="b">
        <v>0</v>
      </c>
      <c r="M3414">
        <f t="shared" si="159"/>
        <v>14</v>
      </c>
      <c r="N3414">
        <f t="shared" si="160"/>
        <v>9</v>
      </c>
      <c r="O3414">
        <f t="shared" si="161"/>
        <v>2012</v>
      </c>
    </row>
    <row r="3415" spans="1:15" x14ac:dyDescent="0.25">
      <c r="A3415">
        <v>19</v>
      </c>
      <c r="B3415" s="1">
        <v>41173</v>
      </c>
      <c r="C3415">
        <v>60.62</v>
      </c>
      <c r="D3415">
        <v>4.2030000000000003</v>
      </c>
      <c r="E3415">
        <v>11030.97</v>
      </c>
      <c r="F3415">
        <v>147.55000000000001</v>
      </c>
      <c r="G3415">
        <v>13.5</v>
      </c>
      <c r="H3415">
        <v>1516.01</v>
      </c>
      <c r="I3415">
        <v>9152.7800000000007</v>
      </c>
      <c r="J3415" s="2">
        <v>138.6534</v>
      </c>
      <c r="K3415">
        <v>8.1929999999999996</v>
      </c>
      <c r="L3415" t="b">
        <v>0</v>
      </c>
      <c r="M3415">
        <f t="shared" si="159"/>
        <v>21</v>
      </c>
      <c r="N3415">
        <f t="shared" si="160"/>
        <v>9</v>
      </c>
      <c r="O3415">
        <f t="shared" si="161"/>
        <v>2012</v>
      </c>
    </row>
    <row r="3416" spans="1:15" x14ac:dyDescent="0.25">
      <c r="A3416">
        <v>19</v>
      </c>
      <c r="B3416" s="1">
        <v>41180</v>
      </c>
      <c r="C3416">
        <v>56.81</v>
      </c>
      <c r="D3416">
        <v>4.1580000000000004</v>
      </c>
      <c r="E3416">
        <v>2992.04</v>
      </c>
      <c r="F3416">
        <v>48.46</v>
      </c>
      <c r="G3416">
        <v>0</v>
      </c>
      <c r="H3416">
        <v>2463.88</v>
      </c>
      <c r="I3416">
        <v>3732.36</v>
      </c>
      <c r="J3416" s="2">
        <v>138.73949999999999</v>
      </c>
      <c r="K3416">
        <v>8.1929999999999996</v>
      </c>
      <c r="L3416" t="b">
        <v>0</v>
      </c>
      <c r="M3416">
        <f t="shared" si="159"/>
        <v>28</v>
      </c>
      <c r="N3416">
        <f t="shared" si="160"/>
        <v>9</v>
      </c>
      <c r="O3416">
        <f t="shared" si="161"/>
        <v>2012</v>
      </c>
    </row>
    <row r="3417" spans="1:15" x14ac:dyDescent="0.25">
      <c r="A3417">
        <v>19</v>
      </c>
      <c r="B3417" s="1">
        <v>41187</v>
      </c>
      <c r="C3417">
        <v>59.86</v>
      </c>
      <c r="D3417">
        <v>4.1509999999999998</v>
      </c>
      <c r="E3417">
        <v>6971.59</v>
      </c>
      <c r="F3417">
        <v>0</v>
      </c>
      <c r="G3417">
        <v>10.96</v>
      </c>
      <c r="H3417">
        <v>3640.93</v>
      </c>
      <c r="I3417">
        <v>3827.33</v>
      </c>
      <c r="J3417" s="2">
        <v>138.82560000000001</v>
      </c>
      <c r="K3417">
        <v>7.992</v>
      </c>
      <c r="L3417" t="b">
        <v>0</v>
      </c>
      <c r="M3417">
        <f t="shared" si="159"/>
        <v>5</v>
      </c>
      <c r="N3417">
        <f t="shared" si="160"/>
        <v>10</v>
      </c>
      <c r="O3417">
        <f t="shared" si="161"/>
        <v>2012</v>
      </c>
    </row>
    <row r="3418" spans="1:15" x14ac:dyDescent="0.25">
      <c r="A3418">
        <v>19</v>
      </c>
      <c r="B3418" s="1">
        <v>41194</v>
      </c>
      <c r="C3418">
        <v>48.29</v>
      </c>
      <c r="D3418">
        <v>4.1859999999999999</v>
      </c>
      <c r="E3418">
        <v>2374.5</v>
      </c>
      <c r="F3418">
        <v>0</v>
      </c>
      <c r="G3418">
        <v>7.25</v>
      </c>
      <c r="H3418">
        <v>919.32</v>
      </c>
      <c r="I3418">
        <v>6101</v>
      </c>
      <c r="J3418" s="2">
        <v>138.9117</v>
      </c>
      <c r="K3418">
        <v>7.992</v>
      </c>
      <c r="L3418" t="b">
        <v>0</v>
      </c>
      <c r="M3418">
        <f t="shared" si="159"/>
        <v>12</v>
      </c>
      <c r="N3418">
        <f t="shared" si="160"/>
        <v>10</v>
      </c>
      <c r="O3418">
        <f t="shared" si="161"/>
        <v>2012</v>
      </c>
    </row>
    <row r="3419" spans="1:15" x14ac:dyDescent="0.25">
      <c r="A3419">
        <v>19</v>
      </c>
      <c r="B3419" s="1">
        <v>41201</v>
      </c>
      <c r="C3419">
        <v>53.44</v>
      </c>
      <c r="D3419">
        <v>4.1529999999999996</v>
      </c>
      <c r="E3419">
        <v>2948.25</v>
      </c>
      <c r="F3419">
        <v>0</v>
      </c>
      <c r="G3419">
        <v>17.399999999999999</v>
      </c>
      <c r="H3419">
        <v>811.41</v>
      </c>
      <c r="I3419">
        <v>2017.49</v>
      </c>
      <c r="J3419" s="2">
        <v>138.83361289999999</v>
      </c>
      <c r="K3419">
        <v>7.992</v>
      </c>
      <c r="L3419" t="b">
        <v>0</v>
      </c>
      <c r="M3419">
        <f t="shared" si="159"/>
        <v>19</v>
      </c>
      <c r="N3419">
        <f t="shared" si="160"/>
        <v>10</v>
      </c>
      <c r="O3419">
        <f t="shared" si="161"/>
        <v>2012</v>
      </c>
    </row>
    <row r="3420" spans="1:15" x14ac:dyDescent="0.25">
      <c r="A3420">
        <v>19</v>
      </c>
      <c r="B3420" s="1">
        <v>41208</v>
      </c>
      <c r="C3420">
        <v>56.49</v>
      </c>
      <c r="D3420">
        <v>4.0709999999999997</v>
      </c>
      <c r="E3420">
        <v>5430.75</v>
      </c>
      <c r="F3420">
        <v>90.07</v>
      </c>
      <c r="G3420">
        <v>0</v>
      </c>
      <c r="H3420">
        <v>904.34</v>
      </c>
      <c r="I3420">
        <v>1665.77</v>
      </c>
      <c r="J3420" s="2">
        <v>138.72816130000001</v>
      </c>
      <c r="K3420">
        <v>7.992</v>
      </c>
      <c r="L3420" t="b">
        <v>0</v>
      </c>
      <c r="M3420">
        <f t="shared" si="159"/>
        <v>26</v>
      </c>
      <c r="N3420">
        <f t="shared" si="160"/>
        <v>10</v>
      </c>
      <c r="O3420">
        <f t="shared" si="161"/>
        <v>2012</v>
      </c>
    </row>
    <row r="3421" spans="1:15" x14ac:dyDescent="0.25">
      <c r="A3421">
        <v>19</v>
      </c>
      <c r="B3421" s="1">
        <v>41215</v>
      </c>
      <c r="C3421">
        <v>46.81</v>
      </c>
      <c r="D3421">
        <v>3.97</v>
      </c>
      <c r="E3421">
        <v>11686.96</v>
      </c>
      <c r="F3421">
        <v>18053.48</v>
      </c>
      <c r="G3421">
        <v>88.94</v>
      </c>
      <c r="H3421">
        <v>5484.5</v>
      </c>
      <c r="I3421">
        <v>3833.76</v>
      </c>
      <c r="J3421" s="2">
        <v>138.6227097</v>
      </c>
      <c r="K3421">
        <v>7.992</v>
      </c>
      <c r="L3421" t="b">
        <v>0</v>
      </c>
      <c r="M3421">
        <f t="shared" si="159"/>
        <v>2</v>
      </c>
      <c r="N3421">
        <f t="shared" si="160"/>
        <v>11</v>
      </c>
      <c r="O3421">
        <f t="shared" si="161"/>
        <v>2012</v>
      </c>
    </row>
    <row r="3422" spans="1:15" x14ac:dyDescent="0.25">
      <c r="A3422">
        <v>19</v>
      </c>
      <c r="B3422" s="1">
        <v>41222</v>
      </c>
      <c r="C3422">
        <v>36.61</v>
      </c>
      <c r="D3422">
        <v>3.9470000000000001</v>
      </c>
      <c r="E3422">
        <v>10447.67</v>
      </c>
      <c r="F3422">
        <v>8347.01</v>
      </c>
      <c r="G3422">
        <v>63.02</v>
      </c>
      <c r="H3422">
        <v>555.28</v>
      </c>
      <c r="I3422">
        <v>5534.02</v>
      </c>
      <c r="J3422" s="2">
        <v>138.51725809999999</v>
      </c>
      <c r="K3422">
        <v>7.992</v>
      </c>
      <c r="L3422" t="b">
        <v>0</v>
      </c>
      <c r="M3422">
        <f t="shared" si="159"/>
        <v>9</v>
      </c>
      <c r="N3422">
        <f t="shared" si="160"/>
        <v>11</v>
      </c>
      <c r="O3422">
        <f t="shared" si="161"/>
        <v>2012</v>
      </c>
    </row>
    <row r="3423" spans="1:15" x14ac:dyDescent="0.25">
      <c r="A3423">
        <v>19</v>
      </c>
      <c r="B3423" s="1">
        <v>41229</v>
      </c>
      <c r="C3423">
        <v>45.1</v>
      </c>
      <c r="D3423">
        <v>3.9420000000000002</v>
      </c>
      <c r="E3423">
        <v>13820.22</v>
      </c>
      <c r="F3423">
        <v>970.3</v>
      </c>
      <c r="G3423">
        <v>111.97</v>
      </c>
      <c r="H3423">
        <v>1378.34</v>
      </c>
      <c r="I3423">
        <v>7943.58</v>
      </c>
      <c r="J3423" s="2">
        <v>138.44730000000001</v>
      </c>
      <c r="K3423">
        <v>7.992</v>
      </c>
      <c r="L3423" t="b">
        <v>0</v>
      </c>
      <c r="M3423">
        <f t="shared" si="159"/>
        <v>16</v>
      </c>
      <c r="N3423">
        <f t="shared" si="160"/>
        <v>11</v>
      </c>
      <c r="O3423">
        <f t="shared" si="161"/>
        <v>2012</v>
      </c>
    </row>
    <row r="3424" spans="1:15" x14ac:dyDescent="0.25">
      <c r="A3424">
        <v>19</v>
      </c>
      <c r="B3424" s="1">
        <v>41236</v>
      </c>
      <c r="C3424">
        <v>40.840000000000003</v>
      </c>
      <c r="D3424">
        <v>3.9780000000000002</v>
      </c>
      <c r="E3424">
        <v>1805.13</v>
      </c>
      <c r="F3424">
        <v>0.02</v>
      </c>
      <c r="G3424">
        <v>115048.81</v>
      </c>
      <c r="H3424">
        <v>527.72</v>
      </c>
      <c r="I3424">
        <v>860.36</v>
      </c>
      <c r="J3424" s="2">
        <v>138.42466669999999</v>
      </c>
      <c r="K3424">
        <v>7.992</v>
      </c>
      <c r="L3424" t="b">
        <v>1</v>
      </c>
      <c r="M3424">
        <f t="shared" si="159"/>
        <v>23</v>
      </c>
      <c r="N3424">
        <f t="shared" si="160"/>
        <v>11</v>
      </c>
      <c r="O3424">
        <f t="shared" si="161"/>
        <v>2012</v>
      </c>
    </row>
    <row r="3425" spans="1:15" x14ac:dyDescent="0.25">
      <c r="A3425">
        <v>19</v>
      </c>
      <c r="B3425" s="1">
        <v>41243</v>
      </c>
      <c r="C3425">
        <v>34.69</v>
      </c>
      <c r="D3425">
        <v>3.9660000000000002</v>
      </c>
      <c r="E3425">
        <v>6213.37</v>
      </c>
      <c r="F3425">
        <v>0.01</v>
      </c>
      <c r="G3425">
        <v>10583.66</v>
      </c>
      <c r="H3425">
        <v>291.77</v>
      </c>
      <c r="I3425">
        <v>7161.79</v>
      </c>
      <c r="J3425" s="2">
        <v>138.4020333</v>
      </c>
      <c r="K3425">
        <v>7.992</v>
      </c>
      <c r="L3425" t="b">
        <v>0</v>
      </c>
      <c r="M3425">
        <f t="shared" si="159"/>
        <v>30</v>
      </c>
      <c r="N3425">
        <f t="shared" si="160"/>
        <v>11</v>
      </c>
      <c r="O3425">
        <f t="shared" si="161"/>
        <v>2012</v>
      </c>
    </row>
    <row r="3426" spans="1:15" x14ac:dyDescent="0.25">
      <c r="A3426">
        <v>19</v>
      </c>
      <c r="B3426" s="1">
        <v>41250</v>
      </c>
      <c r="C3426">
        <v>43.1</v>
      </c>
      <c r="D3426">
        <v>3.92</v>
      </c>
      <c r="E3426">
        <v>9231.25</v>
      </c>
      <c r="F3426">
        <v>0</v>
      </c>
      <c r="G3426">
        <v>366</v>
      </c>
      <c r="H3426">
        <v>2931.23</v>
      </c>
      <c r="I3426">
        <v>17257.64</v>
      </c>
      <c r="J3426" s="2">
        <v>138.3794</v>
      </c>
      <c r="K3426">
        <v>7.992</v>
      </c>
      <c r="L3426" t="b">
        <v>0</v>
      </c>
      <c r="M3426">
        <f t="shared" si="159"/>
        <v>7</v>
      </c>
      <c r="N3426">
        <f t="shared" si="160"/>
        <v>12</v>
      </c>
      <c r="O3426">
        <f t="shared" si="161"/>
        <v>2012</v>
      </c>
    </row>
    <row r="3427" spans="1:15" x14ac:dyDescent="0.25">
      <c r="A3427">
        <v>19</v>
      </c>
      <c r="B3427" s="1">
        <v>41257</v>
      </c>
      <c r="C3427">
        <v>37.840000000000003</v>
      </c>
      <c r="D3427">
        <v>3.8690000000000002</v>
      </c>
      <c r="E3427">
        <v>8978.7800000000007</v>
      </c>
      <c r="F3427">
        <v>0</v>
      </c>
      <c r="G3427">
        <v>80</v>
      </c>
      <c r="H3427">
        <v>1157.44</v>
      </c>
      <c r="I3427">
        <v>3218.38</v>
      </c>
      <c r="J3427" s="2">
        <v>138.36854840000001</v>
      </c>
      <c r="K3427">
        <v>7.992</v>
      </c>
      <c r="L3427" t="b">
        <v>0</v>
      </c>
      <c r="M3427">
        <f t="shared" si="159"/>
        <v>14</v>
      </c>
      <c r="N3427">
        <f t="shared" si="160"/>
        <v>12</v>
      </c>
      <c r="O3427">
        <f t="shared" si="161"/>
        <v>2012</v>
      </c>
    </row>
    <row r="3428" spans="1:15" x14ac:dyDescent="0.25">
      <c r="A3428">
        <v>19</v>
      </c>
      <c r="B3428" s="1">
        <v>41264</v>
      </c>
      <c r="C3428">
        <v>40.4</v>
      </c>
      <c r="D3428">
        <v>3.8159999999999998</v>
      </c>
      <c r="E3428">
        <v>3694.82</v>
      </c>
      <c r="F3428">
        <v>0</v>
      </c>
      <c r="G3428">
        <v>18.32</v>
      </c>
      <c r="H3428">
        <v>28.84</v>
      </c>
      <c r="I3428">
        <v>1312.46</v>
      </c>
      <c r="J3428" s="2">
        <v>138.42838710000001</v>
      </c>
      <c r="K3428">
        <v>7.992</v>
      </c>
      <c r="L3428" t="b">
        <v>0</v>
      </c>
      <c r="M3428">
        <f t="shared" si="159"/>
        <v>21</v>
      </c>
      <c r="N3428">
        <f t="shared" si="160"/>
        <v>12</v>
      </c>
      <c r="O3428">
        <f t="shared" si="161"/>
        <v>2012</v>
      </c>
    </row>
    <row r="3429" spans="1:15" x14ac:dyDescent="0.25">
      <c r="A3429">
        <v>19</v>
      </c>
      <c r="B3429" s="1">
        <v>41271</v>
      </c>
      <c r="C3429">
        <v>29.58</v>
      </c>
      <c r="D3429">
        <v>3.7850000000000001</v>
      </c>
      <c r="E3429">
        <v>21811.57</v>
      </c>
      <c r="F3429">
        <v>40905.78</v>
      </c>
      <c r="G3429">
        <v>126.98</v>
      </c>
      <c r="H3429">
        <v>353.83</v>
      </c>
      <c r="I3429">
        <v>3784.77</v>
      </c>
      <c r="J3429" s="2">
        <v>138.48822580000001</v>
      </c>
      <c r="K3429">
        <v>7.992</v>
      </c>
      <c r="L3429" t="b">
        <v>1</v>
      </c>
      <c r="M3429">
        <f t="shared" si="159"/>
        <v>28</v>
      </c>
      <c r="N3429">
        <f t="shared" si="160"/>
        <v>12</v>
      </c>
      <c r="O3429">
        <f t="shared" si="161"/>
        <v>2012</v>
      </c>
    </row>
    <row r="3430" spans="1:15" x14ac:dyDescent="0.25">
      <c r="A3430">
        <v>19</v>
      </c>
      <c r="B3430" s="1">
        <v>41278</v>
      </c>
      <c r="C3430">
        <v>25.22</v>
      </c>
      <c r="D3430">
        <v>3.794</v>
      </c>
      <c r="E3430">
        <v>5497.5</v>
      </c>
      <c r="F3430">
        <v>38836.379999999997</v>
      </c>
      <c r="G3430">
        <v>54.01</v>
      </c>
      <c r="H3430">
        <v>129.38999999999999</v>
      </c>
      <c r="I3430">
        <v>2633.63</v>
      </c>
      <c r="J3430" s="2">
        <v>138.54806450000001</v>
      </c>
      <c r="K3430">
        <v>8.0359999999999996</v>
      </c>
      <c r="L3430" t="b">
        <v>0</v>
      </c>
      <c r="M3430">
        <f t="shared" si="159"/>
        <v>4</v>
      </c>
      <c r="N3430">
        <f t="shared" si="160"/>
        <v>1</v>
      </c>
      <c r="O3430">
        <f t="shared" si="161"/>
        <v>2013</v>
      </c>
    </row>
    <row r="3431" spans="1:15" x14ac:dyDescent="0.25">
      <c r="A3431">
        <v>19</v>
      </c>
      <c r="B3431" s="1">
        <v>41285</v>
      </c>
      <c r="C3431">
        <v>34.909999999999997</v>
      </c>
      <c r="D3431">
        <v>3.802</v>
      </c>
      <c r="E3431">
        <v>4034.6</v>
      </c>
      <c r="F3431">
        <v>20543.560000000001</v>
      </c>
      <c r="G3431">
        <v>16.34</v>
      </c>
      <c r="H3431">
        <v>27.73</v>
      </c>
      <c r="I3431">
        <v>4608.97</v>
      </c>
      <c r="J3431" s="2">
        <v>138.60790320000001</v>
      </c>
      <c r="K3431">
        <v>8.0359999999999996</v>
      </c>
      <c r="L3431" t="b">
        <v>0</v>
      </c>
      <c r="M3431">
        <f t="shared" si="159"/>
        <v>11</v>
      </c>
      <c r="N3431">
        <f t="shared" si="160"/>
        <v>1</v>
      </c>
      <c r="O3431">
        <f t="shared" si="161"/>
        <v>2013</v>
      </c>
    </row>
    <row r="3432" spans="1:15" x14ac:dyDescent="0.25">
      <c r="A3432">
        <v>19</v>
      </c>
      <c r="B3432" s="1">
        <v>41292</v>
      </c>
      <c r="C3432">
        <v>37.22</v>
      </c>
      <c r="D3432">
        <v>3.798</v>
      </c>
      <c r="E3432">
        <v>14539.28</v>
      </c>
      <c r="F3432">
        <v>6324.58</v>
      </c>
      <c r="G3432">
        <v>4.22</v>
      </c>
      <c r="H3432">
        <v>989.85</v>
      </c>
      <c r="I3432">
        <v>1548.86</v>
      </c>
      <c r="J3432" s="2">
        <v>138.67016129999999</v>
      </c>
      <c r="K3432">
        <v>8.0359999999999996</v>
      </c>
      <c r="L3432" t="b">
        <v>0</v>
      </c>
      <c r="M3432">
        <f t="shared" si="159"/>
        <v>18</v>
      </c>
      <c r="N3432">
        <f t="shared" si="160"/>
        <v>1</v>
      </c>
      <c r="O3432">
        <f t="shared" si="161"/>
        <v>2013</v>
      </c>
    </row>
    <row r="3433" spans="1:15" x14ac:dyDescent="0.25">
      <c r="A3433">
        <v>19</v>
      </c>
      <c r="B3433" s="1">
        <v>41299</v>
      </c>
      <c r="C3433">
        <v>20.04</v>
      </c>
      <c r="D3433">
        <v>3.78</v>
      </c>
      <c r="E3433">
        <v>4518.34</v>
      </c>
      <c r="F3433">
        <v>3054.39</v>
      </c>
      <c r="G3433">
        <v>0.6</v>
      </c>
      <c r="H3433">
        <v>744.2</v>
      </c>
      <c r="I3433">
        <v>2105.4899999999998</v>
      </c>
      <c r="J3433" s="2">
        <v>138.73338709999999</v>
      </c>
      <c r="K3433">
        <v>8.0359999999999996</v>
      </c>
      <c r="L3433" t="b">
        <v>0</v>
      </c>
      <c r="M3433">
        <f t="shared" si="159"/>
        <v>25</v>
      </c>
      <c r="N3433">
        <f t="shared" si="160"/>
        <v>1</v>
      </c>
      <c r="O3433">
        <f t="shared" si="161"/>
        <v>2013</v>
      </c>
    </row>
    <row r="3434" spans="1:15" x14ac:dyDescent="0.25">
      <c r="A3434">
        <v>19</v>
      </c>
      <c r="B3434" s="1">
        <v>41306</v>
      </c>
      <c r="C3434">
        <v>31.51</v>
      </c>
      <c r="D3434">
        <v>3.806</v>
      </c>
      <c r="E3434">
        <v>23355.16</v>
      </c>
      <c r="F3434">
        <v>2188.33</v>
      </c>
      <c r="G3434">
        <v>134.80000000000001</v>
      </c>
      <c r="H3434">
        <v>41847.94</v>
      </c>
      <c r="I3434">
        <v>1801</v>
      </c>
      <c r="J3434" s="2">
        <v>138.79661290000001</v>
      </c>
      <c r="K3434">
        <v>8.0359999999999996</v>
      </c>
      <c r="L3434" t="b">
        <v>0</v>
      </c>
      <c r="M3434">
        <f t="shared" si="159"/>
        <v>1</v>
      </c>
      <c r="N3434">
        <f t="shared" si="160"/>
        <v>2</v>
      </c>
      <c r="O3434">
        <f t="shared" si="161"/>
        <v>2013</v>
      </c>
    </row>
    <row r="3435" spans="1:15" x14ac:dyDescent="0.25">
      <c r="A3435">
        <v>19</v>
      </c>
      <c r="B3435" s="1">
        <v>41313</v>
      </c>
      <c r="C3435">
        <v>22.82</v>
      </c>
      <c r="D3435">
        <v>3.9449999999999998</v>
      </c>
      <c r="E3435">
        <v>84139.36</v>
      </c>
      <c r="F3435">
        <v>1876.35</v>
      </c>
      <c r="G3435">
        <v>236.42</v>
      </c>
      <c r="H3435">
        <v>60065.82</v>
      </c>
      <c r="I3435">
        <v>5586.91</v>
      </c>
      <c r="J3435" s="2">
        <v>138.85983870000001</v>
      </c>
      <c r="K3435">
        <v>8.0359999999999996</v>
      </c>
      <c r="L3435" t="b">
        <v>1</v>
      </c>
      <c r="M3435">
        <f t="shared" si="159"/>
        <v>8</v>
      </c>
      <c r="N3435">
        <f t="shared" si="160"/>
        <v>2</v>
      </c>
      <c r="O3435">
        <f t="shared" si="161"/>
        <v>2013</v>
      </c>
    </row>
    <row r="3436" spans="1:15" x14ac:dyDescent="0.25">
      <c r="A3436">
        <v>19</v>
      </c>
      <c r="B3436" s="1">
        <v>41320</v>
      </c>
      <c r="C3436">
        <v>30.73</v>
      </c>
      <c r="D3436">
        <v>4.0060000000000002</v>
      </c>
      <c r="E3436">
        <v>17577.61</v>
      </c>
      <c r="F3436">
        <v>2478.62</v>
      </c>
      <c r="G3436">
        <v>781.48</v>
      </c>
      <c r="H3436">
        <v>7469.45</v>
      </c>
      <c r="I3436">
        <v>9734.5400000000009</v>
      </c>
      <c r="J3436" s="2">
        <v>138.9004286</v>
      </c>
      <c r="K3436">
        <v>8.0359999999999996</v>
      </c>
      <c r="L3436" t="b">
        <v>0</v>
      </c>
      <c r="M3436">
        <f t="shared" si="159"/>
        <v>15</v>
      </c>
      <c r="N3436">
        <f t="shared" si="160"/>
        <v>2</v>
      </c>
      <c r="O3436">
        <f t="shared" si="161"/>
        <v>2013</v>
      </c>
    </row>
    <row r="3437" spans="1:15" x14ac:dyDescent="0.25">
      <c r="A3437">
        <v>19</v>
      </c>
      <c r="B3437" s="1">
        <v>41327</v>
      </c>
      <c r="C3437">
        <v>24.1</v>
      </c>
      <c r="D3437">
        <v>4.0449999999999999</v>
      </c>
      <c r="E3437">
        <v>12290.99</v>
      </c>
      <c r="F3437">
        <v>3768.15</v>
      </c>
      <c r="G3437">
        <v>6</v>
      </c>
      <c r="H3437">
        <v>3704.32</v>
      </c>
      <c r="I3437">
        <v>4787.66</v>
      </c>
      <c r="J3437" s="2">
        <v>138.88442860000001</v>
      </c>
      <c r="K3437">
        <v>8.0359999999999996</v>
      </c>
      <c r="L3437" t="b">
        <v>0</v>
      </c>
      <c r="M3437">
        <f t="shared" si="159"/>
        <v>22</v>
      </c>
      <c r="N3437">
        <f t="shared" si="160"/>
        <v>2</v>
      </c>
      <c r="O3437">
        <f t="shared" si="161"/>
        <v>2013</v>
      </c>
    </row>
    <row r="3438" spans="1:15" x14ac:dyDescent="0.25">
      <c r="A3438">
        <v>19</v>
      </c>
      <c r="B3438" s="1">
        <v>41334</v>
      </c>
      <c r="C3438">
        <v>33.74</v>
      </c>
      <c r="D3438">
        <v>4.0789999999999997</v>
      </c>
      <c r="E3438">
        <v>10332.93</v>
      </c>
      <c r="F3438">
        <v>552.02</v>
      </c>
      <c r="G3438">
        <v>211.38</v>
      </c>
      <c r="H3438">
        <v>93.68</v>
      </c>
      <c r="I3438">
        <v>1347.58</v>
      </c>
      <c r="J3438" s="2">
        <v>138.86842859999999</v>
      </c>
      <c r="K3438">
        <v>8.0359999999999996</v>
      </c>
      <c r="L3438" t="b">
        <v>0</v>
      </c>
      <c r="M3438">
        <f t="shared" si="159"/>
        <v>1</v>
      </c>
      <c r="N3438">
        <f t="shared" si="160"/>
        <v>3</v>
      </c>
      <c r="O3438">
        <f t="shared" si="161"/>
        <v>2013</v>
      </c>
    </row>
    <row r="3439" spans="1:15" x14ac:dyDescent="0.25">
      <c r="A3439">
        <v>19</v>
      </c>
      <c r="B3439" s="1">
        <v>41341</v>
      </c>
      <c r="C3439">
        <v>29.44</v>
      </c>
      <c r="D3439">
        <v>4.0449999999999999</v>
      </c>
      <c r="E3439">
        <v>33815.050000000003</v>
      </c>
      <c r="F3439">
        <v>344.23</v>
      </c>
      <c r="G3439">
        <v>72.180000000000007</v>
      </c>
      <c r="H3439">
        <v>11789.26</v>
      </c>
      <c r="I3439">
        <v>2869.89</v>
      </c>
      <c r="J3439" s="2">
        <v>138.8524286</v>
      </c>
      <c r="K3439">
        <v>8.0359999999999996</v>
      </c>
      <c r="L3439" t="b">
        <v>0</v>
      </c>
      <c r="M3439">
        <f t="shared" si="159"/>
        <v>8</v>
      </c>
      <c r="N3439">
        <f t="shared" si="160"/>
        <v>3</v>
      </c>
      <c r="O3439">
        <f t="shared" si="161"/>
        <v>2013</v>
      </c>
    </row>
    <row r="3440" spans="1:15" x14ac:dyDescent="0.25">
      <c r="A3440">
        <v>19</v>
      </c>
      <c r="B3440" s="1">
        <v>41348</v>
      </c>
      <c r="C3440">
        <v>38.92</v>
      </c>
      <c r="D3440">
        <v>4.0289999999999999</v>
      </c>
      <c r="E3440">
        <v>17887.060000000001</v>
      </c>
      <c r="F3440">
        <v>0</v>
      </c>
      <c r="G3440">
        <v>7.79</v>
      </c>
      <c r="H3440">
        <v>3853.63</v>
      </c>
      <c r="I3440">
        <v>1884.2</v>
      </c>
      <c r="J3440" s="2">
        <v>138.8597742</v>
      </c>
      <c r="K3440">
        <v>8.0359999999999996</v>
      </c>
      <c r="L3440" t="b">
        <v>0</v>
      </c>
      <c r="M3440">
        <f t="shared" si="159"/>
        <v>15</v>
      </c>
      <c r="N3440">
        <f t="shared" si="160"/>
        <v>3</v>
      </c>
      <c r="O3440">
        <f t="shared" si="161"/>
        <v>2013</v>
      </c>
    </row>
    <row r="3441" spans="1:15" x14ac:dyDescent="0.25">
      <c r="A3441">
        <v>19</v>
      </c>
      <c r="B3441" s="1">
        <v>41355</v>
      </c>
      <c r="C3441">
        <v>28.07</v>
      </c>
      <c r="D3441">
        <v>3.9990000000000001</v>
      </c>
      <c r="E3441">
        <v>11279.19</v>
      </c>
      <c r="F3441">
        <v>0</v>
      </c>
      <c r="G3441">
        <v>1434.2</v>
      </c>
      <c r="H3441">
        <v>3264.83</v>
      </c>
      <c r="I3441">
        <v>2426.5</v>
      </c>
      <c r="J3441" s="2">
        <v>138.92548389999999</v>
      </c>
      <c r="K3441">
        <v>8.0359999999999996</v>
      </c>
      <c r="L3441" t="b">
        <v>0</v>
      </c>
      <c r="M3441">
        <f t="shared" si="159"/>
        <v>22</v>
      </c>
      <c r="N3441">
        <f t="shared" si="160"/>
        <v>3</v>
      </c>
      <c r="O3441">
        <f t="shared" si="161"/>
        <v>2013</v>
      </c>
    </row>
    <row r="3442" spans="1:15" x14ac:dyDescent="0.25">
      <c r="A3442">
        <v>19</v>
      </c>
      <c r="B3442" s="1">
        <v>41362</v>
      </c>
      <c r="C3442">
        <v>36.39</v>
      </c>
      <c r="D3442">
        <v>3.9830000000000001</v>
      </c>
      <c r="E3442">
        <v>11181.01</v>
      </c>
      <c r="F3442">
        <v>0</v>
      </c>
      <c r="G3442">
        <v>1173.21</v>
      </c>
      <c r="H3442">
        <v>47.31</v>
      </c>
      <c r="I3442">
        <v>4608.74</v>
      </c>
      <c r="J3442" s="2">
        <v>138.99119350000001</v>
      </c>
      <c r="K3442">
        <v>8.0359999999999996</v>
      </c>
      <c r="L3442" t="b">
        <v>0</v>
      </c>
      <c r="M3442">
        <f t="shared" si="159"/>
        <v>29</v>
      </c>
      <c r="N3442">
        <f t="shared" si="160"/>
        <v>3</v>
      </c>
      <c r="O3442">
        <f t="shared" si="161"/>
        <v>2013</v>
      </c>
    </row>
    <row r="3443" spans="1:15" x14ac:dyDescent="0.25">
      <c r="A3443">
        <v>19</v>
      </c>
      <c r="B3443" s="1">
        <v>41369</v>
      </c>
      <c r="C3443">
        <v>36.94</v>
      </c>
      <c r="D3443">
        <v>3.9540000000000002</v>
      </c>
      <c r="E3443">
        <v>11969.09</v>
      </c>
      <c r="F3443">
        <v>4974.43</v>
      </c>
      <c r="G3443">
        <v>447.22</v>
      </c>
      <c r="H3443">
        <v>2715.29</v>
      </c>
      <c r="I3443">
        <v>3252.21</v>
      </c>
      <c r="J3443" s="2">
        <v>139.05690319999999</v>
      </c>
      <c r="K3443">
        <v>7.806</v>
      </c>
      <c r="L3443" t="b">
        <v>0</v>
      </c>
      <c r="M3443">
        <f t="shared" si="159"/>
        <v>5</v>
      </c>
      <c r="N3443">
        <f t="shared" si="160"/>
        <v>4</v>
      </c>
      <c r="O3443">
        <f t="shared" si="161"/>
        <v>2013</v>
      </c>
    </row>
    <row r="3444" spans="1:15" x14ac:dyDescent="0.25">
      <c r="A3444">
        <v>19</v>
      </c>
      <c r="B3444" s="1">
        <v>41376</v>
      </c>
      <c r="C3444">
        <v>43.78</v>
      </c>
      <c r="D3444">
        <v>3.9140000000000001</v>
      </c>
      <c r="E3444">
        <v>9112.91</v>
      </c>
      <c r="F3444">
        <v>1907.65</v>
      </c>
      <c r="G3444">
        <v>31.63</v>
      </c>
      <c r="H3444">
        <v>4146.37</v>
      </c>
      <c r="I3444">
        <v>2285.0700000000002</v>
      </c>
      <c r="J3444" s="2">
        <v>139.12261290000001</v>
      </c>
      <c r="K3444">
        <v>7.806</v>
      </c>
      <c r="L3444" t="b">
        <v>0</v>
      </c>
      <c r="M3444">
        <f t="shared" si="159"/>
        <v>12</v>
      </c>
      <c r="N3444">
        <f t="shared" si="160"/>
        <v>4</v>
      </c>
      <c r="O3444">
        <f t="shared" si="161"/>
        <v>2013</v>
      </c>
    </row>
    <row r="3445" spans="1:15" x14ac:dyDescent="0.25">
      <c r="A3445">
        <v>19</v>
      </c>
      <c r="B3445" s="1">
        <v>41383</v>
      </c>
      <c r="C3445">
        <v>51.88</v>
      </c>
      <c r="D3445">
        <v>3.8759999999999999</v>
      </c>
      <c r="E3445">
        <v>6224.83</v>
      </c>
      <c r="F3445">
        <v>127.42</v>
      </c>
      <c r="G3445">
        <v>71</v>
      </c>
      <c r="H3445">
        <v>248.23</v>
      </c>
      <c r="I3445">
        <v>1099.8599999999999</v>
      </c>
      <c r="J3445" s="2">
        <v>139.12261290000001</v>
      </c>
      <c r="K3445">
        <v>7.806</v>
      </c>
      <c r="L3445" t="b">
        <v>0</v>
      </c>
      <c r="M3445">
        <f t="shared" si="159"/>
        <v>19</v>
      </c>
      <c r="N3445">
        <f t="shared" si="160"/>
        <v>4</v>
      </c>
      <c r="O3445">
        <f t="shared" si="161"/>
        <v>2013</v>
      </c>
    </row>
    <row r="3446" spans="1:15" x14ac:dyDescent="0.25">
      <c r="A3446">
        <v>19</v>
      </c>
      <c r="B3446" s="1">
        <v>41390</v>
      </c>
      <c r="C3446">
        <v>47.33</v>
      </c>
      <c r="D3446">
        <v>3.806</v>
      </c>
      <c r="E3446">
        <v>1974.68</v>
      </c>
      <c r="F3446">
        <v>0</v>
      </c>
      <c r="G3446">
        <v>159.66999999999999</v>
      </c>
      <c r="H3446">
        <v>161.13999999999999</v>
      </c>
      <c r="I3446">
        <v>2351.9</v>
      </c>
      <c r="J3446" s="2">
        <v>139.12261290000001</v>
      </c>
      <c r="K3446">
        <v>7.806</v>
      </c>
      <c r="L3446" t="b">
        <v>0</v>
      </c>
      <c r="M3446">
        <f t="shared" si="159"/>
        <v>26</v>
      </c>
      <c r="N3446">
        <f t="shared" si="160"/>
        <v>4</v>
      </c>
      <c r="O3446">
        <f t="shared" si="161"/>
        <v>2013</v>
      </c>
    </row>
    <row r="3447" spans="1:15" x14ac:dyDescent="0.25">
      <c r="A3447">
        <v>19</v>
      </c>
      <c r="B3447" s="1">
        <v>41397</v>
      </c>
      <c r="C3447">
        <v>59.08</v>
      </c>
      <c r="D3447">
        <v>3.7749999999999999</v>
      </c>
      <c r="E3447">
        <v>14724.43</v>
      </c>
      <c r="F3447">
        <v>30.94</v>
      </c>
      <c r="G3447">
        <v>51.08</v>
      </c>
      <c r="H3447">
        <v>8229.6200000000008</v>
      </c>
      <c r="I3447">
        <v>1815.51</v>
      </c>
      <c r="J3447" s="2">
        <v>0</v>
      </c>
      <c r="K3447">
        <v>0</v>
      </c>
      <c r="L3447" t="b">
        <v>0</v>
      </c>
      <c r="M3447">
        <f t="shared" si="159"/>
        <v>3</v>
      </c>
      <c r="N3447">
        <f t="shared" si="160"/>
        <v>5</v>
      </c>
      <c r="O3447">
        <f t="shared" si="161"/>
        <v>2013</v>
      </c>
    </row>
    <row r="3448" spans="1:15" x14ac:dyDescent="0.25">
      <c r="A3448">
        <v>19</v>
      </c>
      <c r="B3448" s="1">
        <v>41404</v>
      </c>
      <c r="C3448">
        <v>59.31</v>
      </c>
      <c r="D3448">
        <v>3.762</v>
      </c>
      <c r="E3448">
        <v>6830.01</v>
      </c>
      <c r="F3448">
        <v>326.7</v>
      </c>
      <c r="G3448">
        <v>168.62</v>
      </c>
      <c r="H3448">
        <v>2078.2800000000002</v>
      </c>
      <c r="I3448">
        <v>8838.24</v>
      </c>
      <c r="J3448" s="2">
        <v>0</v>
      </c>
      <c r="K3448">
        <v>0</v>
      </c>
      <c r="L3448" t="b">
        <v>0</v>
      </c>
      <c r="M3448">
        <f t="shared" si="159"/>
        <v>10</v>
      </c>
      <c r="N3448">
        <f t="shared" si="160"/>
        <v>5</v>
      </c>
      <c r="O3448">
        <f t="shared" si="161"/>
        <v>2013</v>
      </c>
    </row>
    <row r="3449" spans="1:15" x14ac:dyDescent="0.25">
      <c r="A3449">
        <v>19</v>
      </c>
      <c r="B3449" s="1">
        <v>41411</v>
      </c>
      <c r="C3449">
        <v>52.54</v>
      </c>
      <c r="D3449">
        <v>3.79</v>
      </c>
      <c r="E3449">
        <v>11529.47</v>
      </c>
      <c r="F3449">
        <v>581.88</v>
      </c>
      <c r="G3449">
        <v>11.42</v>
      </c>
      <c r="H3449">
        <v>2496.6799999999998</v>
      </c>
      <c r="I3449">
        <v>5104.96</v>
      </c>
      <c r="J3449" s="2">
        <v>0</v>
      </c>
      <c r="K3449">
        <v>0</v>
      </c>
      <c r="L3449" t="b">
        <v>0</v>
      </c>
      <c r="M3449">
        <f t="shared" si="159"/>
        <v>17</v>
      </c>
      <c r="N3449">
        <f t="shared" si="160"/>
        <v>5</v>
      </c>
      <c r="O3449">
        <f t="shared" si="161"/>
        <v>2013</v>
      </c>
    </row>
    <row r="3450" spans="1:15" x14ac:dyDescent="0.25">
      <c r="A3450">
        <v>19</v>
      </c>
      <c r="B3450" s="1">
        <v>41418</v>
      </c>
      <c r="C3450">
        <v>62.35</v>
      </c>
      <c r="D3450">
        <v>3.7930000000000001</v>
      </c>
      <c r="E3450">
        <v>5889.93</v>
      </c>
      <c r="F3450">
        <v>595.88</v>
      </c>
      <c r="G3450">
        <v>1042.67</v>
      </c>
      <c r="H3450">
        <v>2355.77</v>
      </c>
      <c r="I3450">
        <v>3727</v>
      </c>
      <c r="J3450" s="2">
        <v>0</v>
      </c>
      <c r="K3450">
        <v>0</v>
      </c>
      <c r="L3450" t="b">
        <v>0</v>
      </c>
      <c r="M3450">
        <f t="shared" si="159"/>
        <v>24</v>
      </c>
      <c r="N3450">
        <f t="shared" si="160"/>
        <v>5</v>
      </c>
      <c r="O3450">
        <f t="shared" si="161"/>
        <v>2013</v>
      </c>
    </row>
    <row r="3451" spans="1:15" x14ac:dyDescent="0.25">
      <c r="A3451">
        <v>19</v>
      </c>
      <c r="B3451" s="1">
        <v>41425</v>
      </c>
      <c r="C3451">
        <v>62.2</v>
      </c>
      <c r="D3451">
        <v>3.8079999999999998</v>
      </c>
      <c r="E3451">
        <v>5101.84</v>
      </c>
      <c r="F3451">
        <v>534.57000000000005</v>
      </c>
      <c r="G3451">
        <v>728.91</v>
      </c>
      <c r="H3451">
        <v>98.54</v>
      </c>
      <c r="I3451">
        <v>2988.71</v>
      </c>
      <c r="J3451" s="2">
        <v>0</v>
      </c>
      <c r="K3451">
        <v>0</v>
      </c>
      <c r="L3451" t="b">
        <v>0</v>
      </c>
      <c r="M3451">
        <f t="shared" si="159"/>
        <v>31</v>
      </c>
      <c r="N3451">
        <f t="shared" si="160"/>
        <v>5</v>
      </c>
      <c r="O3451">
        <f t="shared" si="161"/>
        <v>2013</v>
      </c>
    </row>
    <row r="3452" spans="1:15" x14ac:dyDescent="0.25">
      <c r="A3452">
        <v>19</v>
      </c>
      <c r="B3452" s="1">
        <v>41432</v>
      </c>
      <c r="C3452">
        <v>62.27</v>
      </c>
      <c r="D3452">
        <v>3.7919999999999998</v>
      </c>
      <c r="E3452">
        <v>15573.25</v>
      </c>
      <c r="F3452">
        <v>1213.92</v>
      </c>
      <c r="G3452">
        <v>698.93</v>
      </c>
      <c r="H3452">
        <v>9775.2800000000007</v>
      </c>
      <c r="I3452">
        <v>5182.49</v>
      </c>
      <c r="J3452" s="2">
        <v>0</v>
      </c>
      <c r="K3452">
        <v>0</v>
      </c>
      <c r="L3452" t="b">
        <v>0</v>
      </c>
      <c r="M3452">
        <f t="shared" si="159"/>
        <v>7</v>
      </c>
      <c r="N3452">
        <f t="shared" si="160"/>
        <v>6</v>
      </c>
      <c r="O3452">
        <f t="shared" si="161"/>
        <v>2013</v>
      </c>
    </row>
    <row r="3453" spans="1:15" x14ac:dyDescent="0.25">
      <c r="A3453">
        <v>19</v>
      </c>
      <c r="B3453" s="1">
        <v>41439</v>
      </c>
      <c r="C3453">
        <v>62.27</v>
      </c>
      <c r="D3453">
        <v>3.7949999999999999</v>
      </c>
      <c r="E3453">
        <v>5819.8</v>
      </c>
      <c r="F3453">
        <v>1228.5</v>
      </c>
      <c r="G3453">
        <v>676.66</v>
      </c>
      <c r="H3453">
        <v>3187.16</v>
      </c>
      <c r="I3453">
        <v>3022.72</v>
      </c>
      <c r="J3453" s="2">
        <v>0</v>
      </c>
      <c r="K3453">
        <v>0</v>
      </c>
      <c r="L3453" t="b">
        <v>0</v>
      </c>
      <c r="M3453">
        <f t="shared" si="159"/>
        <v>14</v>
      </c>
      <c r="N3453">
        <f t="shared" si="160"/>
        <v>6</v>
      </c>
      <c r="O3453">
        <f t="shared" si="161"/>
        <v>2013</v>
      </c>
    </row>
    <row r="3454" spans="1:15" x14ac:dyDescent="0.25">
      <c r="A3454">
        <v>19</v>
      </c>
      <c r="B3454" s="1">
        <v>41446</v>
      </c>
      <c r="C3454">
        <v>63.62</v>
      </c>
      <c r="D3454">
        <v>3.7930000000000001</v>
      </c>
      <c r="E3454">
        <v>6249.72</v>
      </c>
      <c r="F3454">
        <v>1198.03</v>
      </c>
      <c r="G3454">
        <v>239.5</v>
      </c>
      <c r="H3454">
        <v>4795.6499999999996</v>
      </c>
      <c r="I3454">
        <v>7608.5</v>
      </c>
      <c r="J3454" s="2">
        <v>0</v>
      </c>
      <c r="K3454">
        <v>0</v>
      </c>
      <c r="L3454" t="b">
        <v>0</v>
      </c>
      <c r="M3454">
        <f t="shared" si="159"/>
        <v>21</v>
      </c>
      <c r="N3454">
        <f t="shared" si="160"/>
        <v>6</v>
      </c>
      <c r="O3454">
        <f t="shared" si="161"/>
        <v>2013</v>
      </c>
    </row>
    <row r="3455" spans="1:15" x14ac:dyDescent="0.25">
      <c r="A3455">
        <v>19</v>
      </c>
      <c r="B3455" s="1">
        <v>41453</v>
      </c>
      <c r="C3455">
        <v>74.7</v>
      </c>
      <c r="D3455">
        <v>3.8</v>
      </c>
      <c r="E3455">
        <v>8789.89</v>
      </c>
      <c r="F3455">
        <v>2645.16</v>
      </c>
      <c r="G3455">
        <v>46.47</v>
      </c>
      <c r="H3455">
        <v>7281.65</v>
      </c>
      <c r="I3455">
        <v>3360.27</v>
      </c>
      <c r="J3455" s="2">
        <v>0</v>
      </c>
      <c r="K3455">
        <v>0</v>
      </c>
      <c r="L3455" t="b">
        <v>0</v>
      </c>
      <c r="M3455">
        <f t="shared" si="159"/>
        <v>28</v>
      </c>
      <c r="N3455">
        <f t="shared" si="160"/>
        <v>6</v>
      </c>
      <c r="O3455">
        <f t="shared" si="161"/>
        <v>2013</v>
      </c>
    </row>
    <row r="3456" spans="1:15" x14ac:dyDescent="0.25">
      <c r="A3456">
        <v>19</v>
      </c>
      <c r="B3456" s="1">
        <v>41460</v>
      </c>
      <c r="C3456">
        <v>69.81</v>
      </c>
      <c r="D3456">
        <v>3.778</v>
      </c>
      <c r="E3456">
        <v>13423.83</v>
      </c>
      <c r="F3456">
        <v>6220.22</v>
      </c>
      <c r="G3456">
        <v>1150.97</v>
      </c>
      <c r="H3456">
        <v>11125.54</v>
      </c>
      <c r="I3456">
        <v>2406.94</v>
      </c>
      <c r="J3456" s="2">
        <v>0</v>
      </c>
      <c r="K3456">
        <v>0</v>
      </c>
      <c r="L3456" t="b">
        <v>0</v>
      </c>
      <c r="M3456">
        <f t="shared" si="159"/>
        <v>5</v>
      </c>
      <c r="N3456">
        <f t="shared" si="160"/>
        <v>7</v>
      </c>
      <c r="O3456">
        <f t="shared" si="161"/>
        <v>2013</v>
      </c>
    </row>
    <row r="3457" spans="1:15" x14ac:dyDescent="0.25">
      <c r="A3457">
        <v>19</v>
      </c>
      <c r="B3457" s="1">
        <v>41467</v>
      </c>
      <c r="C3457">
        <v>74.12</v>
      </c>
      <c r="D3457">
        <v>3.7909999999999999</v>
      </c>
      <c r="E3457">
        <v>8565.49</v>
      </c>
      <c r="F3457">
        <v>2641.12</v>
      </c>
      <c r="G3457">
        <v>92.79</v>
      </c>
      <c r="H3457">
        <v>4060.58</v>
      </c>
      <c r="I3457">
        <v>2207.4499999999998</v>
      </c>
      <c r="J3457" s="2">
        <v>0</v>
      </c>
      <c r="K3457">
        <v>0</v>
      </c>
      <c r="L3457" t="b">
        <v>0</v>
      </c>
      <c r="M3457">
        <f t="shared" si="159"/>
        <v>12</v>
      </c>
      <c r="N3457">
        <f t="shared" si="160"/>
        <v>7</v>
      </c>
      <c r="O3457">
        <f t="shared" si="161"/>
        <v>2013</v>
      </c>
    </row>
    <row r="3458" spans="1:15" x14ac:dyDescent="0.25">
      <c r="A3458">
        <v>19</v>
      </c>
      <c r="B3458" s="1">
        <v>41474</v>
      </c>
      <c r="C3458">
        <v>79.150000000000006</v>
      </c>
      <c r="D3458">
        <v>3.9129999999999998</v>
      </c>
      <c r="E3458">
        <v>2605.69</v>
      </c>
      <c r="F3458">
        <v>2086.65</v>
      </c>
      <c r="G3458">
        <v>598.5</v>
      </c>
      <c r="H3458">
        <v>722.01</v>
      </c>
      <c r="I3458">
        <v>1233.32</v>
      </c>
      <c r="J3458" s="2">
        <v>0</v>
      </c>
      <c r="K3458">
        <v>0</v>
      </c>
      <c r="L3458" t="b">
        <v>0</v>
      </c>
      <c r="M3458">
        <f t="shared" si="159"/>
        <v>19</v>
      </c>
      <c r="N3458">
        <f t="shared" si="160"/>
        <v>7</v>
      </c>
      <c r="O3458">
        <f t="shared" si="161"/>
        <v>2013</v>
      </c>
    </row>
    <row r="3459" spans="1:15" x14ac:dyDescent="0.25">
      <c r="A3459">
        <v>19</v>
      </c>
      <c r="B3459" s="1">
        <v>41481</v>
      </c>
      <c r="C3459">
        <v>68.959999999999994</v>
      </c>
      <c r="D3459">
        <v>3.9510000000000001</v>
      </c>
      <c r="E3459">
        <v>689.65</v>
      </c>
      <c r="F3459">
        <v>1568.71</v>
      </c>
      <c r="G3459">
        <v>30</v>
      </c>
      <c r="H3459">
        <v>84.91</v>
      </c>
      <c r="I3459">
        <v>1993.5</v>
      </c>
      <c r="J3459" s="2">
        <v>0</v>
      </c>
      <c r="K3459">
        <v>0</v>
      </c>
      <c r="L3459" t="b">
        <v>0</v>
      </c>
      <c r="M3459">
        <f t="shared" ref="M3459:M3522" si="162">DAY(B3459)</f>
        <v>26</v>
      </c>
      <c r="N3459">
        <f t="shared" ref="N3459:N3522" si="163">MONTH(B3459)</f>
        <v>7</v>
      </c>
      <c r="O3459">
        <f t="shared" ref="O3459:O3522" si="164">YEAR(B3459)</f>
        <v>2013</v>
      </c>
    </row>
    <row r="3460" spans="1:15" x14ac:dyDescent="0.25">
      <c r="A3460">
        <v>20</v>
      </c>
      <c r="B3460" s="1">
        <v>40214</v>
      </c>
      <c r="C3460">
        <v>25.92</v>
      </c>
      <c r="D3460">
        <v>2.7839999999999998</v>
      </c>
      <c r="E3460">
        <v>0</v>
      </c>
      <c r="F3460">
        <v>0</v>
      </c>
      <c r="G3460">
        <v>0</v>
      </c>
      <c r="H3460">
        <v>0</v>
      </c>
      <c r="I3460">
        <v>0</v>
      </c>
      <c r="J3460" s="2">
        <v>204.24719350000001</v>
      </c>
      <c r="K3460">
        <v>8.1869999999999994</v>
      </c>
      <c r="L3460" t="b">
        <v>0</v>
      </c>
      <c r="M3460">
        <f t="shared" si="162"/>
        <v>5</v>
      </c>
      <c r="N3460">
        <f t="shared" si="163"/>
        <v>2</v>
      </c>
      <c r="O3460">
        <f t="shared" si="164"/>
        <v>2010</v>
      </c>
    </row>
    <row r="3461" spans="1:15" x14ac:dyDescent="0.25">
      <c r="A3461">
        <v>20</v>
      </c>
      <c r="B3461" s="1">
        <v>40221</v>
      </c>
      <c r="C3461">
        <v>22.12</v>
      </c>
      <c r="D3461">
        <v>2.7730000000000001</v>
      </c>
      <c r="E3461">
        <v>0</v>
      </c>
      <c r="F3461">
        <v>0</v>
      </c>
      <c r="G3461">
        <v>0</v>
      </c>
      <c r="H3461">
        <v>0</v>
      </c>
      <c r="I3461">
        <v>0</v>
      </c>
      <c r="J3461" s="2">
        <v>204.3857472</v>
      </c>
      <c r="K3461">
        <v>8.1869999999999994</v>
      </c>
      <c r="L3461" t="b">
        <v>1</v>
      </c>
      <c r="M3461">
        <f t="shared" si="162"/>
        <v>12</v>
      </c>
      <c r="N3461">
        <f t="shared" si="163"/>
        <v>2</v>
      </c>
      <c r="O3461">
        <f t="shared" si="164"/>
        <v>2010</v>
      </c>
    </row>
    <row r="3462" spans="1:15" x14ac:dyDescent="0.25">
      <c r="A3462">
        <v>20</v>
      </c>
      <c r="B3462" s="1">
        <v>40228</v>
      </c>
      <c r="C3462">
        <v>25.43</v>
      </c>
      <c r="D3462">
        <v>2.7450000000000001</v>
      </c>
      <c r="E3462">
        <v>0</v>
      </c>
      <c r="F3462">
        <v>0</v>
      </c>
      <c r="G3462">
        <v>0</v>
      </c>
      <c r="H3462">
        <v>0</v>
      </c>
      <c r="I3462">
        <v>0</v>
      </c>
      <c r="J3462" s="2">
        <v>204.4321004</v>
      </c>
      <c r="K3462">
        <v>8.1869999999999994</v>
      </c>
      <c r="L3462" t="b">
        <v>0</v>
      </c>
      <c r="M3462">
        <f t="shared" si="162"/>
        <v>19</v>
      </c>
      <c r="N3462">
        <f t="shared" si="163"/>
        <v>2</v>
      </c>
      <c r="O3462">
        <f t="shared" si="164"/>
        <v>2010</v>
      </c>
    </row>
    <row r="3463" spans="1:15" x14ac:dyDescent="0.25">
      <c r="A3463">
        <v>20</v>
      </c>
      <c r="B3463" s="1">
        <v>40235</v>
      </c>
      <c r="C3463">
        <v>32.32</v>
      </c>
      <c r="D3463">
        <v>2.754</v>
      </c>
      <c r="E3463">
        <v>0</v>
      </c>
      <c r="F3463">
        <v>0</v>
      </c>
      <c r="G3463">
        <v>0</v>
      </c>
      <c r="H3463">
        <v>0</v>
      </c>
      <c r="I3463">
        <v>0</v>
      </c>
      <c r="J3463" s="2">
        <v>204.46308690000001</v>
      </c>
      <c r="K3463">
        <v>8.1869999999999994</v>
      </c>
      <c r="L3463" t="b">
        <v>0</v>
      </c>
      <c r="M3463">
        <f t="shared" si="162"/>
        <v>26</v>
      </c>
      <c r="N3463">
        <f t="shared" si="163"/>
        <v>2</v>
      </c>
      <c r="O3463">
        <f t="shared" si="164"/>
        <v>2010</v>
      </c>
    </row>
    <row r="3464" spans="1:15" x14ac:dyDescent="0.25">
      <c r="A3464">
        <v>20</v>
      </c>
      <c r="B3464" s="1">
        <v>40242</v>
      </c>
      <c r="C3464">
        <v>31.75</v>
      </c>
      <c r="D3464">
        <v>2.7770000000000001</v>
      </c>
      <c r="E3464">
        <v>0</v>
      </c>
      <c r="F3464">
        <v>0</v>
      </c>
      <c r="G3464">
        <v>0</v>
      </c>
      <c r="H3464">
        <v>0</v>
      </c>
      <c r="I3464">
        <v>0</v>
      </c>
      <c r="J3464" s="2">
        <v>204.49407339999999</v>
      </c>
      <c r="K3464">
        <v>8.1869999999999994</v>
      </c>
      <c r="L3464" t="b">
        <v>0</v>
      </c>
      <c r="M3464">
        <f t="shared" si="162"/>
        <v>5</v>
      </c>
      <c r="N3464">
        <f t="shared" si="163"/>
        <v>3</v>
      </c>
      <c r="O3464">
        <f t="shared" si="164"/>
        <v>2010</v>
      </c>
    </row>
    <row r="3465" spans="1:15" x14ac:dyDescent="0.25">
      <c r="A3465">
        <v>20</v>
      </c>
      <c r="B3465" s="1">
        <v>40249</v>
      </c>
      <c r="C3465">
        <v>43.82</v>
      </c>
      <c r="D3465">
        <v>2.8180000000000001</v>
      </c>
      <c r="E3465">
        <v>0</v>
      </c>
      <c r="F3465">
        <v>0</v>
      </c>
      <c r="G3465">
        <v>0</v>
      </c>
      <c r="H3465">
        <v>0</v>
      </c>
      <c r="I3465">
        <v>0</v>
      </c>
      <c r="J3465" s="2">
        <v>204.52505980000001</v>
      </c>
      <c r="K3465">
        <v>8.1869999999999994</v>
      </c>
      <c r="L3465" t="b">
        <v>0</v>
      </c>
      <c r="M3465">
        <f t="shared" si="162"/>
        <v>12</v>
      </c>
      <c r="N3465">
        <f t="shared" si="163"/>
        <v>3</v>
      </c>
      <c r="O3465">
        <f t="shared" si="164"/>
        <v>2010</v>
      </c>
    </row>
    <row r="3466" spans="1:15" x14ac:dyDescent="0.25">
      <c r="A3466">
        <v>20</v>
      </c>
      <c r="B3466" s="1">
        <v>40256</v>
      </c>
      <c r="C3466">
        <v>47.32</v>
      </c>
      <c r="D3466">
        <v>2.8439999999999999</v>
      </c>
      <c r="E3466">
        <v>0</v>
      </c>
      <c r="F3466">
        <v>0</v>
      </c>
      <c r="G3466">
        <v>0</v>
      </c>
      <c r="H3466">
        <v>0</v>
      </c>
      <c r="I3466">
        <v>0</v>
      </c>
      <c r="J3466" s="2">
        <v>204.3782258</v>
      </c>
      <c r="K3466">
        <v>8.1869999999999994</v>
      </c>
      <c r="L3466" t="b">
        <v>0</v>
      </c>
      <c r="M3466">
        <f t="shared" si="162"/>
        <v>19</v>
      </c>
      <c r="N3466">
        <f t="shared" si="163"/>
        <v>3</v>
      </c>
      <c r="O3466">
        <f t="shared" si="164"/>
        <v>2010</v>
      </c>
    </row>
    <row r="3467" spans="1:15" x14ac:dyDescent="0.25">
      <c r="A3467">
        <v>20</v>
      </c>
      <c r="B3467" s="1">
        <v>40263</v>
      </c>
      <c r="C3467">
        <v>50.49</v>
      </c>
      <c r="D3467">
        <v>2.8540000000000001</v>
      </c>
      <c r="E3467">
        <v>0</v>
      </c>
      <c r="F3467">
        <v>0</v>
      </c>
      <c r="G3467">
        <v>0</v>
      </c>
      <c r="H3467">
        <v>0</v>
      </c>
      <c r="I3467">
        <v>0</v>
      </c>
      <c r="J3467" s="2">
        <v>204.20175499999999</v>
      </c>
      <c r="K3467">
        <v>8.1869999999999994</v>
      </c>
      <c r="L3467" t="b">
        <v>0</v>
      </c>
      <c r="M3467">
        <f t="shared" si="162"/>
        <v>26</v>
      </c>
      <c r="N3467">
        <f t="shared" si="163"/>
        <v>3</v>
      </c>
      <c r="O3467">
        <f t="shared" si="164"/>
        <v>2010</v>
      </c>
    </row>
    <row r="3468" spans="1:15" x14ac:dyDescent="0.25">
      <c r="A3468">
        <v>20</v>
      </c>
      <c r="B3468" s="1">
        <v>40270</v>
      </c>
      <c r="C3468">
        <v>51</v>
      </c>
      <c r="D3468">
        <v>2.85</v>
      </c>
      <c r="E3468">
        <v>0</v>
      </c>
      <c r="F3468">
        <v>0</v>
      </c>
      <c r="G3468">
        <v>0</v>
      </c>
      <c r="H3468">
        <v>0</v>
      </c>
      <c r="I3468">
        <v>0</v>
      </c>
      <c r="J3468" s="2">
        <v>204.02528419999999</v>
      </c>
      <c r="K3468">
        <v>7.8559999999999999</v>
      </c>
      <c r="L3468" t="b">
        <v>0</v>
      </c>
      <c r="M3468">
        <f t="shared" si="162"/>
        <v>2</v>
      </c>
      <c r="N3468">
        <f t="shared" si="163"/>
        <v>4</v>
      </c>
      <c r="O3468">
        <f t="shared" si="164"/>
        <v>2010</v>
      </c>
    </row>
    <row r="3469" spans="1:15" x14ac:dyDescent="0.25">
      <c r="A3469">
        <v>20</v>
      </c>
      <c r="B3469" s="1">
        <v>40277</v>
      </c>
      <c r="C3469">
        <v>65.099999999999994</v>
      </c>
      <c r="D3469">
        <v>2.8690000000000002</v>
      </c>
      <c r="E3469">
        <v>0</v>
      </c>
      <c r="F3469">
        <v>0</v>
      </c>
      <c r="G3469">
        <v>0</v>
      </c>
      <c r="H3469">
        <v>0</v>
      </c>
      <c r="I3469">
        <v>0</v>
      </c>
      <c r="J3469" s="2">
        <v>203.84881340000001</v>
      </c>
      <c r="K3469">
        <v>7.8559999999999999</v>
      </c>
      <c r="L3469" t="b">
        <v>0</v>
      </c>
      <c r="M3469">
        <f t="shared" si="162"/>
        <v>9</v>
      </c>
      <c r="N3469">
        <f t="shared" si="163"/>
        <v>4</v>
      </c>
      <c r="O3469">
        <f t="shared" si="164"/>
        <v>2010</v>
      </c>
    </row>
    <row r="3470" spans="1:15" x14ac:dyDescent="0.25">
      <c r="A3470">
        <v>20</v>
      </c>
      <c r="B3470" s="1">
        <v>40284</v>
      </c>
      <c r="C3470">
        <v>55.43</v>
      </c>
      <c r="D3470">
        <v>2.899</v>
      </c>
      <c r="E3470">
        <v>0</v>
      </c>
      <c r="F3470">
        <v>0</v>
      </c>
      <c r="G3470">
        <v>0</v>
      </c>
      <c r="H3470">
        <v>0</v>
      </c>
      <c r="I3470">
        <v>0</v>
      </c>
      <c r="J3470" s="2">
        <v>203.7307486</v>
      </c>
      <c r="K3470">
        <v>7.8559999999999999</v>
      </c>
      <c r="L3470" t="b">
        <v>0</v>
      </c>
      <c r="M3470">
        <f t="shared" si="162"/>
        <v>16</v>
      </c>
      <c r="N3470">
        <f t="shared" si="163"/>
        <v>4</v>
      </c>
      <c r="O3470">
        <f t="shared" si="164"/>
        <v>2010</v>
      </c>
    </row>
    <row r="3471" spans="1:15" x14ac:dyDescent="0.25">
      <c r="A3471">
        <v>20</v>
      </c>
      <c r="B3471" s="1">
        <v>40291</v>
      </c>
      <c r="C3471">
        <v>50.65</v>
      </c>
      <c r="D3471">
        <v>2.9020000000000001</v>
      </c>
      <c r="E3471">
        <v>0</v>
      </c>
      <c r="F3471">
        <v>0</v>
      </c>
      <c r="G3471">
        <v>0</v>
      </c>
      <c r="H3471">
        <v>0</v>
      </c>
      <c r="I3471">
        <v>0</v>
      </c>
      <c r="J3471" s="2">
        <v>203.6905586</v>
      </c>
      <c r="K3471">
        <v>7.8559999999999999</v>
      </c>
      <c r="L3471" t="b">
        <v>0</v>
      </c>
      <c r="M3471">
        <f t="shared" si="162"/>
        <v>23</v>
      </c>
      <c r="N3471">
        <f t="shared" si="163"/>
        <v>4</v>
      </c>
      <c r="O3471">
        <f t="shared" si="164"/>
        <v>2010</v>
      </c>
    </row>
    <row r="3472" spans="1:15" x14ac:dyDescent="0.25">
      <c r="A3472">
        <v>20</v>
      </c>
      <c r="B3472" s="1">
        <v>40298</v>
      </c>
      <c r="C3472">
        <v>54.75</v>
      </c>
      <c r="D3472">
        <v>2.9209999999999998</v>
      </c>
      <c r="E3472">
        <v>0</v>
      </c>
      <c r="F3472">
        <v>0</v>
      </c>
      <c r="G3472">
        <v>0</v>
      </c>
      <c r="H3472">
        <v>0</v>
      </c>
      <c r="I3472">
        <v>0</v>
      </c>
      <c r="J3472" s="2">
        <v>203.65036850000001</v>
      </c>
      <c r="K3472">
        <v>7.8559999999999999</v>
      </c>
      <c r="L3472" t="b">
        <v>0</v>
      </c>
      <c r="M3472">
        <f t="shared" si="162"/>
        <v>30</v>
      </c>
      <c r="N3472">
        <f t="shared" si="163"/>
        <v>4</v>
      </c>
      <c r="O3472">
        <f t="shared" si="164"/>
        <v>2010</v>
      </c>
    </row>
    <row r="3473" spans="1:15" x14ac:dyDescent="0.25">
      <c r="A3473">
        <v>20</v>
      </c>
      <c r="B3473" s="1">
        <v>40305</v>
      </c>
      <c r="C3473">
        <v>66.739999999999995</v>
      </c>
      <c r="D3473">
        <v>2.9660000000000002</v>
      </c>
      <c r="E3473">
        <v>0</v>
      </c>
      <c r="F3473">
        <v>0</v>
      </c>
      <c r="G3473">
        <v>0</v>
      </c>
      <c r="H3473">
        <v>0</v>
      </c>
      <c r="I3473">
        <v>0</v>
      </c>
      <c r="J3473" s="2">
        <v>203.6101784</v>
      </c>
      <c r="K3473">
        <v>7.8559999999999999</v>
      </c>
      <c r="L3473" t="b">
        <v>0</v>
      </c>
      <c r="M3473">
        <f t="shared" si="162"/>
        <v>7</v>
      </c>
      <c r="N3473">
        <f t="shared" si="163"/>
        <v>5</v>
      </c>
      <c r="O3473">
        <f t="shared" si="164"/>
        <v>2010</v>
      </c>
    </row>
    <row r="3474" spans="1:15" x14ac:dyDescent="0.25">
      <c r="A3474">
        <v>20</v>
      </c>
      <c r="B3474" s="1">
        <v>40312</v>
      </c>
      <c r="C3474">
        <v>55.91</v>
      </c>
      <c r="D3474">
        <v>2.9820000000000002</v>
      </c>
      <c r="E3474">
        <v>0</v>
      </c>
      <c r="F3474">
        <v>0</v>
      </c>
      <c r="G3474">
        <v>0</v>
      </c>
      <c r="H3474">
        <v>0</v>
      </c>
      <c r="I3474">
        <v>0</v>
      </c>
      <c r="J3474" s="2">
        <v>203.61339150000001</v>
      </c>
      <c r="K3474">
        <v>7.8559999999999999</v>
      </c>
      <c r="L3474" t="b">
        <v>0</v>
      </c>
      <c r="M3474">
        <f t="shared" si="162"/>
        <v>14</v>
      </c>
      <c r="N3474">
        <f t="shared" si="163"/>
        <v>5</v>
      </c>
      <c r="O3474">
        <f t="shared" si="164"/>
        <v>2010</v>
      </c>
    </row>
    <row r="3475" spans="1:15" x14ac:dyDescent="0.25">
      <c r="A3475">
        <v>20</v>
      </c>
      <c r="B3475" s="1">
        <v>40319</v>
      </c>
      <c r="C3475">
        <v>60.38</v>
      </c>
      <c r="D3475">
        <v>2.9580000000000002</v>
      </c>
      <c r="E3475">
        <v>0</v>
      </c>
      <c r="F3475">
        <v>0</v>
      </c>
      <c r="G3475">
        <v>0</v>
      </c>
      <c r="H3475">
        <v>0</v>
      </c>
      <c r="I3475">
        <v>0</v>
      </c>
      <c r="J3475" s="2">
        <v>203.87702350000001</v>
      </c>
      <c r="K3475">
        <v>7.8559999999999999</v>
      </c>
      <c r="L3475" t="b">
        <v>0</v>
      </c>
      <c r="M3475">
        <f t="shared" si="162"/>
        <v>21</v>
      </c>
      <c r="N3475">
        <f t="shared" si="163"/>
        <v>5</v>
      </c>
      <c r="O3475">
        <f t="shared" si="164"/>
        <v>2010</v>
      </c>
    </row>
    <row r="3476" spans="1:15" x14ac:dyDescent="0.25">
      <c r="A3476">
        <v>20</v>
      </c>
      <c r="B3476" s="1">
        <v>40326</v>
      </c>
      <c r="C3476">
        <v>70.97</v>
      </c>
      <c r="D3476">
        <v>2.899</v>
      </c>
      <c r="E3476">
        <v>0</v>
      </c>
      <c r="F3476">
        <v>0</v>
      </c>
      <c r="G3476">
        <v>0</v>
      </c>
      <c r="H3476">
        <v>0</v>
      </c>
      <c r="I3476">
        <v>0</v>
      </c>
      <c r="J3476" s="2">
        <v>204.1406556</v>
      </c>
      <c r="K3476">
        <v>7.8559999999999999</v>
      </c>
      <c r="L3476" t="b">
        <v>0</v>
      </c>
      <c r="M3476">
        <f t="shared" si="162"/>
        <v>28</v>
      </c>
      <c r="N3476">
        <f t="shared" si="163"/>
        <v>5</v>
      </c>
      <c r="O3476">
        <f t="shared" si="164"/>
        <v>2010</v>
      </c>
    </row>
    <row r="3477" spans="1:15" x14ac:dyDescent="0.25">
      <c r="A3477">
        <v>20</v>
      </c>
      <c r="B3477" s="1">
        <v>40333</v>
      </c>
      <c r="C3477">
        <v>72.52</v>
      </c>
      <c r="D3477">
        <v>2.847</v>
      </c>
      <c r="E3477">
        <v>0</v>
      </c>
      <c r="F3477">
        <v>0</v>
      </c>
      <c r="G3477">
        <v>0</v>
      </c>
      <c r="H3477">
        <v>0</v>
      </c>
      <c r="I3477">
        <v>0</v>
      </c>
      <c r="J3477" s="2">
        <v>204.4042877</v>
      </c>
      <c r="K3477">
        <v>7.8559999999999999</v>
      </c>
      <c r="L3477" t="b">
        <v>0</v>
      </c>
      <c r="M3477">
        <f t="shared" si="162"/>
        <v>4</v>
      </c>
      <c r="N3477">
        <f t="shared" si="163"/>
        <v>6</v>
      </c>
      <c r="O3477">
        <f t="shared" si="164"/>
        <v>2010</v>
      </c>
    </row>
    <row r="3478" spans="1:15" x14ac:dyDescent="0.25">
      <c r="A3478">
        <v>20</v>
      </c>
      <c r="B3478" s="1">
        <v>40340</v>
      </c>
      <c r="C3478">
        <v>67.319999999999993</v>
      </c>
      <c r="D3478">
        <v>2.8090000000000002</v>
      </c>
      <c r="E3478">
        <v>0</v>
      </c>
      <c r="F3478">
        <v>0</v>
      </c>
      <c r="G3478">
        <v>0</v>
      </c>
      <c r="H3478">
        <v>0</v>
      </c>
      <c r="I3478">
        <v>0</v>
      </c>
      <c r="J3478" s="2">
        <v>204.66791979999999</v>
      </c>
      <c r="K3478">
        <v>7.8559999999999999</v>
      </c>
      <c r="L3478" t="b">
        <v>0</v>
      </c>
      <c r="M3478">
        <f t="shared" si="162"/>
        <v>11</v>
      </c>
      <c r="N3478">
        <f t="shared" si="163"/>
        <v>6</v>
      </c>
      <c r="O3478">
        <f t="shared" si="164"/>
        <v>2010</v>
      </c>
    </row>
    <row r="3479" spans="1:15" x14ac:dyDescent="0.25">
      <c r="A3479">
        <v>20</v>
      </c>
      <c r="B3479" s="1">
        <v>40347</v>
      </c>
      <c r="C3479">
        <v>72.62</v>
      </c>
      <c r="D3479">
        <v>2.78</v>
      </c>
      <c r="E3479">
        <v>0</v>
      </c>
      <c r="F3479">
        <v>0</v>
      </c>
      <c r="G3479">
        <v>0</v>
      </c>
      <c r="H3479">
        <v>0</v>
      </c>
      <c r="I3479">
        <v>0</v>
      </c>
      <c r="J3479" s="2">
        <v>204.67003600000001</v>
      </c>
      <c r="K3479">
        <v>7.8559999999999999</v>
      </c>
      <c r="L3479" t="b">
        <v>0</v>
      </c>
      <c r="M3479">
        <f t="shared" si="162"/>
        <v>18</v>
      </c>
      <c r="N3479">
        <f t="shared" si="163"/>
        <v>6</v>
      </c>
      <c r="O3479">
        <f t="shared" si="164"/>
        <v>2010</v>
      </c>
    </row>
    <row r="3480" spans="1:15" x14ac:dyDescent="0.25">
      <c r="A3480">
        <v>20</v>
      </c>
      <c r="B3480" s="1">
        <v>40354</v>
      </c>
      <c r="C3480">
        <v>75.17</v>
      </c>
      <c r="D3480">
        <v>2.8079999999999998</v>
      </c>
      <c r="E3480">
        <v>0</v>
      </c>
      <c r="F3480">
        <v>0</v>
      </c>
      <c r="G3480">
        <v>0</v>
      </c>
      <c r="H3480">
        <v>0</v>
      </c>
      <c r="I3480">
        <v>0</v>
      </c>
      <c r="J3480" s="2">
        <v>204.5675459</v>
      </c>
      <c r="K3480">
        <v>7.8559999999999999</v>
      </c>
      <c r="L3480" t="b">
        <v>0</v>
      </c>
      <c r="M3480">
        <f t="shared" si="162"/>
        <v>25</v>
      </c>
      <c r="N3480">
        <f t="shared" si="163"/>
        <v>6</v>
      </c>
      <c r="O3480">
        <f t="shared" si="164"/>
        <v>2010</v>
      </c>
    </row>
    <row r="3481" spans="1:15" x14ac:dyDescent="0.25">
      <c r="A3481">
        <v>20</v>
      </c>
      <c r="B3481" s="1">
        <v>40361</v>
      </c>
      <c r="C3481">
        <v>70.099999999999994</v>
      </c>
      <c r="D3481">
        <v>2.8149999999999999</v>
      </c>
      <c r="E3481">
        <v>0</v>
      </c>
      <c r="F3481">
        <v>0</v>
      </c>
      <c r="G3481">
        <v>0</v>
      </c>
      <c r="H3481">
        <v>0</v>
      </c>
      <c r="I3481">
        <v>0</v>
      </c>
      <c r="J3481" s="2">
        <v>204.46505590000001</v>
      </c>
      <c r="K3481">
        <v>7.5270000000000001</v>
      </c>
      <c r="L3481" t="b">
        <v>0</v>
      </c>
      <c r="M3481">
        <f t="shared" si="162"/>
        <v>2</v>
      </c>
      <c r="N3481">
        <f t="shared" si="163"/>
        <v>7</v>
      </c>
      <c r="O3481">
        <f t="shared" si="164"/>
        <v>2010</v>
      </c>
    </row>
    <row r="3482" spans="1:15" x14ac:dyDescent="0.25">
      <c r="A3482">
        <v>20</v>
      </c>
      <c r="B3482" s="1">
        <v>40368</v>
      </c>
      <c r="C3482">
        <v>78.09</v>
      </c>
      <c r="D3482">
        <v>2.7930000000000001</v>
      </c>
      <c r="E3482">
        <v>0</v>
      </c>
      <c r="F3482">
        <v>0</v>
      </c>
      <c r="G3482">
        <v>0</v>
      </c>
      <c r="H3482">
        <v>0</v>
      </c>
      <c r="I3482">
        <v>0</v>
      </c>
      <c r="J3482" s="2">
        <v>204.3625658</v>
      </c>
      <c r="K3482">
        <v>7.5270000000000001</v>
      </c>
      <c r="L3482" t="b">
        <v>0</v>
      </c>
      <c r="M3482">
        <f t="shared" si="162"/>
        <v>9</v>
      </c>
      <c r="N3482">
        <f t="shared" si="163"/>
        <v>7</v>
      </c>
      <c r="O3482">
        <f t="shared" si="164"/>
        <v>2010</v>
      </c>
    </row>
    <row r="3483" spans="1:15" x14ac:dyDescent="0.25">
      <c r="A3483">
        <v>20</v>
      </c>
      <c r="B3483" s="1">
        <v>40375</v>
      </c>
      <c r="C3483">
        <v>75.14</v>
      </c>
      <c r="D3483">
        <v>2.7829999999999999</v>
      </c>
      <c r="E3483">
        <v>0</v>
      </c>
      <c r="F3483">
        <v>0</v>
      </c>
      <c r="G3483">
        <v>0</v>
      </c>
      <c r="H3483">
        <v>0</v>
      </c>
      <c r="I3483">
        <v>0</v>
      </c>
      <c r="J3483" s="2">
        <v>204.3571656</v>
      </c>
      <c r="K3483">
        <v>7.5270000000000001</v>
      </c>
      <c r="L3483" t="b">
        <v>0</v>
      </c>
      <c r="M3483">
        <f t="shared" si="162"/>
        <v>16</v>
      </c>
      <c r="N3483">
        <f t="shared" si="163"/>
        <v>7</v>
      </c>
      <c r="O3483">
        <f t="shared" si="164"/>
        <v>2010</v>
      </c>
    </row>
    <row r="3484" spans="1:15" x14ac:dyDescent="0.25">
      <c r="A3484">
        <v>20</v>
      </c>
      <c r="B3484" s="1">
        <v>40382</v>
      </c>
      <c r="C3484">
        <v>77.75</v>
      </c>
      <c r="D3484">
        <v>2.7709999999999999</v>
      </c>
      <c r="E3484">
        <v>0</v>
      </c>
      <c r="F3484">
        <v>0</v>
      </c>
      <c r="G3484">
        <v>0</v>
      </c>
      <c r="H3484">
        <v>0</v>
      </c>
      <c r="I3484">
        <v>0</v>
      </c>
      <c r="J3484" s="2">
        <v>204.48121879999999</v>
      </c>
      <c r="K3484">
        <v>7.5270000000000001</v>
      </c>
      <c r="L3484" t="b">
        <v>0</v>
      </c>
      <c r="M3484">
        <f t="shared" si="162"/>
        <v>23</v>
      </c>
      <c r="N3484">
        <f t="shared" si="163"/>
        <v>7</v>
      </c>
      <c r="O3484">
        <f t="shared" si="164"/>
        <v>2010</v>
      </c>
    </row>
    <row r="3485" spans="1:15" x14ac:dyDescent="0.25">
      <c r="A3485">
        <v>20</v>
      </c>
      <c r="B3485" s="1">
        <v>40389</v>
      </c>
      <c r="C3485">
        <v>76.03</v>
      </c>
      <c r="D3485">
        <v>2.7810000000000001</v>
      </c>
      <c r="E3485">
        <v>0</v>
      </c>
      <c r="F3485">
        <v>0</v>
      </c>
      <c r="G3485">
        <v>0</v>
      </c>
      <c r="H3485">
        <v>0</v>
      </c>
      <c r="I3485">
        <v>0</v>
      </c>
      <c r="J3485" s="2">
        <v>204.60527200000001</v>
      </c>
      <c r="K3485">
        <v>7.5270000000000001</v>
      </c>
      <c r="L3485" t="b">
        <v>0</v>
      </c>
      <c r="M3485">
        <f t="shared" si="162"/>
        <v>30</v>
      </c>
      <c r="N3485">
        <f t="shared" si="163"/>
        <v>7</v>
      </c>
      <c r="O3485">
        <f t="shared" si="164"/>
        <v>2010</v>
      </c>
    </row>
    <row r="3486" spans="1:15" x14ac:dyDescent="0.25">
      <c r="A3486">
        <v>20</v>
      </c>
      <c r="B3486" s="1">
        <v>40396</v>
      </c>
      <c r="C3486">
        <v>74.569999999999993</v>
      </c>
      <c r="D3486">
        <v>2.7839999999999998</v>
      </c>
      <c r="E3486">
        <v>0</v>
      </c>
      <c r="F3486">
        <v>0</v>
      </c>
      <c r="G3486">
        <v>0</v>
      </c>
      <c r="H3486">
        <v>0</v>
      </c>
      <c r="I3486">
        <v>0</v>
      </c>
      <c r="J3486" s="2">
        <v>204.72932520000001</v>
      </c>
      <c r="K3486">
        <v>7.5270000000000001</v>
      </c>
      <c r="L3486" t="b">
        <v>0</v>
      </c>
      <c r="M3486">
        <f t="shared" si="162"/>
        <v>6</v>
      </c>
      <c r="N3486">
        <f t="shared" si="163"/>
        <v>8</v>
      </c>
      <c r="O3486">
        <f t="shared" si="164"/>
        <v>2010</v>
      </c>
    </row>
    <row r="3487" spans="1:15" x14ac:dyDescent="0.25">
      <c r="A3487">
        <v>20</v>
      </c>
      <c r="B3487" s="1">
        <v>40403</v>
      </c>
      <c r="C3487">
        <v>75.98</v>
      </c>
      <c r="D3487">
        <v>2.8050000000000002</v>
      </c>
      <c r="E3487">
        <v>0</v>
      </c>
      <c r="F3487">
        <v>0</v>
      </c>
      <c r="G3487">
        <v>0</v>
      </c>
      <c r="H3487">
        <v>0</v>
      </c>
      <c r="I3487">
        <v>0</v>
      </c>
      <c r="J3487" s="2">
        <v>204.8533784</v>
      </c>
      <c r="K3487">
        <v>7.5270000000000001</v>
      </c>
      <c r="L3487" t="b">
        <v>0</v>
      </c>
      <c r="M3487">
        <f t="shared" si="162"/>
        <v>13</v>
      </c>
      <c r="N3487">
        <f t="shared" si="163"/>
        <v>8</v>
      </c>
      <c r="O3487">
        <f t="shared" si="164"/>
        <v>2010</v>
      </c>
    </row>
    <row r="3488" spans="1:15" x14ac:dyDescent="0.25">
      <c r="A3488">
        <v>20</v>
      </c>
      <c r="B3488" s="1">
        <v>40410</v>
      </c>
      <c r="C3488">
        <v>75.34</v>
      </c>
      <c r="D3488">
        <v>2.7789999999999999</v>
      </c>
      <c r="E3488">
        <v>0</v>
      </c>
      <c r="F3488">
        <v>0</v>
      </c>
      <c r="G3488">
        <v>0</v>
      </c>
      <c r="H3488">
        <v>0</v>
      </c>
      <c r="I3488">
        <v>0</v>
      </c>
      <c r="J3488" s="2">
        <v>204.82170439999999</v>
      </c>
      <c r="K3488">
        <v>7.5270000000000001</v>
      </c>
      <c r="L3488" t="b">
        <v>0</v>
      </c>
      <c r="M3488">
        <f t="shared" si="162"/>
        <v>20</v>
      </c>
      <c r="N3488">
        <f t="shared" si="163"/>
        <v>8</v>
      </c>
      <c r="O3488">
        <f t="shared" si="164"/>
        <v>2010</v>
      </c>
    </row>
    <row r="3489" spans="1:15" x14ac:dyDescent="0.25">
      <c r="A3489">
        <v>20</v>
      </c>
      <c r="B3489" s="1">
        <v>40417</v>
      </c>
      <c r="C3489">
        <v>70.510000000000005</v>
      </c>
      <c r="D3489">
        <v>2.7549999999999999</v>
      </c>
      <c r="E3489">
        <v>0</v>
      </c>
      <c r="F3489">
        <v>0</v>
      </c>
      <c r="G3489">
        <v>0</v>
      </c>
      <c r="H3489">
        <v>0</v>
      </c>
      <c r="I3489">
        <v>0</v>
      </c>
      <c r="J3489" s="2">
        <v>204.7900305</v>
      </c>
      <c r="K3489">
        <v>7.5270000000000001</v>
      </c>
      <c r="L3489" t="b">
        <v>0</v>
      </c>
      <c r="M3489">
        <f t="shared" si="162"/>
        <v>27</v>
      </c>
      <c r="N3489">
        <f t="shared" si="163"/>
        <v>8</v>
      </c>
      <c r="O3489">
        <f t="shared" si="164"/>
        <v>2010</v>
      </c>
    </row>
    <row r="3490" spans="1:15" x14ac:dyDescent="0.25">
      <c r="A3490">
        <v>20</v>
      </c>
      <c r="B3490" s="1">
        <v>40424</v>
      </c>
      <c r="C3490">
        <v>75.5</v>
      </c>
      <c r="D3490">
        <v>2.7149999999999999</v>
      </c>
      <c r="E3490">
        <v>0</v>
      </c>
      <c r="F3490">
        <v>0</v>
      </c>
      <c r="G3490">
        <v>0</v>
      </c>
      <c r="H3490">
        <v>0</v>
      </c>
      <c r="I3490">
        <v>0</v>
      </c>
      <c r="J3490" s="2">
        <v>204.75835660000001</v>
      </c>
      <c r="K3490">
        <v>7.5270000000000001</v>
      </c>
      <c r="L3490" t="b">
        <v>0</v>
      </c>
      <c r="M3490">
        <f t="shared" si="162"/>
        <v>3</v>
      </c>
      <c r="N3490">
        <f t="shared" si="163"/>
        <v>9</v>
      </c>
      <c r="O3490">
        <f t="shared" si="164"/>
        <v>2010</v>
      </c>
    </row>
    <row r="3491" spans="1:15" x14ac:dyDescent="0.25">
      <c r="A3491">
        <v>20</v>
      </c>
      <c r="B3491" s="1">
        <v>40431</v>
      </c>
      <c r="C3491">
        <v>65.02</v>
      </c>
      <c r="D3491">
        <v>2.6989999999999998</v>
      </c>
      <c r="E3491">
        <v>0</v>
      </c>
      <c r="F3491">
        <v>0</v>
      </c>
      <c r="G3491">
        <v>0</v>
      </c>
      <c r="H3491">
        <v>0</v>
      </c>
      <c r="I3491">
        <v>0</v>
      </c>
      <c r="J3491" s="2">
        <v>204.7266827</v>
      </c>
      <c r="K3491">
        <v>7.5270000000000001</v>
      </c>
      <c r="L3491" t="b">
        <v>1</v>
      </c>
      <c r="M3491">
        <f t="shared" si="162"/>
        <v>10</v>
      </c>
      <c r="N3491">
        <f t="shared" si="163"/>
        <v>9</v>
      </c>
      <c r="O3491">
        <f t="shared" si="164"/>
        <v>2010</v>
      </c>
    </row>
    <row r="3492" spans="1:15" x14ac:dyDescent="0.25">
      <c r="A3492">
        <v>20</v>
      </c>
      <c r="B3492" s="1">
        <v>40438</v>
      </c>
      <c r="C3492">
        <v>65.28</v>
      </c>
      <c r="D3492">
        <v>2.706</v>
      </c>
      <c r="E3492">
        <v>0</v>
      </c>
      <c r="F3492">
        <v>0</v>
      </c>
      <c r="G3492">
        <v>0</v>
      </c>
      <c r="H3492">
        <v>0</v>
      </c>
      <c r="I3492">
        <v>0</v>
      </c>
      <c r="J3492" s="2">
        <v>204.75132790000001</v>
      </c>
      <c r="K3492">
        <v>7.5270000000000001</v>
      </c>
      <c r="L3492" t="b">
        <v>0</v>
      </c>
      <c r="M3492">
        <f t="shared" si="162"/>
        <v>17</v>
      </c>
      <c r="N3492">
        <f t="shared" si="163"/>
        <v>9</v>
      </c>
      <c r="O3492">
        <f t="shared" si="164"/>
        <v>2010</v>
      </c>
    </row>
    <row r="3493" spans="1:15" x14ac:dyDescent="0.25">
      <c r="A3493">
        <v>20</v>
      </c>
      <c r="B3493" s="1">
        <v>40445</v>
      </c>
      <c r="C3493">
        <v>69.37</v>
      </c>
      <c r="D3493">
        <v>2.7130000000000001</v>
      </c>
      <c r="E3493">
        <v>0</v>
      </c>
      <c r="F3493">
        <v>0</v>
      </c>
      <c r="G3493">
        <v>0</v>
      </c>
      <c r="H3493">
        <v>0</v>
      </c>
      <c r="I3493">
        <v>0</v>
      </c>
      <c r="J3493" s="2">
        <v>204.81821260000001</v>
      </c>
      <c r="K3493">
        <v>7.5270000000000001</v>
      </c>
      <c r="L3493" t="b">
        <v>0</v>
      </c>
      <c r="M3493">
        <f t="shared" si="162"/>
        <v>24</v>
      </c>
      <c r="N3493">
        <f t="shared" si="163"/>
        <v>9</v>
      </c>
      <c r="O3493">
        <f t="shared" si="164"/>
        <v>2010</v>
      </c>
    </row>
    <row r="3494" spans="1:15" x14ac:dyDescent="0.25">
      <c r="A3494">
        <v>20</v>
      </c>
      <c r="B3494" s="1">
        <v>40452</v>
      </c>
      <c r="C3494">
        <v>61.08</v>
      </c>
      <c r="D3494">
        <v>2.7069999999999999</v>
      </c>
      <c r="E3494">
        <v>0</v>
      </c>
      <c r="F3494">
        <v>0</v>
      </c>
      <c r="G3494">
        <v>0</v>
      </c>
      <c r="H3494">
        <v>0</v>
      </c>
      <c r="I3494">
        <v>0</v>
      </c>
      <c r="J3494" s="2">
        <v>204.88509730000001</v>
      </c>
      <c r="K3494">
        <v>7.484</v>
      </c>
      <c r="L3494" t="b">
        <v>0</v>
      </c>
      <c r="M3494">
        <f t="shared" si="162"/>
        <v>1</v>
      </c>
      <c r="N3494">
        <f t="shared" si="163"/>
        <v>10</v>
      </c>
      <c r="O3494">
        <f t="shared" si="164"/>
        <v>2010</v>
      </c>
    </row>
    <row r="3495" spans="1:15" x14ac:dyDescent="0.25">
      <c r="A3495">
        <v>20</v>
      </c>
      <c r="B3495" s="1">
        <v>40459</v>
      </c>
      <c r="C3495">
        <v>51.5</v>
      </c>
      <c r="D3495">
        <v>2.7639999999999998</v>
      </c>
      <c r="E3495">
        <v>0</v>
      </c>
      <c r="F3495">
        <v>0</v>
      </c>
      <c r="G3495">
        <v>0</v>
      </c>
      <c r="H3495">
        <v>0</v>
      </c>
      <c r="I3495">
        <v>0</v>
      </c>
      <c r="J3495" s="2">
        <v>204.95198199999999</v>
      </c>
      <c r="K3495">
        <v>7.484</v>
      </c>
      <c r="L3495" t="b">
        <v>0</v>
      </c>
      <c r="M3495">
        <f t="shared" si="162"/>
        <v>8</v>
      </c>
      <c r="N3495">
        <f t="shared" si="163"/>
        <v>10</v>
      </c>
      <c r="O3495">
        <f t="shared" si="164"/>
        <v>2010</v>
      </c>
    </row>
    <row r="3496" spans="1:15" x14ac:dyDescent="0.25">
      <c r="A3496">
        <v>20</v>
      </c>
      <c r="B3496" s="1">
        <v>40466</v>
      </c>
      <c r="C3496">
        <v>59.17</v>
      </c>
      <c r="D3496">
        <v>2.8679999999999999</v>
      </c>
      <c r="E3496">
        <v>0</v>
      </c>
      <c r="F3496">
        <v>0</v>
      </c>
      <c r="G3496">
        <v>0</v>
      </c>
      <c r="H3496">
        <v>0</v>
      </c>
      <c r="I3496">
        <v>0</v>
      </c>
      <c r="J3496" s="2">
        <v>205.0137637</v>
      </c>
      <c r="K3496">
        <v>7.484</v>
      </c>
      <c r="L3496" t="b">
        <v>0</v>
      </c>
      <c r="M3496">
        <f t="shared" si="162"/>
        <v>15</v>
      </c>
      <c r="N3496">
        <f t="shared" si="163"/>
        <v>10</v>
      </c>
      <c r="O3496">
        <f t="shared" si="164"/>
        <v>2010</v>
      </c>
    </row>
    <row r="3497" spans="1:15" x14ac:dyDescent="0.25">
      <c r="A3497">
        <v>20</v>
      </c>
      <c r="B3497" s="1">
        <v>40473</v>
      </c>
      <c r="C3497">
        <v>50.52</v>
      </c>
      <c r="D3497">
        <v>2.9169999999999998</v>
      </c>
      <c r="E3497">
        <v>0</v>
      </c>
      <c r="F3497">
        <v>0</v>
      </c>
      <c r="G3497">
        <v>0</v>
      </c>
      <c r="H3497">
        <v>0</v>
      </c>
      <c r="I3497">
        <v>0</v>
      </c>
      <c r="J3497" s="2">
        <v>205.06278810000001</v>
      </c>
      <c r="K3497">
        <v>7.484</v>
      </c>
      <c r="L3497" t="b">
        <v>0</v>
      </c>
      <c r="M3497">
        <f t="shared" si="162"/>
        <v>22</v>
      </c>
      <c r="N3497">
        <f t="shared" si="163"/>
        <v>10</v>
      </c>
      <c r="O3497">
        <f t="shared" si="164"/>
        <v>2010</v>
      </c>
    </row>
    <row r="3498" spans="1:15" x14ac:dyDescent="0.25">
      <c r="A3498">
        <v>20</v>
      </c>
      <c r="B3498" s="1">
        <v>40480</v>
      </c>
      <c r="C3498">
        <v>57.56</v>
      </c>
      <c r="D3498">
        <v>2.9209999999999998</v>
      </c>
      <c r="E3498">
        <v>0</v>
      </c>
      <c r="F3498">
        <v>0</v>
      </c>
      <c r="G3498">
        <v>0</v>
      </c>
      <c r="H3498">
        <v>0</v>
      </c>
      <c r="I3498">
        <v>0</v>
      </c>
      <c r="J3498" s="2">
        <v>205.11181260000001</v>
      </c>
      <c r="K3498">
        <v>7.484</v>
      </c>
      <c r="L3498" t="b">
        <v>0</v>
      </c>
      <c r="M3498">
        <f t="shared" si="162"/>
        <v>29</v>
      </c>
      <c r="N3498">
        <f t="shared" si="163"/>
        <v>10</v>
      </c>
      <c r="O3498">
        <f t="shared" si="164"/>
        <v>2010</v>
      </c>
    </row>
    <row r="3499" spans="1:15" x14ac:dyDescent="0.25">
      <c r="A3499">
        <v>20</v>
      </c>
      <c r="B3499" s="1">
        <v>40487</v>
      </c>
      <c r="C3499">
        <v>42.78</v>
      </c>
      <c r="D3499">
        <v>2.9169999999999998</v>
      </c>
      <c r="E3499">
        <v>0</v>
      </c>
      <c r="F3499">
        <v>0</v>
      </c>
      <c r="G3499">
        <v>0</v>
      </c>
      <c r="H3499">
        <v>0</v>
      </c>
      <c r="I3499">
        <v>0</v>
      </c>
      <c r="J3499" s="2">
        <v>205.16083699999999</v>
      </c>
      <c r="K3499">
        <v>7.484</v>
      </c>
      <c r="L3499" t="b">
        <v>0</v>
      </c>
      <c r="M3499">
        <f t="shared" si="162"/>
        <v>5</v>
      </c>
      <c r="N3499">
        <f t="shared" si="163"/>
        <v>11</v>
      </c>
      <c r="O3499">
        <f t="shared" si="164"/>
        <v>2010</v>
      </c>
    </row>
    <row r="3500" spans="1:15" x14ac:dyDescent="0.25">
      <c r="A3500">
        <v>20</v>
      </c>
      <c r="B3500" s="1">
        <v>40494</v>
      </c>
      <c r="C3500">
        <v>42.38</v>
      </c>
      <c r="D3500">
        <v>2.931</v>
      </c>
      <c r="E3500">
        <v>0</v>
      </c>
      <c r="F3500">
        <v>0</v>
      </c>
      <c r="G3500">
        <v>0</v>
      </c>
      <c r="H3500">
        <v>0</v>
      </c>
      <c r="I3500">
        <v>0</v>
      </c>
      <c r="J3500" s="2">
        <v>205.20986139999999</v>
      </c>
      <c r="K3500">
        <v>7.484</v>
      </c>
      <c r="L3500" t="b">
        <v>0</v>
      </c>
      <c r="M3500">
        <f t="shared" si="162"/>
        <v>12</v>
      </c>
      <c r="N3500">
        <f t="shared" si="163"/>
        <v>11</v>
      </c>
      <c r="O3500">
        <f t="shared" si="164"/>
        <v>2010</v>
      </c>
    </row>
    <row r="3501" spans="1:15" x14ac:dyDescent="0.25">
      <c r="A3501">
        <v>20</v>
      </c>
      <c r="B3501" s="1">
        <v>40501</v>
      </c>
      <c r="C3501">
        <v>45.88</v>
      </c>
      <c r="D3501">
        <v>3</v>
      </c>
      <c r="E3501">
        <v>0</v>
      </c>
      <c r="F3501">
        <v>0</v>
      </c>
      <c r="G3501">
        <v>0</v>
      </c>
      <c r="H3501">
        <v>0</v>
      </c>
      <c r="I3501">
        <v>0</v>
      </c>
      <c r="J3501" s="2">
        <v>205.09928110000001</v>
      </c>
      <c r="K3501">
        <v>7.484</v>
      </c>
      <c r="L3501" t="b">
        <v>0</v>
      </c>
      <c r="M3501">
        <f t="shared" si="162"/>
        <v>19</v>
      </c>
      <c r="N3501">
        <f t="shared" si="163"/>
        <v>11</v>
      </c>
      <c r="O3501">
        <f t="shared" si="164"/>
        <v>2010</v>
      </c>
    </row>
    <row r="3502" spans="1:15" x14ac:dyDescent="0.25">
      <c r="A3502">
        <v>20</v>
      </c>
      <c r="B3502" s="1">
        <v>40508</v>
      </c>
      <c r="C3502">
        <v>46.66</v>
      </c>
      <c r="D3502">
        <v>3.0390000000000001</v>
      </c>
      <c r="E3502">
        <v>0</v>
      </c>
      <c r="F3502">
        <v>0</v>
      </c>
      <c r="G3502">
        <v>0</v>
      </c>
      <c r="H3502">
        <v>0</v>
      </c>
      <c r="I3502">
        <v>0</v>
      </c>
      <c r="J3502" s="2">
        <v>204.96209999999999</v>
      </c>
      <c r="K3502">
        <v>7.484</v>
      </c>
      <c r="L3502" t="b">
        <v>1</v>
      </c>
      <c r="M3502">
        <f t="shared" si="162"/>
        <v>26</v>
      </c>
      <c r="N3502">
        <f t="shared" si="163"/>
        <v>11</v>
      </c>
      <c r="O3502">
        <f t="shared" si="164"/>
        <v>2010</v>
      </c>
    </row>
    <row r="3503" spans="1:15" x14ac:dyDescent="0.25">
      <c r="A3503">
        <v>20</v>
      </c>
      <c r="B3503" s="1">
        <v>40515</v>
      </c>
      <c r="C3503">
        <v>35.47</v>
      </c>
      <c r="D3503">
        <v>3.0459999999999998</v>
      </c>
      <c r="E3503">
        <v>0</v>
      </c>
      <c r="F3503">
        <v>0</v>
      </c>
      <c r="G3503">
        <v>0</v>
      </c>
      <c r="H3503">
        <v>0</v>
      </c>
      <c r="I3503">
        <v>0</v>
      </c>
      <c r="J3503" s="2">
        <v>204.8249189</v>
      </c>
      <c r="K3503">
        <v>7.484</v>
      </c>
      <c r="L3503" t="b">
        <v>0</v>
      </c>
      <c r="M3503">
        <f t="shared" si="162"/>
        <v>3</v>
      </c>
      <c r="N3503">
        <f t="shared" si="163"/>
        <v>12</v>
      </c>
      <c r="O3503">
        <f t="shared" si="164"/>
        <v>2010</v>
      </c>
    </row>
    <row r="3504" spans="1:15" x14ac:dyDescent="0.25">
      <c r="A3504">
        <v>20</v>
      </c>
      <c r="B3504" s="1">
        <v>40522</v>
      </c>
      <c r="C3504">
        <v>24.27</v>
      </c>
      <c r="D3504">
        <v>3.109</v>
      </c>
      <c r="E3504">
        <v>0</v>
      </c>
      <c r="F3504">
        <v>0</v>
      </c>
      <c r="G3504">
        <v>0</v>
      </c>
      <c r="H3504">
        <v>0</v>
      </c>
      <c r="I3504">
        <v>0</v>
      </c>
      <c r="J3504" s="2">
        <v>204.68773780000001</v>
      </c>
      <c r="K3504">
        <v>7.484</v>
      </c>
      <c r="L3504" t="b">
        <v>0</v>
      </c>
      <c r="M3504">
        <f t="shared" si="162"/>
        <v>10</v>
      </c>
      <c r="N3504">
        <f t="shared" si="163"/>
        <v>12</v>
      </c>
      <c r="O3504">
        <f t="shared" si="164"/>
        <v>2010</v>
      </c>
    </row>
    <row r="3505" spans="1:15" x14ac:dyDescent="0.25">
      <c r="A3505">
        <v>20</v>
      </c>
      <c r="B3505" s="1">
        <v>40529</v>
      </c>
      <c r="C3505">
        <v>24.07</v>
      </c>
      <c r="D3505">
        <v>3.14</v>
      </c>
      <c r="E3505">
        <v>0</v>
      </c>
      <c r="F3505">
        <v>0</v>
      </c>
      <c r="G3505">
        <v>0</v>
      </c>
      <c r="H3505">
        <v>0</v>
      </c>
      <c r="I3505">
        <v>0</v>
      </c>
      <c r="J3505" s="2">
        <v>204.63211939999999</v>
      </c>
      <c r="K3505">
        <v>7.484</v>
      </c>
      <c r="L3505" t="b">
        <v>0</v>
      </c>
      <c r="M3505">
        <f t="shared" si="162"/>
        <v>17</v>
      </c>
      <c r="N3505">
        <f t="shared" si="163"/>
        <v>12</v>
      </c>
      <c r="O3505">
        <f t="shared" si="164"/>
        <v>2010</v>
      </c>
    </row>
    <row r="3506" spans="1:15" x14ac:dyDescent="0.25">
      <c r="A3506">
        <v>20</v>
      </c>
      <c r="B3506" s="1">
        <v>40536</v>
      </c>
      <c r="C3506">
        <v>25.17</v>
      </c>
      <c r="D3506">
        <v>3.141</v>
      </c>
      <c r="E3506">
        <v>0</v>
      </c>
      <c r="F3506">
        <v>0</v>
      </c>
      <c r="G3506">
        <v>0</v>
      </c>
      <c r="H3506">
        <v>0</v>
      </c>
      <c r="I3506">
        <v>0</v>
      </c>
      <c r="J3506" s="2">
        <v>204.6376731</v>
      </c>
      <c r="K3506">
        <v>7.484</v>
      </c>
      <c r="L3506" t="b">
        <v>0</v>
      </c>
      <c r="M3506">
        <f t="shared" si="162"/>
        <v>24</v>
      </c>
      <c r="N3506">
        <f t="shared" si="163"/>
        <v>12</v>
      </c>
      <c r="O3506">
        <f t="shared" si="164"/>
        <v>2010</v>
      </c>
    </row>
    <row r="3507" spans="1:15" x14ac:dyDescent="0.25">
      <c r="A3507">
        <v>20</v>
      </c>
      <c r="B3507" s="1">
        <v>40543</v>
      </c>
      <c r="C3507">
        <v>28.85</v>
      </c>
      <c r="D3507">
        <v>3.1789999999999998</v>
      </c>
      <c r="E3507">
        <v>0</v>
      </c>
      <c r="F3507">
        <v>0</v>
      </c>
      <c r="G3507">
        <v>0</v>
      </c>
      <c r="H3507">
        <v>0</v>
      </c>
      <c r="I3507">
        <v>0</v>
      </c>
      <c r="J3507" s="2">
        <v>204.64322670000001</v>
      </c>
      <c r="K3507">
        <v>7.484</v>
      </c>
      <c r="L3507" t="b">
        <v>1</v>
      </c>
      <c r="M3507">
        <f t="shared" si="162"/>
        <v>31</v>
      </c>
      <c r="N3507">
        <f t="shared" si="163"/>
        <v>12</v>
      </c>
      <c r="O3507">
        <f t="shared" si="164"/>
        <v>2010</v>
      </c>
    </row>
    <row r="3508" spans="1:15" x14ac:dyDescent="0.25">
      <c r="A3508">
        <v>20</v>
      </c>
      <c r="B3508" s="1">
        <v>40550</v>
      </c>
      <c r="C3508">
        <v>31.43</v>
      </c>
      <c r="D3508">
        <v>3.1930000000000001</v>
      </c>
      <c r="E3508">
        <v>0</v>
      </c>
      <c r="F3508">
        <v>0</v>
      </c>
      <c r="G3508">
        <v>0</v>
      </c>
      <c r="H3508">
        <v>0</v>
      </c>
      <c r="I3508">
        <v>0</v>
      </c>
      <c r="J3508" s="2">
        <v>204.6487803</v>
      </c>
      <c r="K3508">
        <v>7.343</v>
      </c>
      <c r="L3508" t="b">
        <v>0</v>
      </c>
      <c r="M3508">
        <f t="shared" si="162"/>
        <v>7</v>
      </c>
      <c r="N3508">
        <f t="shared" si="163"/>
        <v>1</v>
      </c>
      <c r="O3508">
        <f t="shared" si="164"/>
        <v>2011</v>
      </c>
    </row>
    <row r="3509" spans="1:15" x14ac:dyDescent="0.25">
      <c r="A3509">
        <v>20</v>
      </c>
      <c r="B3509" s="1">
        <v>40557</v>
      </c>
      <c r="C3509">
        <v>20.39</v>
      </c>
      <c r="D3509">
        <v>3.2050000000000001</v>
      </c>
      <c r="E3509">
        <v>0</v>
      </c>
      <c r="F3509">
        <v>0</v>
      </c>
      <c r="G3509">
        <v>0</v>
      </c>
      <c r="H3509">
        <v>0</v>
      </c>
      <c r="I3509">
        <v>0</v>
      </c>
      <c r="J3509" s="2">
        <v>204.7026042</v>
      </c>
      <c r="K3509">
        <v>7.343</v>
      </c>
      <c r="L3509" t="b">
        <v>0</v>
      </c>
      <c r="M3509">
        <f t="shared" si="162"/>
        <v>14</v>
      </c>
      <c r="N3509">
        <f t="shared" si="163"/>
        <v>1</v>
      </c>
      <c r="O3509">
        <f t="shared" si="164"/>
        <v>2011</v>
      </c>
    </row>
    <row r="3510" spans="1:15" x14ac:dyDescent="0.25">
      <c r="A3510">
        <v>20</v>
      </c>
      <c r="B3510" s="1">
        <v>40564</v>
      </c>
      <c r="C3510">
        <v>27.43</v>
      </c>
      <c r="D3510">
        <v>3.2290000000000001</v>
      </c>
      <c r="E3510">
        <v>0</v>
      </c>
      <c r="F3510">
        <v>0</v>
      </c>
      <c r="G3510">
        <v>0</v>
      </c>
      <c r="H3510">
        <v>0</v>
      </c>
      <c r="I3510">
        <v>0</v>
      </c>
      <c r="J3510" s="2">
        <v>205.0460497</v>
      </c>
      <c r="K3510">
        <v>7.343</v>
      </c>
      <c r="L3510" t="b">
        <v>0</v>
      </c>
      <c r="M3510">
        <f t="shared" si="162"/>
        <v>21</v>
      </c>
      <c r="N3510">
        <f t="shared" si="163"/>
        <v>1</v>
      </c>
      <c r="O3510">
        <f t="shared" si="164"/>
        <v>2011</v>
      </c>
    </row>
    <row r="3511" spans="1:15" x14ac:dyDescent="0.25">
      <c r="A3511">
        <v>20</v>
      </c>
      <c r="B3511" s="1">
        <v>40571</v>
      </c>
      <c r="C3511">
        <v>23.21</v>
      </c>
      <c r="D3511">
        <v>3.2370000000000001</v>
      </c>
      <c r="E3511">
        <v>0</v>
      </c>
      <c r="F3511">
        <v>0</v>
      </c>
      <c r="G3511">
        <v>0</v>
      </c>
      <c r="H3511">
        <v>0</v>
      </c>
      <c r="I3511">
        <v>0</v>
      </c>
      <c r="J3511" s="2">
        <v>205.3894952</v>
      </c>
      <c r="K3511">
        <v>7.343</v>
      </c>
      <c r="L3511" t="b">
        <v>0</v>
      </c>
      <c r="M3511">
        <f t="shared" si="162"/>
        <v>28</v>
      </c>
      <c r="N3511">
        <f t="shared" si="163"/>
        <v>1</v>
      </c>
      <c r="O3511">
        <f t="shared" si="164"/>
        <v>2011</v>
      </c>
    </row>
    <row r="3512" spans="1:15" x14ac:dyDescent="0.25">
      <c r="A3512">
        <v>20</v>
      </c>
      <c r="B3512" s="1">
        <v>40578</v>
      </c>
      <c r="C3512">
        <v>28.58</v>
      </c>
      <c r="D3512">
        <v>3.2309999999999999</v>
      </c>
      <c r="E3512">
        <v>0</v>
      </c>
      <c r="F3512">
        <v>0</v>
      </c>
      <c r="G3512">
        <v>0</v>
      </c>
      <c r="H3512">
        <v>0</v>
      </c>
      <c r="I3512">
        <v>0</v>
      </c>
      <c r="J3512" s="2">
        <v>205.7329407</v>
      </c>
      <c r="K3512">
        <v>7.343</v>
      </c>
      <c r="L3512" t="b">
        <v>0</v>
      </c>
      <c r="M3512">
        <f t="shared" si="162"/>
        <v>4</v>
      </c>
      <c r="N3512">
        <f t="shared" si="163"/>
        <v>2</v>
      </c>
      <c r="O3512">
        <f t="shared" si="164"/>
        <v>2011</v>
      </c>
    </row>
    <row r="3513" spans="1:15" x14ac:dyDescent="0.25">
      <c r="A3513">
        <v>20</v>
      </c>
      <c r="B3513" s="1">
        <v>40585</v>
      </c>
      <c r="C3513">
        <v>25.38</v>
      </c>
      <c r="D3513">
        <v>3.2389999999999999</v>
      </c>
      <c r="E3513">
        <v>0</v>
      </c>
      <c r="F3513">
        <v>0</v>
      </c>
      <c r="G3513">
        <v>0</v>
      </c>
      <c r="H3513">
        <v>0</v>
      </c>
      <c r="I3513">
        <v>0</v>
      </c>
      <c r="J3513" s="2">
        <v>206.0763862</v>
      </c>
      <c r="K3513">
        <v>7.343</v>
      </c>
      <c r="L3513" t="b">
        <v>1</v>
      </c>
      <c r="M3513">
        <f t="shared" si="162"/>
        <v>11</v>
      </c>
      <c r="N3513">
        <f t="shared" si="163"/>
        <v>2</v>
      </c>
      <c r="O3513">
        <f t="shared" si="164"/>
        <v>2011</v>
      </c>
    </row>
    <row r="3514" spans="1:15" x14ac:dyDescent="0.25">
      <c r="A3514">
        <v>20</v>
      </c>
      <c r="B3514" s="1">
        <v>40592</v>
      </c>
      <c r="C3514">
        <v>42.95</v>
      </c>
      <c r="D3514">
        <v>3.2450000000000001</v>
      </c>
      <c r="E3514">
        <v>0</v>
      </c>
      <c r="F3514">
        <v>0</v>
      </c>
      <c r="G3514">
        <v>0</v>
      </c>
      <c r="H3514">
        <v>0</v>
      </c>
      <c r="I3514">
        <v>0</v>
      </c>
      <c r="J3514" s="2">
        <v>206.3694701</v>
      </c>
      <c r="K3514">
        <v>7.343</v>
      </c>
      <c r="L3514" t="b">
        <v>0</v>
      </c>
      <c r="M3514">
        <f t="shared" si="162"/>
        <v>18</v>
      </c>
      <c r="N3514">
        <f t="shared" si="163"/>
        <v>2</v>
      </c>
      <c r="O3514">
        <f t="shared" si="164"/>
        <v>2011</v>
      </c>
    </row>
    <row r="3515" spans="1:15" x14ac:dyDescent="0.25">
      <c r="A3515">
        <v>20</v>
      </c>
      <c r="B3515" s="1">
        <v>40599</v>
      </c>
      <c r="C3515">
        <v>33.200000000000003</v>
      </c>
      <c r="D3515">
        <v>3.274</v>
      </c>
      <c r="E3515">
        <v>0</v>
      </c>
      <c r="F3515">
        <v>0</v>
      </c>
      <c r="G3515">
        <v>0</v>
      </c>
      <c r="H3515">
        <v>0</v>
      </c>
      <c r="I3515">
        <v>0</v>
      </c>
      <c r="J3515" s="2">
        <v>206.6424093</v>
      </c>
      <c r="K3515">
        <v>7.343</v>
      </c>
      <c r="L3515" t="b">
        <v>0</v>
      </c>
      <c r="M3515">
        <f t="shared" si="162"/>
        <v>25</v>
      </c>
      <c r="N3515">
        <f t="shared" si="163"/>
        <v>2</v>
      </c>
      <c r="O3515">
        <f t="shared" si="164"/>
        <v>2011</v>
      </c>
    </row>
    <row r="3516" spans="1:15" x14ac:dyDescent="0.25">
      <c r="A3516">
        <v>20</v>
      </c>
      <c r="B3516" s="1">
        <v>40606</v>
      </c>
      <c r="C3516">
        <v>37.33</v>
      </c>
      <c r="D3516">
        <v>3.4329999999999998</v>
      </c>
      <c r="E3516">
        <v>0</v>
      </c>
      <c r="F3516">
        <v>0</v>
      </c>
      <c r="G3516">
        <v>0</v>
      </c>
      <c r="H3516">
        <v>0</v>
      </c>
      <c r="I3516">
        <v>0</v>
      </c>
      <c r="J3516" s="2">
        <v>206.91534849999999</v>
      </c>
      <c r="K3516">
        <v>7.343</v>
      </c>
      <c r="L3516" t="b">
        <v>0</v>
      </c>
      <c r="M3516">
        <f t="shared" si="162"/>
        <v>4</v>
      </c>
      <c r="N3516">
        <f t="shared" si="163"/>
        <v>3</v>
      </c>
      <c r="O3516">
        <f t="shared" si="164"/>
        <v>2011</v>
      </c>
    </row>
    <row r="3517" spans="1:15" x14ac:dyDescent="0.25">
      <c r="A3517">
        <v>20</v>
      </c>
      <c r="B3517" s="1">
        <v>40613</v>
      </c>
      <c r="C3517">
        <v>39.53</v>
      </c>
      <c r="D3517">
        <v>3.5819999999999999</v>
      </c>
      <c r="E3517">
        <v>0</v>
      </c>
      <c r="F3517">
        <v>0</v>
      </c>
      <c r="G3517">
        <v>0</v>
      </c>
      <c r="H3517">
        <v>0</v>
      </c>
      <c r="I3517">
        <v>0</v>
      </c>
      <c r="J3517" s="2">
        <v>207.1882876</v>
      </c>
      <c r="K3517">
        <v>7.343</v>
      </c>
      <c r="L3517" t="b">
        <v>0</v>
      </c>
      <c r="M3517">
        <f t="shared" si="162"/>
        <v>11</v>
      </c>
      <c r="N3517">
        <f t="shared" si="163"/>
        <v>3</v>
      </c>
      <c r="O3517">
        <f t="shared" si="164"/>
        <v>2011</v>
      </c>
    </row>
    <row r="3518" spans="1:15" x14ac:dyDescent="0.25">
      <c r="A3518">
        <v>20</v>
      </c>
      <c r="B3518" s="1">
        <v>40620</v>
      </c>
      <c r="C3518">
        <v>44.8</v>
      </c>
      <c r="D3518">
        <v>3.6309999999999998</v>
      </c>
      <c r="E3518">
        <v>0</v>
      </c>
      <c r="F3518">
        <v>0</v>
      </c>
      <c r="G3518">
        <v>0</v>
      </c>
      <c r="H3518">
        <v>0</v>
      </c>
      <c r="I3518">
        <v>0</v>
      </c>
      <c r="J3518" s="2">
        <v>207.42838449999999</v>
      </c>
      <c r="K3518">
        <v>7.343</v>
      </c>
      <c r="L3518" t="b">
        <v>0</v>
      </c>
      <c r="M3518">
        <f t="shared" si="162"/>
        <v>18</v>
      </c>
      <c r="N3518">
        <f t="shared" si="163"/>
        <v>3</v>
      </c>
      <c r="O3518">
        <f t="shared" si="164"/>
        <v>2011</v>
      </c>
    </row>
    <row r="3519" spans="1:15" x14ac:dyDescent="0.25">
      <c r="A3519">
        <v>20</v>
      </c>
      <c r="B3519" s="1">
        <v>40627</v>
      </c>
      <c r="C3519">
        <v>44.83</v>
      </c>
      <c r="D3519">
        <v>3.625</v>
      </c>
      <c r="E3519">
        <v>0</v>
      </c>
      <c r="F3519">
        <v>0</v>
      </c>
      <c r="G3519">
        <v>0</v>
      </c>
      <c r="H3519">
        <v>0</v>
      </c>
      <c r="I3519">
        <v>0</v>
      </c>
      <c r="J3519" s="2">
        <v>207.65534439999999</v>
      </c>
      <c r="K3519">
        <v>7.343</v>
      </c>
      <c r="L3519" t="b">
        <v>0</v>
      </c>
      <c r="M3519">
        <f t="shared" si="162"/>
        <v>25</v>
      </c>
      <c r="N3519">
        <f t="shared" si="163"/>
        <v>3</v>
      </c>
      <c r="O3519">
        <f t="shared" si="164"/>
        <v>2011</v>
      </c>
    </row>
    <row r="3520" spans="1:15" x14ac:dyDescent="0.25">
      <c r="A3520">
        <v>20</v>
      </c>
      <c r="B3520" s="1">
        <v>40634</v>
      </c>
      <c r="C3520">
        <v>32.43</v>
      </c>
      <c r="D3520">
        <v>3.6379999999999999</v>
      </c>
      <c r="E3520">
        <v>0</v>
      </c>
      <c r="F3520">
        <v>0</v>
      </c>
      <c r="G3520">
        <v>0</v>
      </c>
      <c r="H3520">
        <v>0</v>
      </c>
      <c r="I3520">
        <v>0</v>
      </c>
      <c r="J3520" s="2">
        <v>207.88230429999999</v>
      </c>
      <c r="K3520">
        <v>7.2869999999999999</v>
      </c>
      <c r="L3520" t="b">
        <v>0</v>
      </c>
      <c r="M3520">
        <f t="shared" si="162"/>
        <v>1</v>
      </c>
      <c r="N3520">
        <f t="shared" si="163"/>
        <v>4</v>
      </c>
      <c r="O3520">
        <f t="shared" si="164"/>
        <v>2011</v>
      </c>
    </row>
    <row r="3521" spans="1:15" x14ac:dyDescent="0.25">
      <c r="A3521">
        <v>20</v>
      </c>
      <c r="B3521" s="1">
        <v>40641</v>
      </c>
      <c r="C3521">
        <v>47.09</v>
      </c>
      <c r="D3521">
        <v>3.72</v>
      </c>
      <c r="E3521">
        <v>0</v>
      </c>
      <c r="F3521">
        <v>0</v>
      </c>
      <c r="G3521">
        <v>0</v>
      </c>
      <c r="H3521">
        <v>0</v>
      </c>
      <c r="I3521">
        <v>0</v>
      </c>
      <c r="J3521" s="2">
        <v>208.10926420000001</v>
      </c>
      <c r="K3521">
        <v>7.2869999999999999</v>
      </c>
      <c r="L3521" t="b">
        <v>0</v>
      </c>
      <c r="M3521">
        <f t="shared" si="162"/>
        <v>8</v>
      </c>
      <c r="N3521">
        <f t="shared" si="163"/>
        <v>4</v>
      </c>
      <c r="O3521">
        <f t="shared" si="164"/>
        <v>2011</v>
      </c>
    </row>
    <row r="3522" spans="1:15" x14ac:dyDescent="0.25">
      <c r="A3522">
        <v>20</v>
      </c>
      <c r="B3522" s="1">
        <v>40648</v>
      </c>
      <c r="C3522">
        <v>55</v>
      </c>
      <c r="D3522">
        <v>3.8210000000000002</v>
      </c>
      <c r="E3522">
        <v>0</v>
      </c>
      <c r="F3522">
        <v>0</v>
      </c>
      <c r="G3522">
        <v>0</v>
      </c>
      <c r="H3522">
        <v>0</v>
      </c>
      <c r="I3522">
        <v>0</v>
      </c>
      <c r="J3522" s="2">
        <v>208.3172811</v>
      </c>
      <c r="K3522">
        <v>7.2869999999999999</v>
      </c>
      <c r="L3522" t="b">
        <v>0</v>
      </c>
      <c r="M3522">
        <f t="shared" si="162"/>
        <v>15</v>
      </c>
      <c r="N3522">
        <f t="shared" si="163"/>
        <v>4</v>
      </c>
      <c r="O3522">
        <f t="shared" si="164"/>
        <v>2011</v>
      </c>
    </row>
    <row r="3523" spans="1:15" x14ac:dyDescent="0.25">
      <c r="A3523">
        <v>20</v>
      </c>
      <c r="B3523" s="1">
        <v>40655</v>
      </c>
      <c r="C3523">
        <v>52.56</v>
      </c>
      <c r="D3523">
        <v>3.8919999999999999</v>
      </c>
      <c r="E3523">
        <v>0</v>
      </c>
      <c r="F3523">
        <v>0</v>
      </c>
      <c r="G3523">
        <v>0</v>
      </c>
      <c r="H3523">
        <v>0</v>
      </c>
      <c r="I3523">
        <v>0</v>
      </c>
      <c r="J3523" s="2">
        <v>208.47794049999999</v>
      </c>
      <c r="K3523">
        <v>7.2869999999999999</v>
      </c>
      <c r="L3523" t="b">
        <v>0</v>
      </c>
      <c r="M3523">
        <f t="shared" ref="M3523:M3586" si="165">DAY(B3523)</f>
        <v>22</v>
      </c>
      <c r="N3523">
        <f t="shared" ref="N3523:N3586" si="166">MONTH(B3523)</f>
        <v>4</v>
      </c>
      <c r="O3523">
        <f t="shared" ref="O3523:O3586" si="167">YEAR(B3523)</f>
        <v>2011</v>
      </c>
    </row>
    <row r="3524" spans="1:15" x14ac:dyDescent="0.25">
      <c r="A3524">
        <v>20</v>
      </c>
      <c r="B3524" s="1">
        <v>40662</v>
      </c>
      <c r="C3524">
        <v>62.97</v>
      </c>
      <c r="D3524">
        <v>3.9620000000000002</v>
      </c>
      <c r="E3524">
        <v>0</v>
      </c>
      <c r="F3524">
        <v>0</v>
      </c>
      <c r="G3524">
        <v>0</v>
      </c>
      <c r="H3524">
        <v>0</v>
      </c>
      <c r="I3524">
        <v>0</v>
      </c>
      <c r="J3524" s="2">
        <v>208.6386</v>
      </c>
      <c r="K3524">
        <v>7.2869999999999999</v>
      </c>
      <c r="L3524" t="b">
        <v>0</v>
      </c>
      <c r="M3524">
        <f t="shared" si="165"/>
        <v>29</v>
      </c>
      <c r="N3524">
        <f t="shared" si="166"/>
        <v>4</v>
      </c>
      <c r="O3524">
        <f t="shared" si="167"/>
        <v>2011</v>
      </c>
    </row>
    <row r="3525" spans="1:15" x14ac:dyDescent="0.25">
      <c r="A3525">
        <v>20</v>
      </c>
      <c r="B3525" s="1">
        <v>40669</v>
      </c>
      <c r="C3525">
        <v>53.41</v>
      </c>
      <c r="D3525">
        <v>4.0460000000000003</v>
      </c>
      <c r="E3525">
        <v>0</v>
      </c>
      <c r="F3525">
        <v>0</v>
      </c>
      <c r="G3525">
        <v>0</v>
      </c>
      <c r="H3525">
        <v>0</v>
      </c>
      <c r="I3525">
        <v>0</v>
      </c>
      <c r="J3525" s="2">
        <v>208.79925950000001</v>
      </c>
      <c r="K3525">
        <v>7.2869999999999999</v>
      </c>
      <c r="L3525" t="b">
        <v>0</v>
      </c>
      <c r="M3525">
        <f t="shared" si="165"/>
        <v>6</v>
      </c>
      <c r="N3525">
        <f t="shared" si="166"/>
        <v>5</v>
      </c>
      <c r="O3525">
        <f t="shared" si="167"/>
        <v>2011</v>
      </c>
    </row>
    <row r="3526" spans="1:15" x14ac:dyDescent="0.25">
      <c r="A3526">
        <v>20</v>
      </c>
      <c r="B3526" s="1">
        <v>40676</v>
      </c>
      <c r="C3526">
        <v>62.26</v>
      </c>
      <c r="D3526">
        <v>4.0659999999999998</v>
      </c>
      <c r="E3526">
        <v>0</v>
      </c>
      <c r="F3526">
        <v>0</v>
      </c>
      <c r="G3526">
        <v>0</v>
      </c>
      <c r="H3526">
        <v>0</v>
      </c>
      <c r="I3526">
        <v>0</v>
      </c>
      <c r="J3526" s="2">
        <v>208.95991889999999</v>
      </c>
      <c r="K3526">
        <v>7.2869999999999999</v>
      </c>
      <c r="L3526" t="b">
        <v>0</v>
      </c>
      <c r="M3526">
        <f t="shared" si="165"/>
        <v>13</v>
      </c>
      <c r="N3526">
        <f t="shared" si="166"/>
        <v>5</v>
      </c>
      <c r="O3526">
        <f t="shared" si="167"/>
        <v>2011</v>
      </c>
    </row>
    <row r="3527" spans="1:15" x14ac:dyDescent="0.25">
      <c r="A3527">
        <v>20</v>
      </c>
      <c r="B3527" s="1">
        <v>40683</v>
      </c>
      <c r="C3527">
        <v>59.01</v>
      </c>
      <c r="D3527">
        <v>4.0620000000000003</v>
      </c>
      <c r="E3527">
        <v>0</v>
      </c>
      <c r="F3527">
        <v>0</v>
      </c>
      <c r="G3527">
        <v>0</v>
      </c>
      <c r="H3527">
        <v>0</v>
      </c>
      <c r="I3527">
        <v>0</v>
      </c>
      <c r="J3527" s="2">
        <v>208.75831650000001</v>
      </c>
      <c r="K3527">
        <v>7.2869999999999999</v>
      </c>
      <c r="L3527" t="b">
        <v>0</v>
      </c>
      <c r="M3527">
        <f t="shared" si="165"/>
        <v>20</v>
      </c>
      <c r="N3527">
        <f t="shared" si="166"/>
        <v>5</v>
      </c>
      <c r="O3527">
        <f t="shared" si="167"/>
        <v>2011</v>
      </c>
    </row>
    <row r="3528" spans="1:15" x14ac:dyDescent="0.25">
      <c r="A3528">
        <v>20</v>
      </c>
      <c r="B3528" s="1">
        <v>40690</v>
      </c>
      <c r="C3528">
        <v>69.12</v>
      </c>
      <c r="D3528">
        <v>3.9849999999999999</v>
      </c>
      <c r="E3528">
        <v>0</v>
      </c>
      <c r="F3528">
        <v>0</v>
      </c>
      <c r="G3528">
        <v>0</v>
      </c>
      <c r="H3528">
        <v>0</v>
      </c>
      <c r="I3528">
        <v>0</v>
      </c>
      <c r="J3528" s="2">
        <v>208.556714</v>
      </c>
      <c r="K3528">
        <v>7.2869999999999999</v>
      </c>
      <c r="L3528" t="b">
        <v>0</v>
      </c>
      <c r="M3528">
        <f t="shared" si="165"/>
        <v>27</v>
      </c>
      <c r="N3528">
        <f t="shared" si="166"/>
        <v>5</v>
      </c>
      <c r="O3528">
        <f t="shared" si="167"/>
        <v>2011</v>
      </c>
    </row>
    <row r="3529" spans="1:15" x14ac:dyDescent="0.25">
      <c r="A3529">
        <v>20</v>
      </c>
      <c r="B3529" s="1">
        <v>40697</v>
      </c>
      <c r="C3529">
        <v>73.510000000000005</v>
      </c>
      <c r="D3529">
        <v>3.9220000000000002</v>
      </c>
      <c r="E3529">
        <v>0</v>
      </c>
      <c r="F3529">
        <v>0</v>
      </c>
      <c r="G3529">
        <v>0</v>
      </c>
      <c r="H3529">
        <v>0</v>
      </c>
      <c r="I3529">
        <v>0</v>
      </c>
      <c r="J3529" s="2">
        <v>208.35511159999999</v>
      </c>
      <c r="K3529">
        <v>7.2869999999999999</v>
      </c>
      <c r="L3529" t="b">
        <v>0</v>
      </c>
      <c r="M3529">
        <f t="shared" si="165"/>
        <v>3</v>
      </c>
      <c r="N3529">
        <f t="shared" si="166"/>
        <v>6</v>
      </c>
      <c r="O3529">
        <f t="shared" si="167"/>
        <v>2011</v>
      </c>
    </row>
    <row r="3530" spans="1:15" x14ac:dyDescent="0.25">
      <c r="A3530">
        <v>20</v>
      </c>
      <c r="B3530" s="1">
        <v>40704</v>
      </c>
      <c r="C3530">
        <v>73.64</v>
      </c>
      <c r="D3530">
        <v>3.8809999999999998</v>
      </c>
      <c r="E3530">
        <v>0</v>
      </c>
      <c r="F3530">
        <v>0</v>
      </c>
      <c r="G3530">
        <v>0</v>
      </c>
      <c r="H3530">
        <v>0</v>
      </c>
      <c r="I3530">
        <v>0</v>
      </c>
      <c r="J3530" s="2">
        <v>208.1535092</v>
      </c>
      <c r="K3530">
        <v>7.2869999999999999</v>
      </c>
      <c r="L3530" t="b">
        <v>0</v>
      </c>
      <c r="M3530">
        <f t="shared" si="165"/>
        <v>10</v>
      </c>
      <c r="N3530">
        <f t="shared" si="166"/>
        <v>6</v>
      </c>
      <c r="O3530">
        <f t="shared" si="167"/>
        <v>2011</v>
      </c>
    </row>
    <row r="3531" spans="1:15" x14ac:dyDescent="0.25">
      <c r="A3531">
        <v>20</v>
      </c>
      <c r="B3531" s="1">
        <v>40711</v>
      </c>
      <c r="C3531">
        <v>66.41</v>
      </c>
      <c r="D3531">
        <v>3.8420000000000001</v>
      </c>
      <c r="E3531">
        <v>0</v>
      </c>
      <c r="F3531">
        <v>0</v>
      </c>
      <c r="G3531">
        <v>0</v>
      </c>
      <c r="H3531">
        <v>0</v>
      </c>
      <c r="I3531">
        <v>0</v>
      </c>
      <c r="J3531" s="2">
        <v>208.12656039999999</v>
      </c>
      <c r="K3531">
        <v>7.2869999999999999</v>
      </c>
      <c r="L3531" t="b">
        <v>0</v>
      </c>
      <c r="M3531">
        <f t="shared" si="165"/>
        <v>17</v>
      </c>
      <c r="N3531">
        <f t="shared" si="166"/>
        <v>6</v>
      </c>
      <c r="O3531">
        <f t="shared" si="167"/>
        <v>2011</v>
      </c>
    </row>
    <row r="3532" spans="1:15" x14ac:dyDescent="0.25">
      <c r="A3532">
        <v>20</v>
      </c>
      <c r="B3532" s="1">
        <v>40718</v>
      </c>
      <c r="C3532">
        <v>72.400000000000006</v>
      </c>
      <c r="D3532">
        <v>3.8039999999999998</v>
      </c>
      <c r="E3532">
        <v>0</v>
      </c>
      <c r="F3532">
        <v>0</v>
      </c>
      <c r="G3532">
        <v>0</v>
      </c>
      <c r="H3532">
        <v>0</v>
      </c>
      <c r="I3532">
        <v>0</v>
      </c>
      <c r="J3532" s="2">
        <v>208.23060179999999</v>
      </c>
      <c r="K3532">
        <v>7.2869999999999999</v>
      </c>
      <c r="L3532" t="b">
        <v>0</v>
      </c>
      <c r="M3532">
        <f t="shared" si="165"/>
        <v>24</v>
      </c>
      <c r="N3532">
        <f t="shared" si="166"/>
        <v>6</v>
      </c>
      <c r="O3532">
        <f t="shared" si="167"/>
        <v>2011</v>
      </c>
    </row>
    <row r="3533" spans="1:15" x14ac:dyDescent="0.25">
      <c r="A3533">
        <v>20</v>
      </c>
      <c r="B3533" s="1">
        <v>40725</v>
      </c>
      <c r="C3533">
        <v>69.66</v>
      </c>
      <c r="D3533">
        <v>3.7480000000000002</v>
      </c>
      <c r="E3533">
        <v>0</v>
      </c>
      <c r="F3533">
        <v>0</v>
      </c>
      <c r="G3533">
        <v>0</v>
      </c>
      <c r="H3533">
        <v>0</v>
      </c>
      <c r="I3533">
        <v>0</v>
      </c>
      <c r="J3533" s="2">
        <v>208.33464319999999</v>
      </c>
      <c r="K3533">
        <v>7.274</v>
      </c>
      <c r="L3533" t="b">
        <v>0</v>
      </c>
      <c r="M3533">
        <f t="shared" si="165"/>
        <v>1</v>
      </c>
      <c r="N3533">
        <f t="shared" si="166"/>
        <v>7</v>
      </c>
      <c r="O3533">
        <f t="shared" si="167"/>
        <v>2011</v>
      </c>
    </row>
    <row r="3534" spans="1:15" x14ac:dyDescent="0.25">
      <c r="A3534">
        <v>20</v>
      </c>
      <c r="B3534" s="1">
        <v>40732</v>
      </c>
      <c r="C3534">
        <v>74.69</v>
      </c>
      <c r="D3534">
        <v>3.7109999999999999</v>
      </c>
      <c r="E3534">
        <v>0</v>
      </c>
      <c r="F3534">
        <v>0</v>
      </c>
      <c r="G3534">
        <v>0</v>
      </c>
      <c r="H3534">
        <v>0</v>
      </c>
      <c r="I3534">
        <v>0</v>
      </c>
      <c r="J3534" s="2">
        <v>208.43868470000001</v>
      </c>
      <c r="K3534">
        <v>7.274</v>
      </c>
      <c r="L3534" t="b">
        <v>0</v>
      </c>
      <c r="M3534">
        <f t="shared" si="165"/>
        <v>8</v>
      </c>
      <c r="N3534">
        <f t="shared" si="166"/>
        <v>7</v>
      </c>
      <c r="O3534">
        <f t="shared" si="167"/>
        <v>2011</v>
      </c>
    </row>
    <row r="3535" spans="1:15" x14ac:dyDescent="0.25">
      <c r="A3535">
        <v>20</v>
      </c>
      <c r="B3535" s="1">
        <v>40739</v>
      </c>
      <c r="C3535">
        <v>74.88</v>
      </c>
      <c r="D3535">
        <v>3.76</v>
      </c>
      <c r="E3535">
        <v>0</v>
      </c>
      <c r="F3535">
        <v>0</v>
      </c>
      <c r="G3535">
        <v>0</v>
      </c>
      <c r="H3535">
        <v>0</v>
      </c>
      <c r="I3535">
        <v>0</v>
      </c>
      <c r="J3535" s="2">
        <v>208.53093369999999</v>
      </c>
      <c r="K3535">
        <v>7.274</v>
      </c>
      <c r="L3535" t="b">
        <v>0</v>
      </c>
      <c r="M3535">
        <f t="shared" si="165"/>
        <v>15</v>
      </c>
      <c r="N3535">
        <f t="shared" si="166"/>
        <v>7</v>
      </c>
      <c r="O3535">
        <f t="shared" si="167"/>
        <v>2011</v>
      </c>
    </row>
    <row r="3536" spans="1:15" x14ac:dyDescent="0.25">
      <c r="A3536">
        <v>20</v>
      </c>
      <c r="B3536" s="1">
        <v>40746</v>
      </c>
      <c r="C3536">
        <v>78.89</v>
      </c>
      <c r="D3536">
        <v>3.8109999999999999</v>
      </c>
      <c r="E3536">
        <v>0</v>
      </c>
      <c r="F3536">
        <v>0</v>
      </c>
      <c r="G3536">
        <v>0</v>
      </c>
      <c r="H3536">
        <v>0</v>
      </c>
      <c r="I3536">
        <v>0</v>
      </c>
      <c r="J3536" s="2">
        <v>208.59370179999999</v>
      </c>
      <c r="K3536">
        <v>7.274</v>
      </c>
      <c r="L3536" t="b">
        <v>0</v>
      </c>
      <c r="M3536">
        <f t="shared" si="165"/>
        <v>22</v>
      </c>
      <c r="N3536">
        <f t="shared" si="166"/>
        <v>7</v>
      </c>
      <c r="O3536">
        <f t="shared" si="167"/>
        <v>2011</v>
      </c>
    </row>
    <row r="3537" spans="1:15" x14ac:dyDescent="0.25">
      <c r="A3537">
        <v>20</v>
      </c>
      <c r="B3537" s="1">
        <v>40753</v>
      </c>
      <c r="C3537">
        <v>77.47</v>
      </c>
      <c r="D3537">
        <v>3.8290000000000002</v>
      </c>
      <c r="E3537">
        <v>0</v>
      </c>
      <c r="F3537">
        <v>0</v>
      </c>
      <c r="G3537">
        <v>0</v>
      </c>
      <c r="H3537">
        <v>0</v>
      </c>
      <c r="I3537">
        <v>0</v>
      </c>
      <c r="J3537" s="2">
        <v>208.65646989999999</v>
      </c>
      <c r="K3537">
        <v>7.274</v>
      </c>
      <c r="L3537" t="b">
        <v>0</v>
      </c>
      <c r="M3537">
        <f t="shared" si="165"/>
        <v>29</v>
      </c>
      <c r="N3537">
        <f t="shared" si="166"/>
        <v>7</v>
      </c>
      <c r="O3537">
        <f t="shared" si="167"/>
        <v>2011</v>
      </c>
    </row>
    <row r="3538" spans="1:15" x14ac:dyDescent="0.25">
      <c r="A3538">
        <v>20</v>
      </c>
      <c r="B3538" s="1">
        <v>40760</v>
      </c>
      <c r="C3538">
        <v>77.8</v>
      </c>
      <c r="D3538">
        <v>3.8420000000000001</v>
      </c>
      <c r="E3538">
        <v>0</v>
      </c>
      <c r="F3538">
        <v>0</v>
      </c>
      <c r="G3538">
        <v>0</v>
      </c>
      <c r="H3538">
        <v>0</v>
      </c>
      <c r="I3538">
        <v>0</v>
      </c>
      <c r="J3538" s="2">
        <v>208.71923799999999</v>
      </c>
      <c r="K3538">
        <v>7.274</v>
      </c>
      <c r="L3538" t="b">
        <v>0</v>
      </c>
      <c r="M3538">
        <f t="shared" si="165"/>
        <v>5</v>
      </c>
      <c r="N3538">
        <f t="shared" si="166"/>
        <v>8</v>
      </c>
      <c r="O3538">
        <f t="shared" si="167"/>
        <v>2011</v>
      </c>
    </row>
    <row r="3539" spans="1:15" x14ac:dyDescent="0.25">
      <c r="A3539">
        <v>20</v>
      </c>
      <c r="B3539" s="1">
        <v>40767</v>
      </c>
      <c r="C3539">
        <v>73.52</v>
      </c>
      <c r="D3539">
        <v>3.8119999999999998</v>
      </c>
      <c r="E3539">
        <v>0</v>
      </c>
      <c r="F3539">
        <v>0</v>
      </c>
      <c r="G3539">
        <v>0</v>
      </c>
      <c r="H3539">
        <v>0</v>
      </c>
      <c r="I3539">
        <v>0</v>
      </c>
      <c r="J3539" s="2">
        <v>208.78200609999999</v>
      </c>
      <c r="K3539">
        <v>7.274</v>
      </c>
      <c r="L3539" t="b">
        <v>0</v>
      </c>
      <c r="M3539">
        <f t="shared" si="165"/>
        <v>12</v>
      </c>
      <c r="N3539">
        <f t="shared" si="166"/>
        <v>8</v>
      </c>
      <c r="O3539">
        <f t="shared" si="167"/>
        <v>2011</v>
      </c>
    </row>
    <row r="3540" spans="1:15" x14ac:dyDescent="0.25">
      <c r="A3540">
        <v>20</v>
      </c>
      <c r="B3540" s="1">
        <v>40774</v>
      </c>
      <c r="C3540">
        <v>71.25</v>
      </c>
      <c r="D3540">
        <v>3.7469999999999999</v>
      </c>
      <c r="E3540">
        <v>0</v>
      </c>
      <c r="F3540">
        <v>0</v>
      </c>
      <c r="G3540">
        <v>0</v>
      </c>
      <c r="H3540">
        <v>0</v>
      </c>
      <c r="I3540">
        <v>0</v>
      </c>
      <c r="J3540" s="2">
        <v>208.8424359</v>
      </c>
      <c r="K3540">
        <v>7.274</v>
      </c>
      <c r="L3540" t="b">
        <v>0</v>
      </c>
      <c r="M3540">
        <f t="shared" si="165"/>
        <v>19</v>
      </c>
      <c r="N3540">
        <f t="shared" si="166"/>
        <v>8</v>
      </c>
      <c r="O3540">
        <f t="shared" si="167"/>
        <v>2011</v>
      </c>
    </row>
    <row r="3541" spans="1:15" x14ac:dyDescent="0.25">
      <c r="A3541">
        <v>20</v>
      </c>
      <c r="B3541" s="1">
        <v>40781</v>
      </c>
      <c r="C3541">
        <v>70.150000000000006</v>
      </c>
      <c r="D3541">
        <v>3.7040000000000002</v>
      </c>
      <c r="E3541">
        <v>0</v>
      </c>
      <c r="F3541">
        <v>0</v>
      </c>
      <c r="G3541">
        <v>0</v>
      </c>
      <c r="H3541">
        <v>0</v>
      </c>
      <c r="I3541">
        <v>0</v>
      </c>
      <c r="J3541" s="2">
        <v>208.90247600000001</v>
      </c>
      <c r="K3541">
        <v>7.274</v>
      </c>
      <c r="L3541" t="b">
        <v>0</v>
      </c>
      <c r="M3541">
        <f t="shared" si="165"/>
        <v>26</v>
      </c>
      <c r="N3541">
        <f t="shared" si="166"/>
        <v>8</v>
      </c>
      <c r="O3541">
        <f t="shared" si="167"/>
        <v>2011</v>
      </c>
    </row>
    <row r="3542" spans="1:15" x14ac:dyDescent="0.25">
      <c r="A3542">
        <v>20</v>
      </c>
      <c r="B3542" s="1">
        <v>40788</v>
      </c>
      <c r="C3542">
        <v>70.819999999999993</v>
      </c>
      <c r="D3542">
        <v>3.7029999999999998</v>
      </c>
      <c r="E3542">
        <v>0</v>
      </c>
      <c r="F3542">
        <v>0</v>
      </c>
      <c r="G3542">
        <v>0</v>
      </c>
      <c r="H3542">
        <v>0</v>
      </c>
      <c r="I3542">
        <v>0</v>
      </c>
      <c r="J3542" s="2">
        <v>208.96251609999999</v>
      </c>
      <c r="K3542">
        <v>7.274</v>
      </c>
      <c r="L3542" t="b">
        <v>0</v>
      </c>
      <c r="M3542">
        <f t="shared" si="165"/>
        <v>2</v>
      </c>
      <c r="N3542">
        <f t="shared" si="166"/>
        <v>9</v>
      </c>
      <c r="O3542">
        <f t="shared" si="167"/>
        <v>2011</v>
      </c>
    </row>
    <row r="3543" spans="1:15" x14ac:dyDescent="0.25">
      <c r="A3543">
        <v>20</v>
      </c>
      <c r="B3543" s="1">
        <v>40795</v>
      </c>
      <c r="C3543">
        <v>68.739999999999995</v>
      </c>
      <c r="D3543">
        <v>3.738</v>
      </c>
      <c r="E3543">
        <v>0</v>
      </c>
      <c r="F3543">
        <v>0</v>
      </c>
      <c r="G3543">
        <v>0</v>
      </c>
      <c r="H3543">
        <v>0</v>
      </c>
      <c r="I3543">
        <v>0</v>
      </c>
      <c r="J3543" s="2">
        <v>209.0225562</v>
      </c>
      <c r="K3543">
        <v>7.274</v>
      </c>
      <c r="L3543" t="b">
        <v>1</v>
      </c>
      <c r="M3543">
        <f t="shared" si="165"/>
        <v>9</v>
      </c>
      <c r="N3543">
        <f t="shared" si="166"/>
        <v>9</v>
      </c>
      <c r="O3543">
        <f t="shared" si="167"/>
        <v>2011</v>
      </c>
    </row>
    <row r="3544" spans="1:15" x14ac:dyDescent="0.25">
      <c r="A3544">
        <v>20</v>
      </c>
      <c r="B3544" s="1">
        <v>40802</v>
      </c>
      <c r="C3544">
        <v>64.02</v>
      </c>
      <c r="D3544">
        <v>3.742</v>
      </c>
      <c r="E3544">
        <v>0</v>
      </c>
      <c r="F3544">
        <v>0</v>
      </c>
      <c r="G3544">
        <v>0</v>
      </c>
      <c r="H3544">
        <v>0</v>
      </c>
      <c r="I3544">
        <v>0</v>
      </c>
      <c r="J3544" s="2">
        <v>209.18938919999999</v>
      </c>
      <c r="K3544">
        <v>7.274</v>
      </c>
      <c r="L3544" t="b">
        <v>0</v>
      </c>
      <c r="M3544">
        <f t="shared" si="165"/>
        <v>16</v>
      </c>
      <c r="N3544">
        <f t="shared" si="166"/>
        <v>9</v>
      </c>
      <c r="O3544">
        <f t="shared" si="167"/>
        <v>2011</v>
      </c>
    </row>
    <row r="3545" spans="1:15" x14ac:dyDescent="0.25">
      <c r="A3545">
        <v>20</v>
      </c>
      <c r="B3545" s="1">
        <v>40809</v>
      </c>
      <c r="C3545">
        <v>62.15</v>
      </c>
      <c r="D3545">
        <v>3.7109999999999999</v>
      </c>
      <c r="E3545">
        <v>0</v>
      </c>
      <c r="F3545">
        <v>0</v>
      </c>
      <c r="G3545">
        <v>0</v>
      </c>
      <c r="H3545">
        <v>0</v>
      </c>
      <c r="I3545">
        <v>0</v>
      </c>
      <c r="J3545" s="2">
        <v>209.4986126</v>
      </c>
      <c r="K3545">
        <v>7.274</v>
      </c>
      <c r="L3545" t="b">
        <v>0</v>
      </c>
      <c r="M3545">
        <f t="shared" si="165"/>
        <v>23</v>
      </c>
      <c r="N3545">
        <f t="shared" si="166"/>
        <v>9</v>
      </c>
      <c r="O3545">
        <f t="shared" si="167"/>
        <v>2011</v>
      </c>
    </row>
    <row r="3546" spans="1:15" x14ac:dyDescent="0.25">
      <c r="A3546">
        <v>20</v>
      </c>
      <c r="B3546" s="1">
        <v>40816</v>
      </c>
      <c r="C3546">
        <v>63.44</v>
      </c>
      <c r="D3546">
        <v>3.645</v>
      </c>
      <c r="E3546">
        <v>0</v>
      </c>
      <c r="F3546">
        <v>0</v>
      </c>
      <c r="G3546">
        <v>0</v>
      </c>
      <c r="H3546">
        <v>0</v>
      </c>
      <c r="I3546">
        <v>0</v>
      </c>
      <c r="J3546" s="2">
        <v>209.80783600000001</v>
      </c>
      <c r="K3546">
        <v>7.274</v>
      </c>
      <c r="L3546" t="b">
        <v>0</v>
      </c>
      <c r="M3546">
        <f t="shared" si="165"/>
        <v>30</v>
      </c>
      <c r="N3546">
        <f t="shared" si="166"/>
        <v>9</v>
      </c>
      <c r="O3546">
        <f t="shared" si="167"/>
        <v>2011</v>
      </c>
    </row>
    <row r="3547" spans="1:15" x14ac:dyDescent="0.25">
      <c r="A3547">
        <v>20</v>
      </c>
      <c r="B3547" s="1">
        <v>40823</v>
      </c>
      <c r="C3547">
        <v>52.42</v>
      </c>
      <c r="D3547">
        <v>3.5830000000000002</v>
      </c>
      <c r="E3547">
        <v>0</v>
      </c>
      <c r="F3547">
        <v>0</v>
      </c>
      <c r="G3547">
        <v>0</v>
      </c>
      <c r="H3547">
        <v>0</v>
      </c>
      <c r="I3547">
        <v>0</v>
      </c>
      <c r="J3547" s="2">
        <v>210.11705950000001</v>
      </c>
      <c r="K3547">
        <v>7.0819999999999999</v>
      </c>
      <c r="L3547" t="b">
        <v>0</v>
      </c>
      <c r="M3547">
        <f t="shared" si="165"/>
        <v>7</v>
      </c>
      <c r="N3547">
        <f t="shared" si="166"/>
        <v>10</v>
      </c>
      <c r="O3547">
        <f t="shared" si="167"/>
        <v>2011</v>
      </c>
    </row>
    <row r="3548" spans="1:15" x14ac:dyDescent="0.25">
      <c r="A3548">
        <v>20</v>
      </c>
      <c r="B3548" s="1">
        <v>40830</v>
      </c>
      <c r="C3548">
        <v>62.54</v>
      </c>
      <c r="D3548">
        <v>3.5409999999999999</v>
      </c>
      <c r="E3548">
        <v>0</v>
      </c>
      <c r="F3548">
        <v>0</v>
      </c>
      <c r="G3548">
        <v>0</v>
      </c>
      <c r="H3548">
        <v>0</v>
      </c>
      <c r="I3548">
        <v>0</v>
      </c>
      <c r="J3548" s="2">
        <v>210.40276019999999</v>
      </c>
      <c r="K3548">
        <v>7.0819999999999999</v>
      </c>
      <c r="L3548" t="b">
        <v>0</v>
      </c>
      <c r="M3548">
        <f t="shared" si="165"/>
        <v>14</v>
      </c>
      <c r="N3548">
        <f t="shared" si="166"/>
        <v>10</v>
      </c>
      <c r="O3548">
        <f t="shared" si="167"/>
        <v>2011</v>
      </c>
    </row>
    <row r="3549" spans="1:15" x14ac:dyDescent="0.25">
      <c r="A3549">
        <v>20</v>
      </c>
      <c r="B3549" s="1">
        <v>40837</v>
      </c>
      <c r="C3549">
        <v>53.69</v>
      </c>
      <c r="D3549">
        <v>3.57</v>
      </c>
      <c r="E3549">
        <v>0</v>
      </c>
      <c r="F3549">
        <v>0</v>
      </c>
      <c r="G3549">
        <v>0</v>
      </c>
      <c r="H3549">
        <v>0</v>
      </c>
      <c r="I3549">
        <v>0</v>
      </c>
      <c r="J3549" s="2">
        <v>210.54732519999999</v>
      </c>
      <c r="K3549">
        <v>7.0819999999999999</v>
      </c>
      <c r="L3549" t="b">
        <v>0</v>
      </c>
      <c r="M3549">
        <f t="shared" si="165"/>
        <v>21</v>
      </c>
      <c r="N3549">
        <f t="shared" si="166"/>
        <v>10</v>
      </c>
      <c r="O3549">
        <f t="shared" si="167"/>
        <v>2011</v>
      </c>
    </row>
    <row r="3550" spans="1:15" x14ac:dyDescent="0.25">
      <c r="A3550">
        <v>20</v>
      </c>
      <c r="B3550" s="1">
        <v>40844</v>
      </c>
      <c r="C3550">
        <v>49.36</v>
      </c>
      <c r="D3550">
        <v>3.569</v>
      </c>
      <c r="E3550">
        <v>0</v>
      </c>
      <c r="F3550">
        <v>0</v>
      </c>
      <c r="G3550">
        <v>0</v>
      </c>
      <c r="H3550">
        <v>0</v>
      </c>
      <c r="I3550">
        <v>0</v>
      </c>
      <c r="J3550" s="2">
        <v>210.69189009999999</v>
      </c>
      <c r="K3550">
        <v>7.0819999999999999</v>
      </c>
      <c r="L3550" t="b">
        <v>0</v>
      </c>
      <c r="M3550">
        <f t="shared" si="165"/>
        <v>28</v>
      </c>
      <c r="N3550">
        <f t="shared" si="166"/>
        <v>10</v>
      </c>
      <c r="O3550">
        <f t="shared" si="167"/>
        <v>2011</v>
      </c>
    </row>
    <row r="3551" spans="1:15" x14ac:dyDescent="0.25">
      <c r="A3551">
        <v>20</v>
      </c>
      <c r="B3551" s="1">
        <v>40851</v>
      </c>
      <c r="C3551">
        <v>43.88</v>
      </c>
      <c r="D3551">
        <v>3.5510000000000002</v>
      </c>
      <c r="E3551">
        <v>0</v>
      </c>
      <c r="F3551">
        <v>0</v>
      </c>
      <c r="G3551">
        <v>0</v>
      </c>
      <c r="H3551">
        <v>0</v>
      </c>
      <c r="I3551">
        <v>0</v>
      </c>
      <c r="J3551" s="2">
        <v>210.83645509999999</v>
      </c>
      <c r="K3551">
        <v>7.0819999999999999</v>
      </c>
      <c r="L3551" t="b">
        <v>0</v>
      </c>
      <c r="M3551">
        <f t="shared" si="165"/>
        <v>4</v>
      </c>
      <c r="N3551">
        <f t="shared" si="166"/>
        <v>11</v>
      </c>
      <c r="O3551">
        <f t="shared" si="167"/>
        <v>2011</v>
      </c>
    </row>
    <row r="3552" spans="1:15" x14ac:dyDescent="0.25">
      <c r="A3552">
        <v>20</v>
      </c>
      <c r="B3552" s="1">
        <v>40858</v>
      </c>
      <c r="C3552">
        <v>47.27</v>
      </c>
      <c r="D3552">
        <v>3.53</v>
      </c>
      <c r="E3552">
        <v>34348.14</v>
      </c>
      <c r="F3552">
        <v>11652.84</v>
      </c>
      <c r="G3552">
        <v>549.25</v>
      </c>
      <c r="H3552">
        <v>9606.11</v>
      </c>
      <c r="I3552">
        <v>5472.37</v>
      </c>
      <c r="J3552" s="2">
        <v>210.98102009999999</v>
      </c>
      <c r="K3552">
        <v>7.0819999999999999</v>
      </c>
      <c r="L3552" t="b">
        <v>0</v>
      </c>
      <c r="M3552">
        <f t="shared" si="165"/>
        <v>11</v>
      </c>
      <c r="N3552">
        <f t="shared" si="166"/>
        <v>11</v>
      </c>
      <c r="O3552">
        <f t="shared" si="167"/>
        <v>2011</v>
      </c>
    </row>
    <row r="3553" spans="1:15" x14ac:dyDescent="0.25">
      <c r="A3553">
        <v>20</v>
      </c>
      <c r="B3553" s="1">
        <v>40865</v>
      </c>
      <c r="C3553">
        <v>49.3</v>
      </c>
      <c r="D3553">
        <v>3.53</v>
      </c>
      <c r="E3553">
        <v>4817.96</v>
      </c>
      <c r="F3553">
        <v>1673.96</v>
      </c>
      <c r="G3553">
        <v>658.55</v>
      </c>
      <c r="H3553">
        <v>1043.3699999999999</v>
      </c>
      <c r="I3553">
        <v>6545.16</v>
      </c>
      <c r="J3553" s="2">
        <v>211.18472070000001</v>
      </c>
      <c r="K3553">
        <v>7.0819999999999999</v>
      </c>
      <c r="L3553" t="b">
        <v>0</v>
      </c>
      <c r="M3553">
        <f t="shared" si="165"/>
        <v>18</v>
      </c>
      <c r="N3553">
        <f t="shared" si="166"/>
        <v>11</v>
      </c>
      <c r="O3553">
        <f t="shared" si="167"/>
        <v>2011</v>
      </c>
    </row>
    <row r="3554" spans="1:15" x14ac:dyDescent="0.25">
      <c r="A3554">
        <v>20</v>
      </c>
      <c r="B3554" s="1">
        <v>40872</v>
      </c>
      <c r="C3554">
        <v>46.38</v>
      </c>
      <c r="D3554">
        <v>3.492</v>
      </c>
      <c r="E3554">
        <v>335.66</v>
      </c>
      <c r="F3554">
        <v>80</v>
      </c>
      <c r="G3554">
        <v>101378.79</v>
      </c>
      <c r="H3554">
        <v>64.459999999999994</v>
      </c>
      <c r="I3554">
        <v>2251.98</v>
      </c>
      <c r="J3554" s="2">
        <v>211.4120757</v>
      </c>
      <c r="K3554">
        <v>7.0819999999999999</v>
      </c>
      <c r="L3554" t="b">
        <v>1</v>
      </c>
      <c r="M3554">
        <f t="shared" si="165"/>
        <v>25</v>
      </c>
      <c r="N3554">
        <f t="shared" si="166"/>
        <v>11</v>
      </c>
      <c r="O3554">
        <f t="shared" si="167"/>
        <v>2011</v>
      </c>
    </row>
    <row r="3555" spans="1:15" x14ac:dyDescent="0.25">
      <c r="A3555">
        <v>20</v>
      </c>
      <c r="B3555" s="1">
        <v>40879</v>
      </c>
      <c r="C3555">
        <v>46.32</v>
      </c>
      <c r="D3555">
        <v>3.452</v>
      </c>
      <c r="E3555">
        <v>10007.34</v>
      </c>
      <c r="F3555">
        <v>60</v>
      </c>
      <c r="G3555">
        <v>25959.98</v>
      </c>
      <c r="H3555">
        <v>6140.65</v>
      </c>
      <c r="I3555">
        <v>35675.620000000003</v>
      </c>
      <c r="J3555" s="2">
        <v>211.6394306</v>
      </c>
      <c r="K3555">
        <v>7.0819999999999999</v>
      </c>
      <c r="L3555" t="b">
        <v>0</v>
      </c>
      <c r="M3555">
        <f t="shared" si="165"/>
        <v>2</v>
      </c>
      <c r="N3555">
        <f t="shared" si="166"/>
        <v>12</v>
      </c>
      <c r="O3555">
        <f t="shared" si="167"/>
        <v>2011</v>
      </c>
    </row>
    <row r="3556" spans="1:15" x14ac:dyDescent="0.25">
      <c r="A3556">
        <v>20</v>
      </c>
      <c r="B3556" s="1">
        <v>40886</v>
      </c>
      <c r="C3556">
        <v>41.64</v>
      </c>
      <c r="D3556">
        <v>3.415</v>
      </c>
      <c r="E3556">
        <v>9458.19</v>
      </c>
      <c r="F3556">
        <v>81.5</v>
      </c>
      <c r="G3556">
        <v>791.04</v>
      </c>
      <c r="H3556">
        <v>5254.23</v>
      </c>
      <c r="I3556">
        <v>11447.14</v>
      </c>
      <c r="J3556" s="2">
        <v>211.86678559999999</v>
      </c>
      <c r="K3556">
        <v>7.0819999999999999</v>
      </c>
      <c r="L3556" t="b">
        <v>0</v>
      </c>
      <c r="M3556">
        <f t="shared" si="165"/>
        <v>9</v>
      </c>
      <c r="N3556">
        <f t="shared" si="166"/>
        <v>12</v>
      </c>
      <c r="O3556">
        <f t="shared" si="167"/>
        <v>2011</v>
      </c>
    </row>
    <row r="3557" spans="1:15" x14ac:dyDescent="0.25">
      <c r="A3557">
        <v>20</v>
      </c>
      <c r="B3557" s="1">
        <v>40893</v>
      </c>
      <c r="C3557">
        <v>37.159999999999997</v>
      </c>
      <c r="D3557">
        <v>3.4129999999999998</v>
      </c>
      <c r="E3557">
        <v>5488.56</v>
      </c>
      <c r="F3557">
        <v>217.03</v>
      </c>
      <c r="G3557">
        <v>1776.71</v>
      </c>
      <c r="H3557">
        <v>466.19</v>
      </c>
      <c r="I3557">
        <v>4535.2700000000004</v>
      </c>
      <c r="J3557" s="2">
        <v>212.0685039</v>
      </c>
      <c r="K3557">
        <v>7.0819999999999999</v>
      </c>
      <c r="L3557" t="b">
        <v>0</v>
      </c>
      <c r="M3557">
        <f t="shared" si="165"/>
        <v>16</v>
      </c>
      <c r="N3557">
        <f t="shared" si="166"/>
        <v>12</v>
      </c>
      <c r="O3557">
        <f t="shared" si="167"/>
        <v>2011</v>
      </c>
    </row>
    <row r="3558" spans="1:15" x14ac:dyDescent="0.25">
      <c r="A3558">
        <v>20</v>
      </c>
      <c r="B3558" s="1">
        <v>40900</v>
      </c>
      <c r="C3558">
        <v>40.19</v>
      </c>
      <c r="D3558">
        <v>3.3889999999999998</v>
      </c>
      <c r="E3558">
        <v>1483.17</v>
      </c>
      <c r="F3558">
        <v>80.150000000000006</v>
      </c>
      <c r="G3558">
        <v>2145.46</v>
      </c>
      <c r="H3558">
        <v>38.97</v>
      </c>
      <c r="I3558">
        <v>4180.29</v>
      </c>
      <c r="J3558" s="2">
        <v>212.2360401</v>
      </c>
      <c r="K3558">
        <v>7.0819999999999999</v>
      </c>
      <c r="L3558" t="b">
        <v>0</v>
      </c>
      <c r="M3558">
        <f t="shared" si="165"/>
        <v>23</v>
      </c>
      <c r="N3558">
        <f t="shared" si="166"/>
        <v>12</v>
      </c>
      <c r="O3558">
        <f t="shared" si="167"/>
        <v>2011</v>
      </c>
    </row>
    <row r="3559" spans="1:15" x14ac:dyDescent="0.25">
      <c r="A3559">
        <v>20</v>
      </c>
      <c r="B3559" s="1">
        <v>40907</v>
      </c>
      <c r="C3559">
        <v>36.35</v>
      </c>
      <c r="D3559">
        <v>3.3889999999999998</v>
      </c>
      <c r="E3559">
        <v>6918.65</v>
      </c>
      <c r="F3559">
        <v>97740.99</v>
      </c>
      <c r="G3559">
        <v>270.38</v>
      </c>
      <c r="H3559">
        <v>1648.03</v>
      </c>
      <c r="I3559">
        <v>2852.19</v>
      </c>
      <c r="J3559" s="2">
        <v>212.4035763</v>
      </c>
      <c r="K3559">
        <v>7.0819999999999999</v>
      </c>
      <c r="L3559" t="b">
        <v>1</v>
      </c>
      <c r="M3559">
        <f t="shared" si="165"/>
        <v>30</v>
      </c>
      <c r="N3559">
        <f t="shared" si="166"/>
        <v>12</v>
      </c>
      <c r="O3559">
        <f t="shared" si="167"/>
        <v>2011</v>
      </c>
    </row>
    <row r="3560" spans="1:15" x14ac:dyDescent="0.25">
      <c r="A3560">
        <v>20</v>
      </c>
      <c r="B3560" s="1">
        <v>40914</v>
      </c>
      <c r="C3560">
        <v>33.42</v>
      </c>
      <c r="D3560">
        <v>3.4220000000000002</v>
      </c>
      <c r="E3560">
        <v>9273.4599999999991</v>
      </c>
      <c r="F3560">
        <v>45971.43</v>
      </c>
      <c r="G3560">
        <v>207.6</v>
      </c>
      <c r="H3560">
        <v>1365.38</v>
      </c>
      <c r="I3560">
        <v>5460.86</v>
      </c>
      <c r="J3560" s="2">
        <v>212.5711125</v>
      </c>
      <c r="K3560">
        <v>6.9610000000000003</v>
      </c>
      <c r="L3560" t="b">
        <v>0</v>
      </c>
      <c r="M3560">
        <f t="shared" si="165"/>
        <v>6</v>
      </c>
      <c r="N3560">
        <f t="shared" si="166"/>
        <v>1</v>
      </c>
      <c r="O3560">
        <f t="shared" si="167"/>
        <v>2012</v>
      </c>
    </row>
    <row r="3561" spans="1:15" x14ac:dyDescent="0.25">
      <c r="A3561">
        <v>20</v>
      </c>
      <c r="B3561" s="1">
        <v>40921</v>
      </c>
      <c r="C3561">
        <v>37.79</v>
      </c>
      <c r="D3561">
        <v>3.5129999999999999</v>
      </c>
      <c r="E3561">
        <v>3627.81</v>
      </c>
      <c r="F3561">
        <v>18632.14</v>
      </c>
      <c r="G3561">
        <v>108.48</v>
      </c>
      <c r="H3561">
        <v>847.7</v>
      </c>
      <c r="I3561">
        <v>3614.04</v>
      </c>
      <c r="J3561" s="2">
        <v>212.7386486</v>
      </c>
      <c r="K3561">
        <v>6.9610000000000003</v>
      </c>
      <c r="L3561" t="b">
        <v>0</v>
      </c>
      <c r="M3561">
        <f t="shared" si="165"/>
        <v>13</v>
      </c>
      <c r="N3561">
        <f t="shared" si="166"/>
        <v>1</v>
      </c>
      <c r="O3561">
        <f t="shared" si="167"/>
        <v>2012</v>
      </c>
    </row>
    <row r="3562" spans="1:15" x14ac:dyDescent="0.25">
      <c r="A3562">
        <v>20</v>
      </c>
      <c r="B3562" s="1">
        <v>40928</v>
      </c>
      <c r="C3562">
        <v>27.65</v>
      </c>
      <c r="D3562">
        <v>3.5329999999999999</v>
      </c>
      <c r="E3562">
        <v>2465.98</v>
      </c>
      <c r="F3562">
        <v>5030.3999999999996</v>
      </c>
      <c r="G3562">
        <v>106.54</v>
      </c>
      <c r="H3562">
        <v>999.54</v>
      </c>
      <c r="I3562">
        <v>3380.92</v>
      </c>
      <c r="J3562" s="2">
        <v>212.83363990000001</v>
      </c>
      <c r="K3562">
        <v>6.9610000000000003</v>
      </c>
      <c r="L3562" t="b">
        <v>0</v>
      </c>
      <c r="M3562">
        <f t="shared" si="165"/>
        <v>20</v>
      </c>
      <c r="N3562">
        <f t="shared" si="166"/>
        <v>1</v>
      </c>
      <c r="O3562">
        <f t="shared" si="167"/>
        <v>2012</v>
      </c>
    </row>
    <row r="3563" spans="1:15" x14ac:dyDescent="0.25">
      <c r="A3563">
        <v>20</v>
      </c>
      <c r="B3563" s="1">
        <v>40935</v>
      </c>
      <c r="C3563">
        <v>37.19</v>
      </c>
      <c r="D3563">
        <v>3.5670000000000002</v>
      </c>
      <c r="E3563">
        <v>1023.6</v>
      </c>
      <c r="F3563">
        <v>3044.15</v>
      </c>
      <c r="G3563">
        <v>106.08</v>
      </c>
      <c r="H3563">
        <v>52.87</v>
      </c>
      <c r="I3563">
        <v>2447.73</v>
      </c>
      <c r="J3563" s="2">
        <v>212.92863120000001</v>
      </c>
      <c r="K3563">
        <v>6.9610000000000003</v>
      </c>
      <c r="L3563" t="b">
        <v>0</v>
      </c>
      <c r="M3563">
        <f t="shared" si="165"/>
        <v>27</v>
      </c>
      <c r="N3563">
        <f t="shared" si="166"/>
        <v>1</v>
      </c>
      <c r="O3563">
        <f t="shared" si="167"/>
        <v>2012</v>
      </c>
    </row>
    <row r="3564" spans="1:15" x14ac:dyDescent="0.25">
      <c r="A3564">
        <v>20</v>
      </c>
      <c r="B3564" s="1">
        <v>40942</v>
      </c>
      <c r="C3564">
        <v>39.93</v>
      </c>
      <c r="D3564">
        <v>3.617</v>
      </c>
      <c r="E3564">
        <v>58928.52</v>
      </c>
      <c r="F3564">
        <v>8766.77</v>
      </c>
      <c r="G3564">
        <v>226.27</v>
      </c>
      <c r="H3564">
        <v>53603.99</v>
      </c>
      <c r="I3564">
        <v>8301.25</v>
      </c>
      <c r="J3564" s="2">
        <v>213.02362249999999</v>
      </c>
      <c r="K3564">
        <v>6.9610000000000003</v>
      </c>
      <c r="L3564" t="b">
        <v>0</v>
      </c>
      <c r="M3564">
        <f t="shared" si="165"/>
        <v>3</v>
      </c>
      <c r="N3564">
        <f t="shared" si="166"/>
        <v>2</v>
      </c>
      <c r="O3564">
        <f t="shared" si="167"/>
        <v>2012</v>
      </c>
    </row>
    <row r="3565" spans="1:15" x14ac:dyDescent="0.25">
      <c r="A3565">
        <v>20</v>
      </c>
      <c r="B3565" s="1">
        <v>40949</v>
      </c>
      <c r="C3565">
        <v>33.47</v>
      </c>
      <c r="D3565">
        <v>3.64</v>
      </c>
      <c r="E3565">
        <v>9804</v>
      </c>
      <c r="F3565">
        <v>13171.55</v>
      </c>
      <c r="G3565">
        <v>132.41999999999999</v>
      </c>
      <c r="H3565">
        <v>16864.330000000002</v>
      </c>
      <c r="I3565">
        <v>7535.63</v>
      </c>
      <c r="J3565" s="2">
        <v>213.11861379999999</v>
      </c>
      <c r="K3565">
        <v>6.9610000000000003</v>
      </c>
      <c r="L3565" t="b">
        <v>1</v>
      </c>
      <c r="M3565">
        <f t="shared" si="165"/>
        <v>10</v>
      </c>
      <c r="N3565">
        <f t="shared" si="166"/>
        <v>2</v>
      </c>
      <c r="O3565">
        <f t="shared" si="167"/>
        <v>2012</v>
      </c>
    </row>
    <row r="3566" spans="1:15" x14ac:dyDescent="0.25">
      <c r="A3566">
        <v>20</v>
      </c>
      <c r="B3566" s="1">
        <v>40956</v>
      </c>
      <c r="C3566">
        <v>31.11</v>
      </c>
      <c r="D3566">
        <v>3.6949999999999998</v>
      </c>
      <c r="E3566">
        <v>27400.95</v>
      </c>
      <c r="F3566">
        <v>19179.87</v>
      </c>
      <c r="G3566">
        <v>10.5</v>
      </c>
      <c r="H3566">
        <v>11087.4</v>
      </c>
      <c r="I3566">
        <v>10204.370000000001</v>
      </c>
      <c r="J3566" s="2">
        <v>213.2732106</v>
      </c>
      <c r="K3566">
        <v>6.9610000000000003</v>
      </c>
      <c r="L3566" t="b">
        <v>0</v>
      </c>
      <c r="M3566">
        <f t="shared" si="165"/>
        <v>17</v>
      </c>
      <c r="N3566">
        <f t="shared" si="166"/>
        <v>2</v>
      </c>
      <c r="O3566">
        <f t="shared" si="167"/>
        <v>2012</v>
      </c>
    </row>
    <row r="3567" spans="1:15" x14ac:dyDescent="0.25">
      <c r="A3567">
        <v>20</v>
      </c>
      <c r="B3567" s="1">
        <v>40963</v>
      </c>
      <c r="C3567">
        <v>39.79</v>
      </c>
      <c r="D3567">
        <v>3.7389999999999999</v>
      </c>
      <c r="E3567">
        <v>11230.85</v>
      </c>
      <c r="F3567">
        <v>10561.94</v>
      </c>
      <c r="G3567">
        <v>12.2</v>
      </c>
      <c r="H3567">
        <v>1457.31</v>
      </c>
      <c r="I3567">
        <v>21024.39</v>
      </c>
      <c r="J3567" s="2">
        <v>213.47251159999999</v>
      </c>
      <c r="K3567">
        <v>6.9610000000000003</v>
      </c>
      <c r="L3567" t="b">
        <v>0</v>
      </c>
      <c r="M3567">
        <f t="shared" si="165"/>
        <v>24</v>
      </c>
      <c r="N3567">
        <f t="shared" si="166"/>
        <v>2</v>
      </c>
      <c r="O3567">
        <f t="shared" si="167"/>
        <v>2012</v>
      </c>
    </row>
    <row r="3568" spans="1:15" x14ac:dyDescent="0.25">
      <c r="A3568">
        <v>20</v>
      </c>
      <c r="B3568" s="1">
        <v>40970</v>
      </c>
      <c r="C3568">
        <v>39.979999999999997</v>
      </c>
      <c r="D3568">
        <v>3.8159999999999998</v>
      </c>
      <c r="E3568">
        <v>34117.01</v>
      </c>
      <c r="F3568">
        <v>3200.31</v>
      </c>
      <c r="G3568">
        <v>6</v>
      </c>
      <c r="H3568">
        <v>22275.03</v>
      </c>
      <c r="I3568">
        <v>4989.3</v>
      </c>
      <c r="J3568" s="2">
        <v>213.6718127</v>
      </c>
      <c r="K3568">
        <v>6.9610000000000003</v>
      </c>
      <c r="L3568" t="b">
        <v>0</v>
      </c>
      <c r="M3568">
        <f t="shared" si="165"/>
        <v>2</v>
      </c>
      <c r="N3568">
        <f t="shared" si="166"/>
        <v>3</v>
      </c>
      <c r="O3568">
        <f t="shared" si="167"/>
        <v>2012</v>
      </c>
    </row>
    <row r="3569" spans="1:15" x14ac:dyDescent="0.25">
      <c r="A3569">
        <v>20</v>
      </c>
      <c r="B3569" s="1">
        <v>40977</v>
      </c>
      <c r="C3569">
        <v>41.14</v>
      </c>
      <c r="D3569">
        <v>3.8479999999999999</v>
      </c>
      <c r="E3569">
        <v>10686.42</v>
      </c>
      <c r="F3569">
        <v>750.14</v>
      </c>
      <c r="G3569">
        <v>3.67</v>
      </c>
      <c r="H3569">
        <v>3867.16</v>
      </c>
      <c r="I3569">
        <v>3518.62</v>
      </c>
      <c r="J3569" s="2">
        <v>213.8711137</v>
      </c>
      <c r="K3569">
        <v>6.9610000000000003</v>
      </c>
      <c r="L3569" t="b">
        <v>0</v>
      </c>
      <c r="M3569">
        <f t="shared" si="165"/>
        <v>9</v>
      </c>
      <c r="N3569">
        <f t="shared" si="166"/>
        <v>3</v>
      </c>
      <c r="O3569">
        <f t="shared" si="167"/>
        <v>2012</v>
      </c>
    </row>
    <row r="3570" spans="1:15" x14ac:dyDescent="0.25">
      <c r="A3570">
        <v>20</v>
      </c>
      <c r="B3570" s="1">
        <v>40984</v>
      </c>
      <c r="C3570">
        <v>53.73</v>
      </c>
      <c r="D3570">
        <v>3.8620000000000001</v>
      </c>
      <c r="E3570">
        <v>6745.04</v>
      </c>
      <c r="F3570">
        <v>310.32</v>
      </c>
      <c r="G3570">
        <v>6.94</v>
      </c>
      <c r="H3570">
        <v>3282.4</v>
      </c>
      <c r="I3570">
        <v>2895.89</v>
      </c>
      <c r="J3570" s="2">
        <v>214.0167132</v>
      </c>
      <c r="K3570">
        <v>6.9610000000000003</v>
      </c>
      <c r="L3570" t="b">
        <v>0</v>
      </c>
      <c r="M3570">
        <f t="shared" si="165"/>
        <v>16</v>
      </c>
      <c r="N3570">
        <f t="shared" si="166"/>
        <v>3</v>
      </c>
      <c r="O3570">
        <f t="shared" si="167"/>
        <v>2012</v>
      </c>
    </row>
    <row r="3571" spans="1:15" x14ac:dyDescent="0.25">
      <c r="A3571">
        <v>20</v>
      </c>
      <c r="B3571" s="1">
        <v>40991</v>
      </c>
      <c r="C3571">
        <v>66.11</v>
      </c>
      <c r="D3571">
        <v>3.9</v>
      </c>
      <c r="E3571">
        <v>3580.87</v>
      </c>
      <c r="F3571">
        <v>612.11</v>
      </c>
      <c r="G3571">
        <v>7.01</v>
      </c>
      <c r="H3571">
        <v>332.11</v>
      </c>
      <c r="I3571">
        <v>4032.81</v>
      </c>
      <c r="J3571" s="2">
        <v>214.0907105</v>
      </c>
      <c r="K3571">
        <v>6.9610000000000003</v>
      </c>
      <c r="L3571" t="b">
        <v>0</v>
      </c>
      <c r="M3571">
        <f t="shared" si="165"/>
        <v>23</v>
      </c>
      <c r="N3571">
        <f t="shared" si="166"/>
        <v>3</v>
      </c>
      <c r="O3571">
        <f t="shared" si="167"/>
        <v>2012</v>
      </c>
    </row>
    <row r="3572" spans="1:15" x14ac:dyDescent="0.25">
      <c r="A3572">
        <v>20</v>
      </c>
      <c r="B3572" s="1">
        <v>40998</v>
      </c>
      <c r="C3572">
        <v>51.52</v>
      </c>
      <c r="D3572">
        <v>3.9529999999999998</v>
      </c>
      <c r="E3572">
        <v>9569.49</v>
      </c>
      <c r="F3572">
        <v>116.47</v>
      </c>
      <c r="G3572">
        <v>7.75</v>
      </c>
      <c r="H3572">
        <v>1285.42</v>
      </c>
      <c r="I3572">
        <v>3908.61</v>
      </c>
      <c r="J3572" s="2">
        <v>214.1647079</v>
      </c>
      <c r="K3572">
        <v>6.9610000000000003</v>
      </c>
      <c r="L3572" t="b">
        <v>0</v>
      </c>
      <c r="M3572">
        <f t="shared" si="165"/>
        <v>30</v>
      </c>
      <c r="N3572">
        <f t="shared" si="166"/>
        <v>3</v>
      </c>
      <c r="O3572">
        <f t="shared" si="167"/>
        <v>2012</v>
      </c>
    </row>
    <row r="3573" spans="1:15" x14ac:dyDescent="0.25">
      <c r="A3573">
        <v>20</v>
      </c>
      <c r="B3573" s="1">
        <v>41005</v>
      </c>
      <c r="C3573">
        <v>50.06</v>
      </c>
      <c r="D3573">
        <v>3.996</v>
      </c>
      <c r="E3573">
        <v>8408.31</v>
      </c>
      <c r="F3573">
        <v>12.57</v>
      </c>
      <c r="G3573">
        <v>50.79</v>
      </c>
      <c r="H3573">
        <v>4289.46</v>
      </c>
      <c r="I3573">
        <v>7382.25</v>
      </c>
      <c r="J3573" s="2">
        <v>214.23870529999999</v>
      </c>
      <c r="K3573">
        <v>7.1390000000000002</v>
      </c>
      <c r="L3573" t="b">
        <v>0</v>
      </c>
      <c r="M3573">
        <f t="shared" si="165"/>
        <v>6</v>
      </c>
      <c r="N3573">
        <f t="shared" si="166"/>
        <v>4</v>
      </c>
      <c r="O3573">
        <f t="shared" si="167"/>
        <v>2012</v>
      </c>
    </row>
    <row r="3574" spans="1:15" x14ac:dyDescent="0.25">
      <c r="A3574">
        <v>20</v>
      </c>
      <c r="B3574" s="1">
        <v>41012</v>
      </c>
      <c r="C3574">
        <v>45.68</v>
      </c>
      <c r="D3574">
        <v>4.0439999999999996</v>
      </c>
      <c r="E3574">
        <v>9671.84</v>
      </c>
      <c r="F3574">
        <v>7934.59</v>
      </c>
      <c r="G3574">
        <v>68.02</v>
      </c>
      <c r="H3574">
        <v>2515.9699999999998</v>
      </c>
      <c r="I3574">
        <v>2667.15</v>
      </c>
      <c r="J3574" s="2">
        <v>214.31270269999999</v>
      </c>
      <c r="K3574">
        <v>7.1390000000000002</v>
      </c>
      <c r="L3574" t="b">
        <v>0</v>
      </c>
      <c r="M3574">
        <f t="shared" si="165"/>
        <v>13</v>
      </c>
      <c r="N3574">
        <f t="shared" si="166"/>
        <v>4</v>
      </c>
      <c r="O3574">
        <f t="shared" si="167"/>
        <v>2012</v>
      </c>
    </row>
    <row r="3575" spans="1:15" x14ac:dyDescent="0.25">
      <c r="A3575">
        <v>20</v>
      </c>
      <c r="B3575" s="1">
        <v>41019</v>
      </c>
      <c r="C3575">
        <v>60.11</v>
      </c>
      <c r="D3575">
        <v>4.0270000000000001</v>
      </c>
      <c r="E3575">
        <v>7522.16</v>
      </c>
      <c r="F3575">
        <v>5650.88</v>
      </c>
      <c r="G3575">
        <v>67.260000000000005</v>
      </c>
      <c r="H3575">
        <v>1066.17</v>
      </c>
      <c r="I3575">
        <v>4006</v>
      </c>
      <c r="J3575" s="2">
        <v>214.3675045</v>
      </c>
      <c r="K3575">
        <v>7.1390000000000002</v>
      </c>
      <c r="L3575" t="b">
        <v>0</v>
      </c>
      <c r="M3575">
        <f t="shared" si="165"/>
        <v>20</v>
      </c>
      <c r="N3575">
        <f t="shared" si="166"/>
        <v>4</v>
      </c>
      <c r="O3575">
        <f t="shared" si="167"/>
        <v>2012</v>
      </c>
    </row>
    <row r="3576" spans="1:15" x14ac:dyDescent="0.25">
      <c r="A3576">
        <v>20</v>
      </c>
      <c r="B3576" s="1">
        <v>41026</v>
      </c>
      <c r="C3576">
        <v>47.64</v>
      </c>
      <c r="D3576">
        <v>4.0039999999999996</v>
      </c>
      <c r="E3576">
        <v>2332.34</v>
      </c>
      <c r="F3576">
        <v>2.82</v>
      </c>
      <c r="G3576">
        <v>41.39</v>
      </c>
      <c r="H3576">
        <v>28.04</v>
      </c>
      <c r="I3576">
        <v>3318.17</v>
      </c>
      <c r="J3576" s="2">
        <v>214.4223063</v>
      </c>
      <c r="K3576">
        <v>7.1390000000000002</v>
      </c>
      <c r="L3576" t="b">
        <v>0</v>
      </c>
      <c r="M3576">
        <f t="shared" si="165"/>
        <v>27</v>
      </c>
      <c r="N3576">
        <f t="shared" si="166"/>
        <v>4</v>
      </c>
      <c r="O3576">
        <f t="shared" si="167"/>
        <v>2012</v>
      </c>
    </row>
    <row r="3577" spans="1:15" x14ac:dyDescent="0.25">
      <c r="A3577">
        <v>20</v>
      </c>
      <c r="B3577" s="1">
        <v>41033</v>
      </c>
      <c r="C3577">
        <v>62.74</v>
      </c>
      <c r="D3577">
        <v>3.9510000000000001</v>
      </c>
      <c r="E3577">
        <v>24594.6</v>
      </c>
      <c r="F3577">
        <v>496</v>
      </c>
      <c r="G3577">
        <v>38.520000000000003</v>
      </c>
      <c r="H3577">
        <v>9381.1299999999992</v>
      </c>
      <c r="I3577">
        <v>4648.8500000000004</v>
      </c>
      <c r="J3577" s="2">
        <v>214.47710810000001</v>
      </c>
      <c r="K3577">
        <v>7.1390000000000002</v>
      </c>
      <c r="L3577" t="b">
        <v>0</v>
      </c>
      <c r="M3577">
        <f t="shared" si="165"/>
        <v>4</v>
      </c>
      <c r="N3577">
        <f t="shared" si="166"/>
        <v>5</v>
      </c>
      <c r="O3577">
        <f t="shared" si="167"/>
        <v>2012</v>
      </c>
    </row>
    <row r="3578" spans="1:15" x14ac:dyDescent="0.25">
      <c r="A3578">
        <v>20</v>
      </c>
      <c r="B3578" s="1">
        <v>41040</v>
      </c>
      <c r="C3578">
        <v>63.19</v>
      </c>
      <c r="D3578">
        <v>3.8889999999999998</v>
      </c>
      <c r="E3578">
        <v>17598.62</v>
      </c>
      <c r="F3578">
        <v>0</v>
      </c>
      <c r="G3578">
        <v>19.510000000000002</v>
      </c>
      <c r="H3578">
        <v>2889.48</v>
      </c>
      <c r="I3578">
        <v>3242.44</v>
      </c>
      <c r="J3578" s="2">
        <v>214.53190989999999</v>
      </c>
      <c r="K3578">
        <v>7.1390000000000002</v>
      </c>
      <c r="L3578" t="b">
        <v>0</v>
      </c>
      <c r="M3578">
        <f t="shared" si="165"/>
        <v>11</v>
      </c>
      <c r="N3578">
        <f t="shared" si="166"/>
        <v>5</v>
      </c>
      <c r="O3578">
        <f t="shared" si="167"/>
        <v>2012</v>
      </c>
    </row>
    <row r="3579" spans="1:15" x14ac:dyDescent="0.25">
      <c r="A3579">
        <v>20</v>
      </c>
      <c r="B3579" s="1">
        <v>41047</v>
      </c>
      <c r="C3579">
        <v>60.99</v>
      </c>
      <c r="D3579">
        <v>3.8479999999999999</v>
      </c>
      <c r="E3579">
        <v>8077.14</v>
      </c>
      <c r="F3579">
        <v>512</v>
      </c>
      <c r="G3579">
        <v>5.13</v>
      </c>
      <c r="H3579">
        <v>2746.24</v>
      </c>
      <c r="I3579">
        <v>3677.78</v>
      </c>
      <c r="J3579" s="2">
        <v>214.54855710000001</v>
      </c>
      <c r="K3579">
        <v>7.1390000000000002</v>
      </c>
      <c r="L3579" t="b">
        <v>0</v>
      </c>
      <c r="M3579">
        <f t="shared" si="165"/>
        <v>18</v>
      </c>
      <c r="N3579">
        <f t="shared" si="166"/>
        <v>5</v>
      </c>
      <c r="O3579">
        <f t="shared" si="167"/>
        <v>2012</v>
      </c>
    </row>
    <row r="3580" spans="1:15" x14ac:dyDescent="0.25">
      <c r="A3580">
        <v>20</v>
      </c>
      <c r="B3580" s="1">
        <v>41054</v>
      </c>
      <c r="C3580">
        <v>70.040000000000006</v>
      </c>
      <c r="D3580">
        <v>3.798</v>
      </c>
      <c r="E3580">
        <v>11548.3</v>
      </c>
      <c r="F3580">
        <v>0</v>
      </c>
      <c r="G3580">
        <v>1042.5999999999999</v>
      </c>
      <c r="H3580">
        <v>1554.19</v>
      </c>
      <c r="I3580">
        <v>3450.52</v>
      </c>
      <c r="J3580" s="2">
        <v>214.54994249999999</v>
      </c>
      <c r="K3580">
        <v>7.1390000000000002</v>
      </c>
      <c r="L3580" t="b">
        <v>0</v>
      </c>
      <c r="M3580">
        <f t="shared" si="165"/>
        <v>25</v>
      </c>
      <c r="N3580">
        <f t="shared" si="166"/>
        <v>5</v>
      </c>
      <c r="O3580">
        <f t="shared" si="167"/>
        <v>2012</v>
      </c>
    </row>
    <row r="3581" spans="1:15" x14ac:dyDescent="0.25">
      <c r="A3581">
        <v>20</v>
      </c>
      <c r="B3581" s="1">
        <v>41061</v>
      </c>
      <c r="C3581">
        <v>73.67</v>
      </c>
      <c r="D3581">
        <v>3.742</v>
      </c>
      <c r="E3581">
        <v>12240.61</v>
      </c>
      <c r="F3581">
        <v>17.399999999999999</v>
      </c>
      <c r="G3581">
        <v>82.98</v>
      </c>
      <c r="H3581">
        <v>3560.21</v>
      </c>
      <c r="I3581">
        <v>3373.36</v>
      </c>
      <c r="J3581" s="2">
        <v>214.5513278</v>
      </c>
      <c r="K3581">
        <v>7.1390000000000002</v>
      </c>
      <c r="L3581" t="b">
        <v>0</v>
      </c>
      <c r="M3581">
        <f t="shared" si="165"/>
        <v>1</v>
      </c>
      <c r="N3581">
        <f t="shared" si="166"/>
        <v>6</v>
      </c>
      <c r="O3581">
        <f t="shared" si="167"/>
        <v>2012</v>
      </c>
    </row>
    <row r="3582" spans="1:15" x14ac:dyDescent="0.25">
      <c r="A3582">
        <v>20</v>
      </c>
      <c r="B3582" s="1">
        <v>41068</v>
      </c>
      <c r="C3582">
        <v>62.01</v>
      </c>
      <c r="D3582">
        <v>3.6890000000000001</v>
      </c>
      <c r="E3582">
        <v>8353.32</v>
      </c>
      <c r="F3582">
        <v>516.6</v>
      </c>
      <c r="G3582">
        <v>46.76</v>
      </c>
      <c r="H3582">
        <v>2073.77</v>
      </c>
      <c r="I3582">
        <v>7774.31</v>
      </c>
      <c r="J3582" s="2">
        <v>214.5527132</v>
      </c>
      <c r="K3582">
        <v>7.1390000000000002</v>
      </c>
      <c r="L3582" t="b">
        <v>0</v>
      </c>
      <c r="M3582">
        <f t="shared" si="165"/>
        <v>8</v>
      </c>
      <c r="N3582">
        <f t="shared" si="166"/>
        <v>6</v>
      </c>
      <c r="O3582">
        <f t="shared" si="167"/>
        <v>2012</v>
      </c>
    </row>
    <row r="3583" spans="1:15" x14ac:dyDescent="0.25">
      <c r="A3583">
        <v>20</v>
      </c>
      <c r="B3583" s="1">
        <v>41075</v>
      </c>
      <c r="C3583">
        <v>71.510000000000005</v>
      </c>
      <c r="D3583">
        <v>3.62</v>
      </c>
      <c r="E3583">
        <v>9584.57</v>
      </c>
      <c r="F3583">
        <v>657.4</v>
      </c>
      <c r="G3583">
        <v>3.99</v>
      </c>
      <c r="H3583">
        <v>3667.7</v>
      </c>
      <c r="I3583">
        <v>5230.22</v>
      </c>
      <c r="J3583" s="2">
        <v>214.56532429999999</v>
      </c>
      <c r="K3583">
        <v>7.1390000000000002</v>
      </c>
      <c r="L3583" t="b">
        <v>0</v>
      </c>
      <c r="M3583">
        <f t="shared" si="165"/>
        <v>15</v>
      </c>
      <c r="N3583">
        <f t="shared" si="166"/>
        <v>6</v>
      </c>
      <c r="O3583">
        <f t="shared" si="167"/>
        <v>2012</v>
      </c>
    </row>
    <row r="3584" spans="1:15" x14ac:dyDescent="0.25">
      <c r="A3584">
        <v>20</v>
      </c>
      <c r="B3584" s="1">
        <v>41082</v>
      </c>
      <c r="C3584">
        <v>76.510000000000005</v>
      </c>
      <c r="D3584">
        <v>3.5640000000000001</v>
      </c>
      <c r="E3584">
        <v>12173.74</v>
      </c>
      <c r="F3584">
        <v>875.7</v>
      </c>
      <c r="G3584">
        <v>2.36</v>
      </c>
      <c r="H3584">
        <v>4195.01</v>
      </c>
      <c r="I3584">
        <v>7516.62</v>
      </c>
      <c r="J3584" s="2">
        <v>214.60599999999999</v>
      </c>
      <c r="K3584">
        <v>7.1390000000000002</v>
      </c>
      <c r="L3584" t="b">
        <v>0</v>
      </c>
      <c r="M3584">
        <f t="shared" si="165"/>
        <v>22</v>
      </c>
      <c r="N3584">
        <f t="shared" si="166"/>
        <v>6</v>
      </c>
      <c r="O3584">
        <f t="shared" si="167"/>
        <v>2012</v>
      </c>
    </row>
    <row r="3585" spans="1:15" x14ac:dyDescent="0.25">
      <c r="A3585">
        <v>20</v>
      </c>
      <c r="B3585" s="1">
        <v>41089</v>
      </c>
      <c r="C3585">
        <v>74.150000000000006</v>
      </c>
      <c r="D3585">
        <v>3.5059999999999998</v>
      </c>
      <c r="E3585">
        <v>6569.4</v>
      </c>
      <c r="F3585">
        <v>605.70000000000005</v>
      </c>
      <c r="G3585">
        <v>0</v>
      </c>
      <c r="H3585">
        <v>561.30999999999995</v>
      </c>
      <c r="I3585">
        <v>4567.03</v>
      </c>
      <c r="J3585" s="2">
        <v>214.6466757</v>
      </c>
      <c r="K3585">
        <v>7.1390000000000002</v>
      </c>
      <c r="L3585" t="b">
        <v>0</v>
      </c>
      <c r="M3585">
        <f t="shared" si="165"/>
        <v>29</v>
      </c>
      <c r="N3585">
        <f t="shared" si="166"/>
        <v>6</v>
      </c>
      <c r="O3585">
        <f t="shared" si="167"/>
        <v>2012</v>
      </c>
    </row>
    <row r="3586" spans="1:15" x14ac:dyDescent="0.25">
      <c r="A3586">
        <v>20</v>
      </c>
      <c r="B3586" s="1">
        <v>41096</v>
      </c>
      <c r="C3586">
        <v>79.2</v>
      </c>
      <c r="D3586">
        <v>3.4750000000000001</v>
      </c>
      <c r="E3586">
        <v>13826.89</v>
      </c>
      <c r="F3586">
        <v>342.6</v>
      </c>
      <c r="G3586">
        <v>182.74</v>
      </c>
      <c r="H3586">
        <v>7751.95</v>
      </c>
      <c r="I3586">
        <v>3675.32</v>
      </c>
      <c r="J3586" s="2">
        <v>214.68735140000001</v>
      </c>
      <c r="K3586">
        <v>7.28</v>
      </c>
      <c r="L3586" t="b">
        <v>0</v>
      </c>
      <c r="M3586">
        <f t="shared" si="165"/>
        <v>6</v>
      </c>
      <c r="N3586">
        <f t="shared" si="166"/>
        <v>7</v>
      </c>
      <c r="O3586">
        <f t="shared" si="167"/>
        <v>2012</v>
      </c>
    </row>
    <row r="3587" spans="1:15" x14ac:dyDescent="0.25">
      <c r="A3587">
        <v>20</v>
      </c>
      <c r="B3587" s="1">
        <v>41103</v>
      </c>
      <c r="C3587">
        <v>78.27</v>
      </c>
      <c r="D3587">
        <v>3.5230000000000001</v>
      </c>
      <c r="E3587">
        <v>8679.19</v>
      </c>
      <c r="F3587">
        <v>99.7</v>
      </c>
      <c r="G3587">
        <v>22.34</v>
      </c>
      <c r="H3587">
        <v>4960.49</v>
      </c>
      <c r="I3587">
        <v>7877.54</v>
      </c>
      <c r="J3587" s="2">
        <v>214.728027</v>
      </c>
      <c r="K3587">
        <v>7.28</v>
      </c>
      <c r="L3587" t="b">
        <v>0</v>
      </c>
      <c r="M3587">
        <f t="shared" ref="M3587:M3650" si="168">DAY(B3587)</f>
        <v>13</v>
      </c>
      <c r="N3587">
        <f t="shared" ref="N3587:N3650" si="169">MONTH(B3587)</f>
        <v>7</v>
      </c>
      <c r="O3587">
        <f t="shared" ref="O3587:O3650" si="170">YEAR(B3587)</f>
        <v>2012</v>
      </c>
    </row>
    <row r="3588" spans="1:15" x14ac:dyDescent="0.25">
      <c r="A3588">
        <v>20</v>
      </c>
      <c r="B3588" s="1">
        <v>41110</v>
      </c>
      <c r="C3588">
        <v>76.040000000000006</v>
      </c>
      <c r="D3588">
        <v>3.5670000000000002</v>
      </c>
      <c r="E3588">
        <v>3156.68</v>
      </c>
      <c r="F3588">
        <v>142.66</v>
      </c>
      <c r="G3588">
        <v>34.1</v>
      </c>
      <c r="H3588">
        <v>2751.92</v>
      </c>
      <c r="I3588">
        <v>6194.07</v>
      </c>
      <c r="J3588" s="2">
        <v>214.7331351</v>
      </c>
      <c r="K3588">
        <v>7.28</v>
      </c>
      <c r="L3588" t="b">
        <v>0</v>
      </c>
      <c r="M3588">
        <f t="shared" si="168"/>
        <v>20</v>
      </c>
      <c r="N3588">
        <f t="shared" si="169"/>
        <v>7</v>
      </c>
      <c r="O3588">
        <f t="shared" si="170"/>
        <v>2012</v>
      </c>
    </row>
    <row r="3589" spans="1:15" x14ac:dyDescent="0.25">
      <c r="A3589">
        <v>20</v>
      </c>
      <c r="B3589" s="1">
        <v>41117</v>
      </c>
      <c r="C3589">
        <v>74.599999999999994</v>
      </c>
      <c r="D3589">
        <v>3.6469999999999998</v>
      </c>
      <c r="E3589">
        <v>11481.26</v>
      </c>
      <c r="F3589">
        <v>130.16999999999999</v>
      </c>
      <c r="G3589">
        <v>7.09</v>
      </c>
      <c r="H3589">
        <v>11794.45</v>
      </c>
      <c r="I3589">
        <v>3238.04</v>
      </c>
      <c r="J3589" s="2">
        <v>214.7382432</v>
      </c>
      <c r="K3589">
        <v>7.28</v>
      </c>
      <c r="L3589" t="b">
        <v>0</v>
      </c>
      <c r="M3589">
        <f t="shared" si="168"/>
        <v>27</v>
      </c>
      <c r="N3589">
        <f t="shared" si="169"/>
        <v>7</v>
      </c>
      <c r="O3589">
        <f t="shared" si="170"/>
        <v>2012</v>
      </c>
    </row>
    <row r="3590" spans="1:15" x14ac:dyDescent="0.25">
      <c r="A3590">
        <v>20</v>
      </c>
      <c r="B3590" s="1">
        <v>41124</v>
      </c>
      <c r="C3590">
        <v>74.73</v>
      </c>
      <c r="D3590">
        <v>3.6539999999999999</v>
      </c>
      <c r="E3590">
        <v>31549.63</v>
      </c>
      <c r="F3590">
        <v>83.64</v>
      </c>
      <c r="G3590">
        <v>40.76</v>
      </c>
      <c r="H3590">
        <v>25656.34</v>
      </c>
      <c r="I3590">
        <v>3188.65</v>
      </c>
      <c r="J3590" s="2">
        <v>214.74335139999999</v>
      </c>
      <c r="K3590">
        <v>7.28</v>
      </c>
      <c r="L3590" t="b">
        <v>0</v>
      </c>
      <c r="M3590">
        <f t="shared" si="168"/>
        <v>3</v>
      </c>
      <c r="N3590">
        <f t="shared" si="169"/>
        <v>8</v>
      </c>
      <c r="O3590">
        <f t="shared" si="170"/>
        <v>2012</v>
      </c>
    </row>
    <row r="3591" spans="1:15" x14ac:dyDescent="0.25">
      <c r="A3591">
        <v>20</v>
      </c>
      <c r="B3591" s="1">
        <v>41131</v>
      </c>
      <c r="C3591">
        <v>75.400000000000006</v>
      </c>
      <c r="D3591">
        <v>3.722</v>
      </c>
      <c r="E3591">
        <v>16845.14</v>
      </c>
      <c r="F3591">
        <v>156.18</v>
      </c>
      <c r="G3591">
        <v>12.47</v>
      </c>
      <c r="H3591">
        <v>6921.28</v>
      </c>
      <c r="I3591">
        <v>6346.44</v>
      </c>
      <c r="J3591" s="2">
        <v>214.7484595</v>
      </c>
      <c r="K3591">
        <v>7.28</v>
      </c>
      <c r="L3591" t="b">
        <v>0</v>
      </c>
      <c r="M3591">
        <f t="shared" si="168"/>
        <v>10</v>
      </c>
      <c r="N3591">
        <f t="shared" si="169"/>
        <v>8</v>
      </c>
      <c r="O3591">
        <f t="shared" si="170"/>
        <v>2012</v>
      </c>
    </row>
    <row r="3592" spans="1:15" x14ac:dyDescent="0.25">
      <c r="A3592">
        <v>20</v>
      </c>
      <c r="B3592" s="1">
        <v>41138</v>
      </c>
      <c r="C3592">
        <v>69.569999999999993</v>
      </c>
      <c r="D3592">
        <v>3.8069999999999999</v>
      </c>
      <c r="E3592">
        <v>3008.99</v>
      </c>
      <c r="F3592">
        <v>99.68</v>
      </c>
      <c r="G3592">
        <v>1.1200000000000001</v>
      </c>
      <c r="H3592">
        <v>2535.66</v>
      </c>
      <c r="I3592">
        <v>2831.84</v>
      </c>
      <c r="J3592" s="2">
        <v>214.82557800000001</v>
      </c>
      <c r="K3592">
        <v>7.28</v>
      </c>
      <c r="L3592" t="b">
        <v>0</v>
      </c>
      <c r="M3592">
        <f t="shared" si="168"/>
        <v>17</v>
      </c>
      <c r="N3592">
        <f t="shared" si="169"/>
        <v>8</v>
      </c>
      <c r="O3592">
        <f t="shared" si="170"/>
        <v>2012</v>
      </c>
    </row>
    <row r="3593" spans="1:15" x14ac:dyDescent="0.25">
      <c r="A3593">
        <v>20</v>
      </c>
      <c r="B3593" s="1">
        <v>41145</v>
      </c>
      <c r="C3593">
        <v>68.27</v>
      </c>
      <c r="D3593">
        <v>3.8340000000000001</v>
      </c>
      <c r="E3593">
        <v>6125.02</v>
      </c>
      <c r="F3593">
        <v>53.4</v>
      </c>
      <c r="G3593">
        <v>84.62</v>
      </c>
      <c r="H3593">
        <v>9638.85</v>
      </c>
      <c r="I3593">
        <v>8710.31</v>
      </c>
      <c r="J3593" s="2">
        <v>214.95670440000001</v>
      </c>
      <c r="K3593">
        <v>7.28</v>
      </c>
      <c r="L3593" t="b">
        <v>0</v>
      </c>
      <c r="M3593">
        <f t="shared" si="168"/>
        <v>24</v>
      </c>
      <c r="N3593">
        <f t="shared" si="169"/>
        <v>8</v>
      </c>
      <c r="O3593">
        <f t="shared" si="170"/>
        <v>2012</v>
      </c>
    </row>
    <row r="3594" spans="1:15" x14ac:dyDescent="0.25">
      <c r="A3594">
        <v>20</v>
      </c>
      <c r="B3594" s="1">
        <v>41152</v>
      </c>
      <c r="C3594">
        <v>72.66</v>
      </c>
      <c r="D3594">
        <v>3.867</v>
      </c>
      <c r="E3594">
        <v>19058.96</v>
      </c>
      <c r="F3594">
        <v>32.04</v>
      </c>
      <c r="G3594">
        <v>125.49</v>
      </c>
      <c r="H3594">
        <v>9015.83</v>
      </c>
      <c r="I3594">
        <v>4449.08</v>
      </c>
      <c r="J3594" s="2">
        <v>215.0878309</v>
      </c>
      <c r="K3594">
        <v>7.28</v>
      </c>
      <c r="L3594" t="b">
        <v>0</v>
      </c>
      <c r="M3594">
        <f t="shared" si="168"/>
        <v>31</v>
      </c>
      <c r="N3594">
        <f t="shared" si="169"/>
        <v>8</v>
      </c>
      <c r="O3594">
        <f t="shared" si="170"/>
        <v>2012</v>
      </c>
    </row>
    <row r="3595" spans="1:15" x14ac:dyDescent="0.25">
      <c r="A3595">
        <v>20</v>
      </c>
      <c r="B3595" s="1">
        <v>41159</v>
      </c>
      <c r="C3595">
        <v>76.36</v>
      </c>
      <c r="D3595">
        <v>3.911</v>
      </c>
      <c r="E3595">
        <v>11783.56</v>
      </c>
      <c r="F3595">
        <v>-0.99</v>
      </c>
      <c r="G3595">
        <v>83.85</v>
      </c>
      <c r="H3595">
        <v>1938.4</v>
      </c>
      <c r="I3595">
        <v>3708.67</v>
      </c>
      <c r="J3595" s="2">
        <v>215.2189573</v>
      </c>
      <c r="K3595">
        <v>7.28</v>
      </c>
      <c r="L3595" t="b">
        <v>1</v>
      </c>
      <c r="M3595">
        <f t="shared" si="168"/>
        <v>7</v>
      </c>
      <c r="N3595">
        <f t="shared" si="169"/>
        <v>9</v>
      </c>
      <c r="O3595">
        <f t="shared" si="170"/>
        <v>2012</v>
      </c>
    </row>
    <row r="3596" spans="1:15" x14ac:dyDescent="0.25">
      <c r="A3596">
        <v>20</v>
      </c>
      <c r="B3596" s="1">
        <v>41166</v>
      </c>
      <c r="C3596">
        <v>64.84</v>
      </c>
      <c r="D3596">
        <v>3.948</v>
      </c>
      <c r="E3596">
        <v>10404.969999999999</v>
      </c>
      <c r="F3596">
        <v>0</v>
      </c>
      <c r="G3596">
        <v>40.11</v>
      </c>
      <c r="H3596">
        <v>1481.31</v>
      </c>
      <c r="I3596">
        <v>8655.59</v>
      </c>
      <c r="J3596" s="2">
        <v>215.35837570000001</v>
      </c>
      <c r="K3596">
        <v>7.28</v>
      </c>
      <c r="L3596" t="b">
        <v>0</v>
      </c>
      <c r="M3596">
        <f t="shared" si="168"/>
        <v>14</v>
      </c>
      <c r="N3596">
        <f t="shared" si="169"/>
        <v>9</v>
      </c>
      <c r="O3596">
        <f t="shared" si="170"/>
        <v>2012</v>
      </c>
    </row>
    <row r="3597" spans="1:15" x14ac:dyDescent="0.25">
      <c r="A3597">
        <v>20</v>
      </c>
      <c r="B3597" s="1">
        <v>41173</v>
      </c>
      <c r="C3597">
        <v>60.94</v>
      </c>
      <c r="D3597">
        <v>4.0380000000000003</v>
      </c>
      <c r="E3597">
        <v>8475.15</v>
      </c>
      <c r="F3597">
        <v>168.56</v>
      </c>
      <c r="G3597">
        <v>49.78</v>
      </c>
      <c r="H3597">
        <v>1727.92</v>
      </c>
      <c r="I3597">
        <v>9072.77</v>
      </c>
      <c r="J3597" s="2">
        <v>215.54754589999999</v>
      </c>
      <c r="K3597">
        <v>7.28</v>
      </c>
      <c r="L3597" t="b">
        <v>0</v>
      </c>
      <c r="M3597">
        <f t="shared" si="168"/>
        <v>21</v>
      </c>
      <c r="N3597">
        <f t="shared" si="169"/>
        <v>9</v>
      </c>
      <c r="O3597">
        <f t="shared" si="170"/>
        <v>2012</v>
      </c>
    </row>
    <row r="3598" spans="1:15" x14ac:dyDescent="0.25">
      <c r="A3598">
        <v>20</v>
      </c>
      <c r="B3598" s="1">
        <v>41180</v>
      </c>
      <c r="C3598">
        <v>58.65</v>
      </c>
      <c r="D3598">
        <v>3.9969999999999999</v>
      </c>
      <c r="E3598">
        <v>6245.6</v>
      </c>
      <c r="F3598">
        <v>52.64</v>
      </c>
      <c r="G3598">
        <v>21.5</v>
      </c>
      <c r="H3598">
        <v>3301.81</v>
      </c>
      <c r="I3598">
        <v>7195.56</v>
      </c>
      <c r="J3598" s="2">
        <v>215.73671619999999</v>
      </c>
      <c r="K3598">
        <v>7.28</v>
      </c>
      <c r="L3598" t="b">
        <v>0</v>
      </c>
      <c r="M3598">
        <f t="shared" si="168"/>
        <v>28</v>
      </c>
      <c r="N3598">
        <f t="shared" si="169"/>
        <v>9</v>
      </c>
      <c r="O3598">
        <f t="shared" si="170"/>
        <v>2012</v>
      </c>
    </row>
    <row r="3599" spans="1:15" x14ac:dyDescent="0.25">
      <c r="A3599">
        <v>20</v>
      </c>
      <c r="B3599" s="1">
        <v>41187</v>
      </c>
      <c r="C3599">
        <v>60.77</v>
      </c>
      <c r="D3599">
        <v>3.9849999999999999</v>
      </c>
      <c r="E3599">
        <v>5800.66</v>
      </c>
      <c r="F3599">
        <v>0</v>
      </c>
      <c r="G3599">
        <v>33.68</v>
      </c>
      <c r="H3599">
        <v>4286.1499999999996</v>
      </c>
      <c r="I3599">
        <v>3224.25</v>
      </c>
      <c r="J3599" s="2">
        <v>215.92588649999999</v>
      </c>
      <c r="K3599">
        <v>7.2930000000000001</v>
      </c>
      <c r="L3599" t="b">
        <v>0</v>
      </c>
      <c r="M3599">
        <f t="shared" si="168"/>
        <v>5</v>
      </c>
      <c r="N3599">
        <f t="shared" si="169"/>
        <v>10</v>
      </c>
      <c r="O3599">
        <f t="shared" si="170"/>
        <v>2012</v>
      </c>
    </row>
    <row r="3600" spans="1:15" x14ac:dyDescent="0.25">
      <c r="A3600">
        <v>20</v>
      </c>
      <c r="B3600" s="1">
        <v>41194</v>
      </c>
      <c r="C3600">
        <v>47.2</v>
      </c>
      <c r="D3600">
        <v>4</v>
      </c>
      <c r="E3600">
        <v>2449.31</v>
      </c>
      <c r="F3600">
        <v>0</v>
      </c>
      <c r="G3600">
        <v>35.08</v>
      </c>
      <c r="H3600">
        <v>1019.9</v>
      </c>
      <c r="I3600">
        <v>9743.56</v>
      </c>
      <c r="J3600" s="2">
        <v>216.11505679999999</v>
      </c>
      <c r="K3600">
        <v>7.2930000000000001</v>
      </c>
      <c r="L3600" t="b">
        <v>0</v>
      </c>
      <c r="M3600">
        <f t="shared" si="168"/>
        <v>12</v>
      </c>
      <c r="N3600">
        <f t="shared" si="169"/>
        <v>10</v>
      </c>
      <c r="O3600">
        <f t="shared" si="170"/>
        <v>2012</v>
      </c>
    </row>
    <row r="3601" spans="1:15" x14ac:dyDescent="0.25">
      <c r="A3601">
        <v>20</v>
      </c>
      <c r="B3601" s="1">
        <v>41201</v>
      </c>
      <c r="C3601">
        <v>56.26</v>
      </c>
      <c r="D3601">
        <v>3.9689999999999999</v>
      </c>
      <c r="E3601">
        <v>4174.3100000000004</v>
      </c>
      <c r="F3601">
        <v>0</v>
      </c>
      <c r="G3601">
        <v>15.84</v>
      </c>
      <c r="H3601">
        <v>838.05</v>
      </c>
      <c r="I3601">
        <v>3838.56</v>
      </c>
      <c r="J3601" s="2">
        <v>216.1464699</v>
      </c>
      <c r="K3601">
        <v>7.2930000000000001</v>
      </c>
      <c r="L3601" t="b">
        <v>0</v>
      </c>
      <c r="M3601">
        <f t="shared" si="168"/>
        <v>19</v>
      </c>
      <c r="N3601">
        <f t="shared" si="169"/>
        <v>10</v>
      </c>
      <c r="O3601">
        <f t="shared" si="170"/>
        <v>2012</v>
      </c>
    </row>
    <row r="3602" spans="1:15" x14ac:dyDescent="0.25">
      <c r="A3602">
        <v>20</v>
      </c>
      <c r="B3602" s="1">
        <v>41208</v>
      </c>
      <c r="C3602">
        <v>60.04</v>
      </c>
      <c r="D3602">
        <v>3.8820000000000001</v>
      </c>
      <c r="E3602">
        <v>10813.19</v>
      </c>
      <c r="F3602">
        <v>22.33</v>
      </c>
      <c r="G3602">
        <v>102.91</v>
      </c>
      <c r="H3602">
        <v>867.39</v>
      </c>
      <c r="I3602">
        <v>1671.76</v>
      </c>
      <c r="J3602" s="2">
        <v>216.15159019999999</v>
      </c>
      <c r="K3602">
        <v>7.2930000000000001</v>
      </c>
      <c r="L3602" t="b">
        <v>0</v>
      </c>
      <c r="M3602">
        <f t="shared" si="168"/>
        <v>26</v>
      </c>
      <c r="N3602">
        <f t="shared" si="169"/>
        <v>10</v>
      </c>
      <c r="O3602">
        <f t="shared" si="170"/>
        <v>2012</v>
      </c>
    </row>
    <row r="3603" spans="1:15" x14ac:dyDescent="0.25">
      <c r="A3603">
        <v>20</v>
      </c>
      <c r="B3603" s="1">
        <v>41215</v>
      </c>
      <c r="C3603">
        <v>42.33</v>
      </c>
      <c r="D3603">
        <v>3.7869999999999999</v>
      </c>
      <c r="E3603">
        <v>17072.75</v>
      </c>
      <c r="F3603">
        <v>7342.36</v>
      </c>
      <c r="G3603">
        <v>104.96</v>
      </c>
      <c r="H3603">
        <v>7887.46</v>
      </c>
      <c r="I3603">
        <v>7187.52</v>
      </c>
      <c r="J3603" s="2">
        <v>216.1567105</v>
      </c>
      <c r="K3603">
        <v>7.2930000000000001</v>
      </c>
      <c r="L3603" t="b">
        <v>0</v>
      </c>
      <c r="M3603">
        <f t="shared" si="168"/>
        <v>2</v>
      </c>
      <c r="N3603">
        <f t="shared" si="169"/>
        <v>11</v>
      </c>
      <c r="O3603">
        <f t="shared" si="170"/>
        <v>2012</v>
      </c>
    </row>
    <row r="3604" spans="1:15" x14ac:dyDescent="0.25">
      <c r="A3604">
        <v>20</v>
      </c>
      <c r="B3604" s="1">
        <v>41222</v>
      </c>
      <c r="C3604">
        <v>37.58</v>
      </c>
      <c r="D3604">
        <v>3.7709999999999999</v>
      </c>
      <c r="E3604">
        <v>5806.16</v>
      </c>
      <c r="F3604">
        <v>7716.6</v>
      </c>
      <c r="G3604">
        <v>8.67</v>
      </c>
      <c r="H3604">
        <v>564.1</v>
      </c>
      <c r="I3604">
        <v>5567.68</v>
      </c>
      <c r="J3604" s="2">
        <v>216.16183090000001</v>
      </c>
      <c r="K3604">
        <v>7.2930000000000001</v>
      </c>
      <c r="L3604" t="b">
        <v>0</v>
      </c>
      <c r="M3604">
        <f t="shared" si="168"/>
        <v>9</v>
      </c>
      <c r="N3604">
        <f t="shared" si="169"/>
        <v>11</v>
      </c>
      <c r="O3604">
        <f t="shared" si="170"/>
        <v>2012</v>
      </c>
    </row>
    <row r="3605" spans="1:15" x14ac:dyDescent="0.25">
      <c r="A3605">
        <v>20</v>
      </c>
      <c r="B3605" s="1">
        <v>41229</v>
      </c>
      <c r="C3605">
        <v>45.38</v>
      </c>
      <c r="D3605">
        <v>3.75</v>
      </c>
      <c r="E3605">
        <v>17530.63</v>
      </c>
      <c r="F3605">
        <v>789.12</v>
      </c>
      <c r="G3605">
        <v>185.38</v>
      </c>
      <c r="H3605">
        <v>1350.7</v>
      </c>
      <c r="I3605">
        <v>7471.12</v>
      </c>
      <c r="J3605" s="2">
        <v>216.18293779999999</v>
      </c>
      <c r="K3605">
        <v>7.2930000000000001</v>
      </c>
      <c r="L3605" t="b">
        <v>0</v>
      </c>
      <c r="M3605">
        <f t="shared" si="168"/>
        <v>16</v>
      </c>
      <c r="N3605">
        <f t="shared" si="169"/>
        <v>11</v>
      </c>
      <c r="O3605">
        <f t="shared" si="170"/>
        <v>2012</v>
      </c>
    </row>
    <row r="3606" spans="1:15" x14ac:dyDescent="0.25">
      <c r="A3606">
        <v>20</v>
      </c>
      <c r="B3606" s="1">
        <v>41236</v>
      </c>
      <c r="C3606">
        <v>44.26</v>
      </c>
      <c r="D3606">
        <v>3.7480000000000002</v>
      </c>
      <c r="E3606">
        <v>739.53</v>
      </c>
      <c r="F3606">
        <v>0.06</v>
      </c>
      <c r="G3606">
        <v>139621.51</v>
      </c>
      <c r="H3606">
        <v>368.41</v>
      </c>
      <c r="I3606">
        <v>1415.02</v>
      </c>
      <c r="J3606" s="2">
        <v>216.2253604</v>
      </c>
      <c r="K3606">
        <v>7.2930000000000001</v>
      </c>
      <c r="L3606" t="b">
        <v>1</v>
      </c>
      <c r="M3606">
        <f t="shared" si="168"/>
        <v>23</v>
      </c>
      <c r="N3606">
        <f t="shared" si="169"/>
        <v>11</v>
      </c>
      <c r="O3606">
        <f t="shared" si="170"/>
        <v>2012</v>
      </c>
    </row>
    <row r="3607" spans="1:15" x14ac:dyDescent="0.25">
      <c r="A3607">
        <v>20</v>
      </c>
      <c r="B3607" s="1">
        <v>41243</v>
      </c>
      <c r="C3607">
        <v>34.99</v>
      </c>
      <c r="D3607">
        <v>3.7290000000000001</v>
      </c>
      <c r="E3607">
        <v>4248.1899999999996</v>
      </c>
      <c r="F3607">
        <v>0.03</v>
      </c>
      <c r="G3607">
        <v>12683.56</v>
      </c>
      <c r="H3607">
        <v>211.38</v>
      </c>
      <c r="I3607">
        <v>10349.85</v>
      </c>
      <c r="J3607" s="2">
        <v>216.26778289999999</v>
      </c>
      <c r="K3607">
        <v>7.2930000000000001</v>
      </c>
      <c r="L3607" t="b">
        <v>0</v>
      </c>
      <c r="M3607">
        <f t="shared" si="168"/>
        <v>30</v>
      </c>
      <c r="N3607">
        <f t="shared" si="169"/>
        <v>11</v>
      </c>
      <c r="O3607">
        <f t="shared" si="170"/>
        <v>2012</v>
      </c>
    </row>
    <row r="3608" spans="1:15" x14ac:dyDescent="0.25">
      <c r="A3608">
        <v>20</v>
      </c>
      <c r="B3608" s="1">
        <v>41250</v>
      </c>
      <c r="C3608">
        <v>48.4</v>
      </c>
      <c r="D3608">
        <v>3.6880000000000002</v>
      </c>
      <c r="E3608">
        <v>12733.5</v>
      </c>
      <c r="F3608">
        <v>0</v>
      </c>
      <c r="G3608">
        <v>468.6</v>
      </c>
      <c r="H3608">
        <v>2870.45</v>
      </c>
      <c r="I3608">
        <v>16310.67</v>
      </c>
      <c r="J3608" s="2">
        <v>216.3102054</v>
      </c>
      <c r="K3608">
        <v>7.2930000000000001</v>
      </c>
      <c r="L3608" t="b">
        <v>0</v>
      </c>
      <c r="M3608">
        <f t="shared" si="168"/>
        <v>7</v>
      </c>
      <c r="N3608">
        <f t="shared" si="169"/>
        <v>12</v>
      </c>
      <c r="O3608">
        <f t="shared" si="170"/>
        <v>2012</v>
      </c>
    </row>
    <row r="3609" spans="1:15" x14ac:dyDescent="0.25">
      <c r="A3609">
        <v>20</v>
      </c>
      <c r="B3609" s="1">
        <v>41257</v>
      </c>
      <c r="C3609">
        <v>41.26</v>
      </c>
      <c r="D3609">
        <v>3.637</v>
      </c>
      <c r="E3609">
        <v>6192.89</v>
      </c>
      <c r="F3609">
        <v>0</v>
      </c>
      <c r="G3609">
        <v>179</v>
      </c>
      <c r="H3609">
        <v>155.58000000000001</v>
      </c>
      <c r="I3609">
        <v>2840.88</v>
      </c>
      <c r="J3609" s="2">
        <v>216.36292760000001</v>
      </c>
      <c r="K3609">
        <v>7.2930000000000001</v>
      </c>
      <c r="L3609" t="b">
        <v>0</v>
      </c>
      <c r="M3609">
        <f t="shared" si="168"/>
        <v>14</v>
      </c>
      <c r="N3609">
        <f t="shared" si="169"/>
        <v>12</v>
      </c>
      <c r="O3609">
        <f t="shared" si="170"/>
        <v>2012</v>
      </c>
    </row>
    <row r="3610" spans="1:15" x14ac:dyDescent="0.25">
      <c r="A3610">
        <v>20</v>
      </c>
      <c r="B3610" s="1">
        <v>41264</v>
      </c>
      <c r="C3610">
        <v>43.49</v>
      </c>
      <c r="D3610">
        <v>3.577</v>
      </c>
      <c r="E3610">
        <v>3976.86</v>
      </c>
      <c r="F3610">
        <v>104.92</v>
      </c>
      <c r="G3610">
        <v>385.16</v>
      </c>
      <c r="H3610">
        <v>27.67</v>
      </c>
      <c r="I3610">
        <v>4739.26</v>
      </c>
      <c r="J3610" s="2">
        <v>216.4774481</v>
      </c>
      <c r="K3610">
        <v>7.2930000000000001</v>
      </c>
      <c r="L3610" t="b">
        <v>0</v>
      </c>
      <c r="M3610">
        <f t="shared" si="168"/>
        <v>21</v>
      </c>
      <c r="N3610">
        <f t="shared" si="169"/>
        <v>12</v>
      </c>
      <c r="O3610">
        <f t="shared" si="170"/>
        <v>2012</v>
      </c>
    </row>
    <row r="3611" spans="1:15" x14ac:dyDescent="0.25">
      <c r="A3611">
        <v>20</v>
      </c>
      <c r="B3611" s="1">
        <v>41271</v>
      </c>
      <c r="C3611">
        <v>30.97</v>
      </c>
      <c r="D3611">
        <v>3.5630000000000002</v>
      </c>
      <c r="E3611">
        <v>15576.88</v>
      </c>
      <c r="F3611">
        <v>47382.720000000001</v>
      </c>
      <c r="G3611">
        <v>271.17</v>
      </c>
      <c r="H3611">
        <v>296.74</v>
      </c>
      <c r="I3611">
        <v>1938.13</v>
      </c>
      <c r="J3611" s="2">
        <v>216.5919686</v>
      </c>
      <c r="K3611">
        <v>7.2930000000000001</v>
      </c>
      <c r="L3611" t="b">
        <v>1</v>
      </c>
      <c r="M3611">
        <f t="shared" si="168"/>
        <v>28</v>
      </c>
      <c r="N3611">
        <f t="shared" si="169"/>
        <v>12</v>
      </c>
      <c r="O3611">
        <f t="shared" si="170"/>
        <v>2012</v>
      </c>
    </row>
    <row r="3612" spans="1:15" x14ac:dyDescent="0.25">
      <c r="A3612">
        <v>20</v>
      </c>
      <c r="B3612" s="1">
        <v>41278</v>
      </c>
      <c r="C3612">
        <v>26.12</v>
      </c>
      <c r="D3612">
        <v>3.5920000000000001</v>
      </c>
      <c r="E3612">
        <v>2364.21</v>
      </c>
      <c r="F3612">
        <v>43243.22</v>
      </c>
      <c r="G3612">
        <v>38.67</v>
      </c>
      <c r="H3612">
        <v>100.14</v>
      </c>
      <c r="I3612">
        <v>3167.99</v>
      </c>
      <c r="J3612" s="2">
        <v>216.7064891</v>
      </c>
      <c r="K3612">
        <v>7.4390000000000001</v>
      </c>
      <c r="L3612" t="b">
        <v>0</v>
      </c>
      <c r="M3612">
        <f t="shared" si="168"/>
        <v>4</v>
      </c>
      <c r="N3612">
        <f t="shared" si="169"/>
        <v>1</v>
      </c>
      <c r="O3612">
        <f t="shared" si="170"/>
        <v>2013</v>
      </c>
    </row>
    <row r="3613" spans="1:15" x14ac:dyDescent="0.25">
      <c r="A3613">
        <v>20</v>
      </c>
      <c r="B3613" s="1">
        <v>41285</v>
      </c>
      <c r="C3613">
        <v>34.729999999999997</v>
      </c>
      <c r="D3613">
        <v>3.6110000000000002</v>
      </c>
      <c r="E3613">
        <v>4029.28</v>
      </c>
      <c r="F3613">
        <v>12581.29</v>
      </c>
      <c r="G3613">
        <v>8.99</v>
      </c>
      <c r="H3613">
        <v>24.28</v>
      </c>
      <c r="I3613">
        <v>3014.43</v>
      </c>
      <c r="J3613" s="2">
        <v>216.8210096</v>
      </c>
      <c r="K3613">
        <v>7.4390000000000001</v>
      </c>
      <c r="L3613" t="b">
        <v>0</v>
      </c>
      <c r="M3613">
        <f t="shared" si="168"/>
        <v>11</v>
      </c>
      <c r="N3613">
        <f t="shared" si="169"/>
        <v>1</v>
      </c>
      <c r="O3613">
        <f t="shared" si="170"/>
        <v>2013</v>
      </c>
    </row>
    <row r="3614" spans="1:15" x14ac:dyDescent="0.25">
      <c r="A3614">
        <v>20</v>
      </c>
      <c r="B3614" s="1">
        <v>41292</v>
      </c>
      <c r="C3614">
        <v>40.46</v>
      </c>
      <c r="D3614">
        <v>3.605</v>
      </c>
      <c r="E3614">
        <v>3428.51</v>
      </c>
      <c r="F3614">
        <v>5951.12</v>
      </c>
      <c r="G3614">
        <v>7.64</v>
      </c>
      <c r="H3614">
        <v>108.68</v>
      </c>
      <c r="I3614">
        <v>1893.57</v>
      </c>
      <c r="J3614" s="2">
        <v>216.85680730000001</v>
      </c>
      <c r="K3614">
        <v>7.4390000000000001</v>
      </c>
      <c r="L3614" t="b">
        <v>0</v>
      </c>
      <c r="M3614">
        <f t="shared" si="168"/>
        <v>18</v>
      </c>
      <c r="N3614">
        <f t="shared" si="169"/>
        <v>1</v>
      </c>
      <c r="O3614">
        <f t="shared" si="170"/>
        <v>2013</v>
      </c>
    </row>
    <row r="3615" spans="1:15" x14ac:dyDescent="0.25">
      <c r="A3615">
        <v>20</v>
      </c>
      <c r="B3615" s="1">
        <v>41299</v>
      </c>
      <c r="C3615">
        <v>22.34</v>
      </c>
      <c r="D3615">
        <v>3.5830000000000002</v>
      </c>
      <c r="E3615">
        <v>2072.29</v>
      </c>
      <c r="F3615">
        <v>2971.84</v>
      </c>
      <c r="G3615">
        <v>0.8</v>
      </c>
      <c r="H3615">
        <v>343.6</v>
      </c>
      <c r="I3615">
        <v>2273.27</v>
      </c>
      <c r="J3615" s="2">
        <v>216.86111600000001</v>
      </c>
      <c r="K3615">
        <v>7.4390000000000001</v>
      </c>
      <c r="L3615" t="b">
        <v>0</v>
      </c>
      <c r="M3615">
        <f t="shared" si="168"/>
        <v>25</v>
      </c>
      <c r="N3615">
        <f t="shared" si="169"/>
        <v>1</v>
      </c>
      <c r="O3615">
        <f t="shared" si="170"/>
        <v>2013</v>
      </c>
    </row>
    <row r="3616" spans="1:15" x14ac:dyDescent="0.25">
      <c r="A3616">
        <v>20</v>
      </c>
      <c r="B3616" s="1">
        <v>41306</v>
      </c>
      <c r="C3616">
        <v>35.43</v>
      </c>
      <c r="D3616">
        <v>3.6150000000000002</v>
      </c>
      <c r="E3616">
        <v>29331.58</v>
      </c>
      <c r="F3616">
        <v>2781.22</v>
      </c>
      <c r="G3616">
        <v>289.39999999999998</v>
      </c>
      <c r="H3616">
        <v>40543.47</v>
      </c>
      <c r="I3616">
        <v>3462.85</v>
      </c>
      <c r="J3616" s="2">
        <v>216.86542460000001</v>
      </c>
      <c r="K3616">
        <v>7.4390000000000001</v>
      </c>
      <c r="L3616" t="b">
        <v>0</v>
      </c>
      <c r="M3616">
        <f t="shared" si="168"/>
        <v>1</v>
      </c>
      <c r="N3616">
        <f t="shared" si="169"/>
        <v>2</v>
      </c>
      <c r="O3616">
        <f t="shared" si="170"/>
        <v>2013</v>
      </c>
    </row>
    <row r="3617" spans="1:15" x14ac:dyDescent="0.25">
      <c r="A3617">
        <v>20</v>
      </c>
      <c r="B3617" s="1">
        <v>41313</v>
      </c>
      <c r="C3617">
        <v>25.38</v>
      </c>
      <c r="D3617">
        <v>3.7530000000000001</v>
      </c>
      <c r="E3617">
        <v>95102.5</v>
      </c>
      <c r="F3617">
        <v>1725.48</v>
      </c>
      <c r="G3617">
        <v>263.56</v>
      </c>
      <c r="H3617">
        <v>56600.97</v>
      </c>
      <c r="I3617">
        <v>8522.7000000000007</v>
      </c>
      <c r="J3617" s="2">
        <v>216.86973320000001</v>
      </c>
      <c r="K3617">
        <v>7.4390000000000001</v>
      </c>
      <c r="L3617" t="b">
        <v>1</v>
      </c>
      <c r="M3617">
        <f t="shared" si="168"/>
        <v>8</v>
      </c>
      <c r="N3617">
        <f t="shared" si="169"/>
        <v>2</v>
      </c>
      <c r="O3617">
        <f t="shared" si="170"/>
        <v>2013</v>
      </c>
    </row>
    <row r="3618" spans="1:15" x14ac:dyDescent="0.25">
      <c r="A3618">
        <v>20</v>
      </c>
      <c r="B3618" s="1">
        <v>41320</v>
      </c>
      <c r="C3618">
        <v>34.799999999999997</v>
      </c>
      <c r="D3618">
        <v>3.8140000000000001</v>
      </c>
      <c r="E3618">
        <v>17331.43</v>
      </c>
      <c r="F3618">
        <v>4770.3500000000004</v>
      </c>
      <c r="G3618">
        <v>25.04</v>
      </c>
      <c r="H3618">
        <v>6296.41</v>
      </c>
      <c r="I3618">
        <v>11828.51</v>
      </c>
      <c r="J3618" s="2">
        <v>216.90937070000001</v>
      </c>
      <c r="K3618">
        <v>7.4390000000000001</v>
      </c>
      <c r="L3618" t="b">
        <v>0</v>
      </c>
      <c r="M3618">
        <f t="shared" si="168"/>
        <v>15</v>
      </c>
      <c r="N3618">
        <f t="shared" si="169"/>
        <v>2</v>
      </c>
      <c r="O3618">
        <f t="shared" si="170"/>
        <v>2013</v>
      </c>
    </row>
    <row r="3619" spans="1:15" x14ac:dyDescent="0.25">
      <c r="A3619">
        <v>20</v>
      </c>
      <c r="B3619" s="1">
        <v>41327</v>
      </c>
      <c r="C3619">
        <v>25.65</v>
      </c>
      <c r="D3619">
        <v>3.859</v>
      </c>
      <c r="E3619">
        <v>11272.09</v>
      </c>
      <c r="F3619">
        <v>9335.1299999999992</v>
      </c>
      <c r="G3619">
        <v>7.48</v>
      </c>
      <c r="H3619">
        <v>3535.11</v>
      </c>
      <c r="I3619">
        <v>2957.66</v>
      </c>
      <c r="J3619" s="2">
        <v>217.03733009999999</v>
      </c>
      <c r="K3619">
        <v>7.4390000000000001</v>
      </c>
      <c r="L3619" t="b">
        <v>0</v>
      </c>
      <c r="M3619">
        <f t="shared" si="168"/>
        <v>22</v>
      </c>
      <c r="N3619">
        <f t="shared" si="169"/>
        <v>2</v>
      </c>
      <c r="O3619">
        <f t="shared" si="170"/>
        <v>2013</v>
      </c>
    </row>
    <row r="3620" spans="1:15" x14ac:dyDescent="0.25">
      <c r="A3620">
        <v>20</v>
      </c>
      <c r="B3620" s="1">
        <v>41334</v>
      </c>
      <c r="C3620">
        <v>34.880000000000003</v>
      </c>
      <c r="D3620">
        <v>3.89</v>
      </c>
      <c r="E3620">
        <v>12233.06</v>
      </c>
      <c r="F3620">
        <v>1716.47</v>
      </c>
      <c r="G3620">
        <v>8.64</v>
      </c>
      <c r="H3620">
        <v>286.35000000000002</v>
      </c>
      <c r="I3620">
        <v>1911.82</v>
      </c>
      <c r="J3620" s="2">
        <v>217.16528959999999</v>
      </c>
      <c r="K3620">
        <v>7.4390000000000001</v>
      </c>
      <c r="L3620" t="b">
        <v>0</v>
      </c>
      <c r="M3620">
        <f t="shared" si="168"/>
        <v>1</v>
      </c>
      <c r="N3620">
        <f t="shared" si="169"/>
        <v>3</v>
      </c>
      <c r="O3620">
        <f t="shared" si="170"/>
        <v>2013</v>
      </c>
    </row>
    <row r="3621" spans="1:15" x14ac:dyDescent="0.25">
      <c r="A3621">
        <v>20</v>
      </c>
      <c r="B3621" s="1">
        <v>41341</v>
      </c>
      <c r="C3621">
        <v>31.28</v>
      </c>
      <c r="D3621">
        <v>3.86</v>
      </c>
      <c r="E3621">
        <v>28108.16</v>
      </c>
      <c r="F3621">
        <v>446.02</v>
      </c>
      <c r="G3621">
        <v>136.05000000000001</v>
      </c>
      <c r="H3621">
        <v>12262.98</v>
      </c>
      <c r="I3621">
        <v>3644.31</v>
      </c>
      <c r="J3621" s="2">
        <v>217.293249</v>
      </c>
      <c r="K3621">
        <v>7.4390000000000001</v>
      </c>
      <c r="L3621" t="b">
        <v>0</v>
      </c>
      <c r="M3621">
        <f t="shared" si="168"/>
        <v>8</v>
      </c>
      <c r="N3621">
        <f t="shared" si="169"/>
        <v>3</v>
      </c>
      <c r="O3621">
        <f t="shared" si="170"/>
        <v>2013</v>
      </c>
    </row>
    <row r="3622" spans="1:15" x14ac:dyDescent="0.25">
      <c r="A3622">
        <v>20</v>
      </c>
      <c r="B3622" s="1">
        <v>41348</v>
      </c>
      <c r="C3622">
        <v>41.02</v>
      </c>
      <c r="D3622">
        <v>3.8340000000000001</v>
      </c>
      <c r="E3622">
        <v>8263.16</v>
      </c>
      <c r="F3622">
        <v>5.58</v>
      </c>
      <c r="G3622">
        <v>27.62</v>
      </c>
      <c r="H3622">
        <v>2561.21</v>
      </c>
      <c r="I3622">
        <v>2022.16</v>
      </c>
      <c r="J3622" s="2">
        <v>217.40849170000001</v>
      </c>
      <c r="K3622">
        <v>7.4390000000000001</v>
      </c>
      <c r="L3622" t="b">
        <v>0</v>
      </c>
      <c r="M3622">
        <f t="shared" si="168"/>
        <v>15</v>
      </c>
      <c r="N3622">
        <f t="shared" si="169"/>
        <v>3</v>
      </c>
      <c r="O3622">
        <f t="shared" si="170"/>
        <v>2013</v>
      </c>
    </row>
    <row r="3623" spans="1:15" x14ac:dyDescent="0.25">
      <c r="A3623">
        <v>20</v>
      </c>
      <c r="B3623" s="1">
        <v>41355</v>
      </c>
      <c r="C3623">
        <v>33.76</v>
      </c>
      <c r="D3623">
        <v>3.8</v>
      </c>
      <c r="E3623">
        <v>11971.25</v>
      </c>
      <c r="F3623">
        <v>0</v>
      </c>
      <c r="G3623">
        <v>833</v>
      </c>
      <c r="H3623">
        <v>3862.59</v>
      </c>
      <c r="I3623">
        <v>2657.11</v>
      </c>
      <c r="J3623" s="2">
        <v>217.49194249999999</v>
      </c>
      <c r="K3623">
        <v>7.4390000000000001</v>
      </c>
      <c r="L3623" t="b">
        <v>0</v>
      </c>
      <c r="M3623">
        <f t="shared" si="168"/>
        <v>22</v>
      </c>
      <c r="N3623">
        <f t="shared" si="169"/>
        <v>3</v>
      </c>
      <c r="O3623">
        <f t="shared" si="170"/>
        <v>2013</v>
      </c>
    </row>
    <row r="3624" spans="1:15" x14ac:dyDescent="0.25">
      <c r="A3624">
        <v>20</v>
      </c>
      <c r="B3624" s="1">
        <v>41362</v>
      </c>
      <c r="C3624">
        <v>35.89</v>
      </c>
      <c r="D3624">
        <v>3.7839999999999998</v>
      </c>
      <c r="E3624">
        <v>8437.1299999999992</v>
      </c>
      <c r="F3624">
        <v>0</v>
      </c>
      <c r="G3624">
        <v>807.04</v>
      </c>
      <c r="H3624">
        <v>215.13</v>
      </c>
      <c r="I3624">
        <v>3582.88</v>
      </c>
      <c r="J3624" s="2">
        <v>217.57539320000001</v>
      </c>
      <c r="K3624">
        <v>7.4390000000000001</v>
      </c>
      <c r="L3624" t="b">
        <v>0</v>
      </c>
      <c r="M3624">
        <f t="shared" si="168"/>
        <v>29</v>
      </c>
      <c r="N3624">
        <f t="shared" si="169"/>
        <v>3</v>
      </c>
      <c r="O3624">
        <f t="shared" si="170"/>
        <v>2013</v>
      </c>
    </row>
    <row r="3625" spans="1:15" x14ac:dyDescent="0.25">
      <c r="A3625">
        <v>20</v>
      </c>
      <c r="B3625" s="1">
        <v>41369</v>
      </c>
      <c r="C3625">
        <v>39.5</v>
      </c>
      <c r="D3625">
        <v>3.7629999999999999</v>
      </c>
      <c r="E3625">
        <v>17172.3</v>
      </c>
      <c r="F3625">
        <v>11206.42</v>
      </c>
      <c r="G3625">
        <v>655.74</v>
      </c>
      <c r="H3625">
        <v>3383.67</v>
      </c>
      <c r="I3625">
        <v>4883.95</v>
      </c>
      <c r="J3625" s="2">
        <v>217.65884389999999</v>
      </c>
      <c r="K3625">
        <v>7.1909999999999998</v>
      </c>
      <c r="L3625" t="b">
        <v>0</v>
      </c>
      <c r="M3625">
        <f t="shared" si="168"/>
        <v>5</v>
      </c>
      <c r="N3625">
        <f t="shared" si="169"/>
        <v>4</v>
      </c>
      <c r="O3625">
        <f t="shared" si="170"/>
        <v>2013</v>
      </c>
    </row>
    <row r="3626" spans="1:15" x14ac:dyDescent="0.25">
      <c r="A3626">
        <v>20</v>
      </c>
      <c r="B3626" s="1">
        <v>41376</v>
      </c>
      <c r="C3626">
        <v>61.38</v>
      </c>
      <c r="D3626">
        <v>3.7240000000000002</v>
      </c>
      <c r="E3626">
        <v>3982.53</v>
      </c>
      <c r="F3626">
        <v>5429.78</v>
      </c>
      <c r="G3626">
        <v>139.03</v>
      </c>
      <c r="H3626">
        <v>3443.12</v>
      </c>
      <c r="I3626">
        <v>2086.98</v>
      </c>
      <c r="J3626" s="2">
        <v>217.7422947</v>
      </c>
      <c r="K3626">
        <v>7.1909999999999998</v>
      </c>
      <c r="L3626" t="b">
        <v>0</v>
      </c>
      <c r="M3626">
        <f t="shared" si="168"/>
        <v>12</v>
      </c>
      <c r="N3626">
        <f t="shared" si="169"/>
        <v>4</v>
      </c>
      <c r="O3626">
        <f t="shared" si="170"/>
        <v>2013</v>
      </c>
    </row>
    <row r="3627" spans="1:15" x14ac:dyDescent="0.25">
      <c r="A3627">
        <v>20</v>
      </c>
      <c r="B3627" s="1">
        <v>41383</v>
      </c>
      <c r="C3627">
        <v>59.07</v>
      </c>
      <c r="D3627">
        <v>3.6760000000000002</v>
      </c>
      <c r="E3627">
        <v>5634.34</v>
      </c>
      <c r="F3627">
        <v>25.62</v>
      </c>
      <c r="G3627">
        <v>92.68</v>
      </c>
      <c r="H3627">
        <v>36.76</v>
      </c>
      <c r="I3627">
        <v>1368.2</v>
      </c>
      <c r="J3627" s="2">
        <v>217.7422947</v>
      </c>
      <c r="K3627">
        <v>7.1909999999999998</v>
      </c>
      <c r="L3627" t="b">
        <v>0</v>
      </c>
      <c r="M3627">
        <f t="shared" si="168"/>
        <v>19</v>
      </c>
      <c r="N3627">
        <f t="shared" si="169"/>
        <v>4</v>
      </c>
      <c r="O3627">
        <f t="shared" si="170"/>
        <v>2013</v>
      </c>
    </row>
    <row r="3628" spans="1:15" x14ac:dyDescent="0.25">
      <c r="A3628">
        <v>20</v>
      </c>
      <c r="B3628" s="1">
        <v>41390</v>
      </c>
      <c r="C3628">
        <v>48.64</v>
      </c>
      <c r="D3628">
        <v>3.6150000000000002</v>
      </c>
      <c r="E3628">
        <v>1757.16</v>
      </c>
      <c r="F3628">
        <v>0</v>
      </c>
      <c r="G3628">
        <v>130.15</v>
      </c>
      <c r="H3628">
        <v>27.23</v>
      </c>
      <c r="I3628">
        <v>2275.4299999999998</v>
      </c>
      <c r="J3628" s="2">
        <v>217.7422947</v>
      </c>
      <c r="K3628">
        <v>7.1909999999999998</v>
      </c>
      <c r="L3628" t="b">
        <v>0</v>
      </c>
      <c r="M3628">
        <f t="shared" si="168"/>
        <v>26</v>
      </c>
      <c r="N3628">
        <f t="shared" si="169"/>
        <v>4</v>
      </c>
      <c r="O3628">
        <f t="shared" si="170"/>
        <v>2013</v>
      </c>
    </row>
    <row r="3629" spans="1:15" x14ac:dyDescent="0.25">
      <c r="A3629">
        <v>20</v>
      </c>
      <c r="B3629" s="1">
        <v>41397</v>
      </c>
      <c r="C3629">
        <v>60.12</v>
      </c>
      <c r="D3629">
        <v>3.5920000000000001</v>
      </c>
      <c r="E3629">
        <v>17552.849999999999</v>
      </c>
      <c r="F3629">
        <v>17</v>
      </c>
      <c r="G3629">
        <v>89.63</v>
      </c>
      <c r="H3629">
        <v>7674.41</v>
      </c>
      <c r="I3629">
        <v>1826.7</v>
      </c>
      <c r="J3629" s="2">
        <v>0</v>
      </c>
      <c r="K3629">
        <v>0</v>
      </c>
      <c r="L3629" t="b">
        <v>0</v>
      </c>
      <c r="M3629">
        <f t="shared" si="168"/>
        <v>3</v>
      </c>
      <c r="N3629">
        <f t="shared" si="169"/>
        <v>5</v>
      </c>
      <c r="O3629">
        <f t="shared" si="170"/>
        <v>2013</v>
      </c>
    </row>
    <row r="3630" spans="1:15" x14ac:dyDescent="0.25">
      <c r="A3630">
        <v>20</v>
      </c>
      <c r="B3630" s="1">
        <v>41404</v>
      </c>
      <c r="C3630">
        <v>61.35</v>
      </c>
      <c r="D3630">
        <v>3.5830000000000002</v>
      </c>
      <c r="E3630">
        <v>6437.19</v>
      </c>
      <c r="F3630">
        <v>397.7</v>
      </c>
      <c r="G3630">
        <v>70.2</v>
      </c>
      <c r="H3630">
        <v>1722.44</v>
      </c>
      <c r="I3630">
        <v>7259.45</v>
      </c>
      <c r="J3630" s="2">
        <v>0</v>
      </c>
      <c r="K3630">
        <v>0</v>
      </c>
      <c r="L3630" t="b">
        <v>0</v>
      </c>
      <c r="M3630">
        <f t="shared" si="168"/>
        <v>10</v>
      </c>
      <c r="N3630">
        <f t="shared" si="169"/>
        <v>5</v>
      </c>
      <c r="O3630">
        <f t="shared" si="170"/>
        <v>2013</v>
      </c>
    </row>
    <row r="3631" spans="1:15" x14ac:dyDescent="0.25">
      <c r="A3631">
        <v>20</v>
      </c>
      <c r="B3631" s="1">
        <v>41411</v>
      </c>
      <c r="C3631">
        <v>57.93</v>
      </c>
      <c r="D3631">
        <v>3.6139999999999999</v>
      </c>
      <c r="E3631">
        <v>10550.91</v>
      </c>
      <c r="F3631">
        <v>374.7</v>
      </c>
      <c r="G3631">
        <v>26.96</v>
      </c>
      <c r="H3631">
        <v>1496.66</v>
      </c>
      <c r="I3631">
        <v>5232.83</v>
      </c>
      <c r="J3631" s="2">
        <v>0</v>
      </c>
      <c r="K3631">
        <v>0</v>
      </c>
      <c r="L3631" t="b">
        <v>0</v>
      </c>
      <c r="M3631">
        <f t="shared" si="168"/>
        <v>17</v>
      </c>
      <c r="N3631">
        <f t="shared" si="169"/>
        <v>5</v>
      </c>
      <c r="O3631">
        <f t="shared" si="170"/>
        <v>2013</v>
      </c>
    </row>
    <row r="3632" spans="1:15" x14ac:dyDescent="0.25">
      <c r="A3632">
        <v>20</v>
      </c>
      <c r="B3632" s="1">
        <v>41418</v>
      </c>
      <c r="C3632">
        <v>67.349999999999994</v>
      </c>
      <c r="D3632">
        <v>3.6269999999999998</v>
      </c>
      <c r="E3632">
        <v>3345.95</v>
      </c>
      <c r="F3632">
        <v>330.7</v>
      </c>
      <c r="G3632">
        <v>812.19</v>
      </c>
      <c r="H3632">
        <v>2243.83</v>
      </c>
      <c r="I3632">
        <v>3311.33</v>
      </c>
      <c r="J3632" s="2">
        <v>0</v>
      </c>
      <c r="K3632">
        <v>0</v>
      </c>
      <c r="L3632" t="b">
        <v>0</v>
      </c>
      <c r="M3632">
        <f t="shared" si="168"/>
        <v>24</v>
      </c>
      <c r="N3632">
        <f t="shared" si="169"/>
        <v>5</v>
      </c>
      <c r="O3632">
        <f t="shared" si="170"/>
        <v>2013</v>
      </c>
    </row>
    <row r="3633" spans="1:15" x14ac:dyDescent="0.25">
      <c r="A3633">
        <v>20</v>
      </c>
      <c r="B3633" s="1">
        <v>41425</v>
      </c>
      <c r="C3633">
        <v>62.24</v>
      </c>
      <c r="D3633">
        <v>3.6459999999999999</v>
      </c>
      <c r="E3633">
        <v>3472.58</v>
      </c>
      <c r="F3633">
        <v>382.42</v>
      </c>
      <c r="G3633">
        <v>858.87</v>
      </c>
      <c r="H3633">
        <v>122.74</v>
      </c>
      <c r="I3633">
        <v>1946.26</v>
      </c>
      <c r="J3633" s="2">
        <v>0</v>
      </c>
      <c r="K3633">
        <v>0</v>
      </c>
      <c r="L3633" t="b">
        <v>0</v>
      </c>
      <c r="M3633">
        <f t="shared" si="168"/>
        <v>31</v>
      </c>
      <c r="N3633">
        <f t="shared" si="169"/>
        <v>5</v>
      </c>
      <c r="O3633">
        <f t="shared" si="170"/>
        <v>2013</v>
      </c>
    </row>
    <row r="3634" spans="1:15" x14ac:dyDescent="0.25">
      <c r="A3634">
        <v>20</v>
      </c>
      <c r="B3634" s="1">
        <v>41432</v>
      </c>
      <c r="C3634">
        <v>67.08</v>
      </c>
      <c r="D3634">
        <v>3.633</v>
      </c>
      <c r="E3634">
        <v>18659.11</v>
      </c>
      <c r="F3634">
        <v>1335.29</v>
      </c>
      <c r="G3634">
        <v>406.16</v>
      </c>
      <c r="H3634">
        <v>11626.16</v>
      </c>
      <c r="I3634">
        <v>7067.6</v>
      </c>
      <c r="J3634" s="2">
        <v>0</v>
      </c>
      <c r="K3634">
        <v>0</v>
      </c>
      <c r="L3634" t="b">
        <v>0</v>
      </c>
      <c r="M3634">
        <f t="shared" si="168"/>
        <v>7</v>
      </c>
      <c r="N3634">
        <f t="shared" si="169"/>
        <v>6</v>
      </c>
      <c r="O3634">
        <f t="shared" si="170"/>
        <v>2013</v>
      </c>
    </row>
    <row r="3635" spans="1:15" x14ac:dyDescent="0.25">
      <c r="A3635">
        <v>20</v>
      </c>
      <c r="B3635" s="1">
        <v>41439</v>
      </c>
      <c r="C3635">
        <v>67.83</v>
      </c>
      <c r="D3635">
        <v>3.6320000000000001</v>
      </c>
      <c r="E3635">
        <v>9352.25</v>
      </c>
      <c r="F3635">
        <v>846.9</v>
      </c>
      <c r="G3635">
        <v>674.77</v>
      </c>
      <c r="H3635">
        <v>6346.04</v>
      </c>
      <c r="I3635">
        <v>3019.37</v>
      </c>
      <c r="J3635" s="2">
        <v>0</v>
      </c>
      <c r="K3635">
        <v>0</v>
      </c>
      <c r="L3635" t="b">
        <v>0</v>
      </c>
      <c r="M3635">
        <f t="shared" si="168"/>
        <v>14</v>
      </c>
      <c r="N3635">
        <f t="shared" si="169"/>
        <v>6</v>
      </c>
      <c r="O3635">
        <f t="shared" si="170"/>
        <v>2013</v>
      </c>
    </row>
    <row r="3636" spans="1:15" x14ac:dyDescent="0.25">
      <c r="A3636">
        <v>20</v>
      </c>
      <c r="B3636" s="1">
        <v>41446</v>
      </c>
      <c r="C3636">
        <v>68.349999999999994</v>
      </c>
      <c r="D3636">
        <v>3.6259999999999999</v>
      </c>
      <c r="E3636">
        <v>5011.72</v>
      </c>
      <c r="F3636">
        <v>621.88</v>
      </c>
      <c r="G3636">
        <v>263.62</v>
      </c>
      <c r="H3636">
        <v>6200.96</v>
      </c>
      <c r="I3636">
        <v>5194.1499999999996</v>
      </c>
      <c r="J3636" s="2">
        <v>0</v>
      </c>
      <c r="K3636">
        <v>0</v>
      </c>
      <c r="L3636" t="b">
        <v>0</v>
      </c>
      <c r="M3636">
        <f t="shared" si="168"/>
        <v>21</v>
      </c>
      <c r="N3636">
        <f t="shared" si="169"/>
        <v>6</v>
      </c>
      <c r="O3636">
        <f t="shared" si="170"/>
        <v>2013</v>
      </c>
    </row>
    <row r="3637" spans="1:15" x14ac:dyDescent="0.25">
      <c r="A3637">
        <v>20</v>
      </c>
      <c r="B3637" s="1">
        <v>41453</v>
      </c>
      <c r="C3637">
        <v>74.02</v>
      </c>
      <c r="D3637">
        <v>3.6389999999999998</v>
      </c>
      <c r="E3637">
        <v>8174.83</v>
      </c>
      <c r="F3637">
        <v>765.98</v>
      </c>
      <c r="G3637">
        <v>84.47</v>
      </c>
      <c r="H3637">
        <v>7059.2</v>
      </c>
      <c r="I3637">
        <v>8093.91</v>
      </c>
      <c r="J3637" s="2">
        <v>0</v>
      </c>
      <c r="K3637">
        <v>0</v>
      </c>
      <c r="L3637" t="b">
        <v>0</v>
      </c>
      <c r="M3637">
        <f t="shared" si="168"/>
        <v>28</v>
      </c>
      <c r="N3637">
        <f t="shared" si="169"/>
        <v>6</v>
      </c>
      <c r="O3637">
        <f t="shared" si="170"/>
        <v>2013</v>
      </c>
    </row>
    <row r="3638" spans="1:15" x14ac:dyDescent="0.25">
      <c r="A3638">
        <v>20</v>
      </c>
      <c r="B3638" s="1">
        <v>41460</v>
      </c>
      <c r="C3638">
        <v>72.97</v>
      </c>
      <c r="D3638">
        <v>3.6139999999999999</v>
      </c>
      <c r="E3638">
        <v>12300.4</v>
      </c>
      <c r="F3638">
        <v>3844.8</v>
      </c>
      <c r="G3638">
        <v>1067.78</v>
      </c>
      <c r="H3638">
        <v>14389.54</v>
      </c>
      <c r="I3638">
        <v>2755.18</v>
      </c>
      <c r="J3638" s="2">
        <v>0</v>
      </c>
      <c r="K3638">
        <v>0</v>
      </c>
      <c r="L3638" t="b">
        <v>0</v>
      </c>
      <c r="M3638">
        <f t="shared" si="168"/>
        <v>5</v>
      </c>
      <c r="N3638">
        <f t="shared" si="169"/>
        <v>7</v>
      </c>
      <c r="O3638">
        <f t="shared" si="170"/>
        <v>2013</v>
      </c>
    </row>
    <row r="3639" spans="1:15" x14ac:dyDescent="0.25">
      <c r="A3639">
        <v>20</v>
      </c>
      <c r="B3639" s="1">
        <v>41467</v>
      </c>
      <c r="C3639">
        <v>72.59</v>
      </c>
      <c r="D3639">
        <v>3.6139999999999999</v>
      </c>
      <c r="E3639">
        <v>6910.1</v>
      </c>
      <c r="F3639">
        <v>2079.21</v>
      </c>
      <c r="G3639">
        <v>163.15</v>
      </c>
      <c r="H3639">
        <v>4138.07</v>
      </c>
      <c r="I3639">
        <v>4687.66</v>
      </c>
      <c r="J3639" s="2">
        <v>0</v>
      </c>
      <c r="K3639">
        <v>0</v>
      </c>
      <c r="L3639" t="b">
        <v>0</v>
      </c>
      <c r="M3639">
        <f t="shared" si="168"/>
        <v>12</v>
      </c>
      <c r="N3639">
        <f t="shared" si="169"/>
        <v>7</v>
      </c>
      <c r="O3639">
        <f t="shared" si="170"/>
        <v>2013</v>
      </c>
    </row>
    <row r="3640" spans="1:15" x14ac:dyDescent="0.25">
      <c r="A3640">
        <v>20</v>
      </c>
      <c r="B3640" s="1">
        <v>41474</v>
      </c>
      <c r="C3640">
        <v>77.5</v>
      </c>
      <c r="D3640">
        <v>3.7370000000000001</v>
      </c>
      <c r="E3640">
        <v>3738.41</v>
      </c>
      <c r="F3640">
        <v>874.45</v>
      </c>
      <c r="G3640">
        <v>544.74</v>
      </c>
      <c r="H3640">
        <v>966.03</v>
      </c>
      <c r="I3640">
        <v>1164.81</v>
      </c>
      <c r="J3640" s="2">
        <v>0</v>
      </c>
      <c r="K3640">
        <v>0</v>
      </c>
      <c r="L3640" t="b">
        <v>0</v>
      </c>
      <c r="M3640">
        <f t="shared" si="168"/>
        <v>19</v>
      </c>
      <c r="N3640">
        <f t="shared" si="169"/>
        <v>7</v>
      </c>
      <c r="O3640">
        <f t="shared" si="170"/>
        <v>2013</v>
      </c>
    </row>
    <row r="3641" spans="1:15" x14ac:dyDescent="0.25">
      <c r="A3641">
        <v>20</v>
      </c>
      <c r="B3641" s="1">
        <v>41481</v>
      </c>
      <c r="C3641">
        <v>69.489999999999995</v>
      </c>
      <c r="D3641">
        <v>3.8039999999999998</v>
      </c>
      <c r="E3641">
        <v>967.57</v>
      </c>
      <c r="F3641">
        <v>1177.33</v>
      </c>
      <c r="G3641">
        <v>164.53</v>
      </c>
      <c r="H3641">
        <v>134.63</v>
      </c>
      <c r="I3641">
        <v>7110.74</v>
      </c>
      <c r="J3641" s="2">
        <v>0</v>
      </c>
      <c r="K3641">
        <v>0</v>
      </c>
      <c r="L3641" t="b">
        <v>0</v>
      </c>
      <c r="M3641">
        <f t="shared" si="168"/>
        <v>26</v>
      </c>
      <c r="N3641">
        <f t="shared" si="169"/>
        <v>7</v>
      </c>
      <c r="O3641">
        <f t="shared" si="170"/>
        <v>2013</v>
      </c>
    </row>
    <row r="3642" spans="1:15" x14ac:dyDescent="0.25">
      <c r="A3642">
        <v>21</v>
      </c>
      <c r="B3642" s="1">
        <v>40214</v>
      </c>
      <c r="C3642">
        <v>39.049999999999997</v>
      </c>
      <c r="D3642">
        <v>2.5720000000000001</v>
      </c>
      <c r="E3642">
        <v>0</v>
      </c>
      <c r="F3642">
        <v>0</v>
      </c>
      <c r="G3642">
        <v>0</v>
      </c>
      <c r="H3642">
        <v>0</v>
      </c>
      <c r="I3642">
        <v>0</v>
      </c>
      <c r="J3642" s="2">
        <v>210.7526053</v>
      </c>
      <c r="K3642">
        <v>8.3239999999999998</v>
      </c>
      <c r="L3642" t="b">
        <v>0</v>
      </c>
      <c r="M3642">
        <f t="shared" si="168"/>
        <v>5</v>
      </c>
      <c r="N3642">
        <f t="shared" si="169"/>
        <v>2</v>
      </c>
      <c r="O3642">
        <f t="shared" si="170"/>
        <v>2010</v>
      </c>
    </row>
    <row r="3643" spans="1:15" x14ac:dyDescent="0.25">
      <c r="A3643">
        <v>21</v>
      </c>
      <c r="B3643" s="1">
        <v>40221</v>
      </c>
      <c r="C3643">
        <v>37.770000000000003</v>
      </c>
      <c r="D3643">
        <v>2.548</v>
      </c>
      <c r="E3643">
        <v>0</v>
      </c>
      <c r="F3643">
        <v>0</v>
      </c>
      <c r="G3643">
        <v>0</v>
      </c>
      <c r="H3643">
        <v>0</v>
      </c>
      <c r="I3643">
        <v>0</v>
      </c>
      <c r="J3643" s="2">
        <v>210.89799350000001</v>
      </c>
      <c r="K3643">
        <v>8.3239999999999998</v>
      </c>
      <c r="L3643" t="b">
        <v>1</v>
      </c>
      <c r="M3643">
        <f t="shared" si="168"/>
        <v>12</v>
      </c>
      <c r="N3643">
        <f t="shared" si="169"/>
        <v>2</v>
      </c>
      <c r="O3643">
        <f t="shared" si="170"/>
        <v>2010</v>
      </c>
    </row>
    <row r="3644" spans="1:15" x14ac:dyDescent="0.25">
      <c r="A3644">
        <v>21</v>
      </c>
      <c r="B3644" s="1">
        <v>40228</v>
      </c>
      <c r="C3644">
        <v>39.75</v>
      </c>
      <c r="D3644">
        <v>2.5139999999999998</v>
      </c>
      <c r="E3644">
        <v>0</v>
      </c>
      <c r="F3644">
        <v>0</v>
      </c>
      <c r="G3644">
        <v>0</v>
      </c>
      <c r="H3644">
        <v>0</v>
      </c>
      <c r="I3644">
        <v>0</v>
      </c>
      <c r="J3644" s="2">
        <v>210.94516049999999</v>
      </c>
      <c r="K3644">
        <v>8.3239999999999998</v>
      </c>
      <c r="L3644" t="b">
        <v>0</v>
      </c>
      <c r="M3644">
        <f t="shared" si="168"/>
        <v>19</v>
      </c>
      <c r="N3644">
        <f t="shared" si="169"/>
        <v>2</v>
      </c>
      <c r="O3644">
        <f t="shared" si="170"/>
        <v>2010</v>
      </c>
    </row>
    <row r="3645" spans="1:15" x14ac:dyDescent="0.25">
      <c r="A3645">
        <v>21</v>
      </c>
      <c r="B3645" s="1">
        <v>40235</v>
      </c>
      <c r="C3645">
        <v>45.31</v>
      </c>
      <c r="D3645">
        <v>2.5609999999999999</v>
      </c>
      <c r="E3645">
        <v>0</v>
      </c>
      <c r="F3645">
        <v>0</v>
      </c>
      <c r="G3645">
        <v>0</v>
      </c>
      <c r="H3645">
        <v>0</v>
      </c>
      <c r="I3645">
        <v>0</v>
      </c>
      <c r="J3645" s="2">
        <v>210.9759573</v>
      </c>
      <c r="K3645">
        <v>8.3239999999999998</v>
      </c>
      <c r="L3645" t="b">
        <v>0</v>
      </c>
      <c r="M3645">
        <f t="shared" si="168"/>
        <v>26</v>
      </c>
      <c r="N3645">
        <f t="shared" si="169"/>
        <v>2</v>
      </c>
      <c r="O3645">
        <f t="shared" si="170"/>
        <v>2010</v>
      </c>
    </row>
    <row r="3646" spans="1:15" x14ac:dyDescent="0.25">
      <c r="A3646">
        <v>21</v>
      </c>
      <c r="B3646" s="1">
        <v>40242</v>
      </c>
      <c r="C3646">
        <v>48.61</v>
      </c>
      <c r="D3646">
        <v>2.625</v>
      </c>
      <c r="E3646">
        <v>0</v>
      </c>
      <c r="F3646">
        <v>0</v>
      </c>
      <c r="G3646">
        <v>0</v>
      </c>
      <c r="H3646">
        <v>0</v>
      </c>
      <c r="I3646">
        <v>0</v>
      </c>
      <c r="J3646" s="2">
        <v>211.00675419999999</v>
      </c>
      <c r="K3646">
        <v>8.3239999999999998</v>
      </c>
      <c r="L3646" t="b">
        <v>0</v>
      </c>
      <c r="M3646">
        <f t="shared" si="168"/>
        <v>5</v>
      </c>
      <c r="N3646">
        <f t="shared" si="169"/>
        <v>3</v>
      </c>
      <c r="O3646">
        <f t="shared" si="170"/>
        <v>2010</v>
      </c>
    </row>
    <row r="3647" spans="1:15" x14ac:dyDescent="0.25">
      <c r="A3647">
        <v>21</v>
      </c>
      <c r="B3647" s="1">
        <v>40249</v>
      </c>
      <c r="C3647">
        <v>57.1</v>
      </c>
      <c r="D3647">
        <v>2.6669999999999998</v>
      </c>
      <c r="E3647">
        <v>0</v>
      </c>
      <c r="F3647">
        <v>0</v>
      </c>
      <c r="G3647">
        <v>0</v>
      </c>
      <c r="H3647">
        <v>0</v>
      </c>
      <c r="I3647">
        <v>0</v>
      </c>
      <c r="J3647" s="2">
        <v>211.03755100000001</v>
      </c>
      <c r="K3647">
        <v>8.3239999999999998</v>
      </c>
      <c r="L3647" t="b">
        <v>0</v>
      </c>
      <c r="M3647">
        <f t="shared" si="168"/>
        <v>12</v>
      </c>
      <c r="N3647">
        <f t="shared" si="169"/>
        <v>3</v>
      </c>
      <c r="O3647">
        <f t="shared" si="170"/>
        <v>2010</v>
      </c>
    </row>
    <row r="3648" spans="1:15" x14ac:dyDescent="0.25">
      <c r="A3648">
        <v>21</v>
      </c>
      <c r="B3648" s="1">
        <v>40256</v>
      </c>
      <c r="C3648">
        <v>54.68</v>
      </c>
      <c r="D3648">
        <v>2.72</v>
      </c>
      <c r="E3648">
        <v>0</v>
      </c>
      <c r="F3648">
        <v>0</v>
      </c>
      <c r="G3648">
        <v>0</v>
      </c>
      <c r="H3648">
        <v>0</v>
      </c>
      <c r="I3648">
        <v>0</v>
      </c>
      <c r="J3648" s="2">
        <v>210.8733316</v>
      </c>
      <c r="K3648">
        <v>8.3239999999999998</v>
      </c>
      <c r="L3648" t="b">
        <v>0</v>
      </c>
      <c r="M3648">
        <f t="shared" si="168"/>
        <v>19</v>
      </c>
      <c r="N3648">
        <f t="shared" si="169"/>
        <v>3</v>
      </c>
      <c r="O3648">
        <f t="shared" si="170"/>
        <v>2010</v>
      </c>
    </row>
    <row r="3649" spans="1:15" x14ac:dyDescent="0.25">
      <c r="A3649">
        <v>21</v>
      </c>
      <c r="B3649" s="1">
        <v>40263</v>
      </c>
      <c r="C3649">
        <v>51.66</v>
      </c>
      <c r="D3649">
        <v>2.7320000000000002</v>
      </c>
      <c r="E3649">
        <v>0</v>
      </c>
      <c r="F3649">
        <v>0</v>
      </c>
      <c r="G3649">
        <v>0</v>
      </c>
      <c r="H3649">
        <v>0</v>
      </c>
      <c r="I3649">
        <v>0</v>
      </c>
      <c r="J3649" s="2">
        <v>210.67660950000001</v>
      </c>
      <c r="K3649">
        <v>8.3239999999999998</v>
      </c>
      <c r="L3649" t="b">
        <v>0</v>
      </c>
      <c r="M3649">
        <f t="shared" si="168"/>
        <v>26</v>
      </c>
      <c r="N3649">
        <f t="shared" si="169"/>
        <v>3</v>
      </c>
      <c r="O3649">
        <f t="shared" si="170"/>
        <v>2010</v>
      </c>
    </row>
    <row r="3650" spans="1:15" x14ac:dyDescent="0.25">
      <c r="A3650">
        <v>21</v>
      </c>
      <c r="B3650" s="1">
        <v>40270</v>
      </c>
      <c r="C3650">
        <v>64.12</v>
      </c>
      <c r="D3650">
        <v>2.7189999999999999</v>
      </c>
      <c r="E3650">
        <v>0</v>
      </c>
      <c r="F3650">
        <v>0</v>
      </c>
      <c r="G3650">
        <v>0</v>
      </c>
      <c r="H3650">
        <v>0</v>
      </c>
      <c r="I3650">
        <v>0</v>
      </c>
      <c r="J3650" s="2">
        <v>210.4798874</v>
      </c>
      <c r="K3650">
        <v>8.1999999999999993</v>
      </c>
      <c r="L3650" t="b">
        <v>0</v>
      </c>
      <c r="M3650">
        <f t="shared" si="168"/>
        <v>2</v>
      </c>
      <c r="N3650">
        <f t="shared" si="169"/>
        <v>4</v>
      </c>
      <c r="O3650">
        <f t="shared" si="170"/>
        <v>2010</v>
      </c>
    </row>
    <row r="3651" spans="1:15" x14ac:dyDescent="0.25">
      <c r="A3651">
        <v>21</v>
      </c>
      <c r="B3651" s="1">
        <v>40277</v>
      </c>
      <c r="C3651">
        <v>65.739999999999995</v>
      </c>
      <c r="D3651">
        <v>2.77</v>
      </c>
      <c r="E3651">
        <v>0</v>
      </c>
      <c r="F3651">
        <v>0</v>
      </c>
      <c r="G3651">
        <v>0</v>
      </c>
      <c r="H3651">
        <v>0</v>
      </c>
      <c r="I3651">
        <v>0</v>
      </c>
      <c r="J3651" s="2">
        <v>210.28316530000001</v>
      </c>
      <c r="K3651">
        <v>8.1999999999999993</v>
      </c>
      <c r="L3651" t="b">
        <v>0</v>
      </c>
      <c r="M3651">
        <f t="shared" ref="M3651:M3714" si="171">DAY(B3651)</f>
        <v>9</v>
      </c>
      <c r="N3651">
        <f t="shared" ref="N3651:N3714" si="172">MONTH(B3651)</f>
        <v>4</v>
      </c>
      <c r="O3651">
        <f t="shared" ref="O3651:O3714" si="173">YEAR(B3651)</f>
        <v>2010</v>
      </c>
    </row>
    <row r="3652" spans="1:15" x14ac:dyDescent="0.25">
      <c r="A3652">
        <v>21</v>
      </c>
      <c r="B3652" s="1">
        <v>40284</v>
      </c>
      <c r="C3652">
        <v>67.87</v>
      </c>
      <c r="D3652">
        <v>2.8079999999999998</v>
      </c>
      <c r="E3652">
        <v>0</v>
      </c>
      <c r="F3652">
        <v>0</v>
      </c>
      <c r="G3652">
        <v>0</v>
      </c>
      <c r="H3652">
        <v>0</v>
      </c>
      <c r="I3652">
        <v>0</v>
      </c>
      <c r="J3652" s="2">
        <v>210.1495463</v>
      </c>
      <c r="K3652">
        <v>8.1999999999999993</v>
      </c>
      <c r="L3652" t="b">
        <v>0</v>
      </c>
      <c r="M3652">
        <f t="shared" si="171"/>
        <v>16</v>
      </c>
      <c r="N3652">
        <f t="shared" si="172"/>
        <v>4</v>
      </c>
      <c r="O3652">
        <f t="shared" si="173"/>
        <v>2010</v>
      </c>
    </row>
    <row r="3653" spans="1:15" x14ac:dyDescent="0.25">
      <c r="A3653">
        <v>21</v>
      </c>
      <c r="B3653" s="1">
        <v>40291</v>
      </c>
      <c r="C3653">
        <v>64.209999999999994</v>
      </c>
      <c r="D3653">
        <v>2.7949999999999999</v>
      </c>
      <c r="E3653">
        <v>0</v>
      </c>
      <c r="F3653">
        <v>0</v>
      </c>
      <c r="G3653">
        <v>0</v>
      </c>
      <c r="H3653">
        <v>0</v>
      </c>
      <c r="I3653">
        <v>0</v>
      </c>
      <c r="J3653" s="2">
        <v>210.10006480000001</v>
      </c>
      <c r="K3653">
        <v>8.1999999999999993</v>
      </c>
      <c r="L3653" t="b">
        <v>0</v>
      </c>
      <c r="M3653">
        <f t="shared" si="171"/>
        <v>23</v>
      </c>
      <c r="N3653">
        <f t="shared" si="172"/>
        <v>4</v>
      </c>
      <c r="O3653">
        <f t="shared" si="173"/>
        <v>2010</v>
      </c>
    </row>
    <row r="3654" spans="1:15" x14ac:dyDescent="0.25">
      <c r="A3654">
        <v>21</v>
      </c>
      <c r="B3654" s="1">
        <v>40298</v>
      </c>
      <c r="C3654">
        <v>66.930000000000007</v>
      </c>
      <c r="D3654">
        <v>2.78</v>
      </c>
      <c r="E3654">
        <v>0</v>
      </c>
      <c r="F3654">
        <v>0</v>
      </c>
      <c r="G3654">
        <v>0</v>
      </c>
      <c r="H3654">
        <v>0</v>
      </c>
      <c r="I3654">
        <v>0</v>
      </c>
      <c r="J3654" s="2">
        <v>210.0505833</v>
      </c>
      <c r="K3654">
        <v>8.1999999999999993</v>
      </c>
      <c r="L3654" t="b">
        <v>0</v>
      </c>
      <c r="M3654">
        <f t="shared" si="171"/>
        <v>30</v>
      </c>
      <c r="N3654">
        <f t="shared" si="172"/>
        <v>4</v>
      </c>
      <c r="O3654">
        <f t="shared" si="173"/>
        <v>2010</v>
      </c>
    </row>
    <row r="3655" spans="1:15" x14ac:dyDescent="0.25">
      <c r="A3655">
        <v>21</v>
      </c>
      <c r="B3655" s="1">
        <v>40305</v>
      </c>
      <c r="C3655">
        <v>70.87</v>
      </c>
      <c r="D3655">
        <v>2.835</v>
      </c>
      <c r="E3655">
        <v>0</v>
      </c>
      <c r="F3655">
        <v>0</v>
      </c>
      <c r="G3655">
        <v>0</v>
      </c>
      <c r="H3655">
        <v>0</v>
      </c>
      <c r="I3655">
        <v>0</v>
      </c>
      <c r="J3655" s="2">
        <v>210.00110179999999</v>
      </c>
      <c r="K3655">
        <v>8.1999999999999993</v>
      </c>
      <c r="L3655" t="b">
        <v>0</v>
      </c>
      <c r="M3655">
        <f t="shared" si="171"/>
        <v>7</v>
      </c>
      <c r="N3655">
        <f t="shared" si="172"/>
        <v>5</v>
      </c>
      <c r="O3655">
        <f t="shared" si="173"/>
        <v>2010</v>
      </c>
    </row>
    <row r="3656" spans="1:15" x14ac:dyDescent="0.25">
      <c r="A3656">
        <v>21</v>
      </c>
      <c r="B3656" s="1">
        <v>40312</v>
      </c>
      <c r="C3656">
        <v>73.08</v>
      </c>
      <c r="D3656">
        <v>2.8540000000000001</v>
      </c>
      <c r="E3656">
        <v>0</v>
      </c>
      <c r="F3656">
        <v>0</v>
      </c>
      <c r="G3656">
        <v>0</v>
      </c>
      <c r="H3656">
        <v>0</v>
      </c>
      <c r="I3656">
        <v>0</v>
      </c>
      <c r="J3656" s="2">
        <v>209.9984585</v>
      </c>
      <c r="K3656">
        <v>8.1999999999999993</v>
      </c>
      <c r="L3656" t="b">
        <v>0</v>
      </c>
      <c r="M3656">
        <f t="shared" si="171"/>
        <v>14</v>
      </c>
      <c r="N3656">
        <f t="shared" si="172"/>
        <v>5</v>
      </c>
      <c r="O3656">
        <f t="shared" si="173"/>
        <v>2010</v>
      </c>
    </row>
    <row r="3657" spans="1:15" x14ac:dyDescent="0.25">
      <c r="A3657">
        <v>21</v>
      </c>
      <c r="B3657" s="1">
        <v>40319</v>
      </c>
      <c r="C3657">
        <v>74.239999999999995</v>
      </c>
      <c r="D3657">
        <v>2.8260000000000001</v>
      </c>
      <c r="E3657">
        <v>0</v>
      </c>
      <c r="F3657">
        <v>0</v>
      </c>
      <c r="G3657">
        <v>0</v>
      </c>
      <c r="H3657">
        <v>0</v>
      </c>
      <c r="I3657">
        <v>0</v>
      </c>
      <c r="J3657" s="2">
        <v>210.27684429999999</v>
      </c>
      <c r="K3657">
        <v>8.1999999999999993</v>
      </c>
      <c r="L3657" t="b">
        <v>0</v>
      </c>
      <c r="M3657">
        <f t="shared" si="171"/>
        <v>21</v>
      </c>
      <c r="N3657">
        <f t="shared" si="172"/>
        <v>5</v>
      </c>
      <c r="O3657">
        <f t="shared" si="173"/>
        <v>2010</v>
      </c>
    </row>
    <row r="3658" spans="1:15" x14ac:dyDescent="0.25">
      <c r="A3658">
        <v>21</v>
      </c>
      <c r="B3658" s="1">
        <v>40326</v>
      </c>
      <c r="C3658">
        <v>80.94</v>
      </c>
      <c r="D3658">
        <v>2.7589999999999999</v>
      </c>
      <c r="E3658">
        <v>0</v>
      </c>
      <c r="F3658">
        <v>0</v>
      </c>
      <c r="G3658">
        <v>0</v>
      </c>
      <c r="H3658">
        <v>0</v>
      </c>
      <c r="I3658">
        <v>0</v>
      </c>
      <c r="J3658" s="2">
        <v>210.55523009999999</v>
      </c>
      <c r="K3658">
        <v>8.1999999999999993</v>
      </c>
      <c r="L3658" t="b">
        <v>0</v>
      </c>
      <c r="M3658">
        <f t="shared" si="171"/>
        <v>28</v>
      </c>
      <c r="N3658">
        <f t="shared" si="172"/>
        <v>5</v>
      </c>
      <c r="O3658">
        <f t="shared" si="173"/>
        <v>2010</v>
      </c>
    </row>
    <row r="3659" spans="1:15" x14ac:dyDescent="0.25">
      <c r="A3659">
        <v>21</v>
      </c>
      <c r="B3659" s="1">
        <v>40333</v>
      </c>
      <c r="C3659">
        <v>82.68</v>
      </c>
      <c r="D3659">
        <v>2.7050000000000001</v>
      </c>
      <c r="E3659">
        <v>0</v>
      </c>
      <c r="F3659">
        <v>0</v>
      </c>
      <c r="G3659">
        <v>0</v>
      </c>
      <c r="H3659">
        <v>0</v>
      </c>
      <c r="I3659">
        <v>0</v>
      </c>
      <c r="J3659" s="2">
        <v>210.83361600000001</v>
      </c>
      <c r="K3659">
        <v>8.1999999999999993</v>
      </c>
      <c r="L3659" t="b">
        <v>0</v>
      </c>
      <c r="M3659">
        <f t="shared" si="171"/>
        <v>4</v>
      </c>
      <c r="N3659">
        <f t="shared" si="172"/>
        <v>6</v>
      </c>
      <c r="O3659">
        <f t="shared" si="173"/>
        <v>2010</v>
      </c>
    </row>
    <row r="3660" spans="1:15" x14ac:dyDescent="0.25">
      <c r="A3660">
        <v>21</v>
      </c>
      <c r="B3660" s="1">
        <v>40340</v>
      </c>
      <c r="C3660">
        <v>83.51</v>
      </c>
      <c r="D3660">
        <v>2.6680000000000001</v>
      </c>
      <c r="E3660">
        <v>0</v>
      </c>
      <c r="F3660">
        <v>0</v>
      </c>
      <c r="G3660">
        <v>0</v>
      </c>
      <c r="H3660">
        <v>0</v>
      </c>
      <c r="I3660">
        <v>0</v>
      </c>
      <c r="J3660" s="2">
        <v>211.1120018</v>
      </c>
      <c r="K3660">
        <v>8.1999999999999993</v>
      </c>
      <c r="L3660" t="b">
        <v>0</v>
      </c>
      <c r="M3660">
        <f t="shared" si="171"/>
        <v>11</v>
      </c>
      <c r="N3660">
        <f t="shared" si="172"/>
        <v>6</v>
      </c>
      <c r="O3660">
        <f t="shared" si="173"/>
        <v>2010</v>
      </c>
    </row>
    <row r="3661" spans="1:15" x14ac:dyDescent="0.25">
      <c r="A3661">
        <v>21</v>
      </c>
      <c r="B3661" s="1">
        <v>40347</v>
      </c>
      <c r="C3661">
        <v>86.18</v>
      </c>
      <c r="D3661">
        <v>2.637</v>
      </c>
      <c r="E3661">
        <v>0</v>
      </c>
      <c r="F3661">
        <v>0</v>
      </c>
      <c r="G3661">
        <v>0</v>
      </c>
      <c r="H3661">
        <v>0</v>
      </c>
      <c r="I3661">
        <v>0</v>
      </c>
      <c r="J3661" s="2">
        <v>211.10965429999999</v>
      </c>
      <c r="K3661">
        <v>8.1999999999999993</v>
      </c>
      <c r="L3661" t="b">
        <v>0</v>
      </c>
      <c r="M3661">
        <f t="shared" si="171"/>
        <v>18</v>
      </c>
      <c r="N3661">
        <f t="shared" si="172"/>
        <v>6</v>
      </c>
      <c r="O3661">
        <f t="shared" si="173"/>
        <v>2010</v>
      </c>
    </row>
    <row r="3662" spans="1:15" x14ac:dyDescent="0.25">
      <c r="A3662">
        <v>21</v>
      </c>
      <c r="B3662" s="1">
        <v>40354</v>
      </c>
      <c r="C3662">
        <v>87.01</v>
      </c>
      <c r="D3662">
        <v>2.653</v>
      </c>
      <c r="E3662">
        <v>0</v>
      </c>
      <c r="F3662">
        <v>0</v>
      </c>
      <c r="G3662">
        <v>0</v>
      </c>
      <c r="H3662">
        <v>0</v>
      </c>
      <c r="I3662">
        <v>0</v>
      </c>
      <c r="J3662" s="2">
        <v>210.9950134</v>
      </c>
      <c r="K3662">
        <v>8.1999999999999993</v>
      </c>
      <c r="L3662" t="b">
        <v>0</v>
      </c>
      <c r="M3662">
        <f t="shared" si="171"/>
        <v>25</v>
      </c>
      <c r="N3662">
        <f t="shared" si="172"/>
        <v>6</v>
      </c>
      <c r="O3662">
        <f t="shared" si="173"/>
        <v>2010</v>
      </c>
    </row>
    <row r="3663" spans="1:15" x14ac:dyDescent="0.25">
      <c r="A3663">
        <v>21</v>
      </c>
      <c r="B3663" s="1">
        <v>40361</v>
      </c>
      <c r="C3663">
        <v>82.29</v>
      </c>
      <c r="D3663">
        <v>2.669</v>
      </c>
      <c r="E3663">
        <v>0</v>
      </c>
      <c r="F3663">
        <v>0</v>
      </c>
      <c r="G3663">
        <v>0</v>
      </c>
      <c r="H3663">
        <v>0</v>
      </c>
      <c r="I3663">
        <v>0</v>
      </c>
      <c r="J3663" s="2">
        <v>210.88037259999999</v>
      </c>
      <c r="K3663">
        <v>8.0990000000000002</v>
      </c>
      <c r="L3663" t="b">
        <v>0</v>
      </c>
      <c r="M3663">
        <f t="shared" si="171"/>
        <v>2</v>
      </c>
      <c r="N3663">
        <f t="shared" si="172"/>
        <v>7</v>
      </c>
      <c r="O3663">
        <f t="shared" si="173"/>
        <v>2010</v>
      </c>
    </row>
    <row r="3664" spans="1:15" x14ac:dyDescent="0.25">
      <c r="A3664">
        <v>21</v>
      </c>
      <c r="B3664" s="1">
        <v>40368</v>
      </c>
      <c r="C3664">
        <v>81.67</v>
      </c>
      <c r="D3664">
        <v>2.6419999999999999</v>
      </c>
      <c r="E3664">
        <v>0</v>
      </c>
      <c r="F3664">
        <v>0</v>
      </c>
      <c r="G3664">
        <v>0</v>
      </c>
      <c r="H3664">
        <v>0</v>
      </c>
      <c r="I3664">
        <v>0</v>
      </c>
      <c r="J3664" s="2">
        <v>210.7657317</v>
      </c>
      <c r="K3664">
        <v>8.0990000000000002</v>
      </c>
      <c r="L3664" t="b">
        <v>0</v>
      </c>
      <c r="M3664">
        <f t="shared" si="171"/>
        <v>9</v>
      </c>
      <c r="N3664">
        <f t="shared" si="172"/>
        <v>7</v>
      </c>
      <c r="O3664">
        <f t="shared" si="173"/>
        <v>2010</v>
      </c>
    </row>
    <row r="3665" spans="1:15" x14ac:dyDescent="0.25">
      <c r="A3665">
        <v>21</v>
      </c>
      <c r="B3665" s="1">
        <v>40375</v>
      </c>
      <c r="C3665">
        <v>85.61</v>
      </c>
      <c r="D3665">
        <v>2.6230000000000002</v>
      </c>
      <c r="E3665">
        <v>0</v>
      </c>
      <c r="F3665">
        <v>0</v>
      </c>
      <c r="G3665">
        <v>0</v>
      </c>
      <c r="H3665">
        <v>0</v>
      </c>
      <c r="I3665">
        <v>0</v>
      </c>
      <c r="J3665" s="2">
        <v>210.75779539999999</v>
      </c>
      <c r="K3665">
        <v>8.0990000000000002</v>
      </c>
      <c r="L3665" t="b">
        <v>0</v>
      </c>
      <c r="M3665">
        <f t="shared" si="171"/>
        <v>16</v>
      </c>
      <c r="N3665">
        <f t="shared" si="172"/>
        <v>7</v>
      </c>
      <c r="O3665">
        <f t="shared" si="173"/>
        <v>2010</v>
      </c>
    </row>
    <row r="3666" spans="1:15" x14ac:dyDescent="0.25">
      <c r="A3666">
        <v>21</v>
      </c>
      <c r="B3666" s="1">
        <v>40382</v>
      </c>
      <c r="C3666">
        <v>87.17</v>
      </c>
      <c r="D3666">
        <v>2.6080000000000001</v>
      </c>
      <c r="E3666">
        <v>0</v>
      </c>
      <c r="F3666">
        <v>0</v>
      </c>
      <c r="G3666">
        <v>0</v>
      </c>
      <c r="H3666">
        <v>0</v>
      </c>
      <c r="I3666">
        <v>0</v>
      </c>
      <c r="J3666" s="2">
        <v>210.89213190000001</v>
      </c>
      <c r="K3666">
        <v>8.0990000000000002</v>
      </c>
      <c r="L3666" t="b">
        <v>0</v>
      </c>
      <c r="M3666">
        <f t="shared" si="171"/>
        <v>23</v>
      </c>
      <c r="N3666">
        <f t="shared" si="172"/>
        <v>7</v>
      </c>
      <c r="O3666">
        <f t="shared" si="173"/>
        <v>2010</v>
      </c>
    </row>
    <row r="3667" spans="1:15" x14ac:dyDescent="0.25">
      <c r="A3667">
        <v>21</v>
      </c>
      <c r="B3667" s="1">
        <v>40389</v>
      </c>
      <c r="C3667">
        <v>83.59</v>
      </c>
      <c r="D3667">
        <v>2.64</v>
      </c>
      <c r="E3667">
        <v>0</v>
      </c>
      <c r="F3667">
        <v>0</v>
      </c>
      <c r="G3667">
        <v>0</v>
      </c>
      <c r="H3667">
        <v>0</v>
      </c>
      <c r="I3667">
        <v>0</v>
      </c>
      <c r="J3667" s="2">
        <v>211.0264684</v>
      </c>
      <c r="K3667">
        <v>8.0990000000000002</v>
      </c>
      <c r="L3667" t="b">
        <v>0</v>
      </c>
      <c r="M3667">
        <f t="shared" si="171"/>
        <v>30</v>
      </c>
      <c r="N3667">
        <f t="shared" si="172"/>
        <v>7</v>
      </c>
      <c r="O3667">
        <f t="shared" si="173"/>
        <v>2010</v>
      </c>
    </row>
    <row r="3668" spans="1:15" x14ac:dyDescent="0.25">
      <c r="A3668">
        <v>21</v>
      </c>
      <c r="B3668" s="1">
        <v>40396</v>
      </c>
      <c r="C3668">
        <v>90.3</v>
      </c>
      <c r="D3668">
        <v>2.6269999999999998</v>
      </c>
      <c r="E3668">
        <v>0</v>
      </c>
      <c r="F3668">
        <v>0</v>
      </c>
      <c r="G3668">
        <v>0</v>
      </c>
      <c r="H3668">
        <v>0</v>
      </c>
      <c r="I3668">
        <v>0</v>
      </c>
      <c r="J3668" s="2">
        <v>211.16080489999999</v>
      </c>
      <c r="K3668">
        <v>8.0990000000000002</v>
      </c>
      <c r="L3668" t="b">
        <v>0</v>
      </c>
      <c r="M3668">
        <f t="shared" si="171"/>
        <v>6</v>
      </c>
      <c r="N3668">
        <f t="shared" si="172"/>
        <v>8</v>
      </c>
      <c r="O3668">
        <f t="shared" si="173"/>
        <v>2010</v>
      </c>
    </row>
    <row r="3669" spans="1:15" x14ac:dyDescent="0.25">
      <c r="A3669">
        <v>21</v>
      </c>
      <c r="B3669" s="1">
        <v>40403</v>
      </c>
      <c r="C3669">
        <v>89.65</v>
      </c>
      <c r="D3669">
        <v>2.6920000000000002</v>
      </c>
      <c r="E3669">
        <v>0</v>
      </c>
      <c r="F3669">
        <v>0</v>
      </c>
      <c r="G3669">
        <v>0</v>
      </c>
      <c r="H3669">
        <v>0</v>
      </c>
      <c r="I3669">
        <v>0</v>
      </c>
      <c r="J3669" s="2">
        <v>211.29514130000001</v>
      </c>
      <c r="K3669">
        <v>8.0990000000000002</v>
      </c>
      <c r="L3669" t="b">
        <v>0</v>
      </c>
      <c r="M3669">
        <f t="shared" si="171"/>
        <v>13</v>
      </c>
      <c r="N3669">
        <f t="shared" si="172"/>
        <v>8</v>
      </c>
      <c r="O3669">
        <f t="shared" si="173"/>
        <v>2010</v>
      </c>
    </row>
    <row r="3670" spans="1:15" x14ac:dyDescent="0.25">
      <c r="A3670">
        <v>21</v>
      </c>
      <c r="B3670" s="1">
        <v>40410</v>
      </c>
      <c r="C3670">
        <v>89.58</v>
      </c>
      <c r="D3670">
        <v>2.6640000000000001</v>
      </c>
      <c r="E3670">
        <v>0</v>
      </c>
      <c r="F3670">
        <v>0</v>
      </c>
      <c r="G3670">
        <v>0</v>
      </c>
      <c r="H3670">
        <v>0</v>
      </c>
      <c r="I3670">
        <v>0</v>
      </c>
      <c r="J3670" s="2">
        <v>211.25965859999999</v>
      </c>
      <c r="K3670">
        <v>8.0990000000000002</v>
      </c>
      <c r="L3670" t="b">
        <v>0</v>
      </c>
      <c r="M3670">
        <f t="shared" si="171"/>
        <v>20</v>
      </c>
      <c r="N3670">
        <f t="shared" si="172"/>
        <v>8</v>
      </c>
      <c r="O3670">
        <f t="shared" si="173"/>
        <v>2010</v>
      </c>
    </row>
    <row r="3671" spans="1:15" x14ac:dyDescent="0.25">
      <c r="A3671">
        <v>21</v>
      </c>
      <c r="B3671" s="1">
        <v>40417</v>
      </c>
      <c r="C3671">
        <v>86.2</v>
      </c>
      <c r="D3671">
        <v>2.6190000000000002</v>
      </c>
      <c r="E3671">
        <v>0</v>
      </c>
      <c r="F3671">
        <v>0</v>
      </c>
      <c r="G3671">
        <v>0</v>
      </c>
      <c r="H3671">
        <v>0</v>
      </c>
      <c r="I3671">
        <v>0</v>
      </c>
      <c r="J3671" s="2">
        <v>211.22417590000001</v>
      </c>
      <c r="K3671">
        <v>8.0990000000000002</v>
      </c>
      <c r="L3671" t="b">
        <v>0</v>
      </c>
      <c r="M3671">
        <f t="shared" si="171"/>
        <v>27</v>
      </c>
      <c r="N3671">
        <f t="shared" si="172"/>
        <v>8</v>
      </c>
      <c r="O3671">
        <f t="shared" si="173"/>
        <v>2010</v>
      </c>
    </row>
    <row r="3672" spans="1:15" x14ac:dyDescent="0.25">
      <c r="A3672">
        <v>21</v>
      </c>
      <c r="B3672" s="1">
        <v>40424</v>
      </c>
      <c r="C3672">
        <v>82.57</v>
      </c>
      <c r="D3672">
        <v>2.577</v>
      </c>
      <c r="E3672">
        <v>0</v>
      </c>
      <c r="F3672">
        <v>0</v>
      </c>
      <c r="G3672">
        <v>0</v>
      </c>
      <c r="H3672">
        <v>0</v>
      </c>
      <c r="I3672">
        <v>0</v>
      </c>
      <c r="J3672" s="2">
        <v>211.18869309999999</v>
      </c>
      <c r="K3672">
        <v>8.0990000000000002</v>
      </c>
      <c r="L3672" t="b">
        <v>0</v>
      </c>
      <c r="M3672">
        <f t="shared" si="171"/>
        <v>3</v>
      </c>
      <c r="N3672">
        <f t="shared" si="172"/>
        <v>9</v>
      </c>
      <c r="O3672">
        <f t="shared" si="173"/>
        <v>2010</v>
      </c>
    </row>
    <row r="3673" spans="1:15" x14ac:dyDescent="0.25">
      <c r="A3673">
        <v>21</v>
      </c>
      <c r="B3673" s="1">
        <v>40431</v>
      </c>
      <c r="C3673">
        <v>79.3</v>
      </c>
      <c r="D3673">
        <v>2.5649999999999999</v>
      </c>
      <c r="E3673">
        <v>0</v>
      </c>
      <c r="F3673">
        <v>0</v>
      </c>
      <c r="G3673">
        <v>0</v>
      </c>
      <c r="H3673">
        <v>0</v>
      </c>
      <c r="I3673">
        <v>0</v>
      </c>
      <c r="J3673" s="2">
        <v>211.15321040000001</v>
      </c>
      <c r="K3673">
        <v>8.0990000000000002</v>
      </c>
      <c r="L3673" t="b">
        <v>1</v>
      </c>
      <c r="M3673">
        <f t="shared" si="171"/>
        <v>10</v>
      </c>
      <c r="N3673">
        <f t="shared" si="172"/>
        <v>9</v>
      </c>
      <c r="O3673">
        <f t="shared" si="173"/>
        <v>2010</v>
      </c>
    </row>
    <row r="3674" spans="1:15" x14ac:dyDescent="0.25">
      <c r="A3674">
        <v>21</v>
      </c>
      <c r="B3674" s="1">
        <v>40438</v>
      </c>
      <c r="C3674">
        <v>83.03</v>
      </c>
      <c r="D3674">
        <v>2.5819999999999999</v>
      </c>
      <c r="E3674">
        <v>0</v>
      </c>
      <c r="F3674">
        <v>0</v>
      </c>
      <c r="G3674">
        <v>0</v>
      </c>
      <c r="H3674">
        <v>0</v>
      </c>
      <c r="I3674">
        <v>0</v>
      </c>
      <c r="J3674" s="2">
        <v>211.18064150000001</v>
      </c>
      <c r="K3674">
        <v>8.0990000000000002</v>
      </c>
      <c r="L3674" t="b">
        <v>0</v>
      </c>
      <c r="M3674">
        <f t="shared" si="171"/>
        <v>17</v>
      </c>
      <c r="N3674">
        <f t="shared" si="172"/>
        <v>9</v>
      </c>
      <c r="O3674">
        <f t="shared" si="173"/>
        <v>2010</v>
      </c>
    </row>
    <row r="3675" spans="1:15" x14ac:dyDescent="0.25">
      <c r="A3675">
        <v>21</v>
      </c>
      <c r="B3675" s="1">
        <v>40445</v>
      </c>
      <c r="C3675">
        <v>80.790000000000006</v>
      </c>
      <c r="D3675">
        <v>2.6240000000000001</v>
      </c>
      <c r="E3675">
        <v>0</v>
      </c>
      <c r="F3675">
        <v>0</v>
      </c>
      <c r="G3675">
        <v>0</v>
      </c>
      <c r="H3675">
        <v>0</v>
      </c>
      <c r="I3675">
        <v>0</v>
      </c>
      <c r="J3675" s="2">
        <v>211.25525780000001</v>
      </c>
      <c r="K3675">
        <v>8.0990000000000002</v>
      </c>
      <c r="L3675" t="b">
        <v>0</v>
      </c>
      <c r="M3675">
        <f t="shared" si="171"/>
        <v>24</v>
      </c>
      <c r="N3675">
        <f t="shared" si="172"/>
        <v>9</v>
      </c>
      <c r="O3675">
        <f t="shared" si="173"/>
        <v>2010</v>
      </c>
    </row>
    <row r="3676" spans="1:15" x14ac:dyDescent="0.25">
      <c r="A3676">
        <v>21</v>
      </c>
      <c r="B3676" s="1">
        <v>40452</v>
      </c>
      <c r="C3676">
        <v>70.28</v>
      </c>
      <c r="D3676">
        <v>2.6030000000000002</v>
      </c>
      <c r="E3676">
        <v>0</v>
      </c>
      <c r="F3676">
        <v>0</v>
      </c>
      <c r="G3676">
        <v>0</v>
      </c>
      <c r="H3676">
        <v>0</v>
      </c>
      <c r="I3676">
        <v>0</v>
      </c>
      <c r="J3676" s="2">
        <v>211.32987420000001</v>
      </c>
      <c r="K3676">
        <v>8.1630000000000003</v>
      </c>
      <c r="L3676" t="b">
        <v>0</v>
      </c>
      <c r="M3676">
        <f t="shared" si="171"/>
        <v>1</v>
      </c>
      <c r="N3676">
        <f t="shared" si="172"/>
        <v>10</v>
      </c>
      <c r="O3676">
        <f t="shared" si="173"/>
        <v>2010</v>
      </c>
    </row>
    <row r="3677" spans="1:15" x14ac:dyDescent="0.25">
      <c r="A3677">
        <v>21</v>
      </c>
      <c r="B3677" s="1">
        <v>40459</v>
      </c>
      <c r="C3677">
        <v>65.760000000000005</v>
      </c>
      <c r="D3677">
        <v>2.633</v>
      </c>
      <c r="E3677">
        <v>0</v>
      </c>
      <c r="F3677">
        <v>0</v>
      </c>
      <c r="G3677">
        <v>0</v>
      </c>
      <c r="H3677">
        <v>0</v>
      </c>
      <c r="I3677">
        <v>0</v>
      </c>
      <c r="J3677" s="2">
        <v>211.4044906</v>
      </c>
      <c r="K3677">
        <v>8.1630000000000003</v>
      </c>
      <c r="L3677" t="b">
        <v>0</v>
      </c>
      <c r="M3677">
        <f t="shared" si="171"/>
        <v>8</v>
      </c>
      <c r="N3677">
        <f t="shared" si="172"/>
        <v>10</v>
      </c>
      <c r="O3677">
        <f t="shared" si="173"/>
        <v>2010</v>
      </c>
    </row>
    <row r="3678" spans="1:15" x14ac:dyDescent="0.25">
      <c r="A3678">
        <v>21</v>
      </c>
      <c r="B3678" s="1">
        <v>40466</v>
      </c>
      <c r="C3678">
        <v>68.61</v>
      </c>
      <c r="D3678">
        <v>2.72</v>
      </c>
      <c r="E3678">
        <v>0</v>
      </c>
      <c r="F3678">
        <v>0</v>
      </c>
      <c r="G3678">
        <v>0</v>
      </c>
      <c r="H3678">
        <v>0</v>
      </c>
      <c r="I3678">
        <v>0</v>
      </c>
      <c r="J3678" s="2">
        <v>211.47132859999999</v>
      </c>
      <c r="K3678">
        <v>8.1630000000000003</v>
      </c>
      <c r="L3678" t="b">
        <v>0</v>
      </c>
      <c r="M3678">
        <f t="shared" si="171"/>
        <v>15</v>
      </c>
      <c r="N3678">
        <f t="shared" si="172"/>
        <v>10</v>
      </c>
      <c r="O3678">
        <f t="shared" si="173"/>
        <v>2010</v>
      </c>
    </row>
    <row r="3679" spans="1:15" x14ac:dyDescent="0.25">
      <c r="A3679">
        <v>21</v>
      </c>
      <c r="B3679" s="1">
        <v>40473</v>
      </c>
      <c r="C3679">
        <v>70.72</v>
      </c>
      <c r="D3679">
        <v>2.7250000000000001</v>
      </c>
      <c r="E3679">
        <v>0</v>
      </c>
      <c r="F3679">
        <v>0</v>
      </c>
      <c r="G3679">
        <v>0</v>
      </c>
      <c r="H3679">
        <v>0</v>
      </c>
      <c r="I3679">
        <v>0</v>
      </c>
      <c r="J3679" s="2">
        <v>211.51872080000001</v>
      </c>
      <c r="K3679">
        <v>8.1630000000000003</v>
      </c>
      <c r="L3679" t="b">
        <v>0</v>
      </c>
      <c r="M3679">
        <f t="shared" si="171"/>
        <v>22</v>
      </c>
      <c r="N3679">
        <f t="shared" si="172"/>
        <v>10</v>
      </c>
      <c r="O3679">
        <f t="shared" si="173"/>
        <v>2010</v>
      </c>
    </row>
    <row r="3680" spans="1:15" x14ac:dyDescent="0.25">
      <c r="A3680">
        <v>21</v>
      </c>
      <c r="B3680" s="1">
        <v>40480</v>
      </c>
      <c r="C3680">
        <v>67.510000000000005</v>
      </c>
      <c r="D3680">
        <v>2.7160000000000002</v>
      </c>
      <c r="E3680">
        <v>0</v>
      </c>
      <c r="F3680">
        <v>0</v>
      </c>
      <c r="G3680">
        <v>0</v>
      </c>
      <c r="H3680">
        <v>0</v>
      </c>
      <c r="I3680">
        <v>0</v>
      </c>
      <c r="J3680" s="2">
        <v>211.5661131</v>
      </c>
      <c r="K3680">
        <v>8.1630000000000003</v>
      </c>
      <c r="L3680" t="b">
        <v>0</v>
      </c>
      <c r="M3680">
        <f t="shared" si="171"/>
        <v>29</v>
      </c>
      <c r="N3680">
        <f t="shared" si="172"/>
        <v>10</v>
      </c>
      <c r="O3680">
        <f t="shared" si="173"/>
        <v>2010</v>
      </c>
    </row>
    <row r="3681" spans="1:15" x14ac:dyDescent="0.25">
      <c r="A3681">
        <v>21</v>
      </c>
      <c r="B3681" s="1">
        <v>40487</v>
      </c>
      <c r="C3681">
        <v>58.71</v>
      </c>
      <c r="D3681">
        <v>2.6890000000000001</v>
      </c>
      <c r="E3681">
        <v>0</v>
      </c>
      <c r="F3681">
        <v>0</v>
      </c>
      <c r="G3681">
        <v>0</v>
      </c>
      <c r="H3681">
        <v>0</v>
      </c>
      <c r="I3681">
        <v>0</v>
      </c>
      <c r="J3681" s="2">
        <v>211.61350530000001</v>
      </c>
      <c r="K3681">
        <v>8.1630000000000003</v>
      </c>
      <c r="L3681" t="b">
        <v>0</v>
      </c>
      <c r="M3681">
        <f t="shared" si="171"/>
        <v>5</v>
      </c>
      <c r="N3681">
        <f t="shared" si="172"/>
        <v>11</v>
      </c>
      <c r="O3681">
        <f t="shared" si="173"/>
        <v>2010</v>
      </c>
    </row>
    <row r="3682" spans="1:15" x14ac:dyDescent="0.25">
      <c r="A3682">
        <v>21</v>
      </c>
      <c r="B3682" s="1">
        <v>40494</v>
      </c>
      <c r="C3682">
        <v>60.95</v>
      </c>
      <c r="D3682">
        <v>2.7280000000000002</v>
      </c>
      <c r="E3682">
        <v>0</v>
      </c>
      <c r="F3682">
        <v>0</v>
      </c>
      <c r="G3682">
        <v>0</v>
      </c>
      <c r="H3682">
        <v>0</v>
      </c>
      <c r="I3682">
        <v>0</v>
      </c>
      <c r="J3682" s="2">
        <v>211.6608975</v>
      </c>
      <c r="K3682">
        <v>8.1630000000000003</v>
      </c>
      <c r="L3682" t="b">
        <v>0</v>
      </c>
      <c r="M3682">
        <f t="shared" si="171"/>
        <v>12</v>
      </c>
      <c r="N3682">
        <f t="shared" si="172"/>
        <v>11</v>
      </c>
      <c r="O3682">
        <f t="shared" si="173"/>
        <v>2010</v>
      </c>
    </row>
    <row r="3683" spans="1:15" x14ac:dyDescent="0.25">
      <c r="A3683">
        <v>21</v>
      </c>
      <c r="B3683" s="1">
        <v>40501</v>
      </c>
      <c r="C3683">
        <v>51.71</v>
      </c>
      <c r="D3683">
        <v>2.7709999999999999</v>
      </c>
      <c r="E3683">
        <v>0</v>
      </c>
      <c r="F3683">
        <v>0</v>
      </c>
      <c r="G3683">
        <v>0</v>
      </c>
      <c r="H3683">
        <v>0</v>
      </c>
      <c r="I3683">
        <v>0</v>
      </c>
      <c r="J3683" s="2">
        <v>211.54703040000001</v>
      </c>
      <c r="K3683">
        <v>8.1630000000000003</v>
      </c>
      <c r="L3683" t="b">
        <v>0</v>
      </c>
      <c r="M3683">
        <f t="shared" si="171"/>
        <v>19</v>
      </c>
      <c r="N3683">
        <f t="shared" si="172"/>
        <v>11</v>
      </c>
      <c r="O3683">
        <f t="shared" si="173"/>
        <v>2010</v>
      </c>
    </row>
    <row r="3684" spans="1:15" x14ac:dyDescent="0.25">
      <c r="A3684">
        <v>21</v>
      </c>
      <c r="B3684" s="1">
        <v>40508</v>
      </c>
      <c r="C3684">
        <v>62.96</v>
      </c>
      <c r="D3684">
        <v>2.7349999999999999</v>
      </c>
      <c r="E3684">
        <v>0</v>
      </c>
      <c r="F3684">
        <v>0</v>
      </c>
      <c r="G3684">
        <v>0</v>
      </c>
      <c r="H3684">
        <v>0</v>
      </c>
      <c r="I3684">
        <v>0</v>
      </c>
      <c r="J3684" s="2">
        <v>211.40628670000001</v>
      </c>
      <c r="K3684">
        <v>8.1630000000000003</v>
      </c>
      <c r="L3684" t="b">
        <v>1</v>
      </c>
      <c r="M3684">
        <f t="shared" si="171"/>
        <v>26</v>
      </c>
      <c r="N3684">
        <f t="shared" si="172"/>
        <v>11</v>
      </c>
      <c r="O3684">
        <f t="shared" si="173"/>
        <v>2010</v>
      </c>
    </row>
    <row r="3685" spans="1:15" x14ac:dyDescent="0.25">
      <c r="A3685">
        <v>21</v>
      </c>
      <c r="B3685" s="1">
        <v>40515</v>
      </c>
      <c r="C3685">
        <v>50.43</v>
      </c>
      <c r="D3685">
        <v>2.7080000000000002</v>
      </c>
      <c r="E3685">
        <v>0</v>
      </c>
      <c r="F3685">
        <v>0</v>
      </c>
      <c r="G3685">
        <v>0</v>
      </c>
      <c r="H3685">
        <v>0</v>
      </c>
      <c r="I3685">
        <v>0</v>
      </c>
      <c r="J3685" s="2">
        <v>211.26554300000001</v>
      </c>
      <c r="K3685">
        <v>8.1630000000000003</v>
      </c>
      <c r="L3685" t="b">
        <v>0</v>
      </c>
      <c r="M3685">
        <f t="shared" si="171"/>
        <v>3</v>
      </c>
      <c r="N3685">
        <f t="shared" si="172"/>
        <v>12</v>
      </c>
      <c r="O3685">
        <f t="shared" si="173"/>
        <v>2010</v>
      </c>
    </row>
    <row r="3686" spans="1:15" x14ac:dyDescent="0.25">
      <c r="A3686">
        <v>21</v>
      </c>
      <c r="B3686" s="1">
        <v>40522</v>
      </c>
      <c r="C3686">
        <v>46.35</v>
      </c>
      <c r="D3686">
        <v>2.843</v>
      </c>
      <c r="E3686">
        <v>0</v>
      </c>
      <c r="F3686">
        <v>0</v>
      </c>
      <c r="G3686">
        <v>0</v>
      </c>
      <c r="H3686">
        <v>0</v>
      </c>
      <c r="I3686">
        <v>0</v>
      </c>
      <c r="J3686" s="2">
        <v>211.12479930000001</v>
      </c>
      <c r="K3686">
        <v>8.1630000000000003</v>
      </c>
      <c r="L3686" t="b">
        <v>0</v>
      </c>
      <c r="M3686">
        <f t="shared" si="171"/>
        <v>10</v>
      </c>
      <c r="N3686">
        <f t="shared" si="172"/>
        <v>12</v>
      </c>
      <c r="O3686">
        <f t="shared" si="173"/>
        <v>2010</v>
      </c>
    </row>
    <row r="3687" spans="1:15" x14ac:dyDescent="0.25">
      <c r="A3687">
        <v>21</v>
      </c>
      <c r="B3687" s="1">
        <v>40529</v>
      </c>
      <c r="C3687">
        <v>48.63</v>
      </c>
      <c r="D3687">
        <v>2.8690000000000002</v>
      </c>
      <c r="E3687">
        <v>0</v>
      </c>
      <c r="F3687">
        <v>0</v>
      </c>
      <c r="G3687">
        <v>0</v>
      </c>
      <c r="H3687">
        <v>0</v>
      </c>
      <c r="I3687">
        <v>0</v>
      </c>
      <c r="J3687" s="2">
        <v>211.06454579999999</v>
      </c>
      <c r="K3687">
        <v>8.1630000000000003</v>
      </c>
      <c r="L3687" t="b">
        <v>0</v>
      </c>
      <c r="M3687">
        <f t="shared" si="171"/>
        <v>17</v>
      </c>
      <c r="N3687">
        <f t="shared" si="172"/>
        <v>12</v>
      </c>
      <c r="O3687">
        <f t="shared" si="173"/>
        <v>2010</v>
      </c>
    </row>
    <row r="3688" spans="1:15" x14ac:dyDescent="0.25">
      <c r="A3688">
        <v>21</v>
      </c>
      <c r="B3688" s="1">
        <v>40536</v>
      </c>
      <c r="C3688">
        <v>51.29</v>
      </c>
      <c r="D3688">
        <v>2.8860000000000001</v>
      </c>
      <c r="E3688">
        <v>0</v>
      </c>
      <c r="F3688">
        <v>0</v>
      </c>
      <c r="G3688">
        <v>0</v>
      </c>
      <c r="H3688">
        <v>0</v>
      </c>
      <c r="I3688">
        <v>0</v>
      </c>
      <c r="J3688" s="2">
        <v>211.06465990000001</v>
      </c>
      <c r="K3688">
        <v>8.1630000000000003</v>
      </c>
      <c r="L3688" t="b">
        <v>0</v>
      </c>
      <c r="M3688">
        <f t="shared" si="171"/>
        <v>24</v>
      </c>
      <c r="N3688">
        <f t="shared" si="172"/>
        <v>12</v>
      </c>
      <c r="O3688">
        <f t="shared" si="173"/>
        <v>2010</v>
      </c>
    </row>
    <row r="3689" spans="1:15" x14ac:dyDescent="0.25">
      <c r="A3689">
        <v>21</v>
      </c>
      <c r="B3689" s="1">
        <v>40543</v>
      </c>
      <c r="C3689">
        <v>47.19</v>
      </c>
      <c r="D3689">
        <v>2.9430000000000001</v>
      </c>
      <c r="E3689">
        <v>0</v>
      </c>
      <c r="F3689">
        <v>0</v>
      </c>
      <c r="G3689">
        <v>0</v>
      </c>
      <c r="H3689">
        <v>0</v>
      </c>
      <c r="I3689">
        <v>0</v>
      </c>
      <c r="J3689" s="2">
        <v>211.064774</v>
      </c>
      <c r="K3689">
        <v>8.1630000000000003</v>
      </c>
      <c r="L3689" t="b">
        <v>1</v>
      </c>
      <c r="M3689">
        <f t="shared" si="171"/>
        <v>31</v>
      </c>
      <c r="N3689">
        <f t="shared" si="172"/>
        <v>12</v>
      </c>
      <c r="O3689">
        <f t="shared" si="173"/>
        <v>2010</v>
      </c>
    </row>
    <row r="3690" spans="1:15" x14ac:dyDescent="0.25">
      <c r="A3690">
        <v>21</v>
      </c>
      <c r="B3690" s="1">
        <v>40550</v>
      </c>
      <c r="C3690">
        <v>44.24</v>
      </c>
      <c r="D3690">
        <v>2.976</v>
      </c>
      <c r="E3690">
        <v>0</v>
      </c>
      <c r="F3690">
        <v>0</v>
      </c>
      <c r="G3690">
        <v>0</v>
      </c>
      <c r="H3690">
        <v>0</v>
      </c>
      <c r="I3690">
        <v>0</v>
      </c>
      <c r="J3690" s="2">
        <v>211.06488809999999</v>
      </c>
      <c r="K3690">
        <v>8.0280000000000005</v>
      </c>
      <c r="L3690" t="b">
        <v>0</v>
      </c>
      <c r="M3690">
        <f t="shared" si="171"/>
        <v>7</v>
      </c>
      <c r="N3690">
        <f t="shared" si="172"/>
        <v>1</v>
      </c>
      <c r="O3690">
        <f t="shared" si="173"/>
        <v>2011</v>
      </c>
    </row>
    <row r="3691" spans="1:15" x14ac:dyDescent="0.25">
      <c r="A3691">
        <v>21</v>
      </c>
      <c r="B3691" s="1">
        <v>40557</v>
      </c>
      <c r="C3691">
        <v>34.14</v>
      </c>
      <c r="D3691">
        <v>2.9830000000000001</v>
      </c>
      <c r="E3691">
        <v>0</v>
      </c>
      <c r="F3691">
        <v>0</v>
      </c>
      <c r="G3691">
        <v>0</v>
      </c>
      <c r="H3691">
        <v>0</v>
      </c>
      <c r="I3691">
        <v>0</v>
      </c>
      <c r="J3691" s="2">
        <v>211.11767130000001</v>
      </c>
      <c r="K3691">
        <v>8.0280000000000005</v>
      </c>
      <c r="L3691" t="b">
        <v>0</v>
      </c>
      <c r="M3691">
        <f t="shared" si="171"/>
        <v>14</v>
      </c>
      <c r="N3691">
        <f t="shared" si="172"/>
        <v>1</v>
      </c>
      <c r="O3691">
        <f t="shared" si="173"/>
        <v>2011</v>
      </c>
    </row>
    <row r="3692" spans="1:15" x14ac:dyDescent="0.25">
      <c r="A3692">
        <v>21</v>
      </c>
      <c r="B3692" s="1">
        <v>40564</v>
      </c>
      <c r="C3692">
        <v>42.72</v>
      </c>
      <c r="D3692">
        <v>3.016</v>
      </c>
      <c r="E3692">
        <v>0</v>
      </c>
      <c r="F3692">
        <v>0</v>
      </c>
      <c r="G3692">
        <v>0</v>
      </c>
      <c r="H3692">
        <v>0</v>
      </c>
      <c r="I3692">
        <v>0</v>
      </c>
      <c r="J3692" s="2">
        <v>211.48646909999999</v>
      </c>
      <c r="K3692">
        <v>8.0280000000000005</v>
      </c>
      <c r="L3692" t="b">
        <v>0</v>
      </c>
      <c r="M3692">
        <f t="shared" si="171"/>
        <v>21</v>
      </c>
      <c r="N3692">
        <f t="shared" si="172"/>
        <v>1</v>
      </c>
      <c r="O3692">
        <f t="shared" si="173"/>
        <v>2011</v>
      </c>
    </row>
    <row r="3693" spans="1:15" x14ac:dyDescent="0.25">
      <c r="A3693">
        <v>21</v>
      </c>
      <c r="B3693" s="1">
        <v>40571</v>
      </c>
      <c r="C3693">
        <v>44.04</v>
      </c>
      <c r="D3693">
        <v>3.01</v>
      </c>
      <c r="E3693">
        <v>0</v>
      </c>
      <c r="F3693">
        <v>0</v>
      </c>
      <c r="G3693">
        <v>0</v>
      </c>
      <c r="H3693">
        <v>0</v>
      </c>
      <c r="I3693">
        <v>0</v>
      </c>
      <c r="J3693" s="2">
        <v>211.85526680000001</v>
      </c>
      <c r="K3693">
        <v>8.0280000000000005</v>
      </c>
      <c r="L3693" t="b">
        <v>0</v>
      </c>
      <c r="M3693">
        <f t="shared" si="171"/>
        <v>28</v>
      </c>
      <c r="N3693">
        <f t="shared" si="172"/>
        <v>1</v>
      </c>
      <c r="O3693">
        <f t="shared" si="173"/>
        <v>2011</v>
      </c>
    </row>
    <row r="3694" spans="1:15" x14ac:dyDescent="0.25">
      <c r="A3694">
        <v>21</v>
      </c>
      <c r="B3694" s="1">
        <v>40578</v>
      </c>
      <c r="C3694">
        <v>36.33</v>
      </c>
      <c r="D3694">
        <v>2.9889999999999999</v>
      </c>
      <c r="E3694">
        <v>0</v>
      </c>
      <c r="F3694">
        <v>0</v>
      </c>
      <c r="G3694">
        <v>0</v>
      </c>
      <c r="H3694">
        <v>0</v>
      </c>
      <c r="I3694">
        <v>0</v>
      </c>
      <c r="J3694" s="2">
        <v>212.22406459999999</v>
      </c>
      <c r="K3694">
        <v>8.0280000000000005</v>
      </c>
      <c r="L3694" t="b">
        <v>0</v>
      </c>
      <c r="M3694">
        <f t="shared" si="171"/>
        <v>4</v>
      </c>
      <c r="N3694">
        <f t="shared" si="172"/>
        <v>2</v>
      </c>
      <c r="O3694">
        <f t="shared" si="173"/>
        <v>2011</v>
      </c>
    </row>
    <row r="3695" spans="1:15" x14ac:dyDescent="0.25">
      <c r="A3695">
        <v>21</v>
      </c>
      <c r="B3695" s="1">
        <v>40585</v>
      </c>
      <c r="C3695">
        <v>34.61</v>
      </c>
      <c r="D3695">
        <v>3.0219999999999998</v>
      </c>
      <c r="E3695">
        <v>0</v>
      </c>
      <c r="F3695">
        <v>0</v>
      </c>
      <c r="G3695">
        <v>0</v>
      </c>
      <c r="H3695">
        <v>0</v>
      </c>
      <c r="I3695">
        <v>0</v>
      </c>
      <c r="J3695" s="2">
        <v>212.5928624</v>
      </c>
      <c r="K3695">
        <v>8.0280000000000005</v>
      </c>
      <c r="L3695" t="b">
        <v>1</v>
      </c>
      <c r="M3695">
        <f t="shared" si="171"/>
        <v>11</v>
      </c>
      <c r="N3695">
        <f t="shared" si="172"/>
        <v>2</v>
      </c>
      <c r="O3695">
        <f t="shared" si="173"/>
        <v>2011</v>
      </c>
    </row>
    <row r="3696" spans="1:15" x14ac:dyDescent="0.25">
      <c r="A3696">
        <v>21</v>
      </c>
      <c r="B3696" s="1">
        <v>40592</v>
      </c>
      <c r="C3696">
        <v>59.87</v>
      </c>
      <c r="D3696">
        <v>3.0449999999999999</v>
      </c>
      <c r="E3696">
        <v>0</v>
      </c>
      <c r="F3696">
        <v>0</v>
      </c>
      <c r="G3696">
        <v>0</v>
      </c>
      <c r="H3696">
        <v>0</v>
      </c>
      <c r="I3696">
        <v>0</v>
      </c>
      <c r="J3696" s="2">
        <v>212.9033115</v>
      </c>
      <c r="K3696">
        <v>8.0280000000000005</v>
      </c>
      <c r="L3696" t="b">
        <v>0</v>
      </c>
      <c r="M3696">
        <f t="shared" si="171"/>
        <v>18</v>
      </c>
      <c r="N3696">
        <f t="shared" si="172"/>
        <v>2</v>
      </c>
      <c r="O3696">
        <f t="shared" si="173"/>
        <v>2011</v>
      </c>
    </row>
    <row r="3697" spans="1:15" x14ac:dyDescent="0.25">
      <c r="A3697">
        <v>21</v>
      </c>
      <c r="B3697" s="1">
        <v>40599</v>
      </c>
      <c r="C3697">
        <v>61.27</v>
      </c>
      <c r="D3697">
        <v>3.0649999999999999</v>
      </c>
      <c r="E3697">
        <v>0</v>
      </c>
      <c r="F3697">
        <v>0</v>
      </c>
      <c r="G3697">
        <v>0</v>
      </c>
      <c r="H3697">
        <v>0</v>
      </c>
      <c r="I3697">
        <v>0</v>
      </c>
      <c r="J3697" s="2">
        <v>213.19042099999999</v>
      </c>
      <c r="K3697">
        <v>8.0280000000000005</v>
      </c>
      <c r="L3697" t="b">
        <v>0</v>
      </c>
      <c r="M3697">
        <f t="shared" si="171"/>
        <v>25</v>
      </c>
      <c r="N3697">
        <f t="shared" si="172"/>
        <v>2</v>
      </c>
      <c r="O3697">
        <f t="shared" si="173"/>
        <v>2011</v>
      </c>
    </row>
    <row r="3698" spans="1:15" x14ac:dyDescent="0.25">
      <c r="A3698">
        <v>21</v>
      </c>
      <c r="B3698" s="1">
        <v>40606</v>
      </c>
      <c r="C3698">
        <v>59.52</v>
      </c>
      <c r="D3698">
        <v>3.2879999999999998</v>
      </c>
      <c r="E3698">
        <v>0</v>
      </c>
      <c r="F3698">
        <v>0</v>
      </c>
      <c r="G3698">
        <v>0</v>
      </c>
      <c r="H3698">
        <v>0</v>
      </c>
      <c r="I3698">
        <v>0</v>
      </c>
      <c r="J3698" s="2">
        <v>213.4775305</v>
      </c>
      <c r="K3698">
        <v>8.0280000000000005</v>
      </c>
      <c r="L3698" t="b">
        <v>0</v>
      </c>
      <c r="M3698">
        <f t="shared" si="171"/>
        <v>4</v>
      </c>
      <c r="N3698">
        <f t="shared" si="172"/>
        <v>3</v>
      </c>
      <c r="O3698">
        <f t="shared" si="173"/>
        <v>2011</v>
      </c>
    </row>
    <row r="3699" spans="1:15" x14ac:dyDescent="0.25">
      <c r="A3699">
        <v>21</v>
      </c>
      <c r="B3699" s="1">
        <v>40613</v>
      </c>
      <c r="C3699">
        <v>54.69</v>
      </c>
      <c r="D3699">
        <v>3.4590000000000001</v>
      </c>
      <c r="E3699">
        <v>0</v>
      </c>
      <c r="F3699">
        <v>0</v>
      </c>
      <c r="G3699">
        <v>0</v>
      </c>
      <c r="H3699">
        <v>0</v>
      </c>
      <c r="I3699">
        <v>0</v>
      </c>
      <c r="J3699" s="2">
        <v>213.76464010000001</v>
      </c>
      <c r="K3699">
        <v>8.0280000000000005</v>
      </c>
      <c r="L3699" t="b">
        <v>0</v>
      </c>
      <c r="M3699">
        <f t="shared" si="171"/>
        <v>11</v>
      </c>
      <c r="N3699">
        <f t="shared" si="172"/>
        <v>3</v>
      </c>
      <c r="O3699">
        <f t="shared" si="173"/>
        <v>2011</v>
      </c>
    </row>
    <row r="3700" spans="1:15" x14ac:dyDescent="0.25">
      <c r="A3700">
        <v>21</v>
      </c>
      <c r="B3700" s="1">
        <v>40620</v>
      </c>
      <c r="C3700">
        <v>63.26</v>
      </c>
      <c r="D3700">
        <v>3.488</v>
      </c>
      <c r="E3700">
        <v>0</v>
      </c>
      <c r="F3700">
        <v>0</v>
      </c>
      <c r="G3700">
        <v>0</v>
      </c>
      <c r="H3700">
        <v>0</v>
      </c>
      <c r="I3700">
        <v>0</v>
      </c>
      <c r="J3700" s="2">
        <v>214.01562379999999</v>
      </c>
      <c r="K3700">
        <v>8.0280000000000005</v>
      </c>
      <c r="L3700" t="b">
        <v>0</v>
      </c>
      <c r="M3700">
        <f t="shared" si="171"/>
        <v>18</v>
      </c>
      <c r="N3700">
        <f t="shared" si="172"/>
        <v>3</v>
      </c>
      <c r="O3700">
        <f t="shared" si="173"/>
        <v>2011</v>
      </c>
    </row>
    <row r="3701" spans="1:15" x14ac:dyDescent="0.25">
      <c r="A3701">
        <v>21</v>
      </c>
      <c r="B3701" s="1">
        <v>40627</v>
      </c>
      <c r="C3701">
        <v>70.33</v>
      </c>
      <c r="D3701">
        <v>3.4729999999999999</v>
      </c>
      <c r="E3701">
        <v>0</v>
      </c>
      <c r="F3701">
        <v>0</v>
      </c>
      <c r="G3701">
        <v>0</v>
      </c>
      <c r="H3701">
        <v>0</v>
      </c>
      <c r="I3701">
        <v>0</v>
      </c>
      <c r="J3701" s="2">
        <v>214.25215729999999</v>
      </c>
      <c r="K3701">
        <v>8.0280000000000005</v>
      </c>
      <c r="L3701" t="b">
        <v>0</v>
      </c>
      <c r="M3701">
        <f t="shared" si="171"/>
        <v>25</v>
      </c>
      <c r="N3701">
        <f t="shared" si="172"/>
        <v>3</v>
      </c>
      <c r="O3701">
        <f t="shared" si="173"/>
        <v>2011</v>
      </c>
    </row>
    <row r="3702" spans="1:15" x14ac:dyDescent="0.25">
      <c r="A3702">
        <v>21</v>
      </c>
      <c r="B3702" s="1">
        <v>40634</v>
      </c>
      <c r="C3702">
        <v>56.36</v>
      </c>
      <c r="D3702">
        <v>3.524</v>
      </c>
      <c r="E3702">
        <v>0</v>
      </c>
      <c r="F3702">
        <v>0</v>
      </c>
      <c r="G3702">
        <v>0</v>
      </c>
      <c r="H3702">
        <v>0</v>
      </c>
      <c r="I3702">
        <v>0</v>
      </c>
      <c r="J3702" s="2">
        <v>214.4886908</v>
      </c>
      <c r="K3702">
        <v>7.931</v>
      </c>
      <c r="L3702" t="b">
        <v>0</v>
      </c>
      <c r="M3702">
        <f t="shared" si="171"/>
        <v>1</v>
      </c>
      <c r="N3702">
        <f t="shared" si="172"/>
        <v>4</v>
      </c>
      <c r="O3702">
        <f t="shared" si="173"/>
        <v>2011</v>
      </c>
    </row>
    <row r="3703" spans="1:15" x14ac:dyDescent="0.25">
      <c r="A3703">
        <v>21</v>
      </c>
      <c r="B3703" s="1">
        <v>40641</v>
      </c>
      <c r="C3703">
        <v>68.62</v>
      </c>
      <c r="D3703">
        <v>3.6219999999999999</v>
      </c>
      <c r="E3703">
        <v>0</v>
      </c>
      <c r="F3703">
        <v>0</v>
      </c>
      <c r="G3703">
        <v>0</v>
      </c>
      <c r="H3703">
        <v>0</v>
      </c>
      <c r="I3703">
        <v>0</v>
      </c>
      <c r="J3703" s="2">
        <v>214.72522420000001</v>
      </c>
      <c r="K3703">
        <v>7.931</v>
      </c>
      <c r="L3703" t="b">
        <v>0</v>
      </c>
      <c r="M3703">
        <f t="shared" si="171"/>
        <v>8</v>
      </c>
      <c r="N3703">
        <f t="shared" si="172"/>
        <v>4</v>
      </c>
      <c r="O3703">
        <f t="shared" si="173"/>
        <v>2011</v>
      </c>
    </row>
    <row r="3704" spans="1:15" x14ac:dyDescent="0.25">
      <c r="A3704">
        <v>21</v>
      </c>
      <c r="B3704" s="1">
        <v>40648</v>
      </c>
      <c r="C3704">
        <v>71.010000000000005</v>
      </c>
      <c r="D3704">
        <v>3.7429999999999999</v>
      </c>
      <c r="E3704">
        <v>0</v>
      </c>
      <c r="F3704">
        <v>0</v>
      </c>
      <c r="G3704">
        <v>0</v>
      </c>
      <c r="H3704">
        <v>0</v>
      </c>
      <c r="I3704">
        <v>0</v>
      </c>
      <c r="J3704" s="2">
        <v>214.94206310000001</v>
      </c>
      <c r="K3704">
        <v>7.931</v>
      </c>
      <c r="L3704" t="b">
        <v>0</v>
      </c>
      <c r="M3704">
        <f t="shared" si="171"/>
        <v>15</v>
      </c>
      <c r="N3704">
        <f t="shared" si="172"/>
        <v>4</v>
      </c>
      <c r="O3704">
        <f t="shared" si="173"/>
        <v>2011</v>
      </c>
    </row>
    <row r="3705" spans="1:15" x14ac:dyDescent="0.25">
      <c r="A3705">
        <v>21</v>
      </c>
      <c r="B3705" s="1">
        <v>40655</v>
      </c>
      <c r="C3705">
        <v>70.790000000000006</v>
      </c>
      <c r="D3705">
        <v>3.8069999999999999</v>
      </c>
      <c r="E3705">
        <v>0</v>
      </c>
      <c r="F3705">
        <v>0</v>
      </c>
      <c r="G3705">
        <v>0</v>
      </c>
      <c r="H3705">
        <v>0</v>
      </c>
      <c r="I3705">
        <v>0</v>
      </c>
      <c r="J3705" s="2">
        <v>215.10966569999999</v>
      </c>
      <c r="K3705">
        <v>7.931</v>
      </c>
      <c r="L3705" t="b">
        <v>0</v>
      </c>
      <c r="M3705">
        <f t="shared" si="171"/>
        <v>22</v>
      </c>
      <c r="N3705">
        <f t="shared" si="172"/>
        <v>4</v>
      </c>
      <c r="O3705">
        <f t="shared" si="173"/>
        <v>2011</v>
      </c>
    </row>
    <row r="3706" spans="1:15" x14ac:dyDescent="0.25">
      <c r="A3706">
        <v>21</v>
      </c>
      <c r="B3706" s="1">
        <v>40662</v>
      </c>
      <c r="C3706">
        <v>70.19</v>
      </c>
      <c r="D3706">
        <v>3.81</v>
      </c>
      <c r="E3706">
        <v>0</v>
      </c>
      <c r="F3706">
        <v>0</v>
      </c>
      <c r="G3706">
        <v>0</v>
      </c>
      <c r="H3706">
        <v>0</v>
      </c>
      <c r="I3706">
        <v>0</v>
      </c>
      <c r="J3706" s="2">
        <v>215.2772683</v>
      </c>
      <c r="K3706">
        <v>7.931</v>
      </c>
      <c r="L3706" t="b">
        <v>0</v>
      </c>
      <c r="M3706">
        <f t="shared" si="171"/>
        <v>29</v>
      </c>
      <c r="N3706">
        <f t="shared" si="172"/>
        <v>4</v>
      </c>
      <c r="O3706">
        <f t="shared" si="173"/>
        <v>2011</v>
      </c>
    </row>
    <row r="3707" spans="1:15" x14ac:dyDescent="0.25">
      <c r="A3707">
        <v>21</v>
      </c>
      <c r="B3707" s="1">
        <v>40669</v>
      </c>
      <c r="C3707">
        <v>61.87</v>
      </c>
      <c r="D3707">
        <v>3.9060000000000001</v>
      </c>
      <c r="E3707">
        <v>0</v>
      </c>
      <c r="F3707">
        <v>0</v>
      </c>
      <c r="G3707">
        <v>0</v>
      </c>
      <c r="H3707">
        <v>0</v>
      </c>
      <c r="I3707">
        <v>0</v>
      </c>
      <c r="J3707" s="2">
        <v>215.44487090000001</v>
      </c>
      <c r="K3707">
        <v>7.931</v>
      </c>
      <c r="L3707" t="b">
        <v>0</v>
      </c>
      <c r="M3707">
        <f t="shared" si="171"/>
        <v>6</v>
      </c>
      <c r="N3707">
        <f t="shared" si="172"/>
        <v>5</v>
      </c>
      <c r="O3707">
        <f t="shared" si="173"/>
        <v>2011</v>
      </c>
    </row>
    <row r="3708" spans="1:15" x14ac:dyDescent="0.25">
      <c r="A3708">
        <v>21</v>
      </c>
      <c r="B3708" s="1">
        <v>40676</v>
      </c>
      <c r="C3708">
        <v>75.040000000000006</v>
      </c>
      <c r="D3708">
        <v>3.899</v>
      </c>
      <c r="E3708">
        <v>0</v>
      </c>
      <c r="F3708">
        <v>0</v>
      </c>
      <c r="G3708">
        <v>0</v>
      </c>
      <c r="H3708">
        <v>0</v>
      </c>
      <c r="I3708">
        <v>0</v>
      </c>
      <c r="J3708" s="2">
        <v>215.61247349999999</v>
      </c>
      <c r="K3708">
        <v>7.931</v>
      </c>
      <c r="L3708" t="b">
        <v>0</v>
      </c>
      <c r="M3708">
        <f t="shared" si="171"/>
        <v>13</v>
      </c>
      <c r="N3708">
        <f t="shared" si="172"/>
        <v>5</v>
      </c>
      <c r="O3708">
        <f t="shared" si="173"/>
        <v>2011</v>
      </c>
    </row>
    <row r="3709" spans="1:15" x14ac:dyDescent="0.25">
      <c r="A3709">
        <v>21</v>
      </c>
      <c r="B3709" s="1">
        <v>40683</v>
      </c>
      <c r="C3709">
        <v>68.36</v>
      </c>
      <c r="D3709">
        <v>3.907</v>
      </c>
      <c r="E3709">
        <v>0</v>
      </c>
      <c r="F3709">
        <v>0</v>
      </c>
      <c r="G3709">
        <v>0</v>
      </c>
      <c r="H3709">
        <v>0</v>
      </c>
      <c r="I3709">
        <v>0</v>
      </c>
      <c r="J3709" s="2">
        <v>215.38347780000001</v>
      </c>
      <c r="K3709">
        <v>7.931</v>
      </c>
      <c r="L3709" t="b">
        <v>0</v>
      </c>
      <c r="M3709">
        <f t="shared" si="171"/>
        <v>20</v>
      </c>
      <c r="N3709">
        <f t="shared" si="172"/>
        <v>5</v>
      </c>
      <c r="O3709">
        <f t="shared" si="173"/>
        <v>2011</v>
      </c>
    </row>
    <row r="3710" spans="1:15" x14ac:dyDescent="0.25">
      <c r="A3710">
        <v>21</v>
      </c>
      <c r="B3710" s="1">
        <v>40690</v>
      </c>
      <c r="C3710">
        <v>76.86</v>
      </c>
      <c r="D3710">
        <v>3.786</v>
      </c>
      <c r="E3710">
        <v>0</v>
      </c>
      <c r="F3710">
        <v>0</v>
      </c>
      <c r="G3710">
        <v>0</v>
      </c>
      <c r="H3710">
        <v>0</v>
      </c>
      <c r="I3710">
        <v>0</v>
      </c>
      <c r="J3710" s="2">
        <v>215.15448219999999</v>
      </c>
      <c r="K3710">
        <v>7.931</v>
      </c>
      <c r="L3710" t="b">
        <v>0</v>
      </c>
      <c r="M3710">
        <f t="shared" si="171"/>
        <v>27</v>
      </c>
      <c r="N3710">
        <f t="shared" si="172"/>
        <v>5</v>
      </c>
      <c r="O3710">
        <f t="shared" si="173"/>
        <v>2011</v>
      </c>
    </row>
    <row r="3711" spans="1:15" x14ac:dyDescent="0.25">
      <c r="A3711">
        <v>21</v>
      </c>
      <c r="B3711" s="1">
        <v>40697</v>
      </c>
      <c r="C3711">
        <v>83.82</v>
      </c>
      <c r="D3711">
        <v>3.6989999999999998</v>
      </c>
      <c r="E3711">
        <v>0</v>
      </c>
      <c r="F3711">
        <v>0</v>
      </c>
      <c r="G3711">
        <v>0</v>
      </c>
      <c r="H3711">
        <v>0</v>
      </c>
      <c r="I3711">
        <v>0</v>
      </c>
      <c r="J3711" s="2">
        <v>214.92548650000001</v>
      </c>
      <c r="K3711">
        <v>7.931</v>
      </c>
      <c r="L3711" t="b">
        <v>0</v>
      </c>
      <c r="M3711">
        <f t="shared" si="171"/>
        <v>3</v>
      </c>
      <c r="N3711">
        <f t="shared" si="172"/>
        <v>6</v>
      </c>
      <c r="O3711">
        <f t="shared" si="173"/>
        <v>2011</v>
      </c>
    </row>
    <row r="3712" spans="1:15" x14ac:dyDescent="0.25">
      <c r="A3712">
        <v>21</v>
      </c>
      <c r="B3712" s="1">
        <v>40704</v>
      </c>
      <c r="C3712">
        <v>84.71</v>
      </c>
      <c r="D3712">
        <v>3.6480000000000001</v>
      </c>
      <c r="E3712">
        <v>0</v>
      </c>
      <c r="F3712">
        <v>0</v>
      </c>
      <c r="G3712">
        <v>0</v>
      </c>
      <c r="H3712">
        <v>0</v>
      </c>
      <c r="I3712">
        <v>0</v>
      </c>
      <c r="J3712" s="2">
        <v>214.69649079999999</v>
      </c>
      <c r="K3712">
        <v>7.931</v>
      </c>
      <c r="L3712" t="b">
        <v>0</v>
      </c>
      <c r="M3712">
        <f t="shared" si="171"/>
        <v>10</v>
      </c>
      <c r="N3712">
        <f t="shared" si="172"/>
        <v>6</v>
      </c>
      <c r="O3712">
        <f t="shared" si="173"/>
        <v>2011</v>
      </c>
    </row>
    <row r="3713" spans="1:15" x14ac:dyDescent="0.25">
      <c r="A3713">
        <v>21</v>
      </c>
      <c r="B3713" s="1">
        <v>40711</v>
      </c>
      <c r="C3713">
        <v>87.54</v>
      </c>
      <c r="D3713">
        <v>3.637</v>
      </c>
      <c r="E3713">
        <v>0</v>
      </c>
      <c r="F3713">
        <v>0</v>
      </c>
      <c r="G3713">
        <v>0</v>
      </c>
      <c r="H3713">
        <v>0</v>
      </c>
      <c r="I3713">
        <v>0</v>
      </c>
      <c r="J3713" s="2">
        <v>214.65135380000001</v>
      </c>
      <c r="K3713">
        <v>7.931</v>
      </c>
      <c r="L3713" t="b">
        <v>0</v>
      </c>
      <c r="M3713">
        <f t="shared" si="171"/>
        <v>17</v>
      </c>
      <c r="N3713">
        <f t="shared" si="172"/>
        <v>6</v>
      </c>
      <c r="O3713">
        <f t="shared" si="173"/>
        <v>2011</v>
      </c>
    </row>
    <row r="3714" spans="1:15" x14ac:dyDescent="0.25">
      <c r="A3714">
        <v>21</v>
      </c>
      <c r="B3714" s="1">
        <v>40718</v>
      </c>
      <c r="C3714">
        <v>85.72</v>
      </c>
      <c r="D3714">
        <v>3.5939999999999999</v>
      </c>
      <c r="E3714">
        <v>0</v>
      </c>
      <c r="F3714">
        <v>0</v>
      </c>
      <c r="G3714">
        <v>0</v>
      </c>
      <c r="H3714">
        <v>0</v>
      </c>
      <c r="I3714">
        <v>0</v>
      </c>
      <c r="J3714" s="2">
        <v>214.74411079999999</v>
      </c>
      <c r="K3714">
        <v>7.931</v>
      </c>
      <c r="L3714" t="b">
        <v>0</v>
      </c>
      <c r="M3714">
        <f t="shared" si="171"/>
        <v>24</v>
      </c>
      <c r="N3714">
        <f t="shared" si="172"/>
        <v>6</v>
      </c>
      <c r="O3714">
        <f t="shared" si="173"/>
        <v>2011</v>
      </c>
    </row>
    <row r="3715" spans="1:15" x14ac:dyDescent="0.25">
      <c r="A3715">
        <v>21</v>
      </c>
      <c r="B3715" s="1">
        <v>40725</v>
      </c>
      <c r="C3715">
        <v>87.57</v>
      </c>
      <c r="D3715">
        <v>3.524</v>
      </c>
      <c r="E3715">
        <v>0</v>
      </c>
      <c r="F3715">
        <v>0</v>
      </c>
      <c r="G3715">
        <v>0</v>
      </c>
      <c r="H3715">
        <v>0</v>
      </c>
      <c r="I3715">
        <v>0</v>
      </c>
      <c r="J3715" s="2">
        <v>214.83686779999999</v>
      </c>
      <c r="K3715">
        <v>7.8520000000000003</v>
      </c>
      <c r="L3715" t="b">
        <v>0</v>
      </c>
      <c r="M3715">
        <f t="shared" ref="M3715:M3778" si="174">DAY(B3715)</f>
        <v>1</v>
      </c>
      <c r="N3715">
        <f t="shared" ref="N3715:N3778" si="175">MONTH(B3715)</f>
        <v>7</v>
      </c>
      <c r="O3715">
        <f t="shared" ref="O3715:O3778" si="176">YEAR(B3715)</f>
        <v>2011</v>
      </c>
    </row>
    <row r="3716" spans="1:15" x14ac:dyDescent="0.25">
      <c r="A3716">
        <v>21</v>
      </c>
      <c r="B3716" s="1">
        <v>40732</v>
      </c>
      <c r="C3716">
        <v>89.16</v>
      </c>
      <c r="D3716">
        <v>3.48</v>
      </c>
      <c r="E3716">
        <v>0</v>
      </c>
      <c r="F3716">
        <v>0</v>
      </c>
      <c r="G3716">
        <v>0</v>
      </c>
      <c r="H3716">
        <v>0</v>
      </c>
      <c r="I3716">
        <v>0</v>
      </c>
      <c r="J3716" s="2">
        <v>214.92962489999999</v>
      </c>
      <c r="K3716">
        <v>7.8520000000000003</v>
      </c>
      <c r="L3716" t="b">
        <v>0</v>
      </c>
      <c r="M3716">
        <f t="shared" si="174"/>
        <v>8</v>
      </c>
      <c r="N3716">
        <f t="shared" si="175"/>
        <v>7</v>
      </c>
      <c r="O3716">
        <f t="shared" si="176"/>
        <v>2011</v>
      </c>
    </row>
    <row r="3717" spans="1:15" x14ac:dyDescent="0.25">
      <c r="A3717">
        <v>21</v>
      </c>
      <c r="B3717" s="1">
        <v>40739</v>
      </c>
      <c r="C3717">
        <v>91.05</v>
      </c>
      <c r="D3717">
        <v>3.5750000000000002</v>
      </c>
      <c r="E3717">
        <v>0</v>
      </c>
      <c r="F3717">
        <v>0</v>
      </c>
      <c r="G3717">
        <v>0</v>
      </c>
      <c r="H3717">
        <v>0</v>
      </c>
      <c r="I3717">
        <v>0</v>
      </c>
      <c r="J3717" s="2">
        <v>215.01344259999999</v>
      </c>
      <c r="K3717">
        <v>7.8520000000000003</v>
      </c>
      <c r="L3717" t="b">
        <v>0</v>
      </c>
      <c r="M3717">
        <f t="shared" si="174"/>
        <v>15</v>
      </c>
      <c r="N3717">
        <f t="shared" si="175"/>
        <v>7</v>
      </c>
      <c r="O3717">
        <f t="shared" si="176"/>
        <v>2011</v>
      </c>
    </row>
    <row r="3718" spans="1:15" x14ac:dyDescent="0.25">
      <c r="A3718">
        <v>21</v>
      </c>
      <c r="B3718" s="1">
        <v>40746</v>
      </c>
      <c r="C3718">
        <v>90.27</v>
      </c>
      <c r="D3718">
        <v>3.6509999999999998</v>
      </c>
      <c r="E3718">
        <v>0</v>
      </c>
      <c r="F3718">
        <v>0</v>
      </c>
      <c r="G3718">
        <v>0</v>
      </c>
      <c r="H3718">
        <v>0</v>
      </c>
      <c r="I3718">
        <v>0</v>
      </c>
      <c r="J3718" s="2">
        <v>215.0749122</v>
      </c>
      <c r="K3718">
        <v>7.8520000000000003</v>
      </c>
      <c r="L3718" t="b">
        <v>0</v>
      </c>
      <c r="M3718">
        <f t="shared" si="174"/>
        <v>22</v>
      </c>
      <c r="N3718">
        <f t="shared" si="175"/>
        <v>7</v>
      </c>
      <c r="O3718">
        <f t="shared" si="176"/>
        <v>2011</v>
      </c>
    </row>
    <row r="3719" spans="1:15" x14ac:dyDescent="0.25">
      <c r="A3719">
        <v>21</v>
      </c>
      <c r="B3719" s="1">
        <v>40753</v>
      </c>
      <c r="C3719">
        <v>91.56</v>
      </c>
      <c r="D3719">
        <v>3.6819999999999999</v>
      </c>
      <c r="E3719">
        <v>0</v>
      </c>
      <c r="F3719">
        <v>0</v>
      </c>
      <c r="G3719">
        <v>0</v>
      </c>
      <c r="H3719">
        <v>0</v>
      </c>
      <c r="I3719">
        <v>0</v>
      </c>
      <c r="J3719" s="2">
        <v>215.1363819</v>
      </c>
      <c r="K3719">
        <v>7.8520000000000003</v>
      </c>
      <c r="L3719" t="b">
        <v>0</v>
      </c>
      <c r="M3719">
        <f t="shared" si="174"/>
        <v>29</v>
      </c>
      <c r="N3719">
        <f t="shared" si="175"/>
        <v>7</v>
      </c>
      <c r="O3719">
        <f t="shared" si="176"/>
        <v>2011</v>
      </c>
    </row>
    <row r="3720" spans="1:15" x14ac:dyDescent="0.25">
      <c r="A3720">
        <v>21</v>
      </c>
      <c r="B3720" s="1">
        <v>40760</v>
      </c>
      <c r="C3720">
        <v>94.22</v>
      </c>
      <c r="D3720">
        <v>3.6840000000000002</v>
      </c>
      <c r="E3720">
        <v>0</v>
      </c>
      <c r="F3720">
        <v>0</v>
      </c>
      <c r="G3720">
        <v>0</v>
      </c>
      <c r="H3720">
        <v>0</v>
      </c>
      <c r="I3720">
        <v>0</v>
      </c>
      <c r="J3720" s="2">
        <v>215.19785150000001</v>
      </c>
      <c r="K3720">
        <v>7.8520000000000003</v>
      </c>
      <c r="L3720" t="b">
        <v>0</v>
      </c>
      <c r="M3720">
        <f t="shared" si="174"/>
        <v>5</v>
      </c>
      <c r="N3720">
        <f t="shared" si="175"/>
        <v>8</v>
      </c>
      <c r="O3720">
        <f t="shared" si="176"/>
        <v>2011</v>
      </c>
    </row>
    <row r="3721" spans="1:15" x14ac:dyDescent="0.25">
      <c r="A3721">
        <v>21</v>
      </c>
      <c r="B3721" s="1">
        <v>40767</v>
      </c>
      <c r="C3721">
        <v>92.32</v>
      </c>
      <c r="D3721">
        <v>3.6379999999999999</v>
      </c>
      <c r="E3721">
        <v>0</v>
      </c>
      <c r="F3721">
        <v>0</v>
      </c>
      <c r="G3721">
        <v>0</v>
      </c>
      <c r="H3721">
        <v>0</v>
      </c>
      <c r="I3721">
        <v>0</v>
      </c>
      <c r="J3721" s="2">
        <v>215.25932109999999</v>
      </c>
      <c r="K3721">
        <v>7.8520000000000003</v>
      </c>
      <c r="L3721" t="b">
        <v>0</v>
      </c>
      <c r="M3721">
        <f t="shared" si="174"/>
        <v>12</v>
      </c>
      <c r="N3721">
        <f t="shared" si="175"/>
        <v>8</v>
      </c>
      <c r="O3721">
        <f t="shared" si="176"/>
        <v>2011</v>
      </c>
    </row>
    <row r="3722" spans="1:15" x14ac:dyDescent="0.25">
      <c r="A3722">
        <v>21</v>
      </c>
      <c r="B3722" s="1">
        <v>40774</v>
      </c>
      <c r="C3722">
        <v>90.11</v>
      </c>
      <c r="D3722">
        <v>3.5539999999999998</v>
      </c>
      <c r="E3722">
        <v>0</v>
      </c>
      <c r="F3722">
        <v>0</v>
      </c>
      <c r="G3722">
        <v>0</v>
      </c>
      <c r="H3722">
        <v>0</v>
      </c>
      <c r="I3722">
        <v>0</v>
      </c>
      <c r="J3722" s="2">
        <v>215.3229307</v>
      </c>
      <c r="K3722">
        <v>7.8520000000000003</v>
      </c>
      <c r="L3722" t="b">
        <v>0</v>
      </c>
      <c r="M3722">
        <f t="shared" si="174"/>
        <v>19</v>
      </c>
      <c r="N3722">
        <f t="shared" si="175"/>
        <v>8</v>
      </c>
      <c r="O3722">
        <f t="shared" si="176"/>
        <v>2011</v>
      </c>
    </row>
    <row r="3723" spans="1:15" x14ac:dyDescent="0.25">
      <c r="A3723">
        <v>21</v>
      </c>
      <c r="B3723" s="1">
        <v>40781</v>
      </c>
      <c r="C3723">
        <v>92.07</v>
      </c>
      <c r="D3723">
        <v>3.5230000000000001</v>
      </c>
      <c r="E3723">
        <v>0</v>
      </c>
      <c r="F3723">
        <v>0</v>
      </c>
      <c r="G3723">
        <v>0</v>
      </c>
      <c r="H3723">
        <v>0</v>
      </c>
      <c r="I3723">
        <v>0</v>
      </c>
      <c r="J3723" s="2">
        <v>215.386897</v>
      </c>
      <c r="K3723">
        <v>7.8520000000000003</v>
      </c>
      <c r="L3723" t="b">
        <v>0</v>
      </c>
      <c r="M3723">
        <f t="shared" si="174"/>
        <v>26</v>
      </c>
      <c r="N3723">
        <f t="shared" si="175"/>
        <v>8</v>
      </c>
      <c r="O3723">
        <f t="shared" si="176"/>
        <v>2011</v>
      </c>
    </row>
    <row r="3724" spans="1:15" x14ac:dyDescent="0.25">
      <c r="A3724">
        <v>21</v>
      </c>
      <c r="B3724" s="1">
        <v>40788</v>
      </c>
      <c r="C3724">
        <v>91.94</v>
      </c>
      <c r="D3724">
        <v>3.5329999999999999</v>
      </c>
      <c r="E3724">
        <v>0</v>
      </c>
      <c r="F3724">
        <v>0</v>
      </c>
      <c r="G3724">
        <v>0</v>
      </c>
      <c r="H3724">
        <v>0</v>
      </c>
      <c r="I3724">
        <v>0</v>
      </c>
      <c r="J3724" s="2">
        <v>215.45086319999999</v>
      </c>
      <c r="K3724">
        <v>7.8520000000000003</v>
      </c>
      <c r="L3724" t="b">
        <v>0</v>
      </c>
      <c r="M3724">
        <f t="shared" si="174"/>
        <v>2</v>
      </c>
      <c r="N3724">
        <f t="shared" si="175"/>
        <v>9</v>
      </c>
      <c r="O3724">
        <f t="shared" si="176"/>
        <v>2011</v>
      </c>
    </row>
    <row r="3725" spans="1:15" x14ac:dyDescent="0.25">
      <c r="A3725">
        <v>21</v>
      </c>
      <c r="B3725" s="1">
        <v>40795</v>
      </c>
      <c r="C3725">
        <v>78.87</v>
      </c>
      <c r="D3725">
        <v>3.5459999999999998</v>
      </c>
      <c r="E3725">
        <v>0</v>
      </c>
      <c r="F3725">
        <v>0</v>
      </c>
      <c r="G3725">
        <v>0</v>
      </c>
      <c r="H3725">
        <v>0</v>
      </c>
      <c r="I3725">
        <v>0</v>
      </c>
      <c r="J3725" s="2">
        <v>215.51482949999999</v>
      </c>
      <c r="K3725">
        <v>7.8520000000000003</v>
      </c>
      <c r="L3725" t="b">
        <v>1</v>
      </c>
      <c r="M3725">
        <f t="shared" si="174"/>
        <v>9</v>
      </c>
      <c r="N3725">
        <f t="shared" si="175"/>
        <v>9</v>
      </c>
      <c r="O3725">
        <f t="shared" si="176"/>
        <v>2011</v>
      </c>
    </row>
    <row r="3726" spans="1:15" x14ac:dyDescent="0.25">
      <c r="A3726">
        <v>21</v>
      </c>
      <c r="B3726" s="1">
        <v>40802</v>
      </c>
      <c r="C3726">
        <v>80.62</v>
      </c>
      <c r="D3726">
        <v>3.5259999999999998</v>
      </c>
      <c r="E3726">
        <v>0</v>
      </c>
      <c r="F3726">
        <v>0</v>
      </c>
      <c r="G3726">
        <v>0</v>
      </c>
      <c r="H3726">
        <v>0</v>
      </c>
      <c r="I3726">
        <v>0</v>
      </c>
      <c r="J3726" s="2">
        <v>215.6944378</v>
      </c>
      <c r="K3726">
        <v>7.8520000000000003</v>
      </c>
      <c r="L3726" t="b">
        <v>0</v>
      </c>
      <c r="M3726">
        <f t="shared" si="174"/>
        <v>16</v>
      </c>
      <c r="N3726">
        <f t="shared" si="175"/>
        <v>9</v>
      </c>
      <c r="O3726">
        <f t="shared" si="176"/>
        <v>2011</v>
      </c>
    </row>
    <row r="3727" spans="1:15" x14ac:dyDescent="0.25">
      <c r="A3727">
        <v>21</v>
      </c>
      <c r="B3727" s="1">
        <v>40809</v>
      </c>
      <c r="C3727">
        <v>75.680000000000007</v>
      </c>
      <c r="D3727">
        <v>3.4670000000000001</v>
      </c>
      <c r="E3727">
        <v>0</v>
      </c>
      <c r="F3727">
        <v>0</v>
      </c>
      <c r="G3727">
        <v>0</v>
      </c>
      <c r="H3727">
        <v>0</v>
      </c>
      <c r="I3727">
        <v>0</v>
      </c>
      <c r="J3727" s="2">
        <v>216.02823559999999</v>
      </c>
      <c r="K3727">
        <v>7.8520000000000003</v>
      </c>
      <c r="L3727" t="b">
        <v>0</v>
      </c>
      <c r="M3727">
        <f t="shared" si="174"/>
        <v>23</v>
      </c>
      <c r="N3727">
        <f t="shared" si="175"/>
        <v>9</v>
      </c>
      <c r="O3727">
        <f t="shared" si="176"/>
        <v>2011</v>
      </c>
    </row>
    <row r="3728" spans="1:15" x14ac:dyDescent="0.25">
      <c r="A3728">
        <v>21</v>
      </c>
      <c r="B3728" s="1">
        <v>40816</v>
      </c>
      <c r="C3728">
        <v>78.91</v>
      </c>
      <c r="D3728">
        <v>3.355</v>
      </c>
      <c r="E3728">
        <v>0</v>
      </c>
      <c r="F3728">
        <v>0</v>
      </c>
      <c r="G3728">
        <v>0</v>
      </c>
      <c r="H3728">
        <v>0</v>
      </c>
      <c r="I3728">
        <v>0</v>
      </c>
      <c r="J3728" s="2">
        <v>216.36203330000001</v>
      </c>
      <c r="K3728">
        <v>7.8520000000000003</v>
      </c>
      <c r="L3728" t="b">
        <v>0</v>
      </c>
      <c r="M3728">
        <f t="shared" si="174"/>
        <v>30</v>
      </c>
      <c r="N3728">
        <f t="shared" si="175"/>
        <v>9</v>
      </c>
      <c r="O3728">
        <f t="shared" si="176"/>
        <v>2011</v>
      </c>
    </row>
    <row r="3729" spans="1:15" x14ac:dyDescent="0.25">
      <c r="A3729">
        <v>21</v>
      </c>
      <c r="B3729" s="1">
        <v>40823</v>
      </c>
      <c r="C3729">
        <v>71.64</v>
      </c>
      <c r="D3729">
        <v>3.2850000000000001</v>
      </c>
      <c r="E3729">
        <v>0</v>
      </c>
      <c r="F3729">
        <v>0</v>
      </c>
      <c r="G3729">
        <v>0</v>
      </c>
      <c r="H3729">
        <v>0</v>
      </c>
      <c r="I3729">
        <v>0</v>
      </c>
      <c r="J3729" s="2">
        <v>216.69583109999999</v>
      </c>
      <c r="K3729">
        <v>7.4409999999999998</v>
      </c>
      <c r="L3729" t="b">
        <v>0</v>
      </c>
      <c r="M3729">
        <f t="shared" si="174"/>
        <v>7</v>
      </c>
      <c r="N3729">
        <f t="shared" si="175"/>
        <v>10</v>
      </c>
      <c r="O3729">
        <f t="shared" si="176"/>
        <v>2011</v>
      </c>
    </row>
    <row r="3730" spans="1:15" x14ac:dyDescent="0.25">
      <c r="A3730">
        <v>21</v>
      </c>
      <c r="B3730" s="1">
        <v>40830</v>
      </c>
      <c r="C3730">
        <v>69.790000000000006</v>
      </c>
      <c r="D3730">
        <v>3.274</v>
      </c>
      <c r="E3730">
        <v>0</v>
      </c>
      <c r="F3730">
        <v>0</v>
      </c>
      <c r="G3730">
        <v>0</v>
      </c>
      <c r="H3730">
        <v>0</v>
      </c>
      <c r="I3730">
        <v>0</v>
      </c>
      <c r="J3730" s="2">
        <v>217.0048261</v>
      </c>
      <c r="K3730">
        <v>7.4409999999999998</v>
      </c>
      <c r="L3730" t="b">
        <v>0</v>
      </c>
      <c r="M3730">
        <f t="shared" si="174"/>
        <v>14</v>
      </c>
      <c r="N3730">
        <f t="shared" si="175"/>
        <v>10</v>
      </c>
      <c r="O3730">
        <f t="shared" si="176"/>
        <v>2011</v>
      </c>
    </row>
    <row r="3731" spans="1:15" x14ac:dyDescent="0.25">
      <c r="A3731">
        <v>21</v>
      </c>
      <c r="B3731" s="1">
        <v>40837</v>
      </c>
      <c r="C3731">
        <v>65.16</v>
      </c>
      <c r="D3731">
        <v>3.3530000000000002</v>
      </c>
      <c r="E3731">
        <v>0</v>
      </c>
      <c r="F3731">
        <v>0</v>
      </c>
      <c r="G3731">
        <v>0</v>
      </c>
      <c r="H3731">
        <v>0</v>
      </c>
      <c r="I3731">
        <v>0</v>
      </c>
      <c r="J3731" s="2">
        <v>217.1650042</v>
      </c>
      <c r="K3731">
        <v>7.4409999999999998</v>
      </c>
      <c r="L3731" t="b">
        <v>0</v>
      </c>
      <c r="M3731">
        <f t="shared" si="174"/>
        <v>21</v>
      </c>
      <c r="N3731">
        <f t="shared" si="175"/>
        <v>10</v>
      </c>
      <c r="O3731">
        <f t="shared" si="176"/>
        <v>2011</v>
      </c>
    </row>
    <row r="3732" spans="1:15" x14ac:dyDescent="0.25">
      <c r="A3732">
        <v>21</v>
      </c>
      <c r="B3732" s="1">
        <v>40844</v>
      </c>
      <c r="C3732">
        <v>65.459999999999994</v>
      </c>
      <c r="D3732">
        <v>3.3719999999999999</v>
      </c>
      <c r="E3732">
        <v>0</v>
      </c>
      <c r="F3732">
        <v>0</v>
      </c>
      <c r="G3732">
        <v>0</v>
      </c>
      <c r="H3732">
        <v>0</v>
      </c>
      <c r="I3732">
        <v>0</v>
      </c>
      <c r="J3732" s="2">
        <v>217.32518239999999</v>
      </c>
      <c r="K3732">
        <v>7.4409999999999998</v>
      </c>
      <c r="L3732" t="b">
        <v>0</v>
      </c>
      <c r="M3732">
        <f t="shared" si="174"/>
        <v>28</v>
      </c>
      <c r="N3732">
        <f t="shared" si="175"/>
        <v>10</v>
      </c>
      <c r="O3732">
        <f t="shared" si="176"/>
        <v>2011</v>
      </c>
    </row>
    <row r="3733" spans="1:15" x14ac:dyDescent="0.25">
      <c r="A3733">
        <v>21</v>
      </c>
      <c r="B3733" s="1">
        <v>40851</v>
      </c>
      <c r="C3733">
        <v>56.01</v>
      </c>
      <c r="D3733">
        <v>3.3319999999999999</v>
      </c>
      <c r="E3733">
        <v>0</v>
      </c>
      <c r="F3733">
        <v>0</v>
      </c>
      <c r="G3733">
        <v>0</v>
      </c>
      <c r="H3733">
        <v>0</v>
      </c>
      <c r="I3733">
        <v>0</v>
      </c>
      <c r="J3733" s="2">
        <v>217.48536050000001</v>
      </c>
      <c r="K3733">
        <v>7.4409999999999998</v>
      </c>
      <c r="L3733" t="b">
        <v>0</v>
      </c>
      <c r="M3733">
        <f t="shared" si="174"/>
        <v>4</v>
      </c>
      <c r="N3733">
        <f t="shared" si="175"/>
        <v>11</v>
      </c>
      <c r="O3733">
        <f t="shared" si="176"/>
        <v>2011</v>
      </c>
    </row>
    <row r="3734" spans="1:15" x14ac:dyDescent="0.25">
      <c r="A3734">
        <v>21</v>
      </c>
      <c r="B3734" s="1">
        <v>40858</v>
      </c>
      <c r="C3734">
        <v>59.8</v>
      </c>
      <c r="D3734">
        <v>3.2970000000000002</v>
      </c>
      <c r="E3734">
        <v>5522.33</v>
      </c>
      <c r="F3734">
        <v>7898.33</v>
      </c>
      <c r="G3734">
        <v>11.1</v>
      </c>
      <c r="H3734">
        <v>2489.9899999999998</v>
      </c>
      <c r="I3734">
        <v>7562.52</v>
      </c>
      <c r="J3734" s="2">
        <v>217.6455387</v>
      </c>
      <c r="K3734">
        <v>7.4409999999999998</v>
      </c>
      <c r="L3734" t="b">
        <v>0</v>
      </c>
      <c r="M3734">
        <f t="shared" si="174"/>
        <v>11</v>
      </c>
      <c r="N3734">
        <f t="shared" si="175"/>
        <v>11</v>
      </c>
      <c r="O3734">
        <f t="shared" si="176"/>
        <v>2011</v>
      </c>
    </row>
    <row r="3735" spans="1:15" x14ac:dyDescent="0.25">
      <c r="A3735">
        <v>21</v>
      </c>
      <c r="B3735" s="1">
        <v>40865</v>
      </c>
      <c r="C3735">
        <v>61.9</v>
      </c>
      <c r="D3735">
        <v>3.3079999999999998</v>
      </c>
      <c r="E3735">
        <v>8864.34</v>
      </c>
      <c r="F3735">
        <v>545.16999999999996</v>
      </c>
      <c r="G3735">
        <v>58.71</v>
      </c>
      <c r="H3735">
        <v>747.43</v>
      </c>
      <c r="I3735">
        <v>4961.4399999999996</v>
      </c>
      <c r="J3735" s="2">
        <v>217.8670218</v>
      </c>
      <c r="K3735">
        <v>7.4409999999999998</v>
      </c>
      <c r="L3735" t="b">
        <v>0</v>
      </c>
      <c r="M3735">
        <f t="shared" si="174"/>
        <v>18</v>
      </c>
      <c r="N3735">
        <f t="shared" si="175"/>
        <v>11</v>
      </c>
      <c r="O3735">
        <f t="shared" si="176"/>
        <v>2011</v>
      </c>
    </row>
    <row r="3736" spans="1:15" x14ac:dyDescent="0.25">
      <c r="A3736">
        <v>21</v>
      </c>
      <c r="B3736" s="1">
        <v>40872</v>
      </c>
      <c r="C3736">
        <v>56.43</v>
      </c>
      <c r="D3736">
        <v>3.2360000000000002</v>
      </c>
      <c r="E3736">
        <v>233.85</v>
      </c>
      <c r="F3736">
        <v>206.36</v>
      </c>
      <c r="G3736">
        <v>40561.800000000003</v>
      </c>
      <c r="H3736">
        <v>319.19</v>
      </c>
      <c r="I3736">
        <v>170.64</v>
      </c>
      <c r="J3736" s="2">
        <v>218.11302689999999</v>
      </c>
      <c r="K3736">
        <v>7.4409999999999998</v>
      </c>
      <c r="L3736" t="b">
        <v>1</v>
      </c>
      <c r="M3736">
        <f t="shared" si="174"/>
        <v>25</v>
      </c>
      <c r="N3736">
        <f t="shared" si="175"/>
        <v>11</v>
      </c>
      <c r="O3736">
        <f t="shared" si="176"/>
        <v>2011</v>
      </c>
    </row>
    <row r="3737" spans="1:15" x14ac:dyDescent="0.25">
      <c r="A3737">
        <v>21</v>
      </c>
      <c r="B3737" s="1">
        <v>40879</v>
      </c>
      <c r="C3737">
        <v>48.72</v>
      </c>
      <c r="D3737">
        <v>3.1720000000000002</v>
      </c>
      <c r="E3737">
        <v>3389.1</v>
      </c>
      <c r="F3737">
        <v>43</v>
      </c>
      <c r="G3737">
        <v>1258.32</v>
      </c>
      <c r="H3737">
        <v>325.35000000000002</v>
      </c>
      <c r="I3737">
        <v>8623.67</v>
      </c>
      <c r="J3737" s="2">
        <v>218.35903189999999</v>
      </c>
      <c r="K3737">
        <v>7.4409999999999998</v>
      </c>
      <c r="L3737" t="b">
        <v>0</v>
      </c>
      <c r="M3737">
        <f t="shared" si="174"/>
        <v>2</v>
      </c>
      <c r="N3737">
        <f t="shared" si="175"/>
        <v>12</v>
      </c>
      <c r="O3737">
        <f t="shared" si="176"/>
        <v>2011</v>
      </c>
    </row>
    <row r="3738" spans="1:15" x14ac:dyDescent="0.25">
      <c r="A3738">
        <v>21</v>
      </c>
      <c r="B3738" s="1">
        <v>40886</v>
      </c>
      <c r="C3738">
        <v>41.44</v>
      </c>
      <c r="D3738">
        <v>3.1579999999999999</v>
      </c>
      <c r="E3738">
        <v>6862.3</v>
      </c>
      <c r="F3738">
        <v>19</v>
      </c>
      <c r="G3738">
        <v>330.9</v>
      </c>
      <c r="H3738">
        <v>4746.58</v>
      </c>
      <c r="I3738">
        <v>17822.36</v>
      </c>
      <c r="J3738" s="2">
        <v>218.60503700000001</v>
      </c>
      <c r="K3738">
        <v>7.4409999999999998</v>
      </c>
      <c r="L3738" t="b">
        <v>0</v>
      </c>
      <c r="M3738">
        <f t="shared" si="174"/>
        <v>9</v>
      </c>
      <c r="N3738">
        <f t="shared" si="175"/>
        <v>12</v>
      </c>
      <c r="O3738">
        <f t="shared" si="176"/>
        <v>2011</v>
      </c>
    </row>
    <row r="3739" spans="1:15" x14ac:dyDescent="0.25">
      <c r="A3739">
        <v>21</v>
      </c>
      <c r="B3739" s="1">
        <v>40893</v>
      </c>
      <c r="C3739">
        <v>50.56</v>
      </c>
      <c r="D3739">
        <v>3.1589999999999998</v>
      </c>
      <c r="E3739">
        <v>1846.83</v>
      </c>
      <c r="F3739">
        <v>65.06</v>
      </c>
      <c r="G3739">
        <v>163.18</v>
      </c>
      <c r="H3739">
        <v>393.58</v>
      </c>
      <c r="I3739">
        <v>2731.41</v>
      </c>
      <c r="J3739" s="2">
        <v>218.8217928</v>
      </c>
      <c r="K3739">
        <v>7.4409999999999998</v>
      </c>
      <c r="L3739" t="b">
        <v>0</v>
      </c>
      <c r="M3739">
        <f t="shared" si="174"/>
        <v>16</v>
      </c>
      <c r="N3739">
        <f t="shared" si="175"/>
        <v>12</v>
      </c>
      <c r="O3739">
        <f t="shared" si="176"/>
        <v>2011</v>
      </c>
    </row>
    <row r="3740" spans="1:15" x14ac:dyDescent="0.25">
      <c r="A3740">
        <v>21</v>
      </c>
      <c r="B3740" s="1">
        <v>40900</v>
      </c>
      <c r="C3740">
        <v>46.54</v>
      </c>
      <c r="D3740">
        <v>3.1120000000000001</v>
      </c>
      <c r="E3740">
        <v>759.8</v>
      </c>
      <c r="F3740">
        <v>6.92</v>
      </c>
      <c r="G3740">
        <v>577.46</v>
      </c>
      <c r="H3740">
        <v>29.81</v>
      </c>
      <c r="I3740">
        <v>2830.92</v>
      </c>
      <c r="J3740" s="2">
        <v>218.9995495</v>
      </c>
      <c r="K3740">
        <v>7.4409999999999998</v>
      </c>
      <c r="L3740" t="b">
        <v>0</v>
      </c>
      <c r="M3740">
        <f t="shared" si="174"/>
        <v>23</v>
      </c>
      <c r="N3740">
        <f t="shared" si="175"/>
        <v>12</v>
      </c>
      <c r="O3740">
        <f t="shared" si="176"/>
        <v>2011</v>
      </c>
    </row>
    <row r="3741" spans="1:15" x14ac:dyDescent="0.25">
      <c r="A3741">
        <v>21</v>
      </c>
      <c r="B3741" s="1">
        <v>40907</v>
      </c>
      <c r="C3741">
        <v>45.16</v>
      </c>
      <c r="D3741">
        <v>3.129</v>
      </c>
      <c r="E3741">
        <v>2880.59</v>
      </c>
      <c r="F3741">
        <v>32642.959999999999</v>
      </c>
      <c r="G3741">
        <v>124.32</v>
      </c>
      <c r="H3741">
        <v>419.61</v>
      </c>
      <c r="I3741">
        <v>3010.84</v>
      </c>
      <c r="J3741" s="2">
        <v>219.1773063</v>
      </c>
      <c r="K3741">
        <v>7.4409999999999998</v>
      </c>
      <c r="L3741" t="b">
        <v>1</v>
      </c>
      <c r="M3741">
        <f t="shared" si="174"/>
        <v>30</v>
      </c>
      <c r="N3741">
        <f t="shared" si="175"/>
        <v>12</v>
      </c>
      <c r="O3741">
        <f t="shared" si="176"/>
        <v>2011</v>
      </c>
    </row>
    <row r="3742" spans="1:15" x14ac:dyDescent="0.25">
      <c r="A3742">
        <v>21</v>
      </c>
      <c r="B3742" s="1">
        <v>40914</v>
      </c>
      <c r="C3742">
        <v>48.1</v>
      </c>
      <c r="D3742">
        <v>3.157</v>
      </c>
      <c r="E3742">
        <v>2211.62</v>
      </c>
      <c r="F3742">
        <v>28369.34</v>
      </c>
      <c r="G3742">
        <v>7.74</v>
      </c>
      <c r="H3742">
        <v>753.62</v>
      </c>
      <c r="I3742">
        <v>3371.85</v>
      </c>
      <c r="J3742" s="2">
        <v>219.355063</v>
      </c>
      <c r="K3742">
        <v>7.0570000000000004</v>
      </c>
      <c r="L3742" t="b">
        <v>0</v>
      </c>
      <c r="M3742">
        <f t="shared" si="174"/>
        <v>6</v>
      </c>
      <c r="N3742">
        <f t="shared" si="175"/>
        <v>1</v>
      </c>
      <c r="O3742">
        <f t="shared" si="176"/>
        <v>2012</v>
      </c>
    </row>
    <row r="3743" spans="1:15" x14ac:dyDescent="0.25">
      <c r="A3743">
        <v>21</v>
      </c>
      <c r="B3743" s="1">
        <v>40921</v>
      </c>
      <c r="C3743">
        <v>45</v>
      </c>
      <c r="D3743">
        <v>3.2610000000000001</v>
      </c>
      <c r="E3743">
        <v>4873.12</v>
      </c>
      <c r="F3743">
        <v>13367.98</v>
      </c>
      <c r="G3743">
        <v>0.46</v>
      </c>
      <c r="H3743">
        <v>396.66</v>
      </c>
      <c r="I3743">
        <v>1861.16</v>
      </c>
      <c r="J3743" s="2">
        <v>219.5328198</v>
      </c>
      <c r="K3743">
        <v>7.0570000000000004</v>
      </c>
      <c r="L3743" t="b">
        <v>0</v>
      </c>
      <c r="M3743">
        <f t="shared" si="174"/>
        <v>13</v>
      </c>
      <c r="N3743">
        <f t="shared" si="175"/>
        <v>1</v>
      </c>
      <c r="O3743">
        <f t="shared" si="176"/>
        <v>2012</v>
      </c>
    </row>
    <row r="3744" spans="1:15" x14ac:dyDescent="0.25">
      <c r="A3744">
        <v>21</v>
      </c>
      <c r="B3744" s="1">
        <v>40928</v>
      </c>
      <c r="C3744">
        <v>52.21</v>
      </c>
      <c r="D3744">
        <v>3.2679999999999998</v>
      </c>
      <c r="E3744">
        <v>4436</v>
      </c>
      <c r="F3744">
        <v>1092.9100000000001</v>
      </c>
      <c r="G3744">
        <v>3.46</v>
      </c>
      <c r="H3744">
        <v>387.92</v>
      </c>
      <c r="I3744">
        <v>3943.31</v>
      </c>
      <c r="J3744" s="2">
        <v>219.6258417</v>
      </c>
      <c r="K3744">
        <v>7.0570000000000004</v>
      </c>
      <c r="L3744" t="b">
        <v>0</v>
      </c>
      <c r="M3744">
        <f t="shared" si="174"/>
        <v>20</v>
      </c>
      <c r="N3744">
        <f t="shared" si="175"/>
        <v>1</v>
      </c>
      <c r="O3744">
        <f t="shared" si="176"/>
        <v>2012</v>
      </c>
    </row>
    <row r="3745" spans="1:15" x14ac:dyDescent="0.25">
      <c r="A3745">
        <v>21</v>
      </c>
      <c r="B3745" s="1">
        <v>40935</v>
      </c>
      <c r="C3745">
        <v>50.79</v>
      </c>
      <c r="D3745">
        <v>3.29</v>
      </c>
      <c r="E3745">
        <v>714.08</v>
      </c>
      <c r="F3745">
        <v>602.88</v>
      </c>
      <c r="G3745">
        <v>0</v>
      </c>
      <c r="H3745">
        <v>18.420000000000002</v>
      </c>
      <c r="I3745">
        <v>2562.85</v>
      </c>
      <c r="J3745" s="2">
        <v>219.71886359999999</v>
      </c>
      <c r="K3745">
        <v>7.0570000000000004</v>
      </c>
      <c r="L3745" t="b">
        <v>0</v>
      </c>
      <c r="M3745">
        <f t="shared" si="174"/>
        <v>27</v>
      </c>
      <c r="N3745">
        <f t="shared" si="175"/>
        <v>1</v>
      </c>
      <c r="O3745">
        <f t="shared" si="176"/>
        <v>2012</v>
      </c>
    </row>
    <row r="3746" spans="1:15" x14ac:dyDescent="0.25">
      <c r="A3746">
        <v>21</v>
      </c>
      <c r="B3746" s="1">
        <v>40942</v>
      </c>
      <c r="C3746">
        <v>55.83</v>
      </c>
      <c r="D3746">
        <v>3.36</v>
      </c>
      <c r="E3746">
        <v>24617.88</v>
      </c>
      <c r="F3746">
        <v>1598.17</v>
      </c>
      <c r="G3746">
        <v>41.45</v>
      </c>
      <c r="H3746">
        <v>25134.87</v>
      </c>
      <c r="I3746">
        <v>3110.22</v>
      </c>
      <c r="J3746" s="2">
        <v>219.81188539999999</v>
      </c>
      <c r="K3746">
        <v>7.0570000000000004</v>
      </c>
      <c r="L3746" t="b">
        <v>0</v>
      </c>
      <c r="M3746">
        <f t="shared" si="174"/>
        <v>3</v>
      </c>
      <c r="N3746">
        <f t="shared" si="175"/>
        <v>2</v>
      </c>
      <c r="O3746">
        <f t="shared" si="176"/>
        <v>2012</v>
      </c>
    </row>
    <row r="3747" spans="1:15" x14ac:dyDescent="0.25">
      <c r="A3747">
        <v>21</v>
      </c>
      <c r="B3747" s="1">
        <v>40949</v>
      </c>
      <c r="C3747">
        <v>46.52</v>
      </c>
      <c r="D3747">
        <v>3.4089999999999998</v>
      </c>
      <c r="E3747">
        <v>26115.19</v>
      </c>
      <c r="F3747">
        <v>3985.95</v>
      </c>
      <c r="G3747">
        <v>13.1</v>
      </c>
      <c r="H3747">
        <v>16646.38</v>
      </c>
      <c r="I3747">
        <v>7628.83</v>
      </c>
      <c r="J3747" s="2">
        <v>219.90490729999999</v>
      </c>
      <c r="K3747">
        <v>7.0570000000000004</v>
      </c>
      <c r="L3747" t="b">
        <v>1</v>
      </c>
      <c r="M3747">
        <f t="shared" si="174"/>
        <v>10</v>
      </c>
      <c r="N3747">
        <f t="shared" si="175"/>
        <v>2</v>
      </c>
      <c r="O3747">
        <f t="shared" si="176"/>
        <v>2012</v>
      </c>
    </row>
    <row r="3748" spans="1:15" x14ac:dyDescent="0.25">
      <c r="A3748">
        <v>21</v>
      </c>
      <c r="B3748" s="1">
        <v>40956</v>
      </c>
      <c r="C3748">
        <v>45.03</v>
      </c>
      <c r="D3748">
        <v>3.51</v>
      </c>
      <c r="E3748">
        <v>12365.91</v>
      </c>
      <c r="F3748">
        <v>7922.13</v>
      </c>
      <c r="G3748">
        <v>1.38</v>
      </c>
      <c r="H3748">
        <v>7862.71</v>
      </c>
      <c r="I3748">
        <v>5348.94</v>
      </c>
      <c r="J3748" s="2">
        <v>220.06519929999999</v>
      </c>
      <c r="K3748">
        <v>7.0570000000000004</v>
      </c>
      <c r="L3748" t="b">
        <v>0</v>
      </c>
      <c r="M3748">
        <f t="shared" si="174"/>
        <v>17</v>
      </c>
      <c r="N3748">
        <f t="shared" si="175"/>
        <v>2</v>
      </c>
      <c r="O3748">
        <f t="shared" si="176"/>
        <v>2012</v>
      </c>
    </row>
    <row r="3749" spans="1:15" x14ac:dyDescent="0.25">
      <c r="A3749">
        <v>21</v>
      </c>
      <c r="B3749" s="1">
        <v>40963</v>
      </c>
      <c r="C3749">
        <v>54.81</v>
      </c>
      <c r="D3749">
        <v>3.5550000000000002</v>
      </c>
      <c r="E3749">
        <v>7012.83</v>
      </c>
      <c r="F3749">
        <v>5600.94</v>
      </c>
      <c r="G3749">
        <v>0.5</v>
      </c>
      <c r="H3749">
        <v>2229.25</v>
      </c>
      <c r="I3749">
        <v>4606.24</v>
      </c>
      <c r="J3749" s="2">
        <v>220.27594400000001</v>
      </c>
      <c r="K3749">
        <v>7.0570000000000004</v>
      </c>
      <c r="L3749" t="b">
        <v>0</v>
      </c>
      <c r="M3749">
        <f t="shared" si="174"/>
        <v>24</v>
      </c>
      <c r="N3749">
        <f t="shared" si="175"/>
        <v>2</v>
      </c>
      <c r="O3749">
        <f t="shared" si="176"/>
        <v>2012</v>
      </c>
    </row>
    <row r="3750" spans="1:15" x14ac:dyDescent="0.25">
      <c r="A3750">
        <v>21</v>
      </c>
      <c r="B3750" s="1">
        <v>40970</v>
      </c>
      <c r="C3750">
        <v>59.3</v>
      </c>
      <c r="D3750">
        <v>3.63</v>
      </c>
      <c r="E3750">
        <v>14017.62</v>
      </c>
      <c r="F3750">
        <v>1076.98</v>
      </c>
      <c r="G3750">
        <v>7.07</v>
      </c>
      <c r="H3750">
        <v>8891.83</v>
      </c>
      <c r="I3750">
        <v>3182.63</v>
      </c>
      <c r="J3750" s="2">
        <v>220.48668860000001</v>
      </c>
      <c r="K3750">
        <v>7.0570000000000004</v>
      </c>
      <c r="L3750" t="b">
        <v>0</v>
      </c>
      <c r="M3750">
        <f t="shared" si="174"/>
        <v>2</v>
      </c>
      <c r="N3750">
        <f t="shared" si="175"/>
        <v>3</v>
      </c>
      <c r="O3750">
        <f t="shared" si="176"/>
        <v>2012</v>
      </c>
    </row>
    <row r="3751" spans="1:15" x14ac:dyDescent="0.25">
      <c r="A3751">
        <v>21</v>
      </c>
      <c r="B3751" s="1">
        <v>40977</v>
      </c>
      <c r="C3751">
        <v>57.16</v>
      </c>
      <c r="D3751">
        <v>3.669</v>
      </c>
      <c r="E3751">
        <v>7379.46</v>
      </c>
      <c r="F3751">
        <v>190.49</v>
      </c>
      <c r="G3751">
        <v>4.79</v>
      </c>
      <c r="H3751">
        <v>479.87</v>
      </c>
      <c r="I3751">
        <v>7489.48</v>
      </c>
      <c r="J3751" s="2">
        <v>220.69743320000001</v>
      </c>
      <c r="K3751">
        <v>7.0570000000000004</v>
      </c>
      <c r="L3751" t="b">
        <v>0</v>
      </c>
      <c r="M3751">
        <f t="shared" si="174"/>
        <v>9</v>
      </c>
      <c r="N3751">
        <f t="shared" si="175"/>
        <v>3</v>
      </c>
      <c r="O3751">
        <f t="shared" si="176"/>
        <v>2012</v>
      </c>
    </row>
    <row r="3752" spans="1:15" x14ac:dyDescent="0.25">
      <c r="A3752">
        <v>21</v>
      </c>
      <c r="B3752" s="1">
        <v>40984</v>
      </c>
      <c r="C3752">
        <v>63.39</v>
      </c>
      <c r="D3752">
        <v>3.734</v>
      </c>
      <c r="E3752">
        <v>6510.79</v>
      </c>
      <c r="F3752">
        <v>158.12</v>
      </c>
      <c r="G3752">
        <v>5.86</v>
      </c>
      <c r="H3752">
        <v>2972.55</v>
      </c>
      <c r="I3752">
        <v>6576.96</v>
      </c>
      <c r="J3752" s="2">
        <v>220.84984679999999</v>
      </c>
      <c r="K3752">
        <v>7.0570000000000004</v>
      </c>
      <c r="L3752" t="b">
        <v>0</v>
      </c>
      <c r="M3752">
        <f t="shared" si="174"/>
        <v>16</v>
      </c>
      <c r="N3752">
        <f t="shared" si="175"/>
        <v>3</v>
      </c>
      <c r="O3752">
        <f t="shared" si="176"/>
        <v>2012</v>
      </c>
    </row>
    <row r="3753" spans="1:15" x14ac:dyDescent="0.25">
      <c r="A3753">
        <v>21</v>
      </c>
      <c r="B3753" s="1">
        <v>40991</v>
      </c>
      <c r="C3753">
        <v>62.96</v>
      </c>
      <c r="D3753">
        <v>3.7869999999999999</v>
      </c>
      <c r="E3753">
        <v>4713.76</v>
      </c>
      <c r="F3753">
        <v>155.09</v>
      </c>
      <c r="G3753">
        <v>2.38</v>
      </c>
      <c r="H3753">
        <v>534.23</v>
      </c>
      <c r="I3753">
        <v>4878.22</v>
      </c>
      <c r="J3753" s="2">
        <v>220.92448580000001</v>
      </c>
      <c r="K3753">
        <v>7.0570000000000004</v>
      </c>
      <c r="L3753" t="b">
        <v>0</v>
      </c>
      <c r="M3753">
        <f t="shared" si="174"/>
        <v>23</v>
      </c>
      <c r="N3753">
        <f t="shared" si="175"/>
        <v>3</v>
      </c>
      <c r="O3753">
        <f t="shared" si="176"/>
        <v>2012</v>
      </c>
    </row>
    <row r="3754" spans="1:15" x14ac:dyDescent="0.25">
      <c r="A3754">
        <v>21</v>
      </c>
      <c r="B3754" s="1">
        <v>40998</v>
      </c>
      <c r="C3754">
        <v>67.87</v>
      </c>
      <c r="D3754">
        <v>3.8450000000000002</v>
      </c>
      <c r="E3754">
        <v>12592.65</v>
      </c>
      <c r="F3754">
        <v>180.02</v>
      </c>
      <c r="G3754">
        <v>0</v>
      </c>
      <c r="H3754">
        <v>1101.5999999999999</v>
      </c>
      <c r="I3754">
        <v>11593.14</v>
      </c>
      <c r="J3754" s="2">
        <v>220.9991248</v>
      </c>
      <c r="K3754">
        <v>7.0570000000000004</v>
      </c>
      <c r="L3754" t="b">
        <v>0</v>
      </c>
      <c r="M3754">
        <f t="shared" si="174"/>
        <v>30</v>
      </c>
      <c r="N3754">
        <f t="shared" si="175"/>
        <v>3</v>
      </c>
      <c r="O3754">
        <f t="shared" si="176"/>
        <v>2012</v>
      </c>
    </row>
    <row r="3755" spans="1:15" x14ac:dyDescent="0.25">
      <c r="A3755">
        <v>21</v>
      </c>
      <c r="B3755" s="1">
        <v>41005</v>
      </c>
      <c r="C3755">
        <v>69.02</v>
      </c>
      <c r="D3755">
        <v>3.891</v>
      </c>
      <c r="E3755">
        <v>14207.85</v>
      </c>
      <c r="F3755">
        <v>0</v>
      </c>
      <c r="G3755">
        <v>6.99</v>
      </c>
      <c r="H3755">
        <v>3662.26</v>
      </c>
      <c r="I3755">
        <v>1615.27</v>
      </c>
      <c r="J3755" s="2">
        <v>221.07376379999999</v>
      </c>
      <c r="K3755">
        <v>6.891</v>
      </c>
      <c r="L3755" t="b">
        <v>0</v>
      </c>
      <c r="M3755">
        <f t="shared" si="174"/>
        <v>6</v>
      </c>
      <c r="N3755">
        <f t="shared" si="175"/>
        <v>4</v>
      </c>
      <c r="O3755">
        <f t="shared" si="176"/>
        <v>2012</v>
      </c>
    </row>
    <row r="3756" spans="1:15" x14ac:dyDescent="0.25">
      <c r="A3756">
        <v>21</v>
      </c>
      <c r="B3756" s="1">
        <v>41012</v>
      </c>
      <c r="C3756">
        <v>69.03</v>
      </c>
      <c r="D3756">
        <v>3.891</v>
      </c>
      <c r="E3756">
        <v>6932.19</v>
      </c>
      <c r="F3756">
        <v>4118.13</v>
      </c>
      <c r="G3756">
        <v>2.79</v>
      </c>
      <c r="H3756">
        <v>983.98</v>
      </c>
      <c r="I3756">
        <v>1285.54</v>
      </c>
      <c r="J3756" s="2">
        <v>221.14840280000001</v>
      </c>
      <c r="K3756">
        <v>6.891</v>
      </c>
      <c r="L3756" t="b">
        <v>0</v>
      </c>
      <c r="M3756">
        <f t="shared" si="174"/>
        <v>13</v>
      </c>
      <c r="N3756">
        <f t="shared" si="175"/>
        <v>4</v>
      </c>
      <c r="O3756">
        <f t="shared" si="176"/>
        <v>2012</v>
      </c>
    </row>
    <row r="3757" spans="1:15" x14ac:dyDescent="0.25">
      <c r="A3757">
        <v>21</v>
      </c>
      <c r="B3757" s="1">
        <v>41019</v>
      </c>
      <c r="C3757">
        <v>66.97</v>
      </c>
      <c r="D3757">
        <v>3.8769999999999998</v>
      </c>
      <c r="E3757">
        <v>3738.69</v>
      </c>
      <c r="F3757">
        <v>3287.37</v>
      </c>
      <c r="G3757">
        <v>0.77</v>
      </c>
      <c r="H3757">
        <v>894.38</v>
      </c>
      <c r="I3757">
        <v>2882.6</v>
      </c>
      <c r="J3757" s="2">
        <v>221.20210739999999</v>
      </c>
      <c r="K3757">
        <v>6.891</v>
      </c>
      <c r="L3757" t="b">
        <v>0</v>
      </c>
      <c r="M3757">
        <f t="shared" si="174"/>
        <v>20</v>
      </c>
      <c r="N3757">
        <f t="shared" si="175"/>
        <v>4</v>
      </c>
      <c r="O3757">
        <f t="shared" si="176"/>
        <v>2012</v>
      </c>
    </row>
    <row r="3758" spans="1:15" x14ac:dyDescent="0.25">
      <c r="A3758">
        <v>21</v>
      </c>
      <c r="B3758" s="1">
        <v>41026</v>
      </c>
      <c r="C3758">
        <v>69.209999999999994</v>
      </c>
      <c r="D3758">
        <v>3.8140000000000001</v>
      </c>
      <c r="E3758">
        <v>2262.4899999999998</v>
      </c>
      <c r="F3758">
        <v>4.2300000000000004</v>
      </c>
      <c r="G3758">
        <v>2.77</v>
      </c>
      <c r="H3758">
        <v>14</v>
      </c>
      <c r="I3758">
        <v>2289.63</v>
      </c>
      <c r="J3758" s="2">
        <v>221.25581199999999</v>
      </c>
      <c r="K3758">
        <v>6.891</v>
      </c>
      <c r="L3758" t="b">
        <v>0</v>
      </c>
      <c r="M3758">
        <f t="shared" si="174"/>
        <v>27</v>
      </c>
      <c r="N3758">
        <f t="shared" si="175"/>
        <v>4</v>
      </c>
      <c r="O3758">
        <f t="shared" si="176"/>
        <v>2012</v>
      </c>
    </row>
    <row r="3759" spans="1:15" x14ac:dyDescent="0.25">
      <c r="A3759">
        <v>21</v>
      </c>
      <c r="B3759" s="1">
        <v>41033</v>
      </c>
      <c r="C3759">
        <v>77.53</v>
      </c>
      <c r="D3759">
        <v>3.7490000000000001</v>
      </c>
      <c r="E3759">
        <v>14858.74</v>
      </c>
      <c r="F3759">
        <v>0</v>
      </c>
      <c r="G3759">
        <v>8.1199999999999992</v>
      </c>
      <c r="H3759">
        <v>4179.63</v>
      </c>
      <c r="I3759">
        <v>3281.61</v>
      </c>
      <c r="J3759" s="2">
        <v>221.30951659999999</v>
      </c>
      <c r="K3759">
        <v>6.891</v>
      </c>
      <c r="L3759" t="b">
        <v>0</v>
      </c>
      <c r="M3759">
        <f t="shared" si="174"/>
        <v>4</v>
      </c>
      <c r="N3759">
        <f t="shared" si="175"/>
        <v>5</v>
      </c>
      <c r="O3759">
        <f t="shared" si="176"/>
        <v>2012</v>
      </c>
    </row>
    <row r="3760" spans="1:15" x14ac:dyDescent="0.25">
      <c r="A3760">
        <v>21</v>
      </c>
      <c r="B3760" s="1">
        <v>41040</v>
      </c>
      <c r="C3760">
        <v>74.14</v>
      </c>
      <c r="D3760">
        <v>3.6880000000000002</v>
      </c>
      <c r="E3760">
        <v>9252.4699999999993</v>
      </c>
      <c r="F3760">
        <v>0</v>
      </c>
      <c r="G3760">
        <v>5.16</v>
      </c>
      <c r="H3760">
        <v>2908.8</v>
      </c>
      <c r="I3760">
        <v>2619.09</v>
      </c>
      <c r="J3760" s="2">
        <v>221.3632212</v>
      </c>
      <c r="K3760">
        <v>6.891</v>
      </c>
      <c r="L3760" t="b">
        <v>0</v>
      </c>
      <c r="M3760">
        <f t="shared" si="174"/>
        <v>11</v>
      </c>
      <c r="N3760">
        <f t="shared" si="175"/>
        <v>5</v>
      </c>
      <c r="O3760">
        <f t="shared" si="176"/>
        <v>2012</v>
      </c>
    </row>
    <row r="3761" spans="1:15" x14ac:dyDescent="0.25">
      <c r="A3761">
        <v>21</v>
      </c>
      <c r="B3761" s="1">
        <v>41047</v>
      </c>
      <c r="C3761">
        <v>72.42</v>
      </c>
      <c r="D3761">
        <v>3.63</v>
      </c>
      <c r="E3761">
        <v>4088.63</v>
      </c>
      <c r="F3761">
        <v>0</v>
      </c>
      <c r="G3761">
        <v>28.62</v>
      </c>
      <c r="H3761">
        <v>1397.46</v>
      </c>
      <c r="I3761">
        <v>2772.05</v>
      </c>
      <c r="J3761" s="2">
        <v>221.38033100000001</v>
      </c>
      <c r="K3761">
        <v>6.891</v>
      </c>
      <c r="L3761" t="b">
        <v>0</v>
      </c>
      <c r="M3761">
        <f t="shared" si="174"/>
        <v>18</v>
      </c>
      <c r="N3761">
        <f t="shared" si="175"/>
        <v>5</v>
      </c>
      <c r="O3761">
        <f t="shared" si="176"/>
        <v>2012</v>
      </c>
    </row>
    <row r="3762" spans="1:15" x14ac:dyDescent="0.25">
      <c r="A3762">
        <v>21</v>
      </c>
      <c r="B3762" s="1">
        <v>41054</v>
      </c>
      <c r="C3762">
        <v>79.489999999999995</v>
      </c>
      <c r="D3762">
        <v>3.5609999999999999</v>
      </c>
      <c r="E3762">
        <v>7790.27</v>
      </c>
      <c r="F3762">
        <v>0</v>
      </c>
      <c r="G3762">
        <v>508.5</v>
      </c>
      <c r="H3762">
        <v>1575.99</v>
      </c>
      <c r="I3762">
        <v>4490.59</v>
      </c>
      <c r="J3762" s="2">
        <v>221.3828029</v>
      </c>
      <c r="K3762">
        <v>6.891</v>
      </c>
      <c r="L3762" t="b">
        <v>0</v>
      </c>
      <c r="M3762">
        <f t="shared" si="174"/>
        <v>25</v>
      </c>
      <c r="N3762">
        <f t="shared" si="175"/>
        <v>5</v>
      </c>
      <c r="O3762">
        <f t="shared" si="176"/>
        <v>2012</v>
      </c>
    </row>
    <row r="3763" spans="1:15" x14ac:dyDescent="0.25">
      <c r="A3763">
        <v>21</v>
      </c>
      <c r="B3763" s="1">
        <v>41061</v>
      </c>
      <c r="C3763">
        <v>79.239999999999995</v>
      </c>
      <c r="D3763">
        <v>3.5009999999999999</v>
      </c>
      <c r="E3763">
        <v>11678.88</v>
      </c>
      <c r="F3763">
        <v>0</v>
      </c>
      <c r="G3763">
        <v>60.71</v>
      </c>
      <c r="H3763">
        <v>3660.14</v>
      </c>
      <c r="I3763">
        <v>3630.08</v>
      </c>
      <c r="J3763" s="2">
        <v>221.38527479999999</v>
      </c>
      <c r="K3763">
        <v>6.891</v>
      </c>
      <c r="L3763" t="b">
        <v>0</v>
      </c>
      <c r="M3763">
        <f t="shared" si="174"/>
        <v>1</v>
      </c>
      <c r="N3763">
        <f t="shared" si="175"/>
        <v>6</v>
      </c>
      <c r="O3763">
        <f t="shared" si="176"/>
        <v>2012</v>
      </c>
    </row>
    <row r="3764" spans="1:15" x14ac:dyDescent="0.25">
      <c r="A3764">
        <v>21</v>
      </c>
      <c r="B3764" s="1">
        <v>41068</v>
      </c>
      <c r="C3764">
        <v>79.47</v>
      </c>
      <c r="D3764">
        <v>3.452</v>
      </c>
      <c r="E3764">
        <v>7055.91</v>
      </c>
      <c r="F3764">
        <v>10.8</v>
      </c>
      <c r="G3764">
        <v>93.05</v>
      </c>
      <c r="H3764">
        <v>751.89</v>
      </c>
      <c r="I3764">
        <v>4570.78</v>
      </c>
      <c r="J3764" s="2">
        <v>221.38774670000001</v>
      </c>
      <c r="K3764">
        <v>6.891</v>
      </c>
      <c r="L3764" t="b">
        <v>0</v>
      </c>
      <c r="M3764">
        <f t="shared" si="174"/>
        <v>8</v>
      </c>
      <c r="N3764">
        <f t="shared" si="175"/>
        <v>6</v>
      </c>
      <c r="O3764">
        <f t="shared" si="176"/>
        <v>2012</v>
      </c>
    </row>
    <row r="3765" spans="1:15" x14ac:dyDescent="0.25">
      <c r="A3765">
        <v>21</v>
      </c>
      <c r="B3765" s="1">
        <v>41075</v>
      </c>
      <c r="C3765">
        <v>81.510000000000005</v>
      </c>
      <c r="D3765">
        <v>3.3929999999999998</v>
      </c>
      <c r="E3765">
        <v>6177.81</v>
      </c>
      <c r="F3765">
        <v>61.6</v>
      </c>
      <c r="G3765">
        <v>0.75</v>
      </c>
      <c r="H3765">
        <v>2970.97</v>
      </c>
      <c r="I3765">
        <v>3281.16</v>
      </c>
      <c r="J3765" s="2">
        <v>221.4009901</v>
      </c>
      <c r="K3765">
        <v>6.891</v>
      </c>
      <c r="L3765" t="b">
        <v>0</v>
      </c>
      <c r="M3765">
        <f t="shared" si="174"/>
        <v>15</v>
      </c>
      <c r="N3765">
        <f t="shared" si="175"/>
        <v>6</v>
      </c>
      <c r="O3765">
        <f t="shared" si="176"/>
        <v>2012</v>
      </c>
    </row>
    <row r="3766" spans="1:15" x14ac:dyDescent="0.25">
      <c r="A3766">
        <v>21</v>
      </c>
      <c r="B3766" s="1">
        <v>41082</v>
      </c>
      <c r="C3766">
        <v>81.78</v>
      </c>
      <c r="D3766">
        <v>3.3460000000000001</v>
      </c>
      <c r="E3766">
        <v>7545.68</v>
      </c>
      <c r="F3766">
        <v>79.95</v>
      </c>
      <c r="G3766">
        <v>0.51</v>
      </c>
      <c r="H3766">
        <v>3498.46</v>
      </c>
      <c r="I3766">
        <v>7223.83</v>
      </c>
      <c r="J3766" s="2">
        <v>221.44116220000001</v>
      </c>
      <c r="K3766">
        <v>6.891</v>
      </c>
      <c r="L3766" t="b">
        <v>0</v>
      </c>
      <c r="M3766">
        <f t="shared" si="174"/>
        <v>22</v>
      </c>
      <c r="N3766">
        <f t="shared" si="175"/>
        <v>6</v>
      </c>
      <c r="O3766">
        <f t="shared" si="176"/>
        <v>2012</v>
      </c>
    </row>
    <row r="3767" spans="1:15" x14ac:dyDescent="0.25">
      <c r="A3767">
        <v>21</v>
      </c>
      <c r="B3767" s="1">
        <v>41089</v>
      </c>
      <c r="C3767">
        <v>88.05</v>
      </c>
      <c r="D3767">
        <v>3.286</v>
      </c>
      <c r="E3767">
        <v>5130.8100000000004</v>
      </c>
      <c r="F3767">
        <v>38.299999999999997</v>
      </c>
      <c r="G3767">
        <v>0</v>
      </c>
      <c r="H3767">
        <v>1849.32</v>
      </c>
      <c r="I3767">
        <v>3879.62</v>
      </c>
      <c r="J3767" s="2">
        <v>221.48133429999999</v>
      </c>
      <c r="K3767">
        <v>6.891</v>
      </c>
      <c r="L3767" t="b">
        <v>0</v>
      </c>
      <c r="M3767">
        <f t="shared" si="174"/>
        <v>29</v>
      </c>
      <c r="N3767">
        <f t="shared" si="175"/>
        <v>6</v>
      </c>
      <c r="O3767">
        <f t="shared" si="176"/>
        <v>2012</v>
      </c>
    </row>
    <row r="3768" spans="1:15" x14ac:dyDescent="0.25">
      <c r="A3768">
        <v>21</v>
      </c>
      <c r="B3768" s="1">
        <v>41096</v>
      </c>
      <c r="C3768">
        <v>85.26</v>
      </c>
      <c r="D3768">
        <v>3.2269999999999999</v>
      </c>
      <c r="E3768">
        <v>6607.09</v>
      </c>
      <c r="F3768">
        <v>63.2</v>
      </c>
      <c r="G3768">
        <v>37.39</v>
      </c>
      <c r="H3768">
        <v>3667.62</v>
      </c>
      <c r="I3768">
        <v>3438.32</v>
      </c>
      <c r="J3768" s="2">
        <v>221.52150639999999</v>
      </c>
      <c r="K3768">
        <v>6.5650000000000004</v>
      </c>
      <c r="L3768" t="b">
        <v>0</v>
      </c>
      <c r="M3768">
        <f t="shared" si="174"/>
        <v>6</v>
      </c>
      <c r="N3768">
        <f t="shared" si="175"/>
        <v>7</v>
      </c>
      <c r="O3768">
        <f t="shared" si="176"/>
        <v>2012</v>
      </c>
    </row>
    <row r="3769" spans="1:15" x14ac:dyDescent="0.25">
      <c r="A3769">
        <v>21</v>
      </c>
      <c r="B3769" s="1">
        <v>41103</v>
      </c>
      <c r="C3769">
        <v>82.51</v>
      </c>
      <c r="D3769">
        <v>3.2559999999999998</v>
      </c>
      <c r="E3769">
        <v>5088.1400000000003</v>
      </c>
      <c r="F3769">
        <v>17.8</v>
      </c>
      <c r="G3769">
        <v>2.16</v>
      </c>
      <c r="H3769">
        <v>2908.11</v>
      </c>
      <c r="I3769">
        <v>1533.27</v>
      </c>
      <c r="J3769" s="2">
        <v>221.56167840000001</v>
      </c>
      <c r="K3769">
        <v>6.5650000000000004</v>
      </c>
      <c r="L3769" t="b">
        <v>0</v>
      </c>
      <c r="M3769">
        <f t="shared" si="174"/>
        <v>13</v>
      </c>
      <c r="N3769">
        <f t="shared" si="175"/>
        <v>7</v>
      </c>
      <c r="O3769">
        <f t="shared" si="176"/>
        <v>2012</v>
      </c>
    </row>
    <row r="3770" spans="1:15" x14ac:dyDescent="0.25">
      <c r="A3770">
        <v>21</v>
      </c>
      <c r="B3770" s="1">
        <v>41110</v>
      </c>
      <c r="C3770">
        <v>84.25</v>
      </c>
      <c r="D3770">
        <v>3.3109999999999999</v>
      </c>
      <c r="E3770">
        <v>4773.7299999999996</v>
      </c>
      <c r="F3770">
        <v>57.8</v>
      </c>
      <c r="G3770">
        <v>10.119999999999999</v>
      </c>
      <c r="H3770">
        <v>3554.45</v>
      </c>
      <c r="I3770">
        <v>4341.8900000000003</v>
      </c>
      <c r="J3770" s="2">
        <v>221.57011230000001</v>
      </c>
      <c r="K3770">
        <v>6.5650000000000004</v>
      </c>
      <c r="L3770" t="b">
        <v>0</v>
      </c>
      <c r="M3770">
        <f t="shared" si="174"/>
        <v>20</v>
      </c>
      <c r="N3770">
        <f t="shared" si="175"/>
        <v>7</v>
      </c>
      <c r="O3770">
        <f t="shared" si="176"/>
        <v>2012</v>
      </c>
    </row>
    <row r="3771" spans="1:15" x14ac:dyDescent="0.25">
      <c r="A3771">
        <v>21</v>
      </c>
      <c r="B3771" s="1">
        <v>41117</v>
      </c>
      <c r="C3771">
        <v>88.09</v>
      </c>
      <c r="D3771">
        <v>3.407</v>
      </c>
      <c r="E3771">
        <v>7903.89</v>
      </c>
      <c r="F3771">
        <v>12.92</v>
      </c>
      <c r="G3771">
        <v>3.43</v>
      </c>
      <c r="H3771">
        <v>10055.75</v>
      </c>
      <c r="I3771">
        <v>4183.82</v>
      </c>
      <c r="J3771" s="2">
        <v>221.57854610000001</v>
      </c>
      <c r="K3771">
        <v>6.5650000000000004</v>
      </c>
      <c r="L3771" t="b">
        <v>0</v>
      </c>
      <c r="M3771">
        <f t="shared" si="174"/>
        <v>27</v>
      </c>
      <c r="N3771">
        <f t="shared" si="175"/>
        <v>7</v>
      </c>
      <c r="O3771">
        <f t="shared" si="176"/>
        <v>2012</v>
      </c>
    </row>
    <row r="3772" spans="1:15" x14ac:dyDescent="0.25">
      <c r="A3772">
        <v>21</v>
      </c>
      <c r="B3772" s="1">
        <v>41124</v>
      </c>
      <c r="C3772">
        <v>91.57</v>
      </c>
      <c r="D3772">
        <v>3.4169999999999998</v>
      </c>
      <c r="E3772">
        <v>41897.360000000001</v>
      </c>
      <c r="F3772">
        <v>26.8</v>
      </c>
      <c r="G3772">
        <v>5.27</v>
      </c>
      <c r="H3772">
        <v>18198.04</v>
      </c>
      <c r="I3772">
        <v>5735.86</v>
      </c>
      <c r="J3772" s="2">
        <v>221.58697989999999</v>
      </c>
      <c r="K3772">
        <v>6.5650000000000004</v>
      </c>
      <c r="L3772" t="b">
        <v>0</v>
      </c>
      <c r="M3772">
        <f t="shared" si="174"/>
        <v>3</v>
      </c>
      <c r="N3772">
        <f t="shared" si="175"/>
        <v>8</v>
      </c>
      <c r="O3772">
        <f t="shared" si="176"/>
        <v>2012</v>
      </c>
    </row>
    <row r="3773" spans="1:15" x14ac:dyDescent="0.25">
      <c r="A3773">
        <v>21</v>
      </c>
      <c r="B3773" s="1">
        <v>41131</v>
      </c>
      <c r="C3773">
        <v>89.57</v>
      </c>
      <c r="D3773">
        <v>3.4940000000000002</v>
      </c>
      <c r="E3773">
        <v>8467.09</v>
      </c>
      <c r="F3773">
        <v>27.6</v>
      </c>
      <c r="G3773">
        <v>7.17</v>
      </c>
      <c r="H3773">
        <v>4045.91</v>
      </c>
      <c r="I3773">
        <v>4196.28</v>
      </c>
      <c r="J3773" s="2">
        <v>221.59541379999999</v>
      </c>
      <c r="K3773">
        <v>6.5650000000000004</v>
      </c>
      <c r="L3773" t="b">
        <v>0</v>
      </c>
      <c r="M3773">
        <f t="shared" si="174"/>
        <v>10</v>
      </c>
      <c r="N3773">
        <f t="shared" si="175"/>
        <v>8</v>
      </c>
      <c r="O3773">
        <f t="shared" si="176"/>
        <v>2012</v>
      </c>
    </row>
    <row r="3774" spans="1:15" x14ac:dyDescent="0.25">
      <c r="A3774">
        <v>21</v>
      </c>
      <c r="B3774" s="1">
        <v>41138</v>
      </c>
      <c r="C3774">
        <v>85.55</v>
      </c>
      <c r="D3774">
        <v>3.5710000000000002</v>
      </c>
      <c r="E3774">
        <v>3036.2</v>
      </c>
      <c r="F3774">
        <v>15.6</v>
      </c>
      <c r="G3774">
        <v>50</v>
      </c>
      <c r="H3774">
        <v>3128.07</v>
      </c>
      <c r="I3774">
        <v>1844.7</v>
      </c>
      <c r="J3774" s="2">
        <v>221.67514589999999</v>
      </c>
      <c r="K3774">
        <v>6.5650000000000004</v>
      </c>
      <c r="L3774" t="b">
        <v>0</v>
      </c>
      <c r="M3774">
        <f t="shared" si="174"/>
        <v>17</v>
      </c>
      <c r="N3774">
        <f t="shared" si="175"/>
        <v>8</v>
      </c>
      <c r="O3774">
        <f t="shared" si="176"/>
        <v>2012</v>
      </c>
    </row>
    <row r="3775" spans="1:15" x14ac:dyDescent="0.25">
      <c r="A3775">
        <v>21</v>
      </c>
      <c r="B3775" s="1">
        <v>41145</v>
      </c>
      <c r="C3775">
        <v>77.72</v>
      </c>
      <c r="D3775">
        <v>3.62</v>
      </c>
      <c r="E3775">
        <v>6291.49</v>
      </c>
      <c r="F3775">
        <v>3</v>
      </c>
      <c r="G3775">
        <v>0</v>
      </c>
      <c r="H3775">
        <v>5817.38</v>
      </c>
      <c r="I3775">
        <v>6514.73</v>
      </c>
      <c r="J3775" s="2">
        <v>221.8083518</v>
      </c>
      <c r="K3775">
        <v>6.5650000000000004</v>
      </c>
      <c r="L3775" t="b">
        <v>0</v>
      </c>
      <c r="M3775">
        <f t="shared" si="174"/>
        <v>24</v>
      </c>
      <c r="N3775">
        <f t="shared" si="175"/>
        <v>8</v>
      </c>
      <c r="O3775">
        <f t="shared" si="176"/>
        <v>2012</v>
      </c>
    </row>
    <row r="3776" spans="1:15" x14ac:dyDescent="0.25">
      <c r="A3776">
        <v>21</v>
      </c>
      <c r="B3776" s="1">
        <v>41152</v>
      </c>
      <c r="C3776">
        <v>83.58</v>
      </c>
      <c r="D3776">
        <v>3.6379999999999999</v>
      </c>
      <c r="E3776">
        <v>20597.87</v>
      </c>
      <c r="F3776">
        <v>43.8</v>
      </c>
      <c r="G3776">
        <v>29.1</v>
      </c>
      <c r="H3776">
        <v>9935.11</v>
      </c>
      <c r="I3776">
        <v>3004.08</v>
      </c>
      <c r="J3776" s="2">
        <v>221.94155760000001</v>
      </c>
      <c r="K3776">
        <v>6.5650000000000004</v>
      </c>
      <c r="L3776" t="b">
        <v>0</v>
      </c>
      <c r="M3776">
        <f t="shared" si="174"/>
        <v>31</v>
      </c>
      <c r="N3776">
        <f t="shared" si="175"/>
        <v>8</v>
      </c>
      <c r="O3776">
        <f t="shared" si="176"/>
        <v>2012</v>
      </c>
    </row>
    <row r="3777" spans="1:15" x14ac:dyDescent="0.25">
      <c r="A3777">
        <v>21</v>
      </c>
      <c r="B3777" s="1">
        <v>41159</v>
      </c>
      <c r="C3777">
        <v>88.4</v>
      </c>
      <c r="D3777">
        <v>3.73</v>
      </c>
      <c r="E3777">
        <v>10259.59</v>
      </c>
      <c r="F3777">
        <v>20</v>
      </c>
      <c r="G3777">
        <v>8.1199999999999992</v>
      </c>
      <c r="H3777">
        <v>2815.73</v>
      </c>
      <c r="I3777">
        <v>2279.98</v>
      </c>
      <c r="J3777" s="2">
        <v>222.07476349999999</v>
      </c>
      <c r="K3777">
        <v>6.5650000000000004</v>
      </c>
      <c r="L3777" t="b">
        <v>1</v>
      </c>
      <c r="M3777">
        <f t="shared" si="174"/>
        <v>7</v>
      </c>
      <c r="N3777">
        <f t="shared" si="175"/>
        <v>9</v>
      </c>
      <c r="O3777">
        <f t="shared" si="176"/>
        <v>2012</v>
      </c>
    </row>
    <row r="3778" spans="1:15" x14ac:dyDescent="0.25">
      <c r="A3778">
        <v>21</v>
      </c>
      <c r="B3778" s="1">
        <v>41166</v>
      </c>
      <c r="C3778">
        <v>76.099999999999994</v>
      </c>
      <c r="D3778">
        <v>3.7170000000000001</v>
      </c>
      <c r="E3778">
        <v>6761.03</v>
      </c>
      <c r="F3778">
        <v>0</v>
      </c>
      <c r="G3778">
        <v>9.73</v>
      </c>
      <c r="H3778">
        <v>1332.23</v>
      </c>
      <c r="I3778">
        <v>3359.45</v>
      </c>
      <c r="J3778" s="2">
        <v>222.21743950000001</v>
      </c>
      <c r="K3778">
        <v>6.5650000000000004</v>
      </c>
      <c r="L3778" t="b">
        <v>0</v>
      </c>
      <c r="M3778">
        <f t="shared" si="174"/>
        <v>14</v>
      </c>
      <c r="N3778">
        <f t="shared" si="175"/>
        <v>9</v>
      </c>
      <c r="O3778">
        <f t="shared" si="176"/>
        <v>2012</v>
      </c>
    </row>
    <row r="3779" spans="1:15" x14ac:dyDescent="0.25">
      <c r="A3779">
        <v>21</v>
      </c>
      <c r="B3779" s="1">
        <v>41173</v>
      </c>
      <c r="C3779">
        <v>71.540000000000006</v>
      </c>
      <c r="D3779">
        <v>3.7210000000000001</v>
      </c>
      <c r="E3779">
        <v>9104</v>
      </c>
      <c r="F3779">
        <v>33.729999999999997</v>
      </c>
      <c r="G3779">
        <v>12.28</v>
      </c>
      <c r="H3779">
        <v>1675.24</v>
      </c>
      <c r="I3779">
        <v>8387.92</v>
      </c>
      <c r="J3779" s="2">
        <v>222.41693620000001</v>
      </c>
      <c r="K3779">
        <v>6.5650000000000004</v>
      </c>
      <c r="L3779" t="b">
        <v>0</v>
      </c>
      <c r="M3779">
        <f t="shared" ref="M3779:M3842" si="177">DAY(B3779)</f>
        <v>21</v>
      </c>
      <c r="N3779">
        <f t="shared" ref="N3779:N3842" si="178">MONTH(B3779)</f>
        <v>9</v>
      </c>
      <c r="O3779">
        <f t="shared" ref="O3779:O3842" si="179">YEAR(B3779)</f>
        <v>2012</v>
      </c>
    </row>
    <row r="3780" spans="1:15" x14ac:dyDescent="0.25">
      <c r="A3780">
        <v>21</v>
      </c>
      <c r="B3780" s="1">
        <v>41180</v>
      </c>
      <c r="C3780">
        <v>80.38</v>
      </c>
      <c r="D3780">
        <v>3.6659999999999999</v>
      </c>
      <c r="E3780">
        <v>5955.46</v>
      </c>
      <c r="F3780">
        <v>4.91</v>
      </c>
      <c r="G3780">
        <v>0</v>
      </c>
      <c r="H3780">
        <v>1458.77</v>
      </c>
      <c r="I3780">
        <v>7206.16</v>
      </c>
      <c r="J3780" s="2">
        <v>222.61643290000001</v>
      </c>
      <c r="K3780">
        <v>6.5650000000000004</v>
      </c>
      <c r="L3780" t="b">
        <v>0</v>
      </c>
      <c r="M3780">
        <f t="shared" si="177"/>
        <v>28</v>
      </c>
      <c r="N3780">
        <f t="shared" si="178"/>
        <v>9</v>
      </c>
      <c r="O3780">
        <f t="shared" si="179"/>
        <v>2012</v>
      </c>
    </row>
    <row r="3781" spans="1:15" x14ac:dyDescent="0.25">
      <c r="A3781">
        <v>21</v>
      </c>
      <c r="B3781" s="1">
        <v>41187</v>
      </c>
      <c r="C3781">
        <v>70.28</v>
      </c>
      <c r="D3781">
        <v>3.617</v>
      </c>
      <c r="E3781">
        <v>7818.46</v>
      </c>
      <c r="F3781">
        <v>0</v>
      </c>
      <c r="G3781">
        <v>21.03</v>
      </c>
      <c r="H3781">
        <v>4198.54</v>
      </c>
      <c r="I3781">
        <v>4532.58</v>
      </c>
      <c r="J3781" s="2">
        <v>222.8159296</v>
      </c>
      <c r="K3781">
        <v>6.17</v>
      </c>
      <c r="L3781" t="b">
        <v>0</v>
      </c>
      <c r="M3781">
        <f t="shared" si="177"/>
        <v>5</v>
      </c>
      <c r="N3781">
        <f t="shared" si="178"/>
        <v>10</v>
      </c>
      <c r="O3781">
        <f t="shared" si="179"/>
        <v>2012</v>
      </c>
    </row>
    <row r="3782" spans="1:15" x14ac:dyDescent="0.25">
      <c r="A3782">
        <v>21</v>
      </c>
      <c r="B3782" s="1">
        <v>41194</v>
      </c>
      <c r="C3782">
        <v>61.53</v>
      </c>
      <c r="D3782">
        <v>3.601</v>
      </c>
      <c r="E3782">
        <v>4007.81</v>
      </c>
      <c r="F3782">
        <v>0</v>
      </c>
      <c r="G3782">
        <v>15.79</v>
      </c>
      <c r="H3782">
        <v>610.52</v>
      </c>
      <c r="I3782">
        <v>3714.75</v>
      </c>
      <c r="J3782" s="2">
        <v>223.0154263</v>
      </c>
      <c r="K3782">
        <v>6.17</v>
      </c>
      <c r="L3782" t="b">
        <v>0</v>
      </c>
      <c r="M3782">
        <f t="shared" si="177"/>
        <v>12</v>
      </c>
      <c r="N3782">
        <f t="shared" si="178"/>
        <v>10</v>
      </c>
      <c r="O3782">
        <f t="shared" si="179"/>
        <v>2012</v>
      </c>
    </row>
    <row r="3783" spans="1:15" x14ac:dyDescent="0.25">
      <c r="A3783">
        <v>21</v>
      </c>
      <c r="B3783" s="1">
        <v>41201</v>
      </c>
      <c r="C3783">
        <v>68.52</v>
      </c>
      <c r="D3783">
        <v>3.5939999999999999</v>
      </c>
      <c r="E3783">
        <v>1144.77</v>
      </c>
      <c r="F3783">
        <v>0</v>
      </c>
      <c r="G3783">
        <v>5.62</v>
      </c>
      <c r="H3783">
        <v>724.63</v>
      </c>
      <c r="I3783">
        <v>7812.29</v>
      </c>
      <c r="J3783" s="2">
        <v>223.05980769999999</v>
      </c>
      <c r="K3783">
        <v>6.17</v>
      </c>
      <c r="L3783" t="b">
        <v>0</v>
      </c>
      <c r="M3783">
        <f t="shared" si="177"/>
        <v>19</v>
      </c>
      <c r="N3783">
        <f t="shared" si="178"/>
        <v>10</v>
      </c>
      <c r="O3783">
        <f t="shared" si="179"/>
        <v>2012</v>
      </c>
    </row>
    <row r="3784" spans="1:15" x14ac:dyDescent="0.25">
      <c r="A3784">
        <v>21</v>
      </c>
      <c r="B3784" s="1">
        <v>41208</v>
      </c>
      <c r="C3784">
        <v>70.5</v>
      </c>
      <c r="D3784">
        <v>3.5059999999999998</v>
      </c>
      <c r="E3784">
        <v>7477.8</v>
      </c>
      <c r="F3784">
        <v>24.95</v>
      </c>
      <c r="G3784">
        <v>206.5</v>
      </c>
      <c r="H3784">
        <v>754.69</v>
      </c>
      <c r="I3784">
        <v>2667.13</v>
      </c>
      <c r="J3784" s="2">
        <v>223.0783366</v>
      </c>
      <c r="K3784">
        <v>6.17</v>
      </c>
      <c r="L3784" t="b">
        <v>0</v>
      </c>
      <c r="M3784">
        <f t="shared" si="177"/>
        <v>26</v>
      </c>
      <c r="N3784">
        <f t="shared" si="178"/>
        <v>10</v>
      </c>
      <c r="O3784">
        <f t="shared" si="179"/>
        <v>2012</v>
      </c>
    </row>
    <row r="3785" spans="1:15" x14ac:dyDescent="0.25">
      <c r="A3785">
        <v>21</v>
      </c>
      <c r="B3785" s="1">
        <v>41215</v>
      </c>
      <c r="C3785">
        <v>56.96</v>
      </c>
      <c r="D3785">
        <v>3.3860000000000001</v>
      </c>
      <c r="E3785">
        <v>13633.04</v>
      </c>
      <c r="F3785">
        <v>2829.64</v>
      </c>
      <c r="G3785">
        <v>8.6999999999999993</v>
      </c>
      <c r="H3785">
        <v>8668.35</v>
      </c>
      <c r="I3785">
        <v>9265.51</v>
      </c>
      <c r="J3785" s="2">
        <v>223.09686550000001</v>
      </c>
      <c r="K3785">
        <v>6.17</v>
      </c>
      <c r="L3785" t="b">
        <v>0</v>
      </c>
      <c r="M3785">
        <f t="shared" si="177"/>
        <v>2</v>
      </c>
      <c r="N3785">
        <f t="shared" si="178"/>
        <v>11</v>
      </c>
      <c r="O3785">
        <f t="shared" si="179"/>
        <v>2012</v>
      </c>
    </row>
    <row r="3786" spans="1:15" x14ac:dyDescent="0.25">
      <c r="A3786">
        <v>21</v>
      </c>
      <c r="B3786" s="1">
        <v>41222</v>
      </c>
      <c r="C3786">
        <v>63.81</v>
      </c>
      <c r="D3786">
        <v>3.3140000000000001</v>
      </c>
      <c r="E3786">
        <v>5082.92</v>
      </c>
      <c r="F3786">
        <v>2833.74</v>
      </c>
      <c r="G3786">
        <v>7.3</v>
      </c>
      <c r="H3786">
        <v>706.76</v>
      </c>
      <c r="I3786">
        <v>3605.89</v>
      </c>
      <c r="J3786" s="2">
        <v>223.11539440000001</v>
      </c>
      <c r="K3786">
        <v>6.17</v>
      </c>
      <c r="L3786" t="b">
        <v>0</v>
      </c>
      <c r="M3786">
        <f t="shared" si="177"/>
        <v>9</v>
      </c>
      <c r="N3786">
        <f t="shared" si="178"/>
        <v>11</v>
      </c>
      <c r="O3786">
        <f t="shared" si="179"/>
        <v>2012</v>
      </c>
    </row>
    <row r="3787" spans="1:15" x14ac:dyDescent="0.25">
      <c r="A3787">
        <v>21</v>
      </c>
      <c r="B3787" s="1">
        <v>41229</v>
      </c>
      <c r="C3787">
        <v>54.06</v>
      </c>
      <c r="D3787">
        <v>3.2519999999999998</v>
      </c>
      <c r="E3787">
        <v>11914.09</v>
      </c>
      <c r="F3787">
        <v>797.39</v>
      </c>
      <c r="G3787">
        <v>82.59</v>
      </c>
      <c r="H3787">
        <v>2345.3200000000002</v>
      </c>
      <c r="I3787">
        <v>9955.35</v>
      </c>
      <c r="J3787" s="2">
        <v>223.14690279999999</v>
      </c>
      <c r="K3787">
        <v>6.17</v>
      </c>
      <c r="L3787" t="b">
        <v>0</v>
      </c>
      <c r="M3787">
        <f t="shared" si="177"/>
        <v>16</v>
      </c>
      <c r="N3787">
        <f t="shared" si="178"/>
        <v>11</v>
      </c>
      <c r="O3787">
        <f t="shared" si="179"/>
        <v>2012</v>
      </c>
    </row>
    <row r="3788" spans="1:15" x14ac:dyDescent="0.25">
      <c r="A3788">
        <v>21</v>
      </c>
      <c r="B3788" s="1">
        <v>41236</v>
      </c>
      <c r="C3788">
        <v>58.85</v>
      </c>
      <c r="D3788">
        <v>3.2109999999999999</v>
      </c>
      <c r="E3788">
        <v>1522.96</v>
      </c>
      <c r="F3788">
        <v>0</v>
      </c>
      <c r="G3788">
        <v>50888.51</v>
      </c>
      <c r="H3788">
        <v>612.22</v>
      </c>
      <c r="I3788">
        <v>1948.93</v>
      </c>
      <c r="J3788" s="2">
        <v>223.19571730000001</v>
      </c>
      <c r="K3788">
        <v>6.17</v>
      </c>
      <c r="L3788" t="b">
        <v>1</v>
      </c>
      <c r="M3788">
        <f t="shared" si="177"/>
        <v>23</v>
      </c>
      <c r="N3788">
        <f t="shared" si="178"/>
        <v>11</v>
      </c>
      <c r="O3788">
        <f t="shared" si="179"/>
        <v>2012</v>
      </c>
    </row>
    <row r="3789" spans="1:15" x14ac:dyDescent="0.25">
      <c r="A3789">
        <v>21</v>
      </c>
      <c r="B3789" s="1">
        <v>41243</v>
      </c>
      <c r="C3789">
        <v>53.59</v>
      </c>
      <c r="D3789">
        <v>3.2069999999999999</v>
      </c>
      <c r="E3789">
        <v>3449.34</v>
      </c>
      <c r="F3789">
        <v>0</v>
      </c>
      <c r="G3789">
        <v>3020.49</v>
      </c>
      <c r="H3789">
        <v>85.74</v>
      </c>
      <c r="I3789">
        <v>7028.14</v>
      </c>
      <c r="J3789" s="2">
        <v>223.2445318</v>
      </c>
      <c r="K3789">
        <v>6.17</v>
      </c>
      <c r="L3789" t="b">
        <v>0</v>
      </c>
      <c r="M3789">
        <f t="shared" si="177"/>
        <v>30</v>
      </c>
      <c r="N3789">
        <f t="shared" si="178"/>
        <v>11</v>
      </c>
      <c r="O3789">
        <f t="shared" si="179"/>
        <v>2012</v>
      </c>
    </row>
    <row r="3790" spans="1:15" x14ac:dyDescent="0.25">
      <c r="A3790">
        <v>21</v>
      </c>
      <c r="B3790" s="1">
        <v>41250</v>
      </c>
      <c r="C3790">
        <v>64.28</v>
      </c>
      <c r="D3790">
        <v>3.198</v>
      </c>
      <c r="E3790">
        <v>7489.57</v>
      </c>
      <c r="F3790">
        <v>0</v>
      </c>
      <c r="G3790">
        <v>43</v>
      </c>
      <c r="H3790">
        <v>2223.09</v>
      </c>
      <c r="I3790">
        <v>11447.95</v>
      </c>
      <c r="J3790" s="2">
        <v>223.2933463</v>
      </c>
      <c r="K3790">
        <v>6.17</v>
      </c>
      <c r="L3790" t="b">
        <v>0</v>
      </c>
      <c r="M3790">
        <f t="shared" si="177"/>
        <v>7</v>
      </c>
      <c r="N3790">
        <f t="shared" si="178"/>
        <v>12</v>
      </c>
      <c r="O3790">
        <f t="shared" si="179"/>
        <v>2012</v>
      </c>
    </row>
    <row r="3791" spans="1:15" x14ac:dyDescent="0.25">
      <c r="A3791">
        <v>21</v>
      </c>
      <c r="B3791" s="1">
        <v>41257</v>
      </c>
      <c r="C3791">
        <v>47.55</v>
      </c>
      <c r="D3791">
        <v>3.1680000000000001</v>
      </c>
      <c r="E3791">
        <v>2091.21</v>
      </c>
      <c r="F3791">
        <v>0</v>
      </c>
      <c r="G3791">
        <v>24.09</v>
      </c>
      <c r="H3791">
        <v>806.12</v>
      </c>
      <c r="I3791">
        <v>1956.94</v>
      </c>
      <c r="J3791" s="2">
        <v>223.3523969</v>
      </c>
      <c r="K3791">
        <v>6.17</v>
      </c>
      <c r="L3791" t="b">
        <v>0</v>
      </c>
      <c r="M3791">
        <f t="shared" si="177"/>
        <v>14</v>
      </c>
      <c r="N3791">
        <f t="shared" si="178"/>
        <v>12</v>
      </c>
      <c r="O3791">
        <f t="shared" si="179"/>
        <v>2012</v>
      </c>
    </row>
    <row r="3792" spans="1:15" x14ac:dyDescent="0.25">
      <c r="A3792">
        <v>21</v>
      </c>
      <c r="B3792" s="1">
        <v>41264</v>
      </c>
      <c r="C3792">
        <v>55.81</v>
      </c>
      <c r="D3792">
        <v>3.0979999999999999</v>
      </c>
      <c r="E3792">
        <v>3019.29</v>
      </c>
      <c r="F3792">
        <v>57.96</v>
      </c>
      <c r="G3792">
        <v>137.99</v>
      </c>
      <c r="H3792">
        <v>32.57</v>
      </c>
      <c r="I3792">
        <v>571.6</v>
      </c>
      <c r="J3792" s="2">
        <v>223.4728642</v>
      </c>
      <c r="K3792">
        <v>6.17</v>
      </c>
      <c r="L3792" t="b">
        <v>0</v>
      </c>
      <c r="M3792">
        <f t="shared" si="177"/>
        <v>21</v>
      </c>
      <c r="N3792">
        <f t="shared" si="178"/>
        <v>12</v>
      </c>
      <c r="O3792">
        <f t="shared" si="179"/>
        <v>2012</v>
      </c>
    </row>
    <row r="3793" spans="1:15" x14ac:dyDescent="0.25">
      <c r="A3793">
        <v>21</v>
      </c>
      <c r="B3793" s="1">
        <v>41271</v>
      </c>
      <c r="C3793">
        <v>41.89</v>
      </c>
      <c r="D3793">
        <v>3.1080000000000001</v>
      </c>
      <c r="E3793">
        <v>15799.31</v>
      </c>
      <c r="F3793">
        <v>24462.03</v>
      </c>
      <c r="G3793">
        <v>45.96</v>
      </c>
      <c r="H3793">
        <v>169.21</v>
      </c>
      <c r="I3793">
        <v>1866.35</v>
      </c>
      <c r="J3793" s="2">
        <v>223.5933316</v>
      </c>
      <c r="K3793">
        <v>6.17</v>
      </c>
      <c r="L3793" t="b">
        <v>1</v>
      </c>
      <c r="M3793">
        <f t="shared" si="177"/>
        <v>28</v>
      </c>
      <c r="N3793">
        <f t="shared" si="178"/>
        <v>12</v>
      </c>
      <c r="O3793">
        <f t="shared" si="179"/>
        <v>2012</v>
      </c>
    </row>
    <row r="3794" spans="1:15" x14ac:dyDescent="0.25">
      <c r="A3794">
        <v>21</v>
      </c>
      <c r="B3794" s="1">
        <v>41278</v>
      </c>
      <c r="C3794">
        <v>39.19</v>
      </c>
      <c r="D3794">
        <v>3.161</v>
      </c>
      <c r="E3794">
        <v>1574.1</v>
      </c>
      <c r="F3794">
        <v>37942.839999999997</v>
      </c>
      <c r="G3794">
        <v>29.16</v>
      </c>
      <c r="H3794">
        <v>44.17</v>
      </c>
      <c r="I3794">
        <v>4635.32</v>
      </c>
      <c r="J3794" s="2">
        <v>223.7137989</v>
      </c>
      <c r="K3794">
        <v>6.2370000000000001</v>
      </c>
      <c r="L3794" t="b">
        <v>0</v>
      </c>
      <c r="M3794">
        <f t="shared" si="177"/>
        <v>4</v>
      </c>
      <c r="N3794">
        <f t="shared" si="178"/>
        <v>1</v>
      </c>
      <c r="O3794">
        <f t="shared" si="179"/>
        <v>2013</v>
      </c>
    </row>
    <row r="3795" spans="1:15" x14ac:dyDescent="0.25">
      <c r="A3795">
        <v>21</v>
      </c>
      <c r="B3795" s="1">
        <v>41285</v>
      </c>
      <c r="C3795">
        <v>47.52</v>
      </c>
      <c r="D3795">
        <v>3.2429999999999999</v>
      </c>
      <c r="E3795">
        <v>4890.04</v>
      </c>
      <c r="F3795">
        <v>20083.96</v>
      </c>
      <c r="G3795">
        <v>3.21</v>
      </c>
      <c r="H3795">
        <v>870.65</v>
      </c>
      <c r="I3795">
        <v>6100.28</v>
      </c>
      <c r="J3795" s="2">
        <v>223.8342663</v>
      </c>
      <c r="K3795">
        <v>6.2370000000000001</v>
      </c>
      <c r="L3795" t="b">
        <v>0</v>
      </c>
      <c r="M3795">
        <f t="shared" si="177"/>
        <v>11</v>
      </c>
      <c r="N3795">
        <f t="shared" si="178"/>
        <v>1</v>
      </c>
      <c r="O3795">
        <f t="shared" si="179"/>
        <v>2013</v>
      </c>
    </row>
    <row r="3796" spans="1:15" x14ac:dyDescent="0.25">
      <c r="A3796">
        <v>21</v>
      </c>
      <c r="B3796" s="1">
        <v>41292</v>
      </c>
      <c r="C3796">
        <v>41.19</v>
      </c>
      <c r="D3796">
        <v>3.2370000000000001</v>
      </c>
      <c r="E3796">
        <v>5333.81</v>
      </c>
      <c r="F3796">
        <v>4806.6400000000003</v>
      </c>
      <c r="G3796">
        <v>0.48</v>
      </c>
      <c r="H3796">
        <v>145.28</v>
      </c>
      <c r="I3796">
        <v>9065.2999999999993</v>
      </c>
      <c r="J3796" s="2">
        <v>223.86882</v>
      </c>
      <c r="K3796">
        <v>6.2370000000000001</v>
      </c>
      <c r="L3796" t="b">
        <v>0</v>
      </c>
      <c r="M3796">
        <f t="shared" si="177"/>
        <v>18</v>
      </c>
      <c r="N3796">
        <f t="shared" si="178"/>
        <v>1</v>
      </c>
      <c r="O3796">
        <f t="shared" si="179"/>
        <v>2013</v>
      </c>
    </row>
    <row r="3797" spans="1:15" x14ac:dyDescent="0.25">
      <c r="A3797">
        <v>21</v>
      </c>
      <c r="B3797" s="1">
        <v>41299</v>
      </c>
      <c r="C3797">
        <v>52.38</v>
      </c>
      <c r="D3797">
        <v>3.2269999999999999</v>
      </c>
      <c r="E3797">
        <v>1070.29</v>
      </c>
      <c r="F3797">
        <v>1806.89</v>
      </c>
      <c r="G3797">
        <v>0</v>
      </c>
      <c r="H3797">
        <v>148.35</v>
      </c>
      <c r="I3797">
        <v>1263.76</v>
      </c>
      <c r="J3797" s="2">
        <v>223.86900829999999</v>
      </c>
      <c r="K3797">
        <v>6.2370000000000001</v>
      </c>
      <c r="L3797" t="b">
        <v>0</v>
      </c>
      <c r="M3797">
        <f t="shared" si="177"/>
        <v>25</v>
      </c>
      <c r="N3797">
        <f t="shared" si="178"/>
        <v>1</v>
      </c>
      <c r="O3797">
        <f t="shared" si="179"/>
        <v>2013</v>
      </c>
    </row>
    <row r="3798" spans="1:15" x14ac:dyDescent="0.25">
      <c r="A3798">
        <v>21</v>
      </c>
      <c r="B3798" s="1">
        <v>41306</v>
      </c>
      <c r="C3798">
        <v>55.38</v>
      </c>
      <c r="D3798">
        <v>3.2440000000000002</v>
      </c>
      <c r="E3798">
        <v>12468.46</v>
      </c>
      <c r="F3798">
        <v>828.48</v>
      </c>
      <c r="G3798">
        <v>901</v>
      </c>
      <c r="H3798">
        <v>16156.96</v>
      </c>
      <c r="I3798">
        <v>1015.16</v>
      </c>
      <c r="J3798" s="2">
        <v>223.86919660000001</v>
      </c>
      <c r="K3798">
        <v>6.2370000000000001</v>
      </c>
      <c r="L3798" t="b">
        <v>0</v>
      </c>
      <c r="M3798">
        <f t="shared" si="177"/>
        <v>1</v>
      </c>
      <c r="N3798">
        <f t="shared" si="178"/>
        <v>2</v>
      </c>
      <c r="O3798">
        <f t="shared" si="179"/>
        <v>2013</v>
      </c>
    </row>
    <row r="3799" spans="1:15" x14ac:dyDescent="0.25">
      <c r="A3799">
        <v>21</v>
      </c>
      <c r="B3799" s="1">
        <v>41313</v>
      </c>
      <c r="C3799">
        <v>57.87</v>
      </c>
      <c r="D3799">
        <v>3.4169999999999998</v>
      </c>
      <c r="E3799">
        <v>69831.539999999994</v>
      </c>
      <c r="F3799">
        <v>695.77</v>
      </c>
      <c r="G3799">
        <v>1073.5999999999999</v>
      </c>
      <c r="H3799">
        <v>49115.28</v>
      </c>
      <c r="I3799">
        <v>8586.08</v>
      </c>
      <c r="J3799" s="2">
        <v>223.8693849</v>
      </c>
      <c r="K3799">
        <v>6.2370000000000001</v>
      </c>
      <c r="L3799" t="b">
        <v>1</v>
      </c>
      <c r="M3799">
        <f t="shared" si="177"/>
        <v>8</v>
      </c>
      <c r="N3799">
        <f t="shared" si="178"/>
        <v>2</v>
      </c>
      <c r="O3799">
        <f t="shared" si="179"/>
        <v>2013</v>
      </c>
    </row>
    <row r="3800" spans="1:15" x14ac:dyDescent="0.25">
      <c r="A3800">
        <v>21</v>
      </c>
      <c r="B3800" s="1">
        <v>41320</v>
      </c>
      <c r="C3800">
        <v>50.02</v>
      </c>
      <c r="D3800">
        <v>3.4750000000000001</v>
      </c>
      <c r="E3800">
        <v>10045.32</v>
      </c>
      <c r="F3800">
        <v>2652.88</v>
      </c>
      <c r="G3800">
        <v>15.14</v>
      </c>
      <c r="H3800">
        <v>6954.74</v>
      </c>
      <c r="I3800">
        <v>8312.64</v>
      </c>
      <c r="J3800" s="2">
        <v>223.91067140000001</v>
      </c>
      <c r="K3800">
        <v>6.2370000000000001</v>
      </c>
      <c r="L3800" t="b">
        <v>0</v>
      </c>
      <c r="M3800">
        <f t="shared" si="177"/>
        <v>15</v>
      </c>
      <c r="N3800">
        <f t="shared" si="178"/>
        <v>2</v>
      </c>
      <c r="O3800">
        <f t="shared" si="179"/>
        <v>2013</v>
      </c>
    </row>
    <row r="3801" spans="1:15" x14ac:dyDescent="0.25">
      <c r="A3801">
        <v>21</v>
      </c>
      <c r="B3801" s="1">
        <v>41327</v>
      </c>
      <c r="C3801">
        <v>49.09</v>
      </c>
      <c r="D3801">
        <v>3.597</v>
      </c>
      <c r="E3801">
        <v>6909.63</v>
      </c>
      <c r="F3801">
        <v>5467.83</v>
      </c>
      <c r="G3801">
        <v>0.8</v>
      </c>
      <c r="H3801">
        <v>324.38</v>
      </c>
      <c r="I3801">
        <v>2369.29</v>
      </c>
      <c r="J3801" s="2">
        <v>224.05470320000001</v>
      </c>
      <c r="K3801">
        <v>6.2370000000000001</v>
      </c>
      <c r="L3801" t="b">
        <v>0</v>
      </c>
      <c r="M3801">
        <f t="shared" si="177"/>
        <v>22</v>
      </c>
      <c r="N3801">
        <f t="shared" si="178"/>
        <v>2</v>
      </c>
      <c r="O3801">
        <f t="shared" si="179"/>
        <v>2013</v>
      </c>
    </row>
    <row r="3802" spans="1:15" x14ac:dyDescent="0.25">
      <c r="A3802">
        <v>21</v>
      </c>
      <c r="B3802" s="1">
        <v>41334</v>
      </c>
      <c r="C3802">
        <v>46.28</v>
      </c>
      <c r="D3802">
        <v>3.7109999999999999</v>
      </c>
      <c r="E3802">
        <v>16782.27</v>
      </c>
      <c r="F3802">
        <v>614.38</v>
      </c>
      <c r="G3802">
        <v>0.8</v>
      </c>
      <c r="H3802">
        <v>16.96</v>
      </c>
      <c r="I3802">
        <v>3786.08</v>
      </c>
      <c r="J3802" s="2">
        <v>224.198735</v>
      </c>
      <c r="K3802">
        <v>6.2370000000000001</v>
      </c>
      <c r="L3802" t="b">
        <v>0</v>
      </c>
      <c r="M3802">
        <f t="shared" si="177"/>
        <v>1</v>
      </c>
      <c r="N3802">
        <f t="shared" si="178"/>
        <v>3</v>
      </c>
      <c r="O3802">
        <f t="shared" si="179"/>
        <v>2013</v>
      </c>
    </row>
    <row r="3803" spans="1:15" x14ac:dyDescent="0.25">
      <c r="A3803">
        <v>21</v>
      </c>
      <c r="B3803" s="1">
        <v>41341</v>
      </c>
      <c r="C3803">
        <v>52.76</v>
      </c>
      <c r="D3803">
        <v>3.6579999999999999</v>
      </c>
      <c r="E3803">
        <v>21126.98</v>
      </c>
      <c r="F3803">
        <v>166.22</v>
      </c>
      <c r="G3803">
        <v>10.119999999999999</v>
      </c>
      <c r="H3803">
        <v>7045.69</v>
      </c>
      <c r="I3803">
        <v>3996</v>
      </c>
      <c r="J3803" s="2">
        <v>224.34276679999999</v>
      </c>
      <c r="K3803">
        <v>6.2370000000000001</v>
      </c>
      <c r="L3803" t="b">
        <v>0</v>
      </c>
      <c r="M3803">
        <f t="shared" si="177"/>
        <v>8</v>
      </c>
      <c r="N3803">
        <f t="shared" si="178"/>
        <v>3</v>
      </c>
      <c r="O3803">
        <f t="shared" si="179"/>
        <v>2013</v>
      </c>
    </row>
    <row r="3804" spans="1:15" x14ac:dyDescent="0.25">
      <c r="A3804">
        <v>21</v>
      </c>
      <c r="B3804" s="1">
        <v>41348</v>
      </c>
      <c r="C3804">
        <v>56.28</v>
      </c>
      <c r="D3804">
        <v>3.6219999999999999</v>
      </c>
      <c r="E3804">
        <v>11140.72</v>
      </c>
      <c r="F3804">
        <v>0</v>
      </c>
      <c r="G3804">
        <v>2.71</v>
      </c>
      <c r="H3804">
        <v>763.58</v>
      </c>
      <c r="I3804">
        <v>3626.94</v>
      </c>
      <c r="J3804" s="2">
        <v>224.46943899999999</v>
      </c>
      <c r="K3804">
        <v>6.2370000000000001</v>
      </c>
      <c r="L3804" t="b">
        <v>0</v>
      </c>
      <c r="M3804">
        <f t="shared" si="177"/>
        <v>15</v>
      </c>
      <c r="N3804">
        <f t="shared" si="178"/>
        <v>3</v>
      </c>
      <c r="O3804">
        <f t="shared" si="179"/>
        <v>2013</v>
      </c>
    </row>
    <row r="3805" spans="1:15" x14ac:dyDescent="0.25">
      <c r="A3805">
        <v>21</v>
      </c>
      <c r="B3805" s="1">
        <v>41355</v>
      </c>
      <c r="C3805">
        <v>61.41</v>
      </c>
      <c r="D3805">
        <v>3.6110000000000002</v>
      </c>
      <c r="E3805">
        <v>8128.82</v>
      </c>
      <c r="F3805">
        <v>0</v>
      </c>
      <c r="G3805">
        <v>285</v>
      </c>
      <c r="H3805">
        <v>2342.91</v>
      </c>
      <c r="I3805">
        <v>1451.41</v>
      </c>
      <c r="J3805" s="2">
        <v>224.55271210000001</v>
      </c>
      <c r="K3805">
        <v>6.2370000000000001</v>
      </c>
      <c r="L3805" t="b">
        <v>0</v>
      </c>
      <c r="M3805">
        <f t="shared" si="177"/>
        <v>22</v>
      </c>
      <c r="N3805">
        <f t="shared" si="178"/>
        <v>3</v>
      </c>
      <c r="O3805">
        <f t="shared" si="179"/>
        <v>2013</v>
      </c>
    </row>
    <row r="3806" spans="1:15" x14ac:dyDescent="0.25">
      <c r="A3806">
        <v>21</v>
      </c>
      <c r="B3806" s="1">
        <v>41362</v>
      </c>
      <c r="C3806">
        <v>51.35</v>
      </c>
      <c r="D3806">
        <v>3.6059999999999999</v>
      </c>
      <c r="E3806">
        <v>6155.01</v>
      </c>
      <c r="F3806">
        <v>0</v>
      </c>
      <c r="G3806">
        <v>166.85</v>
      </c>
      <c r="H3806">
        <v>328.27</v>
      </c>
      <c r="I3806">
        <v>9234</v>
      </c>
      <c r="J3806" s="2">
        <v>224.63598519999999</v>
      </c>
      <c r="K3806">
        <v>6.2370000000000001</v>
      </c>
      <c r="L3806" t="b">
        <v>0</v>
      </c>
      <c r="M3806">
        <f t="shared" si="177"/>
        <v>29</v>
      </c>
      <c r="N3806">
        <f t="shared" si="178"/>
        <v>3</v>
      </c>
      <c r="O3806">
        <f t="shared" si="179"/>
        <v>2013</v>
      </c>
    </row>
    <row r="3807" spans="1:15" x14ac:dyDescent="0.25">
      <c r="A3807">
        <v>21</v>
      </c>
      <c r="B3807" s="1">
        <v>41369</v>
      </c>
      <c r="C3807">
        <v>58.8</v>
      </c>
      <c r="D3807">
        <v>3.5830000000000002</v>
      </c>
      <c r="E3807">
        <v>19763.060000000001</v>
      </c>
      <c r="F3807">
        <v>2545.96</v>
      </c>
      <c r="G3807">
        <v>139.76</v>
      </c>
      <c r="H3807">
        <v>1836.16</v>
      </c>
      <c r="I3807">
        <v>3473.83</v>
      </c>
      <c r="J3807" s="2">
        <v>224.71925830000001</v>
      </c>
      <c r="K3807">
        <v>6.1120000000000001</v>
      </c>
      <c r="L3807" t="b">
        <v>0</v>
      </c>
      <c r="M3807">
        <f t="shared" si="177"/>
        <v>5</v>
      </c>
      <c r="N3807">
        <f t="shared" si="178"/>
        <v>4</v>
      </c>
      <c r="O3807">
        <f t="shared" si="179"/>
        <v>2013</v>
      </c>
    </row>
    <row r="3808" spans="1:15" x14ac:dyDescent="0.25">
      <c r="A3808">
        <v>21</v>
      </c>
      <c r="B3808" s="1">
        <v>41376</v>
      </c>
      <c r="C3808">
        <v>61.27</v>
      </c>
      <c r="D3808">
        <v>3.5289999999999999</v>
      </c>
      <c r="E3808">
        <v>9928.0400000000009</v>
      </c>
      <c r="F3808">
        <v>1749.72</v>
      </c>
      <c r="G3808">
        <v>10.77</v>
      </c>
      <c r="H3808">
        <v>1308.83</v>
      </c>
      <c r="I3808">
        <v>2536.69</v>
      </c>
      <c r="J3808" s="2">
        <v>224.80253139999999</v>
      </c>
      <c r="K3808">
        <v>6.1120000000000001</v>
      </c>
      <c r="L3808" t="b">
        <v>0</v>
      </c>
      <c r="M3808">
        <f t="shared" si="177"/>
        <v>12</v>
      </c>
      <c r="N3808">
        <f t="shared" si="178"/>
        <v>4</v>
      </c>
      <c r="O3808">
        <f t="shared" si="179"/>
        <v>2013</v>
      </c>
    </row>
    <row r="3809" spans="1:15" x14ac:dyDescent="0.25">
      <c r="A3809">
        <v>21</v>
      </c>
      <c r="B3809" s="1">
        <v>41383</v>
      </c>
      <c r="C3809">
        <v>67.52</v>
      </c>
      <c r="D3809">
        <v>3.4510000000000001</v>
      </c>
      <c r="E3809">
        <v>5994.64</v>
      </c>
      <c r="F3809">
        <v>245.24</v>
      </c>
      <c r="G3809">
        <v>33.29</v>
      </c>
      <c r="H3809">
        <v>133.54</v>
      </c>
      <c r="I3809">
        <v>1782.08</v>
      </c>
      <c r="J3809" s="2">
        <v>224.80253139999999</v>
      </c>
      <c r="K3809">
        <v>6.1120000000000001</v>
      </c>
      <c r="L3809" t="b">
        <v>0</v>
      </c>
      <c r="M3809">
        <f t="shared" si="177"/>
        <v>19</v>
      </c>
      <c r="N3809">
        <f t="shared" si="178"/>
        <v>4</v>
      </c>
      <c r="O3809">
        <f t="shared" si="179"/>
        <v>2013</v>
      </c>
    </row>
    <row r="3810" spans="1:15" x14ac:dyDescent="0.25">
      <c r="A3810">
        <v>21</v>
      </c>
      <c r="B3810" s="1">
        <v>41390</v>
      </c>
      <c r="C3810">
        <v>58.66</v>
      </c>
      <c r="D3810">
        <v>3.4169999999999998</v>
      </c>
      <c r="E3810">
        <v>1528.47</v>
      </c>
      <c r="F3810">
        <v>0</v>
      </c>
      <c r="G3810">
        <v>71.11</v>
      </c>
      <c r="H3810">
        <v>197.6</v>
      </c>
      <c r="I3810">
        <v>2188.2399999999998</v>
      </c>
      <c r="J3810" s="2">
        <v>224.80253139999999</v>
      </c>
      <c r="K3810">
        <v>6.1120000000000001</v>
      </c>
      <c r="L3810" t="b">
        <v>0</v>
      </c>
      <c r="M3810">
        <f t="shared" si="177"/>
        <v>26</v>
      </c>
      <c r="N3810">
        <f t="shared" si="178"/>
        <v>4</v>
      </c>
      <c r="O3810">
        <f t="shared" si="179"/>
        <v>2013</v>
      </c>
    </row>
    <row r="3811" spans="1:15" x14ac:dyDescent="0.25">
      <c r="A3811">
        <v>21</v>
      </c>
      <c r="B3811" s="1">
        <v>41397</v>
      </c>
      <c r="C3811">
        <v>65.510000000000005</v>
      </c>
      <c r="D3811">
        <v>3.3860000000000001</v>
      </c>
      <c r="E3811">
        <v>14645.02</v>
      </c>
      <c r="F3811">
        <v>50.94</v>
      </c>
      <c r="G3811">
        <v>21.64</v>
      </c>
      <c r="H3811">
        <v>6257.79</v>
      </c>
      <c r="I3811">
        <v>1571.81</v>
      </c>
      <c r="J3811" s="2">
        <v>0</v>
      </c>
      <c r="K3811">
        <v>0</v>
      </c>
      <c r="L3811" t="b">
        <v>0</v>
      </c>
      <c r="M3811">
        <f t="shared" si="177"/>
        <v>3</v>
      </c>
      <c r="N3811">
        <f t="shared" si="178"/>
        <v>5</v>
      </c>
      <c r="O3811">
        <f t="shared" si="179"/>
        <v>2013</v>
      </c>
    </row>
    <row r="3812" spans="1:15" x14ac:dyDescent="0.25">
      <c r="A3812">
        <v>21</v>
      </c>
      <c r="B3812" s="1">
        <v>41404</v>
      </c>
      <c r="C3812">
        <v>65.62</v>
      </c>
      <c r="D3812">
        <v>3.3919999999999999</v>
      </c>
      <c r="E3812">
        <v>5638.5</v>
      </c>
      <c r="F3812">
        <v>530.88</v>
      </c>
      <c r="G3812">
        <v>6.56</v>
      </c>
      <c r="H3812">
        <v>1050.5899999999999</v>
      </c>
      <c r="I3812">
        <v>6826.73</v>
      </c>
      <c r="J3812" s="2">
        <v>0</v>
      </c>
      <c r="K3812">
        <v>0</v>
      </c>
      <c r="L3812" t="b">
        <v>0</v>
      </c>
      <c r="M3812">
        <f t="shared" si="177"/>
        <v>10</v>
      </c>
      <c r="N3812">
        <f t="shared" si="178"/>
        <v>5</v>
      </c>
      <c r="O3812">
        <f t="shared" si="179"/>
        <v>2013</v>
      </c>
    </row>
    <row r="3813" spans="1:15" x14ac:dyDescent="0.25">
      <c r="A3813">
        <v>21</v>
      </c>
      <c r="B3813" s="1">
        <v>41411</v>
      </c>
      <c r="C3813">
        <v>71.98</v>
      </c>
      <c r="D3813">
        <v>3.4540000000000002</v>
      </c>
      <c r="E3813">
        <v>4804.3599999999997</v>
      </c>
      <c r="F3813">
        <v>431.82</v>
      </c>
      <c r="G3813">
        <v>2.54</v>
      </c>
      <c r="H3813">
        <v>1380.59</v>
      </c>
      <c r="I3813">
        <v>2418.7199999999998</v>
      </c>
      <c r="J3813" s="2">
        <v>0</v>
      </c>
      <c r="K3813">
        <v>0</v>
      </c>
      <c r="L3813" t="b">
        <v>0</v>
      </c>
      <c r="M3813">
        <f t="shared" si="177"/>
        <v>17</v>
      </c>
      <c r="N3813">
        <f t="shared" si="178"/>
        <v>5</v>
      </c>
      <c r="O3813">
        <f t="shared" si="179"/>
        <v>2013</v>
      </c>
    </row>
    <row r="3814" spans="1:15" x14ac:dyDescent="0.25">
      <c r="A3814">
        <v>21</v>
      </c>
      <c r="B3814" s="1">
        <v>41418</v>
      </c>
      <c r="C3814">
        <v>77.239999999999995</v>
      </c>
      <c r="D3814">
        <v>3.4940000000000002</v>
      </c>
      <c r="E3814">
        <v>6191.29</v>
      </c>
      <c r="F3814">
        <v>338.82</v>
      </c>
      <c r="G3814">
        <v>540.51</v>
      </c>
      <c r="H3814">
        <v>1770.51</v>
      </c>
      <c r="I3814">
        <v>4509.5200000000004</v>
      </c>
      <c r="J3814" s="2">
        <v>0</v>
      </c>
      <c r="K3814">
        <v>0</v>
      </c>
      <c r="L3814" t="b">
        <v>0</v>
      </c>
      <c r="M3814">
        <f t="shared" si="177"/>
        <v>24</v>
      </c>
      <c r="N3814">
        <f t="shared" si="178"/>
        <v>5</v>
      </c>
      <c r="O3814">
        <f t="shared" si="179"/>
        <v>2013</v>
      </c>
    </row>
    <row r="3815" spans="1:15" x14ac:dyDescent="0.25">
      <c r="A3815">
        <v>21</v>
      </c>
      <c r="B3815" s="1">
        <v>41425</v>
      </c>
      <c r="C3815">
        <v>77.81</v>
      </c>
      <c r="D3815">
        <v>3.4660000000000002</v>
      </c>
      <c r="E3815">
        <v>1201.19</v>
      </c>
      <c r="F3815">
        <v>299.88</v>
      </c>
      <c r="G3815">
        <v>286.41000000000003</v>
      </c>
      <c r="H3815">
        <v>14.52</v>
      </c>
      <c r="I3815">
        <v>317.19</v>
      </c>
      <c r="J3815" s="2">
        <v>0</v>
      </c>
      <c r="K3815">
        <v>0</v>
      </c>
      <c r="L3815" t="b">
        <v>0</v>
      </c>
      <c r="M3815">
        <f t="shared" si="177"/>
        <v>31</v>
      </c>
      <c r="N3815">
        <f t="shared" si="178"/>
        <v>5</v>
      </c>
      <c r="O3815">
        <f t="shared" si="179"/>
        <v>2013</v>
      </c>
    </row>
    <row r="3816" spans="1:15" x14ac:dyDescent="0.25">
      <c r="A3816">
        <v>21</v>
      </c>
      <c r="B3816" s="1">
        <v>41432</v>
      </c>
      <c r="C3816">
        <v>77.38</v>
      </c>
      <c r="D3816">
        <v>3.4390000000000001</v>
      </c>
      <c r="E3816">
        <v>14268.61</v>
      </c>
      <c r="F3816">
        <v>298.32</v>
      </c>
      <c r="G3816">
        <v>35.799999999999997</v>
      </c>
      <c r="H3816">
        <v>11037.92</v>
      </c>
      <c r="I3816">
        <v>4805.66</v>
      </c>
      <c r="J3816" s="2">
        <v>0</v>
      </c>
      <c r="K3816">
        <v>0</v>
      </c>
      <c r="L3816" t="b">
        <v>0</v>
      </c>
      <c r="M3816">
        <f t="shared" si="177"/>
        <v>7</v>
      </c>
      <c r="N3816">
        <f t="shared" si="178"/>
        <v>6</v>
      </c>
      <c r="O3816">
        <f t="shared" si="179"/>
        <v>2013</v>
      </c>
    </row>
    <row r="3817" spans="1:15" x14ac:dyDescent="0.25">
      <c r="A3817">
        <v>21</v>
      </c>
      <c r="B3817" s="1">
        <v>41439</v>
      </c>
      <c r="C3817">
        <v>81.91</v>
      </c>
      <c r="D3817">
        <v>3.431</v>
      </c>
      <c r="E3817">
        <v>4977.8500000000004</v>
      </c>
      <c r="F3817">
        <v>218.38</v>
      </c>
      <c r="G3817">
        <v>101.6</v>
      </c>
      <c r="H3817">
        <v>4677.6400000000003</v>
      </c>
      <c r="I3817">
        <v>3926.95</v>
      </c>
      <c r="J3817" s="2">
        <v>0</v>
      </c>
      <c r="K3817">
        <v>0</v>
      </c>
      <c r="L3817" t="b">
        <v>0</v>
      </c>
      <c r="M3817">
        <f t="shared" si="177"/>
        <v>14</v>
      </c>
      <c r="N3817">
        <f t="shared" si="178"/>
        <v>6</v>
      </c>
      <c r="O3817">
        <f t="shared" si="179"/>
        <v>2013</v>
      </c>
    </row>
    <row r="3818" spans="1:15" x14ac:dyDescent="0.25">
      <c r="A3818">
        <v>21</v>
      </c>
      <c r="B3818" s="1">
        <v>41446</v>
      </c>
      <c r="C3818">
        <v>82.27</v>
      </c>
      <c r="D3818">
        <v>3.4790000000000001</v>
      </c>
      <c r="E3818">
        <v>8288.11</v>
      </c>
      <c r="F3818">
        <v>102.69</v>
      </c>
      <c r="G3818">
        <v>54.82</v>
      </c>
      <c r="H3818">
        <v>5234.22</v>
      </c>
      <c r="I3818">
        <v>2785.8</v>
      </c>
      <c r="J3818" s="2">
        <v>0</v>
      </c>
      <c r="K3818">
        <v>0</v>
      </c>
      <c r="L3818" t="b">
        <v>0</v>
      </c>
      <c r="M3818">
        <f t="shared" si="177"/>
        <v>21</v>
      </c>
      <c r="N3818">
        <f t="shared" si="178"/>
        <v>6</v>
      </c>
      <c r="O3818">
        <f t="shared" si="179"/>
        <v>2013</v>
      </c>
    </row>
    <row r="3819" spans="1:15" x14ac:dyDescent="0.25">
      <c r="A3819">
        <v>21</v>
      </c>
      <c r="B3819" s="1">
        <v>41453</v>
      </c>
      <c r="C3819">
        <v>86.8</v>
      </c>
      <c r="D3819">
        <v>3.4950000000000001</v>
      </c>
      <c r="E3819">
        <v>4146.88</v>
      </c>
      <c r="F3819">
        <v>121.56</v>
      </c>
      <c r="G3819">
        <v>5</v>
      </c>
      <c r="H3819">
        <v>4132.68</v>
      </c>
      <c r="I3819">
        <v>4534.76</v>
      </c>
      <c r="J3819" s="2">
        <v>0</v>
      </c>
      <c r="K3819">
        <v>0</v>
      </c>
      <c r="L3819" t="b">
        <v>0</v>
      </c>
      <c r="M3819">
        <f t="shared" si="177"/>
        <v>28</v>
      </c>
      <c r="N3819">
        <f t="shared" si="178"/>
        <v>6</v>
      </c>
      <c r="O3819">
        <f t="shared" si="179"/>
        <v>2013</v>
      </c>
    </row>
    <row r="3820" spans="1:15" x14ac:dyDescent="0.25">
      <c r="A3820">
        <v>21</v>
      </c>
      <c r="B3820" s="1">
        <v>41460</v>
      </c>
      <c r="C3820">
        <v>81.2</v>
      </c>
      <c r="D3820">
        <v>3.4220000000000002</v>
      </c>
      <c r="E3820">
        <v>11620.28</v>
      </c>
      <c r="F3820">
        <v>769.91</v>
      </c>
      <c r="G3820">
        <v>436.44</v>
      </c>
      <c r="H3820">
        <v>15124.37</v>
      </c>
      <c r="I3820">
        <v>2398.91</v>
      </c>
      <c r="J3820" s="2">
        <v>0</v>
      </c>
      <c r="K3820">
        <v>0</v>
      </c>
      <c r="L3820" t="b">
        <v>0</v>
      </c>
      <c r="M3820">
        <f t="shared" si="177"/>
        <v>5</v>
      </c>
      <c r="N3820">
        <f t="shared" si="178"/>
        <v>7</v>
      </c>
      <c r="O3820">
        <f t="shared" si="179"/>
        <v>2013</v>
      </c>
    </row>
    <row r="3821" spans="1:15" x14ac:dyDescent="0.25">
      <c r="A3821">
        <v>21</v>
      </c>
      <c r="B3821" s="1">
        <v>41467</v>
      </c>
      <c r="C3821">
        <v>87.3</v>
      </c>
      <c r="D3821">
        <v>3.4</v>
      </c>
      <c r="E3821">
        <v>5957.24</v>
      </c>
      <c r="F3821">
        <v>869.64</v>
      </c>
      <c r="G3821">
        <v>24.84</v>
      </c>
      <c r="H3821">
        <v>2078.04</v>
      </c>
      <c r="I3821">
        <v>3709.36</v>
      </c>
      <c r="J3821" s="2">
        <v>0</v>
      </c>
      <c r="K3821">
        <v>0</v>
      </c>
      <c r="L3821" t="b">
        <v>0</v>
      </c>
      <c r="M3821">
        <f t="shared" si="177"/>
        <v>12</v>
      </c>
      <c r="N3821">
        <f t="shared" si="178"/>
        <v>7</v>
      </c>
      <c r="O3821">
        <f t="shared" si="179"/>
        <v>2013</v>
      </c>
    </row>
    <row r="3822" spans="1:15" x14ac:dyDescent="0.25">
      <c r="A3822">
        <v>21</v>
      </c>
      <c r="B3822" s="1">
        <v>41474</v>
      </c>
      <c r="C3822">
        <v>79.150000000000006</v>
      </c>
      <c r="D3822">
        <v>3.556</v>
      </c>
      <c r="E3822">
        <v>2598.7800000000002</v>
      </c>
      <c r="F3822">
        <v>577.75</v>
      </c>
      <c r="G3822">
        <v>115.7</v>
      </c>
      <c r="H3822">
        <v>843.79</v>
      </c>
      <c r="I3822">
        <v>2367.15</v>
      </c>
      <c r="J3822" s="2">
        <v>0</v>
      </c>
      <c r="K3822">
        <v>0</v>
      </c>
      <c r="L3822" t="b">
        <v>0</v>
      </c>
      <c r="M3822">
        <f t="shared" si="177"/>
        <v>19</v>
      </c>
      <c r="N3822">
        <f t="shared" si="178"/>
        <v>7</v>
      </c>
      <c r="O3822">
        <f t="shared" si="179"/>
        <v>2013</v>
      </c>
    </row>
    <row r="3823" spans="1:15" x14ac:dyDescent="0.25">
      <c r="A3823">
        <v>21</v>
      </c>
      <c r="B3823" s="1">
        <v>41481</v>
      </c>
      <c r="C3823">
        <v>85</v>
      </c>
      <c r="D3823">
        <v>3.62</v>
      </c>
      <c r="E3823">
        <v>1025.3800000000001</v>
      </c>
      <c r="F3823">
        <v>928.07</v>
      </c>
      <c r="G3823">
        <v>4</v>
      </c>
      <c r="H3823">
        <v>97.85</v>
      </c>
      <c r="I3823">
        <v>2549.08</v>
      </c>
      <c r="J3823" s="2">
        <v>0</v>
      </c>
      <c r="K3823">
        <v>0</v>
      </c>
      <c r="L3823" t="b">
        <v>0</v>
      </c>
      <c r="M3823">
        <f t="shared" si="177"/>
        <v>26</v>
      </c>
      <c r="N3823">
        <f t="shared" si="178"/>
        <v>7</v>
      </c>
      <c r="O3823">
        <f t="shared" si="179"/>
        <v>2013</v>
      </c>
    </row>
    <row r="3824" spans="1:15" x14ac:dyDescent="0.25">
      <c r="A3824">
        <v>22</v>
      </c>
      <c r="B3824" s="1">
        <v>40214</v>
      </c>
      <c r="C3824">
        <v>24.36</v>
      </c>
      <c r="D3824">
        <v>2.7879999999999998</v>
      </c>
      <c r="E3824">
        <v>0</v>
      </c>
      <c r="F3824">
        <v>0</v>
      </c>
      <c r="G3824">
        <v>0</v>
      </c>
      <c r="H3824">
        <v>0</v>
      </c>
      <c r="I3824">
        <v>0</v>
      </c>
      <c r="J3824" s="2">
        <v>135.35246079999999</v>
      </c>
      <c r="K3824">
        <v>8.2829999999999995</v>
      </c>
      <c r="L3824" t="b">
        <v>0</v>
      </c>
      <c r="M3824">
        <f t="shared" si="177"/>
        <v>5</v>
      </c>
      <c r="N3824">
        <f t="shared" si="178"/>
        <v>2</v>
      </c>
      <c r="O3824">
        <f t="shared" si="179"/>
        <v>2010</v>
      </c>
    </row>
    <row r="3825" spans="1:15" x14ac:dyDescent="0.25">
      <c r="A3825">
        <v>22</v>
      </c>
      <c r="B3825" s="1">
        <v>40221</v>
      </c>
      <c r="C3825">
        <v>28.14</v>
      </c>
      <c r="D3825">
        <v>2.7709999999999999</v>
      </c>
      <c r="E3825">
        <v>0</v>
      </c>
      <c r="F3825">
        <v>0</v>
      </c>
      <c r="G3825">
        <v>0</v>
      </c>
      <c r="H3825">
        <v>0</v>
      </c>
      <c r="I3825">
        <v>0</v>
      </c>
      <c r="J3825" s="2">
        <v>135.41130759999999</v>
      </c>
      <c r="K3825">
        <v>8.2829999999999995</v>
      </c>
      <c r="L3825" t="b">
        <v>1</v>
      </c>
      <c r="M3825">
        <f t="shared" si="177"/>
        <v>12</v>
      </c>
      <c r="N3825">
        <f t="shared" si="178"/>
        <v>2</v>
      </c>
      <c r="O3825">
        <f t="shared" si="179"/>
        <v>2010</v>
      </c>
    </row>
    <row r="3826" spans="1:15" x14ac:dyDescent="0.25">
      <c r="A3826">
        <v>22</v>
      </c>
      <c r="B3826" s="1">
        <v>40228</v>
      </c>
      <c r="C3826">
        <v>31.96</v>
      </c>
      <c r="D3826">
        <v>2.7469999999999999</v>
      </c>
      <c r="E3826">
        <v>0</v>
      </c>
      <c r="F3826">
        <v>0</v>
      </c>
      <c r="G3826">
        <v>0</v>
      </c>
      <c r="H3826">
        <v>0</v>
      </c>
      <c r="I3826">
        <v>0</v>
      </c>
      <c r="J3826" s="2">
        <v>135.46577809999999</v>
      </c>
      <c r="K3826">
        <v>8.2829999999999995</v>
      </c>
      <c r="L3826" t="b">
        <v>0</v>
      </c>
      <c r="M3826">
        <f t="shared" si="177"/>
        <v>19</v>
      </c>
      <c r="N3826">
        <f t="shared" si="178"/>
        <v>2</v>
      </c>
      <c r="O3826">
        <f t="shared" si="179"/>
        <v>2010</v>
      </c>
    </row>
    <row r="3827" spans="1:15" x14ac:dyDescent="0.25">
      <c r="A3827">
        <v>22</v>
      </c>
      <c r="B3827" s="1">
        <v>40235</v>
      </c>
      <c r="C3827">
        <v>35.979999999999997</v>
      </c>
      <c r="D3827">
        <v>2.7530000000000001</v>
      </c>
      <c r="E3827">
        <v>0</v>
      </c>
      <c r="F3827">
        <v>0</v>
      </c>
      <c r="G3827">
        <v>0</v>
      </c>
      <c r="H3827">
        <v>0</v>
      </c>
      <c r="I3827">
        <v>0</v>
      </c>
      <c r="J3827" s="2">
        <v>135.5195191</v>
      </c>
      <c r="K3827">
        <v>8.2829999999999995</v>
      </c>
      <c r="L3827" t="b">
        <v>0</v>
      </c>
      <c r="M3827">
        <f t="shared" si="177"/>
        <v>26</v>
      </c>
      <c r="N3827">
        <f t="shared" si="178"/>
        <v>2</v>
      </c>
      <c r="O3827">
        <f t="shared" si="179"/>
        <v>2010</v>
      </c>
    </row>
    <row r="3828" spans="1:15" x14ac:dyDescent="0.25">
      <c r="A3828">
        <v>22</v>
      </c>
      <c r="B3828" s="1">
        <v>40242</v>
      </c>
      <c r="C3828">
        <v>36.82</v>
      </c>
      <c r="D3828">
        <v>2.766</v>
      </c>
      <c r="E3828">
        <v>0</v>
      </c>
      <c r="F3828">
        <v>0</v>
      </c>
      <c r="G3828">
        <v>0</v>
      </c>
      <c r="H3828">
        <v>0</v>
      </c>
      <c r="I3828">
        <v>0</v>
      </c>
      <c r="J3828" s="2">
        <v>135.57326019999999</v>
      </c>
      <c r="K3828">
        <v>8.2829999999999995</v>
      </c>
      <c r="L3828" t="b">
        <v>0</v>
      </c>
      <c r="M3828">
        <f t="shared" si="177"/>
        <v>5</v>
      </c>
      <c r="N3828">
        <f t="shared" si="178"/>
        <v>3</v>
      </c>
      <c r="O3828">
        <f t="shared" si="179"/>
        <v>2010</v>
      </c>
    </row>
    <row r="3829" spans="1:15" x14ac:dyDescent="0.25">
      <c r="A3829">
        <v>22</v>
      </c>
      <c r="B3829" s="1">
        <v>40249</v>
      </c>
      <c r="C3829">
        <v>43.43</v>
      </c>
      <c r="D3829">
        <v>2.8050000000000002</v>
      </c>
      <c r="E3829">
        <v>0</v>
      </c>
      <c r="F3829">
        <v>0</v>
      </c>
      <c r="G3829">
        <v>0</v>
      </c>
      <c r="H3829">
        <v>0</v>
      </c>
      <c r="I3829">
        <v>0</v>
      </c>
      <c r="J3829" s="2">
        <v>135.62700129999999</v>
      </c>
      <c r="K3829">
        <v>8.2829999999999995</v>
      </c>
      <c r="L3829" t="b">
        <v>0</v>
      </c>
      <c r="M3829">
        <f t="shared" si="177"/>
        <v>12</v>
      </c>
      <c r="N3829">
        <f t="shared" si="178"/>
        <v>3</v>
      </c>
      <c r="O3829">
        <f t="shared" si="179"/>
        <v>2010</v>
      </c>
    </row>
    <row r="3830" spans="1:15" x14ac:dyDescent="0.25">
      <c r="A3830">
        <v>22</v>
      </c>
      <c r="B3830" s="1">
        <v>40256</v>
      </c>
      <c r="C3830">
        <v>46.03</v>
      </c>
      <c r="D3830">
        <v>2.8340000000000001</v>
      </c>
      <c r="E3830">
        <v>0</v>
      </c>
      <c r="F3830">
        <v>0</v>
      </c>
      <c r="G3830">
        <v>0</v>
      </c>
      <c r="H3830">
        <v>0</v>
      </c>
      <c r="I3830">
        <v>0</v>
      </c>
      <c r="J3830" s="2">
        <v>135.6682247</v>
      </c>
      <c r="K3830">
        <v>8.2829999999999995</v>
      </c>
      <c r="L3830" t="b">
        <v>0</v>
      </c>
      <c r="M3830">
        <f t="shared" si="177"/>
        <v>19</v>
      </c>
      <c r="N3830">
        <f t="shared" si="178"/>
        <v>3</v>
      </c>
      <c r="O3830">
        <f t="shared" si="179"/>
        <v>2010</v>
      </c>
    </row>
    <row r="3831" spans="1:15" x14ac:dyDescent="0.25">
      <c r="A3831">
        <v>22</v>
      </c>
      <c r="B3831" s="1">
        <v>40263</v>
      </c>
      <c r="C3831">
        <v>48.56</v>
      </c>
      <c r="D3831">
        <v>2.831</v>
      </c>
      <c r="E3831">
        <v>0</v>
      </c>
      <c r="F3831">
        <v>0</v>
      </c>
      <c r="G3831">
        <v>0</v>
      </c>
      <c r="H3831">
        <v>0</v>
      </c>
      <c r="I3831">
        <v>0</v>
      </c>
      <c r="J3831" s="2">
        <v>135.7073618</v>
      </c>
      <c r="K3831">
        <v>8.2829999999999995</v>
      </c>
      <c r="L3831" t="b">
        <v>0</v>
      </c>
      <c r="M3831">
        <f t="shared" si="177"/>
        <v>26</v>
      </c>
      <c r="N3831">
        <f t="shared" si="178"/>
        <v>3</v>
      </c>
      <c r="O3831">
        <f t="shared" si="179"/>
        <v>2010</v>
      </c>
    </row>
    <row r="3832" spans="1:15" x14ac:dyDescent="0.25">
      <c r="A3832">
        <v>22</v>
      </c>
      <c r="B3832" s="1">
        <v>40270</v>
      </c>
      <c r="C3832">
        <v>44.96</v>
      </c>
      <c r="D3832">
        <v>2.8260000000000001</v>
      </c>
      <c r="E3832">
        <v>0</v>
      </c>
      <c r="F3832">
        <v>0</v>
      </c>
      <c r="G3832">
        <v>0</v>
      </c>
      <c r="H3832">
        <v>0</v>
      </c>
      <c r="I3832">
        <v>0</v>
      </c>
      <c r="J3832" s="2">
        <v>135.74649880000001</v>
      </c>
      <c r="K3832">
        <v>8.3480000000000008</v>
      </c>
      <c r="L3832" t="b">
        <v>0</v>
      </c>
      <c r="M3832">
        <f t="shared" si="177"/>
        <v>2</v>
      </c>
      <c r="N3832">
        <f t="shared" si="178"/>
        <v>4</v>
      </c>
      <c r="O3832">
        <f t="shared" si="179"/>
        <v>2010</v>
      </c>
    </row>
    <row r="3833" spans="1:15" x14ac:dyDescent="0.25">
      <c r="A3833">
        <v>22</v>
      </c>
      <c r="B3833" s="1">
        <v>40277</v>
      </c>
      <c r="C3833">
        <v>57.06</v>
      </c>
      <c r="D3833">
        <v>2.8490000000000002</v>
      </c>
      <c r="E3833">
        <v>0</v>
      </c>
      <c r="F3833">
        <v>0</v>
      </c>
      <c r="G3833">
        <v>0</v>
      </c>
      <c r="H3833">
        <v>0</v>
      </c>
      <c r="I3833">
        <v>0</v>
      </c>
      <c r="J3833" s="2">
        <v>135.78563589999999</v>
      </c>
      <c r="K3833">
        <v>8.3480000000000008</v>
      </c>
      <c r="L3833" t="b">
        <v>0</v>
      </c>
      <c r="M3833">
        <f t="shared" si="177"/>
        <v>9</v>
      </c>
      <c r="N3833">
        <f t="shared" si="178"/>
        <v>4</v>
      </c>
      <c r="O3833">
        <f t="shared" si="179"/>
        <v>2010</v>
      </c>
    </row>
    <row r="3834" spans="1:15" x14ac:dyDescent="0.25">
      <c r="A3834">
        <v>22</v>
      </c>
      <c r="B3834" s="1">
        <v>40284</v>
      </c>
      <c r="C3834">
        <v>51.14</v>
      </c>
      <c r="D3834">
        <v>2.8849999999999998</v>
      </c>
      <c r="E3834">
        <v>0</v>
      </c>
      <c r="F3834">
        <v>0</v>
      </c>
      <c r="G3834">
        <v>0</v>
      </c>
      <c r="H3834">
        <v>0</v>
      </c>
      <c r="I3834">
        <v>0</v>
      </c>
      <c r="J3834" s="2">
        <v>135.82724999999999</v>
      </c>
      <c r="K3834">
        <v>8.3480000000000008</v>
      </c>
      <c r="L3834" t="b">
        <v>0</v>
      </c>
      <c r="M3834">
        <f t="shared" si="177"/>
        <v>16</v>
      </c>
      <c r="N3834">
        <f t="shared" si="178"/>
        <v>4</v>
      </c>
      <c r="O3834">
        <f t="shared" si="179"/>
        <v>2010</v>
      </c>
    </row>
    <row r="3835" spans="1:15" x14ac:dyDescent="0.25">
      <c r="A3835">
        <v>22</v>
      </c>
      <c r="B3835" s="1">
        <v>40291</v>
      </c>
      <c r="C3835">
        <v>51.04</v>
      </c>
      <c r="D3835">
        <v>2.895</v>
      </c>
      <c r="E3835">
        <v>0</v>
      </c>
      <c r="F3835">
        <v>0</v>
      </c>
      <c r="G3835">
        <v>0</v>
      </c>
      <c r="H3835">
        <v>0</v>
      </c>
      <c r="I3835">
        <v>0</v>
      </c>
      <c r="J3835" s="2">
        <v>135.87216670000001</v>
      </c>
      <c r="K3835">
        <v>8.3480000000000008</v>
      </c>
      <c r="L3835" t="b">
        <v>0</v>
      </c>
      <c r="M3835">
        <f t="shared" si="177"/>
        <v>23</v>
      </c>
      <c r="N3835">
        <f t="shared" si="178"/>
        <v>4</v>
      </c>
      <c r="O3835">
        <f t="shared" si="179"/>
        <v>2010</v>
      </c>
    </row>
    <row r="3836" spans="1:15" x14ac:dyDescent="0.25">
      <c r="A3836">
        <v>22</v>
      </c>
      <c r="B3836" s="1">
        <v>40298</v>
      </c>
      <c r="C3836">
        <v>50.96</v>
      </c>
      <c r="D3836">
        <v>2.9350000000000001</v>
      </c>
      <c r="E3836">
        <v>0</v>
      </c>
      <c r="F3836">
        <v>0</v>
      </c>
      <c r="G3836">
        <v>0</v>
      </c>
      <c r="H3836">
        <v>0</v>
      </c>
      <c r="I3836">
        <v>0</v>
      </c>
      <c r="J3836" s="2">
        <v>135.9170833</v>
      </c>
      <c r="K3836">
        <v>8.3480000000000008</v>
      </c>
      <c r="L3836" t="b">
        <v>0</v>
      </c>
      <c r="M3836">
        <f t="shared" si="177"/>
        <v>30</v>
      </c>
      <c r="N3836">
        <f t="shared" si="178"/>
        <v>4</v>
      </c>
      <c r="O3836">
        <f t="shared" si="179"/>
        <v>2010</v>
      </c>
    </row>
    <row r="3837" spans="1:15" x14ac:dyDescent="0.25">
      <c r="A3837">
        <v>22</v>
      </c>
      <c r="B3837" s="1">
        <v>40305</v>
      </c>
      <c r="C3837">
        <v>63.81</v>
      </c>
      <c r="D3837">
        <v>2.9809999999999999</v>
      </c>
      <c r="E3837">
        <v>0</v>
      </c>
      <c r="F3837">
        <v>0</v>
      </c>
      <c r="G3837">
        <v>0</v>
      </c>
      <c r="H3837">
        <v>0</v>
      </c>
      <c r="I3837">
        <v>0</v>
      </c>
      <c r="J3837" s="2">
        <v>135.96199999999999</v>
      </c>
      <c r="K3837">
        <v>8.3480000000000008</v>
      </c>
      <c r="L3837" t="b">
        <v>0</v>
      </c>
      <c r="M3837">
        <f t="shared" si="177"/>
        <v>7</v>
      </c>
      <c r="N3837">
        <f t="shared" si="178"/>
        <v>5</v>
      </c>
      <c r="O3837">
        <f t="shared" si="179"/>
        <v>2010</v>
      </c>
    </row>
    <row r="3838" spans="1:15" x14ac:dyDescent="0.25">
      <c r="A3838">
        <v>22</v>
      </c>
      <c r="B3838" s="1">
        <v>40312</v>
      </c>
      <c r="C3838">
        <v>50.99</v>
      </c>
      <c r="D3838">
        <v>2.9830000000000001</v>
      </c>
      <c r="E3838">
        <v>0</v>
      </c>
      <c r="F3838">
        <v>0</v>
      </c>
      <c r="G3838">
        <v>0</v>
      </c>
      <c r="H3838">
        <v>0</v>
      </c>
      <c r="I3838">
        <v>0</v>
      </c>
      <c r="J3838" s="2">
        <v>136.01039399999999</v>
      </c>
      <c r="K3838">
        <v>8.3480000000000008</v>
      </c>
      <c r="L3838" t="b">
        <v>0</v>
      </c>
      <c r="M3838">
        <f t="shared" si="177"/>
        <v>14</v>
      </c>
      <c r="N3838">
        <f t="shared" si="178"/>
        <v>5</v>
      </c>
      <c r="O3838">
        <f t="shared" si="179"/>
        <v>2010</v>
      </c>
    </row>
    <row r="3839" spans="1:15" x14ac:dyDescent="0.25">
      <c r="A3839">
        <v>22</v>
      </c>
      <c r="B3839" s="1">
        <v>40319</v>
      </c>
      <c r="C3839">
        <v>59.99</v>
      </c>
      <c r="D3839">
        <v>2.9609999999999999</v>
      </c>
      <c r="E3839">
        <v>0</v>
      </c>
      <c r="F3839">
        <v>0</v>
      </c>
      <c r="G3839">
        <v>0</v>
      </c>
      <c r="H3839">
        <v>0</v>
      </c>
      <c r="I3839">
        <v>0</v>
      </c>
      <c r="J3839" s="2">
        <v>136.0796521</v>
      </c>
      <c r="K3839">
        <v>8.3480000000000008</v>
      </c>
      <c r="L3839" t="b">
        <v>0</v>
      </c>
      <c r="M3839">
        <f t="shared" si="177"/>
        <v>21</v>
      </c>
      <c r="N3839">
        <f t="shared" si="178"/>
        <v>5</v>
      </c>
      <c r="O3839">
        <f t="shared" si="179"/>
        <v>2010</v>
      </c>
    </row>
    <row r="3840" spans="1:15" x14ac:dyDescent="0.25">
      <c r="A3840">
        <v>22</v>
      </c>
      <c r="B3840" s="1">
        <v>40326</v>
      </c>
      <c r="C3840">
        <v>65.64</v>
      </c>
      <c r="D3840">
        <v>2.9060000000000001</v>
      </c>
      <c r="E3840">
        <v>0</v>
      </c>
      <c r="F3840">
        <v>0</v>
      </c>
      <c r="G3840">
        <v>0</v>
      </c>
      <c r="H3840">
        <v>0</v>
      </c>
      <c r="I3840">
        <v>0</v>
      </c>
      <c r="J3840" s="2">
        <v>136.14891009999999</v>
      </c>
      <c r="K3840">
        <v>8.3480000000000008</v>
      </c>
      <c r="L3840" t="b">
        <v>0</v>
      </c>
      <c r="M3840">
        <f t="shared" si="177"/>
        <v>28</v>
      </c>
      <c r="N3840">
        <f t="shared" si="178"/>
        <v>5</v>
      </c>
      <c r="O3840">
        <f t="shared" si="179"/>
        <v>2010</v>
      </c>
    </row>
    <row r="3841" spans="1:15" x14ac:dyDescent="0.25">
      <c r="A3841">
        <v>22</v>
      </c>
      <c r="B3841" s="1">
        <v>40333</v>
      </c>
      <c r="C3841">
        <v>69.489999999999995</v>
      </c>
      <c r="D3841">
        <v>2.8570000000000002</v>
      </c>
      <c r="E3841">
        <v>0</v>
      </c>
      <c r="F3841">
        <v>0</v>
      </c>
      <c r="G3841">
        <v>0</v>
      </c>
      <c r="H3841">
        <v>0</v>
      </c>
      <c r="I3841">
        <v>0</v>
      </c>
      <c r="J3841" s="2">
        <v>136.21816820000001</v>
      </c>
      <c r="K3841">
        <v>8.3480000000000008</v>
      </c>
      <c r="L3841" t="b">
        <v>0</v>
      </c>
      <c r="M3841">
        <f t="shared" si="177"/>
        <v>4</v>
      </c>
      <c r="N3841">
        <f t="shared" si="178"/>
        <v>6</v>
      </c>
      <c r="O3841">
        <f t="shared" si="179"/>
        <v>2010</v>
      </c>
    </row>
    <row r="3842" spans="1:15" x14ac:dyDescent="0.25">
      <c r="A3842">
        <v>22</v>
      </c>
      <c r="B3842" s="1">
        <v>40340</v>
      </c>
      <c r="C3842">
        <v>65.010000000000005</v>
      </c>
      <c r="D3842">
        <v>2.83</v>
      </c>
      <c r="E3842">
        <v>0</v>
      </c>
      <c r="F3842">
        <v>0</v>
      </c>
      <c r="G3842">
        <v>0</v>
      </c>
      <c r="H3842">
        <v>0</v>
      </c>
      <c r="I3842">
        <v>0</v>
      </c>
      <c r="J3842" s="2">
        <v>136.28742629999999</v>
      </c>
      <c r="K3842">
        <v>8.3480000000000008</v>
      </c>
      <c r="L3842" t="b">
        <v>0</v>
      </c>
      <c r="M3842">
        <f t="shared" si="177"/>
        <v>11</v>
      </c>
      <c r="N3842">
        <f t="shared" si="178"/>
        <v>6</v>
      </c>
      <c r="O3842">
        <f t="shared" si="179"/>
        <v>2010</v>
      </c>
    </row>
    <row r="3843" spans="1:15" x14ac:dyDescent="0.25">
      <c r="A3843">
        <v>22</v>
      </c>
      <c r="B3843" s="1">
        <v>40347</v>
      </c>
      <c r="C3843">
        <v>67.13</v>
      </c>
      <c r="D3843">
        <v>2.8050000000000002</v>
      </c>
      <c r="E3843">
        <v>0</v>
      </c>
      <c r="F3843">
        <v>0</v>
      </c>
      <c r="G3843">
        <v>0</v>
      </c>
      <c r="H3843">
        <v>0</v>
      </c>
      <c r="I3843">
        <v>0</v>
      </c>
      <c r="J3843" s="2">
        <v>136.32433929999999</v>
      </c>
      <c r="K3843">
        <v>8.3480000000000008</v>
      </c>
      <c r="L3843" t="b">
        <v>0</v>
      </c>
      <c r="M3843">
        <f t="shared" ref="M3843:M3906" si="180">DAY(B3843)</f>
        <v>18</v>
      </c>
      <c r="N3843">
        <f t="shared" ref="N3843:N3906" si="181">MONTH(B3843)</f>
        <v>6</v>
      </c>
      <c r="O3843">
        <f t="shared" ref="O3843:O3906" si="182">YEAR(B3843)</f>
        <v>2010</v>
      </c>
    </row>
    <row r="3844" spans="1:15" x14ac:dyDescent="0.25">
      <c r="A3844">
        <v>22</v>
      </c>
      <c r="B3844" s="1">
        <v>40354</v>
      </c>
      <c r="C3844">
        <v>74.37</v>
      </c>
      <c r="D3844">
        <v>2.81</v>
      </c>
      <c r="E3844">
        <v>0</v>
      </c>
      <c r="F3844">
        <v>0</v>
      </c>
      <c r="G3844">
        <v>0</v>
      </c>
      <c r="H3844">
        <v>0</v>
      </c>
      <c r="I3844">
        <v>0</v>
      </c>
      <c r="J3844" s="2">
        <v>136.3483143</v>
      </c>
      <c r="K3844">
        <v>8.3480000000000008</v>
      </c>
      <c r="L3844" t="b">
        <v>0</v>
      </c>
      <c r="M3844">
        <f t="shared" si="180"/>
        <v>25</v>
      </c>
      <c r="N3844">
        <f t="shared" si="181"/>
        <v>6</v>
      </c>
      <c r="O3844">
        <f t="shared" si="182"/>
        <v>2010</v>
      </c>
    </row>
    <row r="3845" spans="1:15" x14ac:dyDescent="0.25">
      <c r="A3845">
        <v>22</v>
      </c>
      <c r="B3845" s="1">
        <v>40361</v>
      </c>
      <c r="C3845">
        <v>72.88</v>
      </c>
      <c r="D3845">
        <v>2.8149999999999999</v>
      </c>
      <c r="E3845">
        <v>0</v>
      </c>
      <c r="F3845">
        <v>0</v>
      </c>
      <c r="G3845">
        <v>0</v>
      </c>
      <c r="H3845">
        <v>0</v>
      </c>
      <c r="I3845">
        <v>0</v>
      </c>
      <c r="J3845" s="2">
        <v>136.37228930000001</v>
      </c>
      <c r="K3845">
        <v>8.4329999999999998</v>
      </c>
      <c r="L3845" t="b">
        <v>0</v>
      </c>
      <c r="M3845">
        <f t="shared" si="180"/>
        <v>2</v>
      </c>
      <c r="N3845">
        <f t="shared" si="181"/>
        <v>7</v>
      </c>
      <c r="O3845">
        <f t="shared" si="182"/>
        <v>2010</v>
      </c>
    </row>
    <row r="3846" spans="1:15" x14ac:dyDescent="0.25">
      <c r="A3846">
        <v>22</v>
      </c>
      <c r="B3846" s="1">
        <v>40368</v>
      </c>
      <c r="C3846">
        <v>79.22</v>
      </c>
      <c r="D3846">
        <v>2.806</v>
      </c>
      <c r="E3846">
        <v>0</v>
      </c>
      <c r="F3846">
        <v>0</v>
      </c>
      <c r="G3846">
        <v>0</v>
      </c>
      <c r="H3846">
        <v>0</v>
      </c>
      <c r="I3846">
        <v>0</v>
      </c>
      <c r="J3846" s="2">
        <v>136.39626430000001</v>
      </c>
      <c r="K3846">
        <v>8.4329999999999998</v>
      </c>
      <c r="L3846" t="b">
        <v>0</v>
      </c>
      <c r="M3846">
        <f t="shared" si="180"/>
        <v>9</v>
      </c>
      <c r="N3846">
        <f t="shared" si="181"/>
        <v>7</v>
      </c>
      <c r="O3846">
        <f t="shared" si="182"/>
        <v>2010</v>
      </c>
    </row>
    <row r="3847" spans="1:15" x14ac:dyDescent="0.25">
      <c r="A3847">
        <v>22</v>
      </c>
      <c r="B3847" s="1">
        <v>40375</v>
      </c>
      <c r="C3847">
        <v>76.3</v>
      </c>
      <c r="D3847">
        <v>2.7959999999999998</v>
      </c>
      <c r="E3847">
        <v>0</v>
      </c>
      <c r="F3847">
        <v>0</v>
      </c>
      <c r="G3847">
        <v>0</v>
      </c>
      <c r="H3847">
        <v>0</v>
      </c>
      <c r="I3847">
        <v>0</v>
      </c>
      <c r="J3847" s="2">
        <v>136.41798270000001</v>
      </c>
      <c r="K3847">
        <v>8.4329999999999998</v>
      </c>
      <c r="L3847" t="b">
        <v>0</v>
      </c>
      <c r="M3847">
        <f t="shared" si="180"/>
        <v>16</v>
      </c>
      <c r="N3847">
        <f t="shared" si="181"/>
        <v>7</v>
      </c>
      <c r="O3847">
        <f t="shared" si="182"/>
        <v>2010</v>
      </c>
    </row>
    <row r="3848" spans="1:15" x14ac:dyDescent="0.25">
      <c r="A3848">
        <v>22</v>
      </c>
      <c r="B3848" s="1">
        <v>40382</v>
      </c>
      <c r="C3848">
        <v>76.91</v>
      </c>
      <c r="D3848">
        <v>2.7839999999999998</v>
      </c>
      <c r="E3848">
        <v>0</v>
      </c>
      <c r="F3848">
        <v>0</v>
      </c>
      <c r="G3848">
        <v>0</v>
      </c>
      <c r="H3848">
        <v>0</v>
      </c>
      <c r="I3848">
        <v>0</v>
      </c>
      <c r="J3848" s="2">
        <v>136.4366924</v>
      </c>
      <c r="K3848">
        <v>8.4329999999999998</v>
      </c>
      <c r="L3848" t="b">
        <v>0</v>
      </c>
      <c r="M3848">
        <f t="shared" si="180"/>
        <v>23</v>
      </c>
      <c r="N3848">
        <f t="shared" si="181"/>
        <v>7</v>
      </c>
      <c r="O3848">
        <f t="shared" si="182"/>
        <v>2010</v>
      </c>
    </row>
    <row r="3849" spans="1:15" x14ac:dyDescent="0.25">
      <c r="A3849">
        <v>22</v>
      </c>
      <c r="B3849" s="1">
        <v>40389</v>
      </c>
      <c r="C3849">
        <v>76.349999999999994</v>
      </c>
      <c r="D3849">
        <v>2.7919999999999998</v>
      </c>
      <c r="E3849">
        <v>0</v>
      </c>
      <c r="F3849">
        <v>0</v>
      </c>
      <c r="G3849">
        <v>0</v>
      </c>
      <c r="H3849">
        <v>0</v>
      </c>
      <c r="I3849">
        <v>0</v>
      </c>
      <c r="J3849" s="2">
        <v>136.45540209999999</v>
      </c>
      <c r="K3849">
        <v>8.4329999999999998</v>
      </c>
      <c r="L3849" t="b">
        <v>0</v>
      </c>
      <c r="M3849">
        <f t="shared" si="180"/>
        <v>30</v>
      </c>
      <c r="N3849">
        <f t="shared" si="181"/>
        <v>7</v>
      </c>
      <c r="O3849">
        <f t="shared" si="182"/>
        <v>2010</v>
      </c>
    </row>
    <row r="3850" spans="1:15" x14ac:dyDescent="0.25">
      <c r="A3850">
        <v>22</v>
      </c>
      <c r="B3850" s="1">
        <v>40396</v>
      </c>
      <c r="C3850">
        <v>74.37</v>
      </c>
      <c r="D3850">
        <v>2.7919999999999998</v>
      </c>
      <c r="E3850">
        <v>0</v>
      </c>
      <c r="F3850">
        <v>0</v>
      </c>
      <c r="G3850">
        <v>0</v>
      </c>
      <c r="H3850">
        <v>0</v>
      </c>
      <c r="I3850">
        <v>0</v>
      </c>
      <c r="J3850" s="2">
        <v>136.4741118</v>
      </c>
      <c r="K3850">
        <v>8.4329999999999998</v>
      </c>
      <c r="L3850" t="b">
        <v>0</v>
      </c>
      <c r="M3850">
        <f t="shared" si="180"/>
        <v>6</v>
      </c>
      <c r="N3850">
        <f t="shared" si="181"/>
        <v>8</v>
      </c>
      <c r="O3850">
        <f t="shared" si="182"/>
        <v>2010</v>
      </c>
    </row>
    <row r="3851" spans="1:15" x14ac:dyDescent="0.25">
      <c r="A3851">
        <v>22</v>
      </c>
      <c r="B3851" s="1">
        <v>40403</v>
      </c>
      <c r="C3851">
        <v>74.75</v>
      </c>
      <c r="D3851">
        <v>2.81</v>
      </c>
      <c r="E3851">
        <v>0</v>
      </c>
      <c r="F3851">
        <v>0</v>
      </c>
      <c r="G3851">
        <v>0</v>
      </c>
      <c r="H3851">
        <v>0</v>
      </c>
      <c r="I3851">
        <v>0</v>
      </c>
      <c r="J3851" s="2">
        <v>136.4928214</v>
      </c>
      <c r="K3851">
        <v>8.4329999999999998</v>
      </c>
      <c r="L3851" t="b">
        <v>0</v>
      </c>
      <c r="M3851">
        <f t="shared" si="180"/>
        <v>13</v>
      </c>
      <c r="N3851">
        <f t="shared" si="181"/>
        <v>8</v>
      </c>
      <c r="O3851">
        <f t="shared" si="182"/>
        <v>2010</v>
      </c>
    </row>
    <row r="3852" spans="1:15" x14ac:dyDescent="0.25">
      <c r="A3852">
        <v>22</v>
      </c>
      <c r="B3852" s="1">
        <v>40410</v>
      </c>
      <c r="C3852">
        <v>73.209999999999994</v>
      </c>
      <c r="D3852">
        <v>2.7959999999999998</v>
      </c>
      <c r="E3852">
        <v>0</v>
      </c>
      <c r="F3852">
        <v>0</v>
      </c>
      <c r="G3852">
        <v>0</v>
      </c>
      <c r="H3852">
        <v>0</v>
      </c>
      <c r="I3852">
        <v>0</v>
      </c>
      <c r="J3852" s="2">
        <v>136.5249182</v>
      </c>
      <c r="K3852">
        <v>8.4329999999999998</v>
      </c>
      <c r="L3852" t="b">
        <v>0</v>
      </c>
      <c r="M3852">
        <f t="shared" si="180"/>
        <v>20</v>
      </c>
      <c r="N3852">
        <f t="shared" si="181"/>
        <v>8</v>
      </c>
      <c r="O3852">
        <f t="shared" si="182"/>
        <v>2010</v>
      </c>
    </row>
    <row r="3853" spans="1:15" x14ac:dyDescent="0.25">
      <c r="A3853">
        <v>22</v>
      </c>
      <c r="B3853" s="1">
        <v>40417</v>
      </c>
      <c r="C3853">
        <v>68.989999999999995</v>
      </c>
      <c r="D3853">
        <v>2.77</v>
      </c>
      <c r="E3853">
        <v>0</v>
      </c>
      <c r="F3853">
        <v>0</v>
      </c>
      <c r="G3853">
        <v>0</v>
      </c>
      <c r="H3853">
        <v>0</v>
      </c>
      <c r="I3853">
        <v>0</v>
      </c>
      <c r="J3853" s="2">
        <v>136.55701500000001</v>
      </c>
      <c r="K3853">
        <v>8.4329999999999998</v>
      </c>
      <c r="L3853" t="b">
        <v>0</v>
      </c>
      <c r="M3853">
        <f t="shared" si="180"/>
        <v>27</v>
      </c>
      <c r="N3853">
        <f t="shared" si="181"/>
        <v>8</v>
      </c>
      <c r="O3853">
        <f t="shared" si="182"/>
        <v>2010</v>
      </c>
    </row>
    <row r="3854" spans="1:15" x14ac:dyDescent="0.25">
      <c r="A3854">
        <v>22</v>
      </c>
      <c r="B3854" s="1">
        <v>40424</v>
      </c>
      <c r="C3854">
        <v>75.849999999999994</v>
      </c>
      <c r="D3854">
        <v>2.7349999999999999</v>
      </c>
      <c r="E3854">
        <v>0</v>
      </c>
      <c r="F3854">
        <v>0</v>
      </c>
      <c r="G3854">
        <v>0</v>
      </c>
      <c r="H3854">
        <v>0</v>
      </c>
      <c r="I3854">
        <v>0</v>
      </c>
      <c r="J3854" s="2">
        <v>136.58911180000001</v>
      </c>
      <c r="K3854">
        <v>8.4329999999999998</v>
      </c>
      <c r="L3854" t="b">
        <v>0</v>
      </c>
      <c r="M3854">
        <f t="shared" si="180"/>
        <v>3</v>
      </c>
      <c r="N3854">
        <f t="shared" si="181"/>
        <v>9</v>
      </c>
      <c r="O3854">
        <f t="shared" si="182"/>
        <v>2010</v>
      </c>
    </row>
    <row r="3855" spans="1:15" x14ac:dyDescent="0.25">
      <c r="A3855">
        <v>22</v>
      </c>
      <c r="B3855" s="1">
        <v>40431</v>
      </c>
      <c r="C3855">
        <v>68.599999999999994</v>
      </c>
      <c r="D3855">
        <v>2.7170000000000001</v>
      </c>
      <c r="E3855">
        <v>0</v>
      </c>
      <c r="F3855">
        <v>0</v>
      </c>
      <c r="G3855">
        <v>0</v>
      </c>
      <c r="H3855">
        <v>0</v>
      </c>
      <c r="I3855">
        <v>0</v>
      </c>
      <c r="J3855" s="2">
        <v>136.62120849999999</v>
      </c>
      <c r="K3855">
        <v>8.4329999999999998</v>
      </c>
      <c r="L3855" t="b">
        <v>1</v>
      </c>
      <c r="M3855">
        <f t="shared" si="180"/>
        <v>10</v>
      </c>
      <c r="N3855">
        <f t="shared" si="181"/>
        <v>9</v>
      </c>
      <c r="O3855">
        <f t="shared" si="182"/>
        <v>2010</v>
      </c>
    </row>
    <row r="3856" spans="1:15" x14ac:dyDescent="0.25">
      <c r="A3856">
        <v>22</v>
      </c>
      <c r="B3856" s="1">
        <v>40438</v>
      </c>
      <c r="C3856">
        <v>62.49</v>
      </c>
      <c r="D3856">
        <v>2.7160000000000002</v>
      </c>
      <c r="E3856">
        <v>0</v>
      </c>
      <c r="F3856">
        <v>0</v>
      </c>
      <c r="G3856">
        <v>0</v>
      </c>
      <c r="H3856">
        <v>0</v>
      </c>
      <c r="I3856">
        <v>0</v>
      </c>
      <c r="J3856" s="2">
        <v>136.63380710000001</v>
      </c>
      <c r="K3856">
        <v>8.4329999999999998</v>
      </c>
      <c r="L3856" t="b">
        <v>0</v>
      </c>
      <c r="M3856">
        <f t="shared" si="180"/>
        <v>17</v>
      </c>
      <c r="N3856">
        <f t="shared" si="181"/>
        <v>9</v>
      </c>
      <c r="O3856">
        <f t="shared" si="182"/>
        <v>2010</v>
      </c>
    </row>
    <row r="3857" spans="1:15" x14ac:dyDescent="0.25">
      <c r="A3857">
        <v>22</v>
      </c>
      <c r="B3857" s="1">
        <v>40445</v>
      </c>
      <c r="C3857">
        <v>65.14</v>
      </c>
      <c r="D3857">
        <v>2.718</v>
      </c>
      <c r="E3857">
        <v>0</v>
      </c>
      <c r="F3857">
        <v>0</v>
      </c>
      <c r="G3857">
        <v>0</v>
      </c>
      <c r="H3857">
        <v>0</v>
      </c>
      <c r="I3857">
        <v>0</v>
      </c>
      <c r="J3857" s="2">
        <v>136.63178210000001</v>
      </c>
      <c r="K3857">
        <v>8.4329999999999998</v>
      </c>
      <c r="L3857" t="b">
        <v>0</v>
      </c>
      <c r="M3857">
        <f t="shared" si="180"/>
        <v>24</v>
      </c>
      <c r="N3857">
        <f t="shared" si="181"/>
        <v>9</v>
      </c>
      <c r="O3857">
        <f t="shared" si="182"/>
        <v>2010</v>
      </c>
    </row>
    <row r="3858" spans="1:15" x14ac:dyDescent="0.25">
      <c r="A3858">
        <v>22</v>
      </c>
      <c r="B3858" s="1">
        <v>40452</v>
      </c>
      <c r="C3858">
        <v>69.31</v>
      </c>
      <c r="D3858">
        <v>2.7170000000000001</v>
      </c>
      <c r="E3858">
        <v>0</v>
      </c>
      <c r="F3858">
        <v>0</v>
      </c>
      <c r="G3858">
        <v>0</v>
      </c>
      <c r="H3858">
        <v>0</v>
      </c>
      <c r="I3858">
        <v>0</v>
      </c>
      <c r="J3858" s="2">
        <v>136.62975710000001</v>
      </c>
      <c r="K3858">
        <v>8.5719999999999992</v>
      </c>
      <c r="L3858" t="b">
        <v>0</v>
      </c>
      <c r="M3858">
        <f t="shared" si="180"/>
        <v>1</v>
      </c>
      <c r="N3858">
        <f t="shared" si="181"/>
        <v>10</v>
      </c>
      <c r="O3858">
        <f t="shared" si="182"/>
        <v>2010</v>
      </c>
    </row>
    <row r="3859" spans="1:15" x14ac:dyDescent="0.25">
      <c r="A3859">
        <v>22</v>
      </c>
      <c r="B3859" s="1">
        <v>40459</v>
      </c>
      <c r="C3859">
        <v>56.32</v>
      </c>
      <c r="D3859">
        <v>2.7759999999999998</v>
      </c>
      <c r="E3859">
        <v>0</v>
      </c>
      <c r="F3859">
        <v>0</v>
      </c>
      <c r="G3859">
        <v>0</v>
      </c>
      <c r="H3859">
        <v>0</v>
      </c>
      <c r="I3859">
        <v>0</v>
      </c>
      <c r="J3859" s="2">
        <v>136.6277321</v>
      </c>
      <c r="K3859">
        <v>8.5719999999999992</v>
      </c>
      <c r="L3859" t="b">
        <v>0</v>
      </c>
      <c r="M3859">
        <f t="shared" si="180"/>
        <v>8</v>
      </c>
      <c r="N3859">
        <f t="shared" si="181"/>
        <v>10</v>
      </c>
      <c r="O3859">
        <f t="shared" si="182"/>
        <v>2010</v>
      </c>
    </row>
    <row r="3860" spans="1:15" x14ac:dyDescent="0.25">
      <c r="A3860">
        <v>22</v>
      </c>
      <c r="B3860" s="1">
        <v>40466</v>
      </c>
      <c r="C3860">
        <v>55.23</v>
      </c>
      <c r="D3860">
        <v>2.8780000000000001</v>
      </c>
      <c r="E3860">
        <v>0</v>
      </c>
      <c r="F3860">
        <v>0</v>
      </c>
      <c r="G3860">
        <v>0</v>
      </c>
      <c r="H3860">
        <v>0</v>
      </c>
      <c r="I3860">
        <v>0</v>
      </c>
      <c r="J3860" s="2">
        <v>136.64019350000001</v>
      </c>
      <c r="K3860">
        <v>8.5719999999999992</v>
      </c>
      <c r="L3860" t="b">
        <v>0</v>
      </c>
      <c r="M3860">
        <f t="shared" si="180"/>
        <v>15</v>
      </c>
      <c r="N3860">
        <f t="shared" si="181"/>
        <v>10</v>
      </c>
      <c r="O3860">
        <f t="shared" si="182"/>
        <v>2010</v>
      </c>
    </row>
    <row r="3861" spans="1:15" x14ac:dyDescent="0.25">
      <c r="A3861">
        <v>22</v>
      </c>
      <c r="B3861" s="1">
        <v>40473</v>
      </c>
      <c r="C3861">
        <v>50.24</v>
      </c>
      <c r="D3861">
        <v>2.919</v>
      </c>
      <c r="E3861">
        <v>0</v>
      </c>
      <c r="F3861">
        <v>0</v>
      </c>
      <c r="G3861">
        <v>0</v>
      </c>
      <c r="H3861">
        <v>0</v>
      </c>
      <c r="I3861">
        <v>0</v>
      </c>
      <c r="J3861" s="2">
        <v>136.68887100000001</v>
      </c>
      <c r="K3861">
        <v>8.5719999999999992</v>
      </c>
      <c r="L3861" t="b">
        <v>0</v>
      </c>
      <c r="M3861">
        <f t="shared" si="180"/>
        <v>22</v>
      </c>
      <c r="N3861">
        <f t="shared" si="181"/>
        <v>10</v>
      </c>
      <c r="O3861">
        <f t="shared" si="182"/>
        <v>2010</v>
      </c>
    </row>
    <row r="3862" spans="1:15" x14ac:dyDescent="0.25">
      <c r="A3862">
        <v>22</v>
      </c>
      <c r="B3862" s="1">
        <v>40480</v>
      </c>
      <c r="C3862">
        <v>57.73</v>
      </c>
      <c r="D3862">
        <v>2.9380000000000002</v>
      </c>
      <c r="E3862">
        <v>0</v>
      </c>
      <c r="F3862">
        <v>0</v>
      </c>
      <c r="G3862">
        <v>0</v>
      </c>
      <c r="H3862">
        <v>0</v>
      </c>
      <c r="I3862">
        <v>0</v>
      </c>
      <c r="J3862" s="2">
        <v>136.73754840000001</v>
      </c>
      <c r="K3862">
        <v>8.5719999999999992</v>
      </c>
      <c r="L3862" t="b">
        <v>0</v>
      </c>
      <c r="M3862">
        <f t="shared" si="180"/>
        <v>29</v>
      </c>
      <c r="N3862">
        <f t="shared" si="181"/>
        <v>10</v>
      </c>
      <c r="O3862">
        <f t="shared" si="182"/>
        <v>2010</v>
      </c>
    </row>
    <row r="3863" spans="1:15" x14ac:dyDescent="0.25">
      <c r="A3863">
        <v>22</v>
      </c>
      <c r="B3863" s="1">
        <v>40487</v>
      </c>
      <c r="C3863">
        <v>44.34</v>
      </c>
      <c r="D3863">
        <v>2.9380000000000002</v>
      </c>
      <c r="E3863">
        <v>0</v>
      </c>
      <c r="F3863">
        <v>0</v>
      </c>
      <c r="G3863">
        <v>0</v>
      </c>
      <c r="H3863">
        <v>0</v>
      </c>
      <c r="I3863">
        <v>0</v>
      </c>
      <c r="J3863" s="2">
        <v>136.78622580000001</v>
      </c>
      <c r="K3863">
        <v>8.5719999999999992</v>
      </c>
      <c r="L3863" t="b">
        <v>0</v>
      </c>
      <c r="M3863">
        <f t="shared" si="180"/>
        <v>5</v>
      </c>
      <c r="N3863">
        <f t="shared" si="181"/>
        <v>11</v>
      </c>
      <c r="O3863">
        <f t="shared" si="182"/>
        <v>2010</v>
      </c>
    </row>
    <row r="3864" spans="1:15" x14ac:dyDescent="0.25">
      <c r="A3864">
        <v>22</v>
      </c>
      <c r="B3864" s="1">
        <v>40494</v>
      </c>
      <c r="C3864">
        <v>44.42</v>
      </c>
      <c r="D3864">
        <v>2.9609999999999999</v>
      </c>
      <c r="E3864">
        <v>0</v>
      </c>
      <c r="F3864">
        <v>0</v>
      </c>
      <c r="G3864">
        <v>0</v>
      </c>
      <c r="H3864">
        <v>0</v>
      </c>
      <c r="I3864">
        <v>0</v>
      </c>
      <c r="J3864" s="2">
        <v>136.83490320000001</v>
      </c>
      <c r="K3864">
        <v>8.5719999999999992</v>
      </c>
      <c r="L3864" t="b">
        <v>0</v>
      </c>
      <c r="M3864">
        <f t="shared" si="180"/>
        <v>12</v>
      </c>
      <c r="N3864">
        <f t="shared" si="181"/>
        <v>11</v>
      </c>
      <c r="O3864">
        <f t="shared" si="182"/>
        <v>2010</v>
      </c>
    </row>
    <row r="3865" spans="1:15" x14ac:dyDescent="0.25">
      <c r="A3865">
        <v>22</v>
      </c>
      <c r="B3865" s="1">
        <v>40501</v>
      </c>
      <c r="C3865">
        <v>48.62</v>
      </c>
      <c r="D3865">
        <v>3.03</v>
      </c>
      <c r="E3865">
        <v>0</v>
      </c>
      <c r="F3865">
        <v>0</v>
      </c>
      <c r="G3865">
        <v>0</v>
      </c>
      <c r="H3865">
        <v>0</v>
      </c>
      <c r="I3865">
        <v>0</v>
      </c>
      <c r="J3865" s="2">
        <v>136.7715714</v>
      </c>
      <c r="K3865">
        <v>8.5719999999999992</v>
      </c>
      <c r="L3865" t="b">
        <v>0</v>
      </c>
      <c r="M3865">
        <f t="shared" si="180"/>
        <v>19</v>
      </c>
      <c r="N3865">
        <f t="shared" si="181"/>
        <v>11</v>
      </c>
      <c r="O3865">
        <f t="shared" si="182"/>
        <v>2010</v>
      </c>
    </row>
    <row r="3866" spans="1:15" x14ac:dyDescent="0.25">
      <c r="A3866">
        <v>22</v>
      </c>
      <c r="B3866" s="1">
        <v>40508</v>
      </c>
      <c r="C3866">
        <v>44.61</v>
      </c>
      <c r="D3866">
        <v>3.07</v>
      </c>
      <c r="E3866">
        <v>0</v>
      </c>
      <c r="F3866">
        <v>0</v>
      </c>
      <c r="G3866">
        <v>0</v>
      </c>
      <c r="H3866">
        <v>0</v>
      </c>
      <c r="I3866">
        <v>0</v>
      </c>
      <c r="J3866" s="2">
        <v>136.68957140000001</v>
      </c>
      <c r="K3866">
        <v>8.5719999999999992</v>
      </c>
      <c r="L3866" t="b">
        <v>1</v>
      </c>
      <c r="M3866">
        <f t="shared" si="180"/>
        <v>26</v>
      </c>
      <c r="N3866">
        <f t="shared" si="181"/>
        <v>11</v>
      </c>
      <c r="O3866">
        <f t="shared" si="182"/>
        <v>2010</v>
      </c>
    </row>
    <row r="3867" spans="1:15" x14ac:dyDescent="0.25">
      <c r="A3867">
        <v>22</v>
      </c>
      <c r="B3867" s="1">
        <v>40515</v>
      </c>
      <c r="C3867">
        <v>39.42</v>
      </c>
      <c r="D3867">
        <v>3.0649999999999999</v>
      </c>
      <c r="E3867">
        <v>0</v>
      </c>
      <c r="F3867">
        <v>0</v>
      </c>
      <c r="G3867">
        <v>0</v>
      </c>
      <c r="H3867">
        <v>0</v>
      </c>
      <c r="I3867">
        <v>0</v>
      </c>
      <c r="J3867" s="2">
        <v>136.60757140000001</v>
      </c>
      <c r="K3867">
        <v>8.5719999999999992</v>
      </c>
      <c r="L3867" t="b">
        <v>0</v>
      </c>
      <c r="M3867">
        <f t="shared" si="180"/>
        <v>3</v>
      </c>
      <c r="N3867">
        <f t="shared" si="181"/>
        <v>12</v>
      </c>
      <c r="O3867">
        <f t="shared" si="182"/>
        <v>2010</v>
      </c>
    </row>
    <row r="3868" spans="1:15" x14ac:dyDescent="0.25">
      <c r="A3868">
        <v>22</v>
      </c>
      <c r="B3868" s="1">
        <v>40522</v>
      </c>
      <c r="C3868">
        <v>28.43</v>
      </c>
      <c r="D3868">
        <v>3.1320000000000001</v>
      </c>
      <c r="E3868">
        <v>0</v>
      </c>
      <c r="F3868">
        <v>0</v>
      </c>
      <c r="G3868">
        <v>0</v>
      </c>
      <c r="H3868">
        <v>0</v>
      </c>
      <c r="I3868">
        <v>0</v>
      </c>
      <c r="J3868" s="2">
        <v>136.52557139999999</v>
      </c>
      <c r="K3868">
        <v>8.5719999999999992</v>
      </c>
      <c r="L3868" t="b">
        <v>0</v>
      </c>
      <c r="M3868">
        <f t="shared" si="180"/>
        <v>10</v>
      </c>
      <c r="N3868">
        <f t="shared" si="181"/>
        <v>12</v>
      </c>
      <c r="O3868">
        <f t="shared" si="182"/>
        <v>2010</v>
      </c>
    </row>
    <row r="3869" spans="1:15" x14ac:dyDescent="0.25">
      <c r="A3869">
        <v>22</v>
      </c>
      <c r="B3869" s="1">
        <v>40529</v>
      </c>
      <c r="C3869">
        <v>30.46</v>
      </c>
      <c r="D3869">
        <v>3.1389999999999998</v>
      </c>
      <c r="E3869">
        <v>0</v>
      </c>
      <c r="F3869">
        <v>0</v>
      </c>
      <c r="G3869">
        <v>0</v>
      </c>
      <c r="H3869">
        <v>0</v>
      </c>
      <c r="I3869">
        <v>0</v>
      </c>
      <c r="J3869" s="2">
        <v>136.52928109999999</v>
      </c>
      <c r="K3869">
        <v>8.5719999999999992</v>
      </c>
      <c r="L3869" t="b">
        <v>0</v>
      </c>
      <c r="M3869">
        <f t="shared" si="180"/>
        <v>17</v>
      </c>
      <c r="N3869">
        <f t="shared" si="181"/>
        <v>12</v>
      </c>
      <c r="O3869">
        <f t="shared" si="182"/>
        <v>2010</v>
      </c>
    </row>
    <row r="3870" spans="1:15" x14ac:dyDescent="0.25">
      <c r="A3870">
        <v>22</v>
      </c>
      <c r="B3870" s="1">
        <v>40536</v>
      </c>
      <c r="C3870">
        <v>29.76</v>
      </c>
      <c r="D3870">
        <v>3.15</v>
      </c>
      <c r="E3870">
        <v>0</v>
      </c>
      <c r="F3870">
        <v>0</v>
      </c>
      <c r="G3870">
        <v>0</v>
      </c>
      <c r="H3870">
        <v>0</v>
      </c>
      <c r="I3870">
        <v>0</v>
      </c>
      <c r="J3870" s="2">
        <v>136.597273</v>
      </c>
      <c r="K3870">
        <v>8.5719999999999992</v>
      </c>
      <c r="L3870" t="b">
        <v>0</v>
      </c>
      <c r="M3870">
        <f t="shared" si="180"/>
        <v>24</v>
      </c>
      <c r="N3870">
        <f t="shared" si="181"/>
        <v>12</v>
      </c>
      <c r="O3870">
        <f t="shared" si="182"/>
        <v>2010</v>
      </c>
    </row>
    <row r="3871" spans="1:15" x14ac:dyDescent="0.25">
      <c r="A3871">
        <v>22</v>
      </c>
      <c r="B3871" s="1">
        <v>40543</v>
      </c>
      <c r="C3871">
        <v>28.49</v>
      </c>
      <c r="D3871">
        <v>3.177</v>
      </c>
      <c r="E3871">
        <v>0</v>
      </c>
      <c r="F3871">
        <v>0</v>
      </c>
      <c r="G3871">
        <v>0</v>
      </c>
      <c r="H3871">
        <v>0</v>
      </c>
      <c r="I3871">
        <v>0</v>
      </c>
      <c r="J3871" s="2">
        <v>136.66526500000001</v>
      </c>
      <c r="K3871">
        <v>8.5719999999999992</v>
      </c>
      <c r="L3871" t="b">
        <v>1</v>
      </c>
      <c r="M3871">
        <f t="shared" si="180"/>
        <v>31</v>
      </c>
      <c r="N3871">
        <f t="shared" si="181"/>
        <v>12</v>
      </c>
      <c r="O3871">
        <f t="shared" si="182"/>
        <v>2010</v>
      </c>
    </row>
    <row r="3872" spans="1:15" x14ac:dyDescent="0.25">
      <c r="A3872">
        <v>22</v>
      </c>
      <c r="B3872" s="1">
        <v>40550</v>
      </c>
      <c r="C3872">
        <v>32.56</v>
      </c>
      <c r="D3872">
        <v>3.1930000000000001</v>
      </c>
      <c r="E3872">
        <v>0</v>
      </c>
      <c r="F3872">
        <v>0</v>
      </c>
      <c r="G3872">
        <v>0</v>
      </c>
      <c r="H3872">
        <v>0</v>
      </c>
      <c r="I3872">
        <v>0</v>
      </c>
      <c r="J3872" s="2">
        <v>136.73325689999999</v>
      </c>
      <c r="K3872">
        <v>8.4580000000000002</v>
      </c>
      <c r="L3872" t="b">
        <v>0</v>
      </c>
      <c r="M3872">
        <f t="shared" si="180"/>
        <v>7</v>
      </c>
      <c r="N3872">
        <f t="shared" si="181"/>
        <v>1</v>
      </c>
      <c r="O3872">
        <f t="shared" si="182"/>
        <v>2011</v>
      </c>
    </row>
    <row r="3873" spans="1:15" x14ac:dyDescent="0.25">
      <c r="A3873">
        <v>22</v>
      </c>
      <c r="B3873" s="1">
        <v>40557</v>
      </c>
      <c r="C3873">
        <v>24.76</v>
      </c>
      <c r="D3873">
        <v>3.2149999999999999</v>
      </c>
      <c r="E3873">
        <v>0</v>
      </c>
      <c r="F3873">
        <v>0</v>
      </c>
      <c r="G3873">
        <v>0</v>
      </c>
      <c r="H3873">
        <v>0</v>
      </c>
      <c r="I3873">
        <v>0</v>
      </c>
      <c r="J3873" s="2">
        <v>136.80347699999999</v>
      </c>
      <c r="K3873">
        <v>8.4580000000000002</v>
      </c>
      <c r="L3873" t="b">
        <v>0</v>
      </c>
      <c r="M3873">
        <f t="shared" si="180"/>
        <v>14</v>
      </c>
      <c r="N3873">
        <f t="shared" si="181"/>
        <v>1</v>
      </c>
      <c r="O3873">
        <f t="shared" si="182"/>
        <v>2011</v>
      </c>
    </row>
    <row r="3874" spans="1:15" x14ac:dyDescent="0.25">
      <c r="A3874">
        <v>22</v>
      </c>
      <c r="B3874" s="1">
        <v>40564</v>
      </c>
      <c r="C3874">
        <v>26.8</v>
      </c>
      <c r="D3874">
        <v>3.2320000000000002</v>
      </c>
      <c r="E3874">
        <v>0</v>
      </c>
      <c r="F3874">
        <v>0</v>
      </c>
      <c r="G3874">
        <v>0</v>
      </c>
      <c r="H3874">
        <v>0</v>
      </c>
      <c r="I3874">
        <v>0</v>
      </c>
      <c r="J3874" s="2">
        <v>136.88706569999999</v>
      </c>
      <c r="K3874">
        <v>8.4580000000000002</v>
      </c>
      <c r="L3874" t="b">
        <v>0</v>
      </c>
      <c r="M3874">
        <f t="shared" si="180"/>
        <v>21</v>
      </c>
      <c r="N3874">
        <f t="shared" si="181"/>
        <v>1</v>
      </c>
      <c r="O3874">
        <f t="shared" si="182"/>
        <v>2011</v>
      </c>
    </row>
    <row r="3875" spans="1:15" x14ac:dyDescent="0.25">
      <c r="A3875">
        <v>22</v>
      </c>
      <c r="B3875" s="1">
        <v>40571</v>
      </c>
      <c r="C3875">
        <v>20.61</v>
      </c>
      <c r="D3875">
        <v>3.2429999999999999</v>
      </c>
      <c r="E3875">
        <v>0</v>
      </c>
      <c r="F3875">
        <v>0</v>
      </c>
      <c r="G3875">
        <v>0</v>
      </c>
      <c r="H3875">
        <v>0</v>
      </c>
      <c r="I3875">
        <v>0</v>
      </c>
      <c r="J3875" s="2">
        <v>136.9706544</v>
      </c>
      <c r="K3875">
        <v>8.4580000000000002</v>
      </c>
      <c r="L3875" t="b">
        <v>0</v>
      </c>
      <c r="M3875">
        <f t="shared" si="180"/>
        <v>28</v>
      </c>
      <c r="N3875">
        <f t="shared" si="181"/>
        <v>1</v>
      </c>
      <c r="O3875">
        <f t="shared" si="182"/>
        <v>2011</v>
      </c>
    </row>
    <row r="3876" spans="1:15" x14ac:dyDescent="0.25">
      <c r="A3876">
        <v>22</v>
      </c>
      <c r="B3876" s="1">
        <v>40578</v>
      </c>
      <c r="C3876">
        <v>26.39</v>
      </c>
      <c r="D3876">
        <v>3.24</v>
      </c>
      <c r="E3876">
        <v>0</v>
      </c>
      <c r="F3876">
        <v>0</v>
      </c>
      <c r="G3876">
        <v>0</v>
      </c>
      <c r="H3876">
        <v>0</v>
      </c>
      <c r="I3876">
        <v>0</v>
      </c>
      <c r="J3876" s="2">
        <v>137.05424310000001</v>
      </c>
      <c r="K3876">
        <v>8.4580000000000002</v>
      </c>
      <c r="L3876" t="b">
        <v>0</v>
      </c>
      <c r="M3876">
        <f t="shared" si="180"/>
        <v>4</v>
      </c>
      <c r="N3876">
        <f t="shared" si="181"/>
        <v>2</v>
      </c>
      <c r="O3876">
        <f t="shared" si="182"/>
        <v>2011</v>
      </c>
    </row>
    <row r="3877" spans="1:15" x14ac:dyDescent="0.25">
      <c r="A3877">
        <v>22</v>
      </c>
      <c r="B3877" s="1">
        <v>40585</v>
      </c>
      <c r="C3877">
        <v>28.89</v>
      </c>
      <c r="D3877">
        <v>3.2549999999999999</v>
      </c>
      <c r="E3877">
        <v>0</v>
      </c>
      <c r="F3877">
        <v>0</v>
      </c>
      <c r="G3877">
        <v>0</v>
      </c>
      <c r="H3877">
        <v>0</v>
      </c>
      <c r="I3877">
        <v>0</v>
      </c>
      <c r="J3877" s="2">
        <v>137.13783179999999</v>
      </c>
      <c r="K3877">
        <v>8.4580000000000002</v>
      </c>
      <c r="L3877" t="b">
        <v>1</v>
      </c>
      <c r="M3877">
        <f t="shared" si="180"/>
        <v>11</v>
      </c>
      <c r="N3877">
        <f t="shared" si="181"/>
        <v>2</v>
      </c>
      <c r="O3877">
        <f t="shared" si="182"/>
        <v>2011</v>
      </c>
    </row>
    <row r="3878" spans="1:15" x14ac:dyDescent="0.25">
      <c r="A3878">
        <v>22</v>
      </c>
      <c r="B3878" s="1">
        <v>40592</v>
      </c>
      <c r="C3878">
        <v>35.340000000000003</v>
      </c>
      <c r="D3878">
        <v>3.2629999999999999</v>
      </c>
      <c r="E3878">
        <v>0</v>
      </c>
      <c r="F3878">
        <v>0</v>
      </c>
      <c r="G3878">
        <v>0</v>
      </c>
      <c r="H3878">
        <v>0</v>
      </c>
      <c r="I3878">
        <v>0</v>
      </c>
      <c r="J3878" s="2">
        <v>137.2511849</v>
      </c>
      <c r="K3878">
        <v>8.4580000000000002</v>
      </c>
      <c r="L3878" t="b">
        <v>0</v>
      </c>
      <c r="M3878">
        <f t="shared" si="180"/>
        <v>18</v>
      </c>
      <c r="N3878">
        <f t="shared" si="181"/>
        <v>2</v>
      </c>
      <c r="O3878">
        <f t="shared" si="182"/>
        <v>2011</v>
      </c>
    </row>
    <row r="3879" spans="1:15" x14ac:dyDescent="0.25">
      <c r="A3879">
        <v>22</v>
      </c>
      <c r="B3879" s="1">
        <v>40599</v>
      </c>
      <c r="C3879">
        <v>30.23</v>
      </c>
      <c r="D3879">
        <v>3.2810000000000001</v>
      </c>
      <c r="E3879">
        <v>0</v>
      </c>
      <c r="F3879">
        <v>0</v>
      </c>
      <c r="G3879">
        <v>0</v>
      </c>
      <c r="H3879">
        <v>0</v>
      </c>
      <c r="I3879">
        <v>0</v>
      </c>
      <c r="J3879" s="2">
        <v>137.3764439</v>
      </c>
      <c r="K3879">
        <v>8.4580000000000002</v>
      </c>
      <c r="L3879" t="b">
        <v>0</v>
      </c>
      <c r="M3879">
        <f t="shared" si="180"/>
        <v>25</v>
      </c>
      <c r="N3879">
        <f t="shared" si="181"/>
        <v>2</v>
      </c>
      <c r="O3879">
        <f t="shared" si="182"/>
        <v>2011</v>
      </c>
    </row>
    <row r="3880" spans="1:15" x14ac:dyDescent="0.25">
      <c r="A3880">
        <v>22</v>
      </c>
      <c r="B3880" s="1">
        <v>40606</v>
      </c>
      <c r="C3880">
        <v>33.520000000000003</v>
      </c>
      <c r="D3880">
        <v>3.4369999999999998</v>
      </c>
      <c r="E3880">
        <v>0</v>
      </c>
      <c r="F3880">
        <v>0</v>
      </c>
      <c r="G3880">
        <v>0</v>
      </c>
      <c r="H3880">
        <v>0</v>
      </c>
      <c r="I3880">
        <v>0</v>
      </c>
      <c r="J3880" s="2">
        <v>137.5017028</v>
      </c>
      <c r="K3880">
        <v>8.4580000000000002</v>
      </c>
      <c r="L3880" t="b">
        <v>0</v>
      </c>
      <c r="M3880">
        <f t="shared" si="180"/>
        <v>4</v>
      </c>
      <c r="N3880">
        <f t="shared" si="181"/>
        <v>3</v>
      </c>
      <c r="O3880">
        <f t="shared" si="182"/>
        <v>2011</v>
      </c>
    </row>
    <row r="3881" spans="1:15" x14ac:dyDescent="0.25">
      <c r="A3881">
        <v>22</v>
      </c>
      <c r="B3881" s="1">
        <v>40613</v>
      </c>
      <c r="C3881">
        <v>41.42</v>
      </c>
      <c r="D3881">
        <v>3.6</v>
      </c>
      <c r="E3881">
        <v>0</v>
      </c>
      <c r="F3881">
        <v>0</v>
      </c>
      <c r="G3881">
        <v>0</v>
      </c>
      <c r="H3881">
        <v>0</v>
      </c>
      <c r="I3881">
        <v>0</v>
      </c>
      <c r="J3881" s="2">
        <v>137.62696170000001</v>
      </c>
      <c r="K3881">
        <v>8.4580000000000002</v>
      </c>
      <c r="L3881" t="b">
        <v>0</v>
      </c>
      <c r="M3881">
        <f t="shared" si="180"/>
        <v>11</v>
      </c>
      <c r="N3881">
        <f t="shared" si="181"/>
        <v>3</v>
      </c>
      <c r="O3881">
        <f t="shared" si="182"/>
        <v>2011</v>
      </c>
    </row>
    <row r="3882" spans="1:15" x14ac:dyDescent="0.25">
      <c r="A3882">
        <v>22</v>
      </c>
      <c r="B3882" s="1">
        <v>40620</v>
      </c>
      <c r="C3882">
        <v>43.38</v>
      </c>
      <c r="D3882">
        <v>3.6339999999999999</v>
      </c>
      <c r="E3882">
        <v>0</v>
      </c>
      <c r="F3882">
        <v>0</v>
      </c>
      <c r="G3882">
        <v>0</v>
      </c>
      <c r="H3882">
        <v>0</v>
      </c>
      <c r="I3882">
        <v>0</v>
      </c>
      <c r="J3882" s="2">
        <v>137.7398929</v>
      </c>
      <c r="K3882">
        <v>8.4580000000000002</v>
      </c>
      <c r="L3882" t="b">
        <v>0</v>
      </c>
      <c r="M3882">
        <f t="shared" si="180"/>
        <v>18</v>
      </c>
      <c r="N3882">
        <f t="shared" si="181"/>
        <v>3</v>
      </c>
      <c r="O3882">
        <f t="shared" si="182"/>
        <v>2011</v>
      </c>
    </row>
    <row r="3883" spans="1:15" x14ac:dyDescent="0.25">
      <c r="A3883">
        <v>22</v>
      </c>
      <c r="B3883" s="1">
        <v>40627</v>
      </c>
      <c r="C3883">
        <v>38.770000000000003</v>
      </c>
      <c r="D3883">
        <v>3.6240000000000001</v>
      </c>
      <c r="E3883">
        <v>0</v>
      </c>
      <c r="F3883">
        <v>0</v>
      </c>
      <c r="G3883">
        <v>0</v>
      </c>
      <c r="H3883">
        <v>0</v>
      </c>
      <c r="I3883">
        <v>0</v>
      </c>
      <c r="J3883" s="2">
        <v>137.84789290000001</v>
      </c>
      <c r="K3883">
        <v>8.4580000000000002</v>
      </c>
      <c r="L3883" t="b">
        <v>0</v>
      </c>
      <c r="M3883">
        <f t="shared" si="180"/>
        <v>25</v>
      </c>
      <c r="N3883">
        <f t="shared" si="181"/>
        <v>3</v>
      </c>
      <c r="O3883">
        <f t="shared" si="182"/>
        <v>2011</v>
      </c>
    </row>
    <row r="3884" spans="1:15" x14ac:dyDescent="0.25">
      <c r="A3884">
        <v>22</v>
      </c>
      <c r="B3884" s="1">
        <v>40634</v>
      </c>
      <c r="C3884">
        <v>36.04</v>
      </c>
      <c r="D3884">
        <v>3.6379999999999999</v>
      </c>
      <c r="E3884">
        <v>0</v>
      </c>
      <c r="F3884">
        <v>0</v>
      </c>
      <c r="G3884">
        <v>0</v>
      </c>
      <c r="H3884">
        <v>0</v>
      </c>
      <c r="I3884">
        <v>0</v>
      </c>
      <c r="J3884" s="2">
        <v>137.95589290000001</v>
      </c>
      <c r="K3884">
        <v>8.2520000000000007</v>
      </c>
      <c r="L3884" t="b">
        <v>0</v>
      </c>
      <c r="M3884">
        <f t="shared" si="180"/>
        <v>1</v>
      </c>
      <c r="N3884">
        <f t="shared" si="181"/>
        <v>4</v>
      </c>
      <c r="O3884">
        <f t="shared" si="182"/>
        <v>2011</v>
      </c>
    </row>
    <row r="3885" spans="1:15" x14ac:dyDescent="0.25">
      <c r="A3885">
        <v>22</v>
      </c>
      <c r="B3885" s="1">
        <v>40641</v>
      </c>
      <c r="C3885">
        <v>44.42</v>
      </c>
      <c r="D3885">
        <v>3.72</v>
      </c>
      <c r="E3885">
        <v>0</v>
      </c>
      <c r="F3885">
        <v>0</v>
      </c>
      <c r="G3885">
        <v>0</v>
      </c>
      <c r="H3885">
        <v>0</v>
      </c>
      <c r="I3885">
        <v>0</v>
      </c>
      <c r="J3885" s="2">
        <v>138.06389290000001</v>
      </c>
      <c r="K3885">
        <v>8.2520000000000007</v>
      </c>
      <c r="L3885" t="b">
        <v>0</v>
      </c>
      <c r="M3885">
        <f t="shared" si="180"/>
        <v>8</v>
      </c>
      <c r="N3885">
        <f t="shared" si="181"/>
        <v>4</v>
      </c>
      <c r="O3885">
        <f t="shared" si="182"/>
        <v>2011</v>
      </c>
    </row>
    <row r="3886" spans="1:15" x14ac:dyDescent="0.25">
      <c r="A3886">
        <v>22</v>
      </c>
      <c r="B3886" s="1">
        <v>40648</v>
      </c>
      <c r="C3886">
        <v>48.88</v>
      </c>
      <c r="D3886">
        <v>3.823</v>
      </c>
      <c r="E3886">
        <v>0</v>
      </c>
      <c r="F3886">
        <v>0</v>
      </c>
      <c r="G3886">
        <v>0</v>
      </c>
      <c r="H3886">
        <v>0</v>
      </c>
      <c r="I3886">
        <v>0</v>
      </c>
      <c r="J3886" s="2">
        <v>138.16469520000001</v>
      </c>
      <c r="K3886">
        <v>8.2520000000000007</v>
      </c>
      <c r="L3886" t="b">
        <v>0</v>
      </c>
      <c r="M3886">
        <f t="shared" si="180"/>
        <v>15</v>
      </c>
      <c r="N3886">
        <f t="shared" si="181"/>
        <v>4</v>
      </c>
      <c r="O3886">
        <f t="shared" si="182"/>
        <v>2011</v>
      </c>
    </row>
    <row r="3887" spans="1:15" x14ac:dyDescent="0.25">
      <c r="A3887">
        <v>22</v>
      </c>
      <c r="B3887" s="1">
        <v>40655</v>
      </c>
      <c r="C3887">
        <v>47.76</v>
      </c>
      <c r="D3887">
        <v>3.919</v>
      </c>
      <c r="E3887">
        <v>0</v>
      </c>
      <c r="F3887">
        <v>0</v>
      </c>
      <c r="G3887">
        <v>0</v>
      </c>
      <c r="H3887">
        <v>0</v>
      </c>
      <c r="I3887">
        <v>0</v>
      </c>
      <c r="J3887" s="2">
        <v>138.24750359999999</v>
      </c>
      <c r="K3887">
        <v>8.2520000000000007</v>
      </c>
      <c r="L3887" t="b">
        <v>0</v>
      </c>
      <c r="M3887">
        <f t="shared" si="180"/>
        <v>22</v>
      </c>
      <c r="N3887">
        <f t="shared" si="181"/>
        <v>4</v>
      </c>
      <c r="O3887">
        <f t="shared" si="182"/>
        <v>2011</v>
      </c>
    </row>
    <row r="3888" spans="1:15" x14ac:dyDescent="0.25">
      <c r="A3888">
        <v>22</v>
      </c>
      <c r="B3888" s="1">
        <v>40662</v>
      </c>
      <c r="C3888">
        <v>57.2</v>
      </c>
      <c r="D3888">
        <v>3.988</v>
      </c>
      <c r="E3888">
        <v>0</v>
      </c>
      <c r="F3888">
        <v>0</v>
      </c>
      <c r="G3888">
        <v>0</v>
      </c>
      <c r="H3888">
        <v>0</v>
      </c>
      <c r="I3888">
        <v>0</v>
      </c>
      <c r="J3888" s="2">
        <v>138.3303119</v>
      </c>
      <c r="K3888">
        <v>8.2520000000000007</v>
      </c>
      <c r="L3888" t="b">
        <v>0</v>
      </c>
      <c r="M3888">
        <f t="shared" si="180"/>
        <v>29</v>
      </c>
      <c r="N3888">
        <f t="shared" si="181"/>
        <v>4</v>
      </c>
      <c r="O3888">
        <f t="shared" si="182"/>
        <v>2011</v>
      </c>
    </row>
    <row r="3889" spans="1:15" x14ac:dyDescent="0.25">
      <c r="A3889">
        <v>22</v>
      </c>
      <c r="B3889" s="1">
        <v>40669</v>
      </c>
      <c r="C3889">
        <v>53.63</v>
      </c>
      <c r="D3889">
        <v>4.0780000000000003</v>
      </c>
      <c r="E3889">
        <v>0</v>
      </c>
      <c r="F3889">
        <v>0</v>
      </c>
      <c r="G3889">
        <v>0</v>
      </c>
      <c r="H3889">
        <v>0</v>
      </c>
      <c r="I3889">
        <v>0</v>
      </c>
      <c r="J3889" s="2">
        <v>138.41312020000001</v>
      </c>
      <c r="K3889">
        <v>8.2520000000000007</v>
      </c>
      <c r="L3889" t="b">
        <v>0</v>
      </c>
      <c r="M3889">
        <f t="shared" si="180"/>
        <v>6</v>
      </c>
      <c r="N3889">
        <f t="shared" si="181"/>
        <v>5</v>
      </c>
      <c r="O3889">
        <f t="shared" si="182"/>
        <v>2011</v>
      </c>
    </row>
    <row r="3890" spans="1:15" x14ac:dyDescent="0.25">
      <c r="A3890">
        <v>22</v>
      </c>
      <c r="B3890" s="1">
        <v>40676</v>
      </c>
      <c r="C3890">
        <v>57.71</v>
      </c>
      <c r="D3890">
        <v>4.0949999999999998</v>
      </c>
      <c r="E3890">
        <v>0</v>
      </c>
      <c r="F3890">
        <v>0</v>
      </c>
      <c r="G3890">
        <v>0</v>
      </c>
      <c r="H3890">
        <v>0</v>
      </c>
      <c r="I3890">
        <v>0</v>
      </c>
      <c r="J3890" s="2">
        <v>138.49592860000001</v>
      </c>
      <c r="K3890">
        <v>8.2520000000000007</v>
      </c>
      <c r="L3890" t="b">
        <v>0</v>
      </c>
      <c r="M3890">
        <f t="shared" si="180"/>
        <v>13</v>
      </c>
      <c r="N3890">
        <f t="shared" si="181"/>
        <v>5</v>
      </c>
      <c r="O3890">
        <f t="shared" si="182"/>
        <v>2011</v>
      </c>
    </row>
    <row r="3891" spans="1:15" x14ac:dyDescent="0.25">
      <c r="A3891">
        <v>22</v>
      </c>
      <c r="B3891" s="1">
        <v>40683</v>
      </c>
      <c r="C3891">
        <v>58.56</v>
      </c>
      <c r="D3891">
        <v>4.101</v>
      </c>
      <c r="E3891">
        <v>0</v>
      </c>
      <c r="F3891">
        <v>0</v>
      </c>
      <c r="G3891">
        <v>0</v>
      </c>
      <c r="H3891">
        <v>0</v>
      </c>
      <c r="I3891">
        <v>0</v>
      </c>
      <c r="J3891" s="2">
        <v>138.58710600000001</v>
      </c>
      <c r="K3891">
        <v>8.2520000000000007</v>
      </c>
      <c r="L3891" t="b">
        <v>0</v>
      </c>
      <c r="M3891">
        <f t="shared" si="180"/>
        <v>20</v>
      </c>
      <c r="N3891">
        <f t="shared" si="181"/>
        <v>5</v>
      </c>
      <c r="O3891">
        <f t="shared" si="182"/>
        <v>2011</v>
      </c>
    </row>
    <row r="3892" spans="1:15" x14ac:dyDescent="0.25">
      <c r="A3892">
        <v>22</v>
      </c>
      <c r="B3892" s="1">
        <v>40690</v>
      </c>
      <c r="C3892">
        <v>62.59</v>
      </c>
      <c r="D3892">
        <v>4.0339999999999998</v>
      </c>
      <c r="E3892">
        <v>0</v>
      </c>
      <c r="F3892">
        <v>0</v>
      </c>
      <c r="G3892">
        <v>0</v>
      </c>
      <c r="H3892">
        <v>0</v>
      </c>
      <c r="I3892">
        <v>0</v>
      </c>
      <c r="J3892" s="2">
        <v>138.6782834</v>
      </c>
      <c r="K3892">
        <v>8.2520000000000007</v>
      </c>
      <c r="L3892" t="b">
        <v>0</v>
      </c>
      <c r="M3892">
        <f t="shared" si="180"/>
        <v>27</v>
      </c>
      <c r="N3892">
        <f t="shared" si="181"/>
        <v>5</v>
      </c>
      <c r="O3892">
        <f t="shared" si="182"/>
        <v>2011</v>
      </c>
    </row>
    <row r="3893" spans="1:15" x14ac:dyDescent="0.25">
      <c r="A3893">
        <v>22</v>
      </c>
      <c r="B3893" s="1">
        <v>40697</v>
      </c>
      <c r="C3893">
        <v>70.09</v>
      </c>
      <c r="D3893">
        <v>3.9729999999999999</v>
      </c>
      <c r="E3893">
        <v>0</v>
      </c>
      <c r="F3893">
        <v>0</v>
      </c>
      <c r="G3893">
        <v>0</v>
      </c>
      <c r="H3893">
        <v>0</v>
      </c>
      <c r="I3893">
        <v>0</v>
      </c>
      <c r="J3893" s="2">
        <v>138.76946079999999</v>
      </c>
      <c r="K3893">
        <v>8.2520000000000007</v>
      </c>
      <c r="L3893" t="b">
        <v>0</v>
      </c>
      <c r="M3893">
        <f t="shared" si="180"/>
        <v>3</v>
      </c>
      <c r="N3893">
        <f t="shared" si="181"/>
        <v>6</v>
      </c>
      <c r="O3893">
        <f t="shared" si="182"/>
        <v>2011</v>
      </c>
    </row>
    <row r="3894" spans="1:15" x14ac:dyDescent="0.25">
      <c r="A3894">
        <v>22</v>
      </c>
      <c r="B3894" s="1">
        <v>40704</v>
      </c>
      <c r="C3894">
        <v>69.53</v>
      </c>
      <c r="D3894">
        <v>3.9239999999999999</v>
      </c>
      <c r="E3894">
        <v>0</v>
      </c>
      <c r="F3894">
        <v>0</v>
      </c>
      <c r="G3894">
        <v>0</v>
      </c>
      <c r="H3894">
        <v>0</v>
      </c>
      <c r="I3894">
        <v>0</v>
      </c>
      <c r="J3894" s="2">
        <v>138.86063820000001</v>
      </c>
      <c r="K3894">
        <v>8.2520000000000007</v>
      </c>
      <c r="L3894" t="b">
        <v>0</v>
      </c>
      <c r="M3894">
        <f t="shared" si="180"/>
        <v>10</v>
      </c>
      <c r="N3894">
        <f t="shared" si="181"/>
        <v>6</v>
      </c>
      <c r="O3894">
        <f t="shared" si="182"/>
        <v>2011</v>
      </c>
    </row>
    <row r="3895" spans="1:15" x14ac:dyDescent="0.25">
      <c r="A3895">
        <v>22</v>
      </c>
      <c r="B3895" s="1">
        <v>40711</v>
      </c>
      <c r="C3895">
        <v>63.97</v>
      </c>
      <c r="D3895">
        <v>3.8730000000000002</v>
      </c>
      <c r="E3895">
        <v>0</v>
      </c>
      <c r="F3895">
        <v>0</v>
      </c>
      <c r="G3895">
        <v>0</v>
      </c>
      <c r="H3895">
        <v>0</v>
      </c>
      <c r="I3895">
        <v>0</v>
      </c>
      <c r="J3895" s="2">
        <v>139.00283329999999</v>
      </c>
      <c r="K3895">
        <v>8.2520000000000007</v>
      </c>
      <c r="L3895" t="b">
        <v>0</v>
      </c>
      <c r="M3895">
        <f t="shared" si="180"/>
        <v>17</v>
      </c>
      <c r="N3895">
        <f t="shared" si="181"/>
        <v>6</v>
      </c>
      <c r="O3895">
        <f t="shared" si="182"/>
        <v>2011</v>
      </c>
    </row>
    <row r="3896" spans="1:15" x14ac:dyDescent="0.25">
      <c r="A3896">
        <v>22</v>
      </c>
      <c r="B3896" s="1">
        <v>40718</v>
      </c>
      <c r="C3896">
        <v>68.53</v>
      </c>
      <c r="D3896">
        <v>3.851</v>
      </c>
      <c r="E3896">
        <v>0</v>
      </c>
      <c r="F3896">
        <v>0</v>
      </c>
      <c r="G3896">
        <v>0</v>
      </c>
      <c r="H3896">
        <v>0</v>
      </c>
      <c r="I3896">
        <v>0</v>
      </c>
      <c r="J3896" s="2">
        <v>139.18329170000001</v>
      </c>
      <c r="K3896">
        <v>8.2520000000000007</v>
      </c>
      <c r="L3896" t="b">
        <v>0</v>
      </c>
      <c r="M3896">
        <f t="shared" si="180"/>
        <v>24</v>
      </c>
      <c r="N3896">
        <f t="shared" si="181"/>
        <v>6</v>
      </c>
      <c r="O3896">
        <f t="shared" si="182"/>
        <v>2011</v>
      </c>
    </row>
    <row r="3897" spans="1:15" x14ac:dyDescent="0.25">
      <c r="A3897">
        <v>22</v>
      </c>
      <c r="B3897" s="1">
        <v>40725</v>
      </c>
      <c r="C3897">
        <v>70.8</v>
      </c>
      <c r="D3897">
        <v>3.8149999999999999</v>
      </c>
      <c r="E3897">
        <v>0</v>
      </c>
      <c r="F3897">
        <v>0</v>
      </c>
      <c r="G3897">
        <v>0</v>
      </c>
      <c r="H3897">
        <v>0</v>
      </c>
      <c r="I3897">
        <v>0</v>
      </c>
      <c r="J3897" s="2">
        <v>139.36375000000001</v>
      </c>
      <c r="K3897">
        <v>8.0229999999999997</v>
      </c>
      <c r="L3897" t="b">
        <v>0</v>
      </c>
      <c r="M3897">
        <f t="shared" si="180"/>
        <v>1</v>
      </c>
      <c r="N3897">
        <f t="shared" si="181"/>
        <v>7</v>
      </c>
      <c r="O3897">
        <f t="shared" si="182"/>
        <v>2011</v>
      </c>
    </row>
    <row r="3898" spans="1:15" x14ac:dyDescent="0.25">
      <c r="A3898">
        <v>22</v>
      </c>
      <c r="B3898" s="1">
        <v>40732</v>
      </c>
      <c r="C3898">
        <v>74.22</v>
      </c>
      <c r="D3898">
        <v>3.7839999999999998</v>
      </c>
      <c r="E3898">
        <v>0</v>
      </c>
      <c r="F3898">
        <v>0</v>
      </c>
      <c r="G3898">
        <v>0</v>
      </c>
      <c r="H3898">
        <v>0</v>
      </c>
      <c r="I3898">
        <v>0</v>
      </c>
      <c r="J3898" s="2">
        <v>139.54420830000001</v>
      </c>
      <c r="K3898">
        <v>8.0229999999999997</v>
      </c>
      <c r="L3898" t="b">
        <v>0</v>
      </c>
      <c r="M3898">
        <f t="shared" si="180"/>
        <v>8</v>
      </c>
      <c r="N3898">
        <f t="shared" si="181"/>
        <v>7</v>
      </c>
      <c r="O3898">
        <f t="shared" si="182"/>
        <v>2011</v>
      </c>
    </row>
    <row r="3899" spans="1:15" x14ac:dyDescent="0.25">
      <c r="A3899">
        <v>22</v>
      </c>
      <c r="B3899" s="1">
        <v>40739</v>
      </c>
      <c r="C3899">
        <v>75.2</v>
      </c>
      <c r="D3899">
        <v>3.827</v>
      </c>
      <c r="E3899">
        <v>0</v>
      </c>
      <c r="F3899">
        <v>0</v>
      </c>
      <c r="G3899">
        <v>0</v>
      </c>
      <c r="H3899">
        <v>0</v>
      </c>
      <c r="I3899">
        <v>0</v>
      </c>
      <c r="J3899" s="2">
        <v>139.70063250000001</v>
      </c>
      <c r="K3899">
        <v>8.0229999999999997</v>
      </c>
      <c r="L3899" t="b">
        <v>0</v>
      </c>
      <c r="M3899">
        <f t="shared" si="180"/>
        <v>15</v>
      </c>
      <c r="N3899">
        <f t="shared" si="181"/>
        <v>7</v>
      </c>
      <c r="O3899">
        <f t="shared" si="182"/>
        <v>2011</v>
      </c>
    </row>
    <row r="3900" spans="1:15" x14ac:dyDescent="0.25">
      <c r="A3900">
        <v>22</v>
      </c>
      <c r="B3900" s="1">
        <v>40746</v>
      </c>
      <c r="C3900">
        <v>77.790000000000006</v>
      </c>
      <c r="D3900">
        <v>3.8820000000000001</v>
      </c>
      <c r="E3900">
        <v>0</v>
      </c>
      <c r="F3900">
        <v>0</v>
      </c>
      <c r="G3900">
        <v>0</v>
      </c>
      <c r="H3900">
        <v>0</v>
      </c>
      <c r="I3900">
        <v>0</v>
      </c>
      <c r="J3900" s="2">
        <v>139.7969712</v>
      </c>
      <c r="K3900">
        <v>8.0229999999999997</v>
      </c>
      <c r="L3900" t="b">
        <v>0</v>
      </c>
      <c r="M3900">
        <f t="shared" si="180"/>
        <v>22</v>
      </c>
      <c r="N3900">
        <f t="shared" si="181"/>
        <v>7</v>
      </c>
      <c r="O3900">
        <f t="shared" si="182"/>
        <v>2011</v>
      </c>
    </row>
    <row r="3901" spans="1:15" x14ac:dyDescent="0.25">
      <c r="A3901">
        <v>22</v>
      </c>
      <c r="B3901" s="1">
        <v>40753</v>
      </c>
      <c r="C3901">
        <v>75.319999999999993</v>
      </c>
      <c r="D3901">
        <v>3.8980000000000001</v>
      </c>
      <c r="E3901">
        <v>0</v>
      </c>
      <c r="F3901">
        <v>0</v>
      </c>
      <c r="G3901">
        <v>0</v>
      </c>
      <c r="H3901">
        <v>0</v>
      </c>
      <c r="I3901">
        <v>0</v>
      </c>
      <c r="J3901" s="2">
        <v>139.89330989999999</v>
      </c>
      <c r="K3901">
        <v>8.0229999999999997</v>
      </c>
      <c r="L3901" t="b">
        <v>0</v>
      </c>
      <c r="M3901">
        <f t="shared" si="180"/>
        <v>29</v>
      </c>
      <c r="N3901">
        <f t="shared" si="181"/>
        <v>7</v>
      </c>
      <c r="O3901">
        <f t="shared" si="182"/>
        <v>2011</v>
      </c>
    </row>
    <row r="3902" spans="1:15" x14ac:dyDescent="0.25">
      <c r="A3902">
        <v>22</v>
      </c>
      <c r="B3902" s="1">
        <v>40760</v>
      </c>
      <c r="C3902">
        <v>75.33</v>
      </c>
      <c r="D3902">
        <v>3.903</v>
      </c>
      <c r="E3902">
        <v>0</v>
      </c>
      <c r="F3902">
        <v>0</v>
      </c>
      <c r="G3902">
        <v>0</v>
      </c>
      <c r="H3902">
        <v>0</v>
      </c>
      <c r="I3902">
        <v>0</v>
      </c>
      <c r="J3902" s="2">
        <v>139.98964860000001</v>
      </c>
      <c r="K3902">
        <v>8.0229999999999997</v>
      </c>
      <c r="L3902" t="b">
        <v>0</v>
      </c>
      <c r="M3902">
        <f t="shared" si="180"/>
        <v>5</v>
      </c>
      <c r="N3902">
        <f t="shared" si="181"/>
        <v>8</v>
      </c>
      <c r="O3902">
        <f t="shared" si="182"/>
        <v>2011</v>
      </c>
    </row>
    <row r="3903" spans="1:15" x14ac:dyDescent="0.25">
      <c r="A3903">
        <v>22</v>
      </c>
      <c r="B3903" s="1">
        <v>40767</v>
      </c>
      <c r="C3903">
        <v>74.69</v>
      </c>
      <c r="D3903">
        <v>3.88</v>
      </c>
      <c r="E3903">
        <v>0</v>
      </c>
      <c r="F3903">
        <v>0</v>
      </c>
      <c r="G3903">
        <v>0</v>
      </c>
      <c r="H3903">
        <v>0</v>
      </c>
      <c r="I3903">
        <v>0</v>
      </c>
      <c r="J3903" s="2">
        <v>140.0859873</v>
      </c>
      <c r="K3903">
        <v>8.0229999999999997</v>
      </c>
      <c r="L3903" t="b">
        <v>0</v>
      </c>
      <c r="M3903">
        <f t="shared" si="180"/>
        <v>12</v>
      </c>
      <c r="N3903">
        <f t="shared" si="181"/>
        <v>8</v>
      </c>
      <c r="O3903">
        <f t="shared" si="182"/>
        <v>2011</v>
      </c>
    </row>
    <row r="3904" spans="1:15" x14ac:dyDescent="0.25">
      <c r="A3904">
        <v>22</v>
      </c>
      <c r="B3904" s="1">
        <v>40774</v>
      </c>
      <c r="C3904">
        <v>71.3</v>
      </c>
      <c r="D3904">
        <v>3.82</v>
      </c>
      <c r="E3904">
        <v>0</v>
      </c>
      <c r="F3904">
        <v>0</v>
      </c>
      <c r="G3904">
        <v>0</v>
      </c>
      <c r="H3904">
        <v>0</v>
      </c>
      <c r="I3904">
        <v>0</v>
      </c>
      <c r="J3904" s="2">
        <v>140.12892049999999</v>
      </c>
      <c r="K3904">
        <v>8.0229999999999997</v>
      </c>
      <c r="L3904" t="b">
        <v>0</v>
      </c>
      <c r="M3904">
        <f t="shared" si="180"/>
        <v>19</v>
      </c>
      <c r="N3904">
        <f t="shared" si="181"/>
        <v>8</v>
      </c>
      <c r="O3904">
        <f t="shared" si="182"/>
        <v>2011</v>
      </c>
    </row>
    <row r="3905" spans="1:15" x14ac:dyDescent="0.25">
      <c r="A3905">
        <v>22</v>
      </c>
      <c r="B3905" s="1">
        <v>40781</v>
      </c>
      <c r="C3905">
        <v>72.22</v>
      </c>
      <c r="D3905">
        <v>3.7959999999999998</v>
      </c>
      <c r="E3905">
        <v>0</v>
      </c>
      <c r="F3905">
        <v>0</v>
      </c>
      <c r="G3905">
        <v>0</v>
      </c>
      <c r="H3905">
        <v>0</v>
      </c>
      <c r="I3905">
        <v>0</v>
      </c>
      <c r="J3905" s="2">
        <v>140.1629528</v>
      </c>
      <c r="K3905">
        <v>8.0229999999999997</v>
      </c>
      <c r="L3905" t="b">
        <v>0</v>
      </c>
      <c r="M3905">
        <f t="shared" si="180"/>
        <v>26</v>
      </c>
      <c r="N3905">
        <f t="shared" si="181"/>
        <v>8</v>
      </c>
      <c r="O3905">
        <f t="shared" si="182"/>
        <v>2011</v>
      </c>
    </row>
    <row r="3906" spans="1:15" x14ac:dyDescent="0.25">
      <c r="A3906">
        <v>22</v>
      </c>
      <c r="B3906" s="1">
        <v>40788</v>
      </c>
      <c r="C3906">
        <v>69.16</v>
      </c>
      <c r="D3906">
        <v>3.7839999999999998</v>
      </c>
      <c r="E3906">
        <v>0</v>
      </c>
      <c r="F3906">
        <v>0</v>
      </c>
      <c r="G3906">
        <v>0</v>
      </c>
      <c r="H3906">
        <v>0</v>
      </c>
      <c r="I3906">
        <v>0</v>
      </c>
      <c r="J3906" s="2">
        <v>140.19698500000001</v>
      </c>
      <c r="K3906">
        <v>8.0229999999999997</v>
      </c>
      <c r="L3906" t="b">
        <v>0</v>
      </c>
      <c r="M3906">
        <f t="shared" si="180"/>
        <v>2</v>
      </c>
      <c r="N3906">
        <f t="shared" si="181"/>
        <v>9</v>
      </c>
      <c r="O3906">
        <f t="shared" si="182"/>
        <v>2011</v>
      </c>
    </row>
    <row r="3907" spans="1:15" x14ac:dyDescent="0.25">
      <c r="A3907">
        <v>22</v>
      </c>
      <c r="B3907" s="1">
        <v>40795</v>
      </c>
      <c r="C3907">
        <v>69.14</v>
      </c>
      <c r="D3907">
        <v>3.8090000000000002</v>
      </c>
      <c r="E3907">
        <v>0</v>
      </c>
      <c r="F3907">
        <v>0</v>
      </c>
      <c r="G3907">
        <v>0</v>
      </c>
      <c r="H3907">
        <v>0</v>
      </c>
      <c r="I3907">
        <v>0</v>
      </c>
      <c r="J3907" s="2">
        <v>140.23101729999999</v>
      </c>
      <c r="K3907">
        <v>8.0229999999999997</v>
      </c>
      <c r="L3907" t="b">
        <v>1</v>
      </c>
      <c r="M3907">
        <f t="shared" ref="M3907:M3970" si="183">DAY(B3907)</f>
        <v>9</v>
      </c>
      <c r="N3907">
        <f t="shared" ref="N3907:N3970" si="184">MONTH(B3907)</f>
        <v>9</v>
      </c>
      <c r="O3907">
        <f t="shared" ref="O3907:O3970" si="185">YEAR(B3907)</f>
        <v>2011</v>
      </c>
    </row>
    <row r="3908" spans="1:15" x14ac:dyDescent="0.25">
      <c r="A3908">
        <v>22</v>
      </c>
      <c r="B3908" s="1">
        <v>40802</v>
      </c>
      <c r="C3908">
        <v>68.08</v>
      </c>
      <c r="D3908">
        <v>3.8090000000000002</v>
      </c>
      <c r="E3908">
        <v>0</v>
      </c>
      <c r="F3908">
        <v>0</v>
      </c>
      <c r="G3908">
        <v>0</v>
      </c>
      <c r="H3908">
        <v>0</v>
      </c>
      <c r="I3908">
        <v>0</v>
      </c>
      <c r="J3908" s="2">
        <v>140.27350000000001</v>
      </c>
      <c r="K3908">
        <v>8.0229999999999997</v>
      </c>
      <c r="L3908" t="b">
        <v>0</v>
      </c>
      <c r="M3908">
        <f t="shared" si="183"/>
        <v>16</v>
      </c>
      <c r="N3908">
        <f t="shared" si="184"/>
        <v>9</v>
      </c>
      <c r="O3908">
        <f t="shared" si="185"/>
        <v>2011</v>
      </c>
    </row>
    <row r="3909" spans="1:15" x14ac:dyDescent="0.25">
      <c r="A3909">
        <v>22</v>
      </c>
      <c r="B3909" s="1">
        <v>40809</v>
      </c>
      <c r="C3909">
        <v>62.36</v>
      </c>
      <c r="D3909">
        <v>3.758</v>
      </c>
      <c r="E3909">
        <v>0</v>
      </c>
      <c r="F3909">
        <v>0</v>
      </c>
      <c r="G3909">
        <v>0</v>
      </c>
      <c r="H3909">
        <v>0</v>
      </c>
      <c r="I3909">
        <v>0</v>
      </c>
      <c r="J3909" s="2">
        <v>140.32724999999999</v>
      </c>
      <c r="K3909">
        <v>8.0229999999999997</v>
      </c>
      <c r="L3909" t="b">
        <v>0</v>
      </c>
      <c r="M3909">
        <f t="shared" si="183"/>
        <v>23</v>
      </c>
      <c r="N3909">
        <f t="shared" si="184"/>
        <v>9</v>
      </c>
      <c r="O3909">
        <f t="shared" si="185"/>
        <v>2011</v>
      </c>
    </row>
    <row r="3910" spans="1:15" x14ac:dyDescent="0.25">
      <c r="A3910">
        <v>22</v>
      </c>
      <c r="B3910" s="1">
        <v>40816</v>
      </c>
      <c r="C3910">
        <v>69.78</v>
      </c>
      <c r="D3910">
        <v>3.6840000000000002</v>
      </c>
      <c r="E3910">
        <v>0</v>
      </c>
      <c r="F3910">
        <v>0</v>
      </c>
      <c r="G3910">
        <v>0</v>
      </c>
      <c r="H3910">
        <v>0</v>
      </c>
      <c r="I3910">
        <v>0</v>
      </c>
      <c r="J3910" s="2">
        <v>140.381</v>
      </c>
      <c r="K3910">
        <v>8.0229999999999997</v>
      </c>
      <c r="L3910" t="b">
        <v>0</v>
      </c>
      <c r="M3910">
        <f t="shared" si="183"/>
        <v>30</v>
      </c>
      <c r="N3910">
        <f t="shared" si="184"/>
        <v>9</v>
      </c>
      <c r="O3910">
        <f t="shared" si="185"/>
        <v>2011</v>
      </c>
    </row>
    <row r="3911" spans="1:15" x14ac:dyDescent="0.25">
      <c r="A3911">
        <v>22</v>
      </c>
      <c r="B3911" s="1">
        <v>40823</v>
      </c>
      <c r="C3911">
        <v>56.44</v>
      </c>
      <c r="D3911">
        <v>3.633</v>
      </c>
      <c r="E3911">
        <v>0</v>
      </c>
      <c r="F3911">
        <v>0</v>
      </c>
      <c r="G3911">
        <v>0</v>
      </c>
      <c r="H3911">
        <v>0</v>
      </c>
      <c r="I3911">
        <v>0</v>
      </c>
      <c r="J3911" s="2">
        <v>140.43475000000001</v>
      </c>
      <c r="K3911">
        <v>7.7060000000000004</v>
      </c>
      <c r="L3911" t="b">
        <v>0</v>
      </c>
      <c r="M3911">
        <f t="shared" si="183"/>
        <v>7</v>
      </c>
      <c r="N3911">
        <f t="shared" si="184"/>
        <v>10</v>
      </c>
      <c r="O3911">
        <f t="shared" si="185"/>
        <v>2011</v>
      </c>
    </row>
    <row r="3912" spans="1:15" x14ac:dyDescent="0.25">
      <c r="A3912">
        <v>22</v>
      </c>
      <c r="B3912" s="1">
        <v>40830</v>
      </c>
      <c r="C3912">
        <v>62.63</v>
      </c>
      <c r="D3912">
        <v>3.5830000000000002</v>
      </c>
      <c r="E3912">
        <v>0</v>
      </c>
      <c r="F3912">
        <v>0</v>
      </c>
      <c r="G3912">
        <v>0</v>
      </c>
      <c r="H3912">
        <v>0</v>
      </c>
      <c r="I3912">
        <v>0</v>
      </c>
      <c r="J3912" s="2">
        <v>140.47841940000001</v>
      </c>
      <c r="K3912">
        <v>7.7060000000000004</v>
      </c>
      <c r="L3912" t="b">
        <v>0</v>
      </c>
      <c r="M3912">
        <f t="shared" si="183"/>
        <v>14</v>
      </c>
      <c r="N3912">
        <f t="shared" si="184"/>
        <v>10</v>
      </c>
      <c r="O3912">
        <f t="shared" si="185"/>
        <v>2011</v>
      </c>
    </row>
    <row r="3913" spans="1:15" x14ac:dyDescent="0.25">
      <c r="A3913">
        <v>22</v>
      </c>
      <c r="B3913" s="1">
        <v>40837</v>
      </c>
      <c r="C3913">
        <v>59.3</v>
      </c>
      <c r="D3913">
        <v>3.6179999999999999</v>
      </c>
      <c r="E3913">
        <v>0</v>
      </c>
      <c r="F3913">
        <v>0</v>
      </c>
      <c r="G3913">
        <v>0</v>
      </c>
      <c r="H3913">
        <v>0</v>
      </c>
      <c r="I3913">
        <v>0</v>
      </c>
      <c r="J3913" s="2">
        <v>140.4616048</v>
      </c>
      <c r="K3913">
        <v>7.7060000000000004</v>
      </c>
      <c r="L3913" t="b">
        <v>0</v>
      </c>
      <c r="M3913">
        <f t="shared" si="183"/>
        <v>21</v>
      </c>
      <c r="N3913">
        <f t="shared" si="184"/>
        <v>10</v>
      </c>
      <c r="O3913">
        <f t="shared" si="185"/>
        <v>2011</v>
      </c>
    </row>
    <row r="3914" spans="1:15" x14ac:dyDescent="0.25">
      <c r="A3914">
        <v>22</v>
      </c>
      <c r="B3914" s="1">
        <v>40844</v>
      </c>
      <c r="C3914">
        <v>49.31</v>
      </c>
      <c r="D3914">
        <v>3.6040000000000001</v>
      </c>
      <c r="E3914">
        <v>0</v>
      </c>
      <c r="F3914">
        <v>0</v>
      </c>
      <c r="G3914">
        <v>0</v>
      </c>
      <c r="H3914">
        <v>0</v>
      </c>
      <c r="I3914">
        <v>0</v>
      </c>
      <c r="J3914" s="2">
        <v>140.44479029999999</v>
      </c>
      <c r="K3914">
        <v>7.7060000000000004</v>
      </c>
      <c r="L3914" t="b">
        <v>0</v>
      </c>
      <c r="M3914">
        <f t="shared" si="183"/>
        <v>28</v>
      </c>
      <c r="N3914">
        <f t="shared" si="184"/>
        <v>10</v>
      </c>
      <c r="O3914">
        <f t="shared" si="185"/>
        <v>2011</v>
      </c>
    </row>
    <row r="3915" spans="1:15" x14ac:dyDescent="0.25">
      <c r="A3915">
        <v>22</v>
      </c>
      <c r="B3915" s="1">
        <v>40851</v>
      </c>
      <c r="C3915">
        <v>42.81</v>
      </c>
      <c r="D3915">
        <v>3.5859999999999999</v>
      </c>
      <c r="E3915">
        <v>0</v>
      </c>
      <c r="F3915">
        <v>0</v>
      </c>
      <c r="G3915">
        <v>0</v>
      </c>
      <c r="H3915">
        <v>0</v>
      </c>
      <c r="I3915">
        <v>0</v>
      </c>
      <c r="J3915" s="2">
        <v>140.42797580000001</v>
      </c>
      <c r="K3915">
        <v>7.7060000000000004</v>
      </c>
      <c r="L3915" t="b">
        <v>0</v>
      </c>
      <c r="M3915">
        <f t="shared" si="183"/>
        <v>4</v>
      </c>
      <c r="N3915">
        <f t="shared" si="184"/>
        <v>11</v>
      </c>
      <c r="O3915">
        <f t="shared" si="185"/>
        <v>2011</v>
      </c>
    </row>
    <row r="3916" spans="1:15" x14ac:dyDescent="0.25">
      <c r="A3916">
        <v>22</v>
      </c>
      <c r="B3916" s="1">
        <v>40858</v>
      </c>
      <c r="C3916">
        <v>47.8</v>
      </c>
      <c r="D3916">
        <v>3.57</v>
      </c>
      <c r="E3916">
        <v>12691.27</v>
      </c>
      <c r="F3916">
        <v>16756.86</v>
      </c>
      <c r="G3916">
        <v>435.92</v>
      </c>
      <c r="H3916">
        <v>3159.94</v>
      </c>
      <c r="I3916">
        <v>6275.41</v>
      </c>
      <c r="J3916" s="2">
        <v>140.4111613</v>
      </c>
      <c r="K3916">
        <v>7.7060000000000004</v>
      </c>
      <c r="L3916" t="b">
        <v>0</v>
      </c>
      <c r="M3916">
        <f t="shared" si="183"/>
        <v>11</v>
      </c>
      <c r="N3916">
        <f t="shared" si="184"/>
        <v>11</v>
      </c>
      <c r="O3916">
        <f t="shared" si="185"/>
        <v>2011</v>
      </c>
    </row>
    <row r="3917" spans="1:15" x14ac:dyDescent="0.25">
      <c r="A3917">
        <v>22</v>
      </c>
      <c r="B3917" s="1">
        <v>40865</v>
      </c>
      <c r="C3917">
        <v>50.62</v>
      </c>
      <c r="D3917">
        <v>3.5710000000000002</v>
      </c>
      <c r="E3917">
        <v>16544.63</v>
      </c>
      <c r="F3917">
        <v>659.84</v>
      </c>
      <c r="G3917">
        <v>88.86</v>
      </c>
      <c r="H3917">
        <v>747.89</v>
      </c>
      <c r="I3917">
        <v>6846.81</v>
      </c>
      <c r="J3917" s="2">
        <v>140.4127857</v>
      </c>
      <c r="K3917">
        <v>7.7060000000000004</v>
      </c>
      <c r="L3917" t="b">
        <v>0</v>
      </c>
      <c r="M3917">
        <f t="shared" si="183"/>
        <v>18</v>
      </c>
      <c r="N3917">
        <f t="shared" si="184"/>
        <v>11</v>
      </c>
      <c r="O3917">
        <f t="shared" si="185"/>
        <v>2011</v>
      </c>
    </row>
    <row r="3918" spans="1:15" x14ac:dyDescent="0.25">
      <c r="A3918">
        <v>22</v>
      </c>
      <c r="B3918" s="1">
        <v>40872</v>
      </c>
      <c r="C3918">
        <v>46.28</v>
      </c>
      <c r="D3918">
        <v>3.536</v>
      </c>
      <c r="E3918">
        <v>1649.31</v>
      </c>
      <c r="F3918">
        <v>0</v>
      </c>
      <c r="G3918">
        <v>70087.94</v>
      </c>
      <c r="H3918">
        <v>7.5</v>
      </c>
      <c r="I3918">
        <v>5266.9</v>
      </c>
      <c r="J3918" s="2">
        <v>140.42178569999999</v>
      </c>
      <c r="K3918">
        <v>7.7060000000000004</v>
      </c>
      <c r="L3918" t="b">
        <v>1</v>
      </c>
      <c r="M3918">
        <f t="shared" si="183"/>
        <v>25</v>
      </c>
      <c r="N3918">
        <f t="shared" si="184"/>
        <v>11</v>
      </c>
      <c r="O3918">
        <f t="shared" si="185"/>
        <v>2011</v>
      </c>
    </row>
    <row r="3919" spans="1:15" x14ac:dyDescent="0.25">
      <c r="A3919">
        <v>22</v>
      </c>
      <c r="B3919" s="1">
        <v>40879</v>
      </c>
      <c r="C3919">
        <v>49.11</v>
      </c>
      <c r="D3919">
        <v>3.5009999999999999</v>
      </c>
      <c r="E3919">
        <v>10739.64</v>
      </c>
      <c r="F3919">
        <v>0</v>
      </c>
      <c r="G3919">
        <v>926.79</v>
      </c>
      <c r="H3919">
        <v>3397.08</v>
      </c>
      <c r="I3919">
        <v>29944.71</v>
      </c>
      <c r="J3919" s="2">
        <v>140.4307857</v>
      </c>
      <c r="K3919">
        <v>7.7060000000000004</v>
      </c>
      <c r="L3919" t="b">
        <v>0</v>
      </c>
      <c r="M3919">
        <f t="shared" si="183"/>
        <v>2</v>
      </c>
      <c r="N3919">
        <f t="shared" si="184"/>
        <v>12</v>
      </c>
      <c r="O3919">
        <f t="shared" si="185"/>
        <v>2011</v>
      </c>
    </row>
    <row r="3920" spans="1:15" x14ac:dyDescent="0.25">
      <c r="A3920">
        <v>22</v>
      </c>
      <c r="B3920" s="1">
        <v>40886</v>
      </c>
      <c r="C3920">
        <v>45.35</v>
      </c>
      <c r="D3920">
        <v>3.47</v>
      </c>
      <c r="E3920">
        <v>3311.44</v>
      </c>
      <c r="F3920">
        <v>0</v>
      </c>
      <c r="G3920">
        <v>125.93</v>
      </c>
      <c r="H3920">
        <v>2499.81</v>
      </c>
      <c r="I3920">
        <v>16837.64</v>
      </c>
      <c r="J3920" s="2">
        <v>140.43978569999999</v>
      </c>
      <c r="K3920">
        <v>7.7060000000000004</v>
      </c>
      <c r="L3920" t="b">
        <v>0</v>
      </c>
      <c r="M3920">
        <f t="shared" si="183"/>
        <v>9</v>
      </c>
      <c r="N3920">
        <f t="shared" si="184"/>
        <v>12</v>
      </c>
      <c r="O3920">
        <f t="shared" si="185"/>
        <v>2011</v>
      </c>
    </row>
    <row r="3921" spans="1:15" x14ac:dyDescent="0.25">
      <c r="A3921">
        <v>22</v>
      </c>
      <c r="B3921" s="1">
        <v>40893</v>
      </c>
      <c r="C3921">
        <v>39.11</v>
      </c>
      <c r="D3921">
        <v>3.4449999999999998</v>
      </c>
      <c r="E3921">
        <v>5083.51</v>
      </c>
      <c r="F3921">
        <v>0</v>
      </c>
      <c r="G3921">
        <v>463.79</v>
      </c>
      <c r="H3921">
        <v>423.22</v>
      </c>
      <c r="I3921">
        <v>4590.08</v>
      </c>
      <c r="J3921" s="2">
        <v>140.4700795</v>
      </c>
      <c r="K3921">
        <v>7.7060000000000004</v>
      </c>
      <c r="L3921" t="b">
        <v>0</v>
      </c>
      <c r="M3921">
        <f t="shared" si="183"/>
        <v>16</v>
      </c>
      <c r="N3921">
        <f t="shared" si="184"/>
        <v>12</v>
      </c>
      <c r="O3921">
        <f t="shared" si="185"/>
        <v>2011</v>
      </c>
    </row>
    <row r="3922" spans="1:15" x14ac:dyDescent="0.25">
      <c r="A3922">
        <v>22</v>
      </c>
      <c r="B3922" s="1">
        <v>40900</v>
      </c>
      <c r="C3922">
        <v>39.83</v>
      </c>
      <c r="D3922">
        <v>3.4129999999999998</v>
      </c>
      <c r="E3922">
        <v>963.24</v>
      </c>
      <c r="F3922">
        <v>5.39</v>
      </c>
      <c r="G3922">
        <v>936.62</v>
      </c>
      <c r="H3922">
        <v>5</v>
      </c>
      <c r="I3922">
        <v>4250.08</v>
      </c>
      <c r="J3922" s="2">
        <v>140.52876499999999</v>
      </c>
      <c r="K3922">
        <v>7.7060000000000004</v>
      </c>
      <c r="L3922" t="b">
        <v>0</v>
      </c>
      <c r="M3922">
        <f t="shared" si="183"/>
        <v>23</v>
      </c>
      <c r="N3922">
        <f t="shared" si="184"/>
        <v>12</v>
      </c>
      <c r="O3922">
        <f t="shared" si="185"/>
        <v>2011</v>
      </c>
    </row>
    <row r="3923" spans="1:15" x14ac:dyDescent="0.25">
      <c r="A3923">
        <v>22</v>
      </c>
      <c r="B3923" s="1">
        <v>40907</v>
      </c>
      <c r="C3923">
        <v>36.28</v>
      </c>
      <c r="D3923">
        <v>3.4020000000000001</v>
      </c>
      <c r="E3923">
        <v>6840.65</v>
      </c>
      <c r="F3923">
        <v>55072.53</v>
      </c>
      <c r="G3923">
        <v>35.75</v>
      </c>
      <c r="H3923">
        <v>388.44</v>
      </c>
      <c r="I3923">
        <v>5826.4</v>
      </c>
      <c r="J3923" s="2">
        <v>140.58745049999999</v>
      </c>
      <c r="K3923">
        <v>7.7060000000000004</v>
      </c>
      <c r="L3923" t="b">
        <v>1</v>
      </c>
      <c r="M3923">
        <f t="shared" si="183"/>
        <v>30</v>
      </c>
      <c r="N3923">
        <f t="shared" si="184"/>
        <v>12</v>
      </c>
      <c r="O3923">
        <f t="shared" si="185"/>
        <v>2011</v>
      </c>
    </row>
    <row r="3924" spans="1:15" x14ac:dyDescent="0.25">
      <c r="A3924">
        <v>22</v>
      </c>
      <c r="B3924" s="1">
        <v>40914</v>
      </c>
      <c r="C3924">
        <v>34.61</v>
      </c>
      <c r="D3924">
        <v>3.4390000000000001</v>
      </c>
      <c r="E3924">
        <v>5803.25</v>
      </c>
      <c r="F3924">
        <v>34453.800000000003</v>
      </c>
      <c r="G3924">
        <v>22.94</v>
      </c>
      <c r="H3924">
        <v>1777.64</v>
      </c>
      <c r="I3924">
        <v>8239.01</v>
      </c>
      <c r="J3924" s="2">
        <v>140.64613589999999</v>
      </c>
      <c r="K3924">
        <v>7.5030000000000001</v>
      </c>
      <c r="L3924" t="b">
        <v>0</v>
      </c>
      <c r="M3924">
        <f t="shared" si="183"/>
        <v>6</v>
      </c>
      <c r="N3924">
        <f t="shared" si="184"/>
        <v>1</v>
      </c>
      <c r="O3924">
        <f t="shared" si="185"/>
        <v>2012</v>
      </c>
    </row>
    <row r="3925" spans="1:15" x14ac:dyDescent="0.25">
      <c r="A3925">
        <v>22</v>
      </c>
      <c r="B3925" s="1">
        <v>40921</v>
      </c>
      <c r="C3925">
        <v>39</v>
      </c>
      <c r="D3925">
        <v>3.5230000000000001</v>
      </c>
      <c r="E3925">
        <v>2325.12</v>
      </c>
      <c r="F3925">
        <v>19455.8</v>
      </c>
      <c r="G3925">
        <v>6.06</v>
      </c>
      <c r="H3925">
        <v>520.21</v>
      </c>
      <c r="I3925">
        <v>5824.45</v>
      </c>
      <c r="J3925" s="2">
        <v>140.70482139999999</v>
      </c>
      <c r="K3925">
        <v>7.5030000000000001</v>
      </c>
      <c r="L3925" t="b">
        <v>0</v>
      </c>
      <c r="M3925">
        <f t="shared" si="183"/>
        <v>13</v>
      </c>
      <c r="N3925">
        <f t="shared" si="184"/>
        <v>1</v>
      </c>
      <c r="O3925">
        <f t="shared" si="185"/>
        <v>2012</v>
      </c>
    </row>
    <row r="3926" spans="1:15" x14ac:dyDescent="0.25">
      <c r="A3926">
        <v>22</v>
      </c>
      <c r="B3926" s="1">
        <v>40928</v>
      </c>
      <c r="C3926">
        <v>29.16</v>
      </c>
      <c r="D3926">
        <v>3.5419999999999998</v>
      </c>
      <c r="E3926">
        <v>1697.47</v>
      </c>
      <c r="F3926">
        <v>7401.88</v>
      </c>
      <c r="G3926">
        <v>2.73</v>
      </c>
      <c r="H3926">
        <v>1934.2</v>
      </c>
      <c r="I3926">
        <v>7147.3</v>
      </c>
      <c r="J3926" s="2">
        <v>140.80861179999999</v>
      </c>
      <c r="K3926">
        <v>7.5030000000000001</v>
      </c>
      <c r="L3926" t="b">
        <v>0</v>
      </c>
      <c r="M3926">
        <f t="shared" si="183"/>
        <v>20</v>
      </c>
      <c r="N3926">
        <f t="shared" si="184"/>
        <v>1</v>
      </c>
      <c r="O3926">
        <f t="shared" si="185"/>
        <v>2012</v>
      </c>
    </row>
    <row r="3927" spans="1:15" x14ac:dyDescent="0.25">
      <c r="A3927">
        <v>22</v>
      </c>
      <c r="B3927" s="1">
        <v>40935</v>
      </c>
      <c r="C3927">
        <v>35.68</v>
      </c>
      <c r="D3927">
        <v>3.5680000000000001</v>
      </c>
      <c r="E3927">
        <v>1048.8599999999999</v>
      </c>
      <c r="F3927">
        <v>4022.06</v>
      </c>
      <c r="G3927">
        <v>0</v>
      </c>
      <c r="H3927">
        <v>9.8800000000000008</v>
      </c>
      <c r="I3927">
        <v>2507.98</v>
      </c>
      <c r="J3927" s="2">
        <v>140.91240210000001</v>
      </c>
      <c r="K3927">
        <v>7.5030000000000001</v>
      </c>
      <c r="L3927" t="b">
        <v>0</v>
      </c>
      <c r="M3927">
        <f t="shared" si="183"/>
        <v>27</v>
      </c>
      <c r="N3927">
        <f t="shared" si="184"/>
        <v>1</v>
      </c>
      <c r="O3927">
        <f t="shared" si="185"/>
        <v>2012</v>
      </c>
    </row>
    <row r="3928" spans="1:15" x14ac:dyDescent="0.25">
      <c r="A3928">
        <v>22</v>
      </c>
      <c r="B3928" s="1">
        <v>40942</v>
      </c>
      <c r="C3928">
        <v>40.58</v>
      </c>
      <c r="D3928">
        <v>3.633</v>
      </c>
      <c r="E3928">
        <v>88646.76</v>
      </c>
      <c r="F3928">
        <v>5196.7700000000004</v>
      </c>
      <c r="G3928">
        <v>27.71</v>
      </c>
      <c r="H3928">
        <v>57815.43</v>
      </c>
      <c r="I3928">
        <v>8823.94</v>
      </c>
      <c r="J3928" s="2">
        <v>141.01619239999999</v>
      </c>
      <c r="K3928">
        <v>7.5030000000000001</v>
      </c>
      <c r="L3928" t="b">
        <v>0</v>
      </c>
      <c r="M3928">
        <f t="shared" si="183"/>
        <v>3</v>
      </c>
      <c r="N3928">
        <f t="shared" si="184"/>
        <v>2</v>
      </c>
      <c r="O3928">
        <f t="shared" si="185"/>
        <v>2012</v>
      </c>
    </row>
    <row r="3929" spans="1:15" x14ac:dyDescent="0.25">
      <c r="A3929">
        <v>22</v>
      </c>
      <c r="B3929" s="1">
        <v>40949</v>
      </c>
      <c r="C3929">
        <v>35.68</v>
      </c>
      <c r="D3929">
        <v>3.6549999999999998</v>
      </c>
      <c r="E3929">
        <v>10155.75</v>
      </c>
      <c r="F3929">
        <v>6392.28</v>
      </c>
      <c r="G3929">
        <v>3.34</v>
      </c>
      <c r="H3929">
        <v>9811.6299999999992</v>
      </c>
      <c r="I3929">
        <v>5448.98</v>
      </c>
      <c r="J3929" s="2">
        <v>141.11998270000001</v>
      </c>
      <c r="K3929">
        <v>7.5030000000000001</v>
      </c>
      <c r="L3929" t="b">
        <v>1</v>
      </c>
      <c r="M3929">
        <f t="shared" si="183"/>
        <v>10</v>
      </c>
      <c r="N3929">
        <f t="shared" si="184"/>
        <v>2</v>
      </c>
      <c r="O3929">
        <f t="shared" si="185"/>
        <v>2012</v>
      </c>
    </row>
    <row r="3930" spans="1:15" x14ac:dyDescent="0.25">
      <c r="A3930">
        <v>22</v>
      </c>
      <c r="B3930" s="1">
        <v>40956</v>
      </c>
      <c r="C3930">
        <v>36.25</v>
      </c>
      <c r="D3930">
        <v>3.7029999999999998</v>
      </c>
      <c r="E3930">
        <v>14910.44</v>
      </c>
      <c r="F3930">
        <v>10572.12</v>
      </c>
      <c r="G3930">
        <v>2</v>
      </c>
      <c r="H3930">
        <v>10409.34</v>
      </c>
      <c r="I3930">
        <v>5499.8</v>
      </c>
      <c r="J3930" s="2">
        <v>141.21403570000001</v>
      </c>
      <c r="K3930">
        <v>7.5030000000000001</v>
      </c>
      <c r="L3930" t="b">
        <v>0</v>
      </c>
      <c r="M3930">
        <f t="shared" si="183"/>
        <v>17</v>
      </c>
      <c r="N3930">
        <f t="shared" si="184"/>
        <v>2</v>
      </c>
      <c r="O3930">
        <f t="shared" si="185"/>
        <v>2012</v>
      </c>
    </row>
    <row r="3931" spans="1:15" x14ac:dyDescent="0.25">
      <c r="A3931">
        <v>22</v>
      </c>
      <c r="B3931" s="1">
        <v>40963</v>
      </c>
      <c r="C3931">
        <v>39</v>
      </c>
      <c r="D3931">
        <v>3.7509999999999999</v>
      </c>
      <c r="E3931">
        <v>10045.030000000001</v>
      </c>
      <c r="F3931">
        <v>7913.38</v>
      </c>
      <c r="G3931">
        <v>0</v>
      </c>
      <c r="H3931">
        <v>8695.83</v>
      </c>
      <c r="I3931">
        <v>3361.36</v>
      </c>
      <c r="J3931" s="2">
        <v>141.30078570000001</v>
      </c>
      <c r="K3931">
        <v>7.5030000000000001</v>
      </c>
      <c r="L3931" t="b">
        <v>0</v>
      </c>
      <c r="M3931">
        <f t="shared" si="183"/>
        <v>24</v>
      </c>
      <c r="N3931">
        <f t="shared" si="184"/>
        <v>2</v>
      </c>
      <c r="O3931">
        <f t="shared" si="185"/>
        <v>2012</v>
      </c>
    </row>
    <row r="3932" spans="1:15" x14ac:dyDescent="0.25">
      <c r="A3932">
        <v>22</v>
      </c>
      <c r="B3932" s="1">
        <v>40970</v>
      </c>
      <c r="C3932">
        <v>37.47</v>
      </c>
      <c r="D3932">
        <v>3.827</v>
      </c>
      <c r="E3932">
        <v>28298.18</v>
      </c>
      <c r="F3932">
        <v>3333.76</v>
      </c>
      <c r="G3932">
        <v>89.58</v>
      </c>
      <c r="H3932">
        <v>25615.48</v>
      </c>
      <c r="I3932">
        <v>3141.76</v>
      </c>
      <c r="J3932" s="2">
        <v>141.3875357</v>
      </c>
      <c r="K3932">
        <v>7.5030000000000001</v>
      </c>
      <c r="L3932" t="b">
        <v>0</v>
      </c>
      <c r="M3932">
        <f t="shared" si="183"/>
        <v>2</v>
      </c>
      <c r="N3932">
        <f t="shared" si="184"/>
        <v>3</v>
      </c>
      <c r="O3932">
        <f t="shared" si="185"/>
        <v>2012</v>
      </c>
    </row>
    <row r="3933" spans="1:15" x14ac:dyDescent="0.25">
      <c r="A3933">
        <v>22</v>
      </c>
      <c r="B3933" s="1">
        <v>40977</v>
      </c>
      <c r="C3933">
        <v>41.72</v>
      </c>
      <c r="D3933">
        <v>3.8759999999999999</v>
      </c>
      <c r="E3933">
        <v>7634.61</v>
      </c>
      <c r="F3933">
        <v>348.71</v>
      </c>
      <c r="G3933">
        <v>0.5</v>
      </c>
      <c r="H3933">
        <v>1351.75</v>
      </c>
      <c r="I3933">
        <v>5563.8</v>
      </c>
      <c r="J3933" s="2">
        <v>141.4742857</v>
      </c>
      <c r="K3933">
        <v>7.5030000000000001</v>
      </c>
      <c r="L3933" t="b">
        <v>0</v>
      </c>
      <c r="M3933">
        <f t="shared" si="183"/>
        <v>9</v>
      </c>
      <c r="N3933">
        <f t="shared" si="184"/>
        <v>3</v>
      </c>
      <c r="O3933">
        <f t="shared" si="185"/>
        <v>2012</v>
      </c>
    </row>
    <row r="3934" spans="1:15" x14ac:dyDescent="0.25">
      <c r="A3934">
        <v>22</v>
      </c>
      <c r="B3934" s="1">
        <v>40984</v>
      </c>
      <c r="C3934">
        <v>46.06</v>
      </c>
      <c r="D3934">
        <v>3.867</v>
      </c>
      <c r="E3934">
        <v>8463.01</v>
      </c>
      <c r="F3934">
        <v>51.31</v>
      </c>
      <c r="G3934">
        <v>11.36</v>
      </c>
      <c r="H3934">
        <v>3719.23</v>
      </c>
      <c r="I3934">
        <v>4895.18</v>
      </c>
      <c r="J3934" s="2">
        <v>141.55477999999999</v>
      </c>
      <c r="K3934">
        <v>7.5030000000000001</v>
      </c>
      <c r="L3934" t="b">
        <v>0</v>
      </c>
      <c r="M3934">
        <f t="shared" si="183"/>
        <v>16</v>
      </c>
      <c r="N3934">
        <f t="shared" si="184"/>
        <v>3</v>
      </c>
      <c r="O3934">
        <f t="shared" si="185"/>
        <v>2012</v>
      </c>
    </row>
    <row r="3935" spans="1:15" x14ac:dyDescent="0.25">
      <c r="A3935">
        <v>22</v>
      </c>
      <c r="B3935" s="1">
        <v>40991</v>
      </c>
      <c r="C3935">
        <v>54.68</v>
      </c>
      <c r="D3935">
        <v>3.8889999999999998</v>
      </c>
      <c r="E3935">
        <v>5667.37</v>
      </c>
      <c r="F3935">
        <v>96.9</v>
      </c>
      <c r="G3935">
        <v>8.73</v>
      </c>
      <c r="H3935">
        <v>511.14</v>
      </c>
      <c r="I3935">
        <v>2598.98</v>
      </c>
      <c r="J3935" s="2">
        <v>141.6269332</v>
      </c>
      <c r="K3935">
        <v>7.5030000000000001</v>
      </c>
      <c r="L3935" t="b">
        <v>0</v>
      </c>
      <c r="M3935">
        <f t="shared" si="183"/>
        <v>23</v>
      </c>
      <c r="N3935">
        <f t="shared" si="184"/>
        <v>3</v>
      </c>
      <c r="O3935">
        <f t="shared" si="185"/>
        <v>2012</v>
      </c>
    </row>
    <row r="3936" spans="1:15" x14ac:dyDescent="0.25">
      <c r="A3936">
        <v>22</v>
      </c>
      <c r="B3936" s="1">
        <v>40998</v>
      </c>
      <c r="C3936">
        <v>46.4</v>
      </c>
      <c r="D3936">
        <v>3.9209999999999998</v>
      </c>
      <c r="E3936">
        <v>11628.21</v>
      </c>
      <c r="F3936">
        <v>29.6</v>
      </c>
      <c r="G3936">
        <v>3.59</v>
      </c>
      <c r="H3936">
        <v>1653.46</v>
      </c>
      <c r="I3936">
        <v>3327.97</v>
      </c>
      <c r="J3936" s="2">
        <v>141.6990864</v>
      </c>
      <c r="K3936">
        <v>7.5030000000000001</v>
      </c>
      <c r="L3936" t="b">
        <v>0</v>
      </c>
      <c r="M3936">
        <f t="shared" si="183"/>
        <v>30</v>
      </c>
      <c r="N3936">
        <f t="shared" si="184"/>
        <v>3</v>
      </c>
      <c r="O3936">
        <f t="shared" si="185"/>
        <v>2012</v>
      </c>
    </row>
    <row r="3937" spans="1:15" x14ac:dyDescent="0.25">
      <c r="A3937">
        <v>22</v>
      </c>
      <c r="B3937" s="1">
        <v>41005</v>
      </c>
      <c r="C3937">
        <v>46.38</v>
      </c>
      <c r="D3937">
        <v>3.9569999999999999</v>
      </c>
      <c r="E3937">
        <v>8593.09</v>
      </c>
      <c r="F3937">
        <v>0</v>
      </c>
      <c r="G3937">
        <v>17.670000000000002</v>
      </c>
      <c r="H3937">
        <v>1946.99</v>
      </c>
      <c r="I3937">
        <v>5729.6</v>
      </c>
      <c r="J3937" s="2">
        <v>141.7712396</v>
      </c>
      <c r="K3937">
        <v>7.6710000000000003</v>
      </c>
      <c r="L3937" t="b">
        <v>0</v>
      </c>
      <c r="M3937">
        <f t="shared" si="183"/>
        <v>6</v>
      </c>
      <c r="N3937">
        <f t="shared" si="184"/>
        <v>4</v>
      </c>
      <c r="O3937">
        <f t="shared" si="185"/>
        <v>2012</v>
      </c>
    </row>
    <row r="3938" spans="1:15" x14ac:dyDescent="0.25">
      <c r="A3938">
        <v>22</v>
      </c>
      <c r="B3938" s="1">
        <v>41012</v>
      </c>
      <c r="C3938">
        <v>49.89</v>
      </c>
      <c r="D3938">
        <v>4.0250000000000004</v>
      </c>
      <c r="E3938">
        <v>5981.5</v>
      </c>
      <c r="F3938">
        <v>10877.85</v>
      </c>
      <c r="G3938">
        <v>9.5</v>
      </c>
      <c r="H3938">
        <v>1633.96</v>
      </c>
      <c r="I3938">
        <v>1932.86</v>
      </c>
      <c r="J3938" s="2">
        <v>141.8433929</v>
      </c>
      <c r="K3938">
        <v>7.6710000000000003</v>
      </c>
      <c r="L3938" t="b">
        <v>0</v>
      </c>
      <c r="M3938">
        <f t="shared" si="183"/>
        <v>13</v>
      </c>
      <c r="N3938">
        <f t="shared" si="184"/>
        <v>4</v>
      </c>
      <c r="O3938">
        <f t="shared" si="185"/>
        <v>2012</v>
      </c>
    </row>
    <row r="3939" spans="1:15" x14ac:dyDescent="0.25">
      <c r="A3939">
        <v>22</v>
      </c>
      <c r="B3939" s="1">
        <v>41019</v>
      </c>
      <c r="C3939">
        <v>58.81</v>
      </c>
      <c r="D3939">
        <v>4.0460000000000003</v>
      </c>
      <c r="E3939">
        <v>7200.16</v>
      </c>
      <c r="F3939">
        <v>6519.27</v>
      </c>
      <c r="G3939">
        <v>14.55</v>
      </c>
      <c r="H3939">
        <v>54.25</v>
      </c>
      <c r="I3939">
        <v>3897.67</v>
      </c>
      <c r="J3939" s="2">
        <v>141.90152620000001</v>
      </c>
      <c r="K3939">
        <v>7.6710000000000003</v>
      </c>
      <c r="L3939" t="b">
        <v>0</v>
      </c>
      <c r="M3939">
        <f t="shared" si="183"/>
        <v>20</v>
      </c>
      <c r="N3939">
        <f t="shared" si="184"/>
        <v>4</v>
      </c>
      <c r="O3939">
        <f t="shared" si="185"/>
        <v>2012</v>
      </c>
    </row>
    <row r="3940" spans="1:15" x14ac:dyDescent="0.25">
      <c r="A3940">
        <v>22</v>
      </c>
      <c r="B3940" s="1">
        <v>41026</v>
      </c>
      <c r="C3940">
        <v>51.42</v>
      </c>
      <c r="D3940">
        <v>4.0229999999999997</v>
      </c>
      <c r="E3940">
        <v>2573.4899999999998</v>
      </c>
      <c r="F3940">
        <v>0.18</v>
      </c>
      <c r="G3940">
        <v>6.31</v>
      </c>
      <c r="H3940">
        <v>247.76</v>
      </c>
      <c r="I3940">
        <v>2140.08</v>
      </c>
      <c r="J3940" s="2">
        <v>141.95965949999999</v>
      </c>
      <c r="K3940">
        <v>7.6710000000000003</v>
      </c>
      <c r="L3940" t="b">
        <v>0</v>
      </c>
      <c r="M3940">
        <f t="shared" si="183"/>
        <v>27</v>
      </c>
      <c r="N3940">
        <f t="shared" si="184"/>
        <v>4</v>
      </c>
      <c r="O3940">
        <f t="shared" si="185"/>
        <v>2012</v>
      </c>
    </row>
    <row r="3941" spans="1:15" x14ac:dyDescent="0.25">
      <c r="A3941">
        <v>22</v>
      </c>
      <c r="B3941" s="1">
        <v>41033</v>
      </c>
      <c r="C3941">
        <v>50.75</v>
      </c>
      <c r="D3941">
        <v>3.9910000000000001</v>
      </c>
      <c r="E3941">
        <v>21823.53</v>
      </c>
      <c r="F3941">
        <v>0</v>
      </c>
      <c r="G3941">
        <v>37.869999999999997</v>
      </c>
      <c r="H3941">
        <v>6586.49</v>
      </c>
      <c r="I3941">
        <v>1565.11</v>
      </c>
      <c r="J3941" s="2">
        <v>142.01779289999999</v>
      </c>
      <c r="K3941">
        <v>7.6710000000000003</v>
      </c>
      <c r="L3941" t="b">
        <v>0</v>
      </c>
      <c r="M3941">
        <f t="shared" si="183"/>
        <v>4</v>
      </c>
      <c r="N3941">
        <f t="shared" si="184"/>
        <v>5</v>
      </c>
      <c r="O3941">
        <f t="shared" si="185"/>
        <v>2012</v>
      </c>
    </row>
    <row r="3942" spans="1:15" x14ac:dyDescent="0.25">
      <c r="A3942">
        <v>22</v>
      </c>
      <c r="B3942" s="1">
        <v>41040</v>
      </c>
      <c r="C3942">
        <v>56.72</v>
      </c>
      <c r="D3942">
        <v>3.9470000000000001</v>
      </c>
      <c r="E3942">
        <v>16294.31</v>
      </c>
      <c r="F3942">
        <v>0</v>
      </c>
      <c r="G3942">
        <v>100.09</v>
      </c>
      <c r="H3942">
        <v>3370.19</v>
      </c>
      <c r="I3942">
        <v>3482.48</v>
      </c>
      <c r="J3942" s="2">
        <v>142.0759262</v>
      </c>
      <c r="K3942">
        <v>7.6710000000000003</v>
      </c>
      <c r="L3942" t="b">
        <v>0</v>
      </c>
      <c r="M3942">
        <f t="shared" si="183"/>
        <v>11</v>
      </c>
      <c r="N3942">
        <f t="shared" si="184"/>
        <v>5</v>
      </c>
      <c r="O3942">
        <f t="shared" si="185"/>
        <v>2012</v>
      </c>
    </row>
    <row r="3943" spans="1:15" x14ac:dyDescent="0.25">
      <c r="A3943">
        <v>22</v>
      </c>
      <c r="B3943" s="1">
        <v>41047</v>
      </c>
      <c r="C3943">
        <v>61.9</v>
      </c>
      <c r="D3943">
        <v>3.899</v>
      </c>
      <c r="E3943">
        <v>10611.25</v>
      </c>
      <c r="F3943">
        <v>0</v>
      </c>
      <c r="G3943">
        <v>51.9</v>
      </c>
      <c r="H3943">
        <v>1482.63</v>
      </c>
      <c r="I3943">
        <v>2464.02</v>
      </c>
      <c r="J3943" s="2">
        <v>142.09701150000001</v>
      </c>
      <c r="K3943">
        <v>7.6710000000000003</v>
      </c>
      <c r="L3943" t="b">
        <v>0</v>
      </c>
      <c r="M3943">
        <f t="shared" si="183"/>
        <v>18</v>
      </c>
      <c r="N3943">
        <f t="shared" si="184"/>
        <v>5</v>
      </c>
      <c r="O3943">
        <f t="shared" si="185"/>
        <v>2012</v>
      </c>
    </row>
    <row r="3944" spans="1:15" x14ac:dyDescent="0.25">
      <c r="A3944">
        <v>22</v>
      </c>
      <c r="B3944" s="1">
        <v>41054</v>
      </c>
      <c r="C3944">
        <v>62.39</v>
      </c>
      <c r="D3944">
        <v>3.85</v>
      </c>
      <c r="E3944">
        <v>9329.34</v>
      </c>
      <c r="F3944">
        <v>0</v>
      </c>
      <c r="G3944">
        <v>309.12</v>
      </c>
      <c r="H3944">
        <v>1369.3</v>
      </c>
      <c r="I3944">
        <v>2638.03</v>
      </c>
      <c r="J3944" s="2">
        <v>142.10327760000001</v>
      </c>
      <c r="K3944">
        <v>7.6710000000000003</v>
      </c>
      <c r="L3944" t="b">
        <v>0</v>
      </c>
      <c r="M3944">
        <f t="shared" si="183"/>
        <v>25</v>
      </c>
      <c r="N3944">
        <f t="shared" si="184"/>
        <v>5</v>
      </c>
      <c r="O3944">
        <f t="shared" si="185"/>
        <v>2012</v>
      </c>
    </row>
    <row r="3945" spans="1:15" x14ac:dyDescent="0.25">
      <c r="A3945">
        <v>22</v>
      </c>
      <c r="B3945" s="1">
        <v>41061</v>
      </c>
      <c r="C3945">
        <v>70.010000000000005</v>
      </c>
      <c r="D3945">
        <v>3.798</v>
      </c>
      <c r="E3945">
        <v>16432.28</v>
      </c>
      <c r="F3945">
        <v>7.6</v>
      </c>
      <c r="G3945">
        <v>73.36</v>
      </c>
      <c r="H3945">
        <v>3723.8</v>
      </c>
      <c r="I3945">
        <v>3331.57</v>
      </c>
      <c r="J3945" s="2">
        <v>142.10954380000001</v>
      </c>
      <c r="K3945">
        <v>7.6710000000000003</v>
      </c>
      <c r="L3945" t="b">
        <v>0</v>
      </c>
      <c r="M3945">
        <f t="shared" si="183"/>
        <v>1</v>
      </c>
      <c r="N3945">
        <f t="shared" si="184"/>
        <v>6</v>
      </c>
      <c r="O3945">
        <f t="shared" si="185"/>
        <v>2012</v>
      </c>
    </row>
    <row r="3946" spans="1:15" x14ac:dyDescent="0.25">
      <c r="A3946">
        <v>22</v>
      </c>
      <c r="B3946" s="1">
        <v>41068</v>
      </c>
      <c r="C3946">
        <v>61.71</v>
      </c>
      <c r="D3946">
        <v>3.746</v>
      </c>
      <c r="E3946">
        <v>18261.32</v>
      </c>
      <c r="F3946">
        <v>142.4</v>
      </c>
      <c r="G3946">
        <v>19.79</v>
      </c>
      <c r="H3946">
        <v>3041.13</v>
      </c>
      <c r="I3946">
        <v>4316.4399999999996</v>
      </c>
      <c r="J3946" s="2">
        <v>142.11580989999999</v>
      </c>
      <c r="K3946">
        <v>7.6710000000000003</v>
      </c>
      <c r="L3946" t="b">
        <v>0</v>
      </c>
      <c r="M3946">
        <f t="shared" si="183"/>
        <v>8</v>
      </c>
      <c r="N3946">
        <f t="shared" si="184"/>
        <v>6</v>
      </c>
      <c r="O3946">
        <f t="shared" si="185"/>
        <v>2012</v>
      </c>
    </row>
    <row r="3947" spans="1:15" x14ac:dyDescent="0.25">
      <c r="A3947">
        <v>22</v>
      </c>
      <c r="B3947" s="1">
        <v>41075</v>
      </c>
      <c r="C3947">
        <v>66.56</v>
      </c>
      <c r="D3947">
        <v>3.6829999999999998</v>
      </c>
      <c r="E3947">
        <v>9564.7000000000007</v>
      </c>
      <c r="F3947">
        <v>193.9</v>
      </c>
      <c r="G3947">
        <v>9.06</v>
      </c>
      <c r="H3947">
        <v>3070.27</v>
      </c>
      <c r="I3947">
        <v>2588.5300000000002</v>
      </c>
      <c r="J3947" s="2">
        <v>142.12925480000001</v>
      </c>
      <c r="K3947">
        <v>7.6710000000000003</v>
      </c>
      <c r="L3947" t="b">
        <v>0</v>
      </c>
      <c r="M3947">
        <f t="shared" si="183"/>
        <v>15</v>
      </c>
      <c r="N3947">
        <f t="shared" si="184"/>
        <v>6</v>
      </c>
      <c r="O3947">
        <f t="shared" si="185"/>
        <v>2012</v>
      </c>
    </row>
    <row r="3948" spans="1:15" x14ac:dyDescent="0.25">
      <c r="A3948">
        <v>22</v>
      </c>
      <c r="B3948" s="1">
        <v>41082</v>
      </c>
      <c r="C3948">
        <v>70.61</v>
      </c>
      <c r="D3948">
        <v>3.629</v>
      </c>
      <c r="E3948">
        <v>8154.53</v>
      </c>
      <c r="F3948">
        <v>387.4</v>
      </c>
      <c r="G3948">
        <v>0</v>
      </c>
      <c r="H3948">
        <v>2396.96</v>
      </c>
      <c r="I3948">
        <v>3938.83</v>
      </c>
      <c r="J3948" s="2">
        <v>142.16064639999999</v>
      </c>
      <c r="K3948">
        <v>7.6710000000000003</v>
      </c>
      <c r="L3948" t="b">
        <v>0</v>
      </c>
      <c r="M3948">
        <f t="shared" si="183"/>
        <v>22</v>
      </c>
      <c r="N3948">
        <f t="shared" si="184"/>
        <v>6</v>
      </c>
      <c r="O3948">
        <f t="shared" si="185"/>
        <v>2012</v>
      </c>
    </row>
    <row r="3949" spans="1:15" x14ac:dyDescent="0.25">
      <c r="A3949">
        <v>22</v>
      </c>
      <c r="B3949" s="1">
        <v>41089</v>
      </c>
      <c r="C3949">
        <v>70.989999999999995</v>
      </c>
      <c r="D3949">
        <v>3.577</v>
      </c>
      <c r="E3949">
        <v>3297.53</v>
      </c>
      <c r="F3949">
        <v>345.5</v>
      </c>
      <c r="G3949">
        <v>0</v>
      </c>
      <c r="H3949">
        <v>339.38</v>
      </c>
      <c r="I3949">
        <v>2257.4899999999998</v>
      </c>
      <c r="J3949" s="2">
        <v>142.19203809999999</v>
      </c>
      <c r="K3949">
        <v>7.6710000000000003</v>
      </c>
      <c r="L3949" t="b">
        <v>0</v>
      </c>
      <c r="M3949">
        <f t="shared" si="183"/>
        <v>29</v>
      </c>
      <c r="N3949">
        <f t="shared" si="184"/>
        <v>6</v>
      </c>
      <c r="O3949">
        <f t="shared" si="185"/>
        <v>2012</v>
      </c>
    </row>
    <row r="3950" spans="1:15" x14ac:dyDescent="0.25">
      <c r="A3950">
        <v>22</v>
      </c>
      <c r="B3950" s="1">
        <v>41096</v>
      </c>
      <c r="C3950">
        <v>77.41</v>
      </c>
      <c r="D3950">
        <v>3.5379999999999998</v>
      </c>
      <c r="E3950">
        <v>10677.48</v>
      </c>
      <c r="F3950">
        <v>296.2</v>
      </c>
      <c r="G3950">
        <v>12.79</v>
      </c>
      <c r="H3950">
        <v>6485.38</v>
      </c>
      <c r="I3950">
        <v>3465.23</v>
      </c>
      <c r="J3950" s="2">
        <v>142.22342979999999</v>
      </c>
      <c r="K3950">
        <v>7.7530000000000001</v>
      </c>
      <c r="L3950" t="b">
        <v>0</v>
      </c>
      <c r="M3950">
        <f t="shared" si="183"/>
        <v>6</v>
      </c>
      <c r="N3950">
        <f t="shared" si="184"/>
        <v>7</v>
      </c>
      <c r="O3950">
        <f t="shared" si="185"/>
        <v>2012</v>
      </c>
    </row>
    <row r="3951" spans="1:15" x14ac:dyDescent="0.25">
      <c r="A3951">
        <v>22</v>
      </c>
      <c r="B3951" s="1">
        <v>41103</v>
      </c>
      <c r="C3951">
        <v>75.81</v>
      </c>
      <c r="D3951">
        <v>3.5609999999999999</v>
      </c>
      <c r="E3951">
        <v>4773.8</v>
      </c>
      <c r="F3951">
        <v>183.5</v>
      </c>
      <c r="G3951">
        <v>14.16</v>
      </c>
      <c r="H3951">
        <v>2046.91</v>
      </c>
      <c r="I3951">
        <v>1457.01</v>
      </c>
      <c r="J3951" s="2">
        <v>142.2548214</v>
      </c>
      <c r="K3951">
        <v>7.7530000000000001</v>
      </c>
      <c r="L3951" t="b">
        <v>0</v>
      </c>
      <c r="M3951">
        <f t="shared" si="183"/>
        <v>13</v>
      </c>
      <c r="N3951">
        <f t="shared" si="184"/>
        <v>7</v>
      </c>
      <c r="O3951">
        <f t="shared" si="185"/>
        <v>2012</v>
      </c>
    </row>
    <row r="3952" spans="1:15" x14ac:dyDescent="0.25">
      <c r="A3952">
        <v>22</v>
      </c>
      <c r="B3952" s="1">
        <v>41110</v>
      </c>
      <c r="C3952">
        <v>76.569999999999993</v>
      </c>
      <c r="D3952">
        <v>3.61</v>
      </c>
      <c r="E3952">
        <v>3250.89</v>
      </c>
      <c r="F3952">
        <v>101.3</v>
      </c>
      <c r="G3952">
        <v>15.49</v>
      </c>
      <c r="H3952">
        <v>1986.27</v>
      </c>
      <c r="I3952">
        <v>2800.15</v>
      </c>
      <c r="J3952" s="2">
        <v>142.2337569</v>
      </c>
      <c r="K3952">
        <v>7.7530000000000001</v>
      </c>
      <c r="L3952" t="b">
        <v>0</v>
      </c>
      <c r="M3952">
        <f t="shared" si="183"/>
        <v>20</v>
      </c>
      <c r="N3952">
        <f t="shared" si="184"/>
        <v>7</v>
      </c>
      <c r="O3952">
        <f t="shared" si="185"/>
        <v>2012</v>
      </c>
    </row>
    <row r="3953" spans="1:15" x14ac:dyDescent="0.25">
      <c r="A3953">
        <v>22</v>
      </c>
      <c r="B3953" s="1">
        <v>41117</v>
      </c>
      <c r="C3953">
        <v>73.52</v>
      </c>
      <c r="D3953">
        <v>3.7010000000000001</v>
      </c>
      <c r="E3953">
        <v>5336.52</v>
      </c>
      <c r="F3953">
        <v>42.97</v>
      </c>
      <c r="G3953">
        <v>2.31</v>
      </c>
      <c r="H3953">
        <v>8546.6200000000008</v>
      </c>
      <c r="I3953">
        <v>3644.59</v>
      </c>
      <c r="J3953" s="2">
        <v>142.21269240000001</v>
      </c>
      <c r="K3953">
        <v>7.7530000000000001</v>
      </c>
      <c r="L3953" t="b">
        <v>0</v>
      </c>
      <c r="M3953">
        <f t="shared" si="183"/>
        <v>27</v>
      </c>
      <c r="N3953">
        <f t="shared" si="184"/>
        <v>7</v>
      </c>
      <c r="O3953">
        <f t="shared" si="185"/>
        <v>2012</v>
      </c>
    </row>
    <row r="3954" spans="1:15" x14ac:dyDescent="0.25">
      <c r="A3954">
        <v>22</v>
      </c>
      <c r="B3954" s="1">
        <v>41124</v>
      </c>
      <c r="C3954">
        <v>72.989999999999995</v>
      </c>
      <c r="D3954">
        <v>3.698</v>
      </c>
      <c r="E3954">
        <v>35383.879999999997</v>
      </c>
      <c r="F3954">
        <v>88.92</v>
      </c>
      <c r="G3954">
        <v>27.32</v>
      </c>
      <c r="H3954">
        <v>18389.63</v>
      </c>
      <c r="I3954">
        <v>3237.41</v>
      </c>
      <c r="J3954" s="2">
        <v>142.19162789999999</v>
      </c>
      <c r="K3954">
        <v>7.7530000000000001</v>
      </c>
      <c r="L3954" t="b">
        <v>0</v>
      </c>
      <c r="M3954">
        <f t="shared" si="183"/>
        <v>3</v>
      </c>
      <c r="N3954">
        <f t="shared" si="184"/>
        <v>8</v>
      </c>
      <c r="O3954">
        <f t="shared" si="185"/>
        <v>2012</v>
      </c>
    </row>
    <row r="3955" spans="1:15" x14ac:dyDescent="0.25">
      <c r="A3955">
        <v>22</v>
      </c>
      <c r="B3955" s="1">
        <v>41131</v>
      </c>
      <c r="C3955">
        <v>76.739999999999995</v>
      </c>
      <c r="D3955">
        <v>3.7719999999999998</v>
      </c>
      <c r="E3955">
        <v>7212.77</v>
      </c>
      <c r="F3955">
        <v>22.87</v>
      </c>
      <c r="G3955">
        <v>15.43</v>
      </c>
      <c r="H3955">
        <v>2623.17</v>
      </c>
      <c r="I3955">
        <v>1906.3</v>
      </c>
      <c r="J3955" s="2">
        <v>142.17056339999999</v>
      </c>
      <c r="K3955">
        <v>7.7530000000000001</v>
      </c>
      <c r="L3955" t="b">
        <v>0</v>
      </c>
      <c r="M3955">
        <f t="shared" si="183"/>
        <v>10</v>
      </c>
      <c r="N3955">
        <f t="shared" si="184"/>
        <v>8</v>
      </c>
      <c r="O3955">
        <f t="shared" si="185"/>
        <v>2012</v>
      </c>
    </row>
    <row r="3956" spans="1:15" x14ac:dyDescent="0.25">
      <c r="A3956">
        <v>22</v>
      </c>
      <c r="B3956" s="1">
        <v>41138</v>
      </c>
      <c r="C3956">
        <v>74.92</v>
      </c>
      <c r="D3956">
        <v>3.84</v>
      </c>
      <c r="E3956">
        <v>5160.04</v>
      </c>
      <c r="F3956">
        <v>91.43</v>
      </c>
      <c r="G3956">
        <v>0</v>
      </c>
      <c r="H3956">
        <v>2273.84</v>
      </c>
      <c r="I3956">
        <v>2354.36</v>
      </c>
      <c r="J3956" s="2">
        <v>142.21573849999999</v>
      </c>
      <c r="K3956">
        <v>7.7530000000000001</v>
      </c>
      <c r="L3956" t="b">
        <v>0</v>
      </c>
      <c r="M3956">
        <f t="shared" si="183"/>
        <v>17</v>
      </c>
      <c r="N3956">
        <f t="shared" si="184"/>
        <v>8</v>
      </c>
      <c r="O3956">
        <f t="shared" si="185"/>
        <v>2012</v>
      </c>
    </row>
    <row r="3957" spans="1:15" x14ac:dyDescent="0.25">
      <c r="A3957">
        <v>22</v>
      </c>
      <c r="B3957" s="1">
        <v>41145</v>
      </c>
      <c r="C3957">
        <v>70.42</v>
      </c>
      <c r="D3957">
        <v>3.8740000000000001</v>
      </c>
      <c r="E3957">
        <v>10456.16</v>
      </c>
      <c r="F3957">
        <v>100.54</v>
      </c>
      <c r="G3957">
        <v>104.14</v>
      </c>
      <c r="H3957">
        <v>6657.04</v>
      </c>
      <c r="I3957">
        <v>4648.25</v>
      </c>
      <c r="J3957" s="2">
        <v>142.31059329999999</v>
      </c>
      <c r="K3957">
        <v>7.7530000000000001</v>
      </c>
      <c r="L3957" t="b">
        <v>0</v>
      </c>
      <c r="M3957">
        <f t="shared" si="183"/>
        <v>24</v>
      </c>
      <c r="N3957">
        <f t="shared" si="184"/>
        <v>8</v>
      </c>
      <c r="O3957">
        <f t="shared" si="185"/>
        <v>2012</v>
      </c>
    </row>
    <row r="3958" spans="1:15" x14ac:dyDescent="0.25">
      <c r="A3958">
        <v>22</v>
      </c>
      <c r="B3958" s="1">
        <v>41152</v>
      </c>
      <c r="C3958">
        <v>71.930000000000007</v>
      </c>
      <c r="D3958">
        <v>3.8839999999999999</v>
      </c>
      <c r="E3958">
        <v>37707.43</v>
      </c>
      <c r="F3958">
        <v>40.659999999999997</v>
      </c>
      <c r="G3958">
        <v>119.53</v>
      </c>
      <c r="H3958">
        <v>6761.03</v>
      </c>
      <c r="I3958">
        <v>2307.61</v>
      </c>
      <c r="J3958" s="2">
        <v>142.4054482</v>
      </c>
      <c r="K3958">
        <v>7.7530000000000001</v>
      </c>
      <c r="L3958" t="b">
        <v>0</v>
      </c>
      <c r="M3958">
        <f t="shared" si="183"/>
        <v>31</v>
      </c>
      <c r="N3958">
        <f t="shared" si="184"/>
        <v>8</v>
      </c>
      <c r="O3958">
        <f t="shared" si="185"/>
        <v>2012</v>
      </c>
    </row>
    <row r="3959" spans="1:15" x14ac:dyDescent="0.25">
      <c r="A3959">
        <v>22</v>
      </c>
      <c r="B3959" s="1">
        <v>41159</v>
      </c>
      <c r="C3959">
        <v>73.3</v>
      </c>
      <c r="D3959">
        <v>3.9209999999999998</v>
      </c>
      <c r="E3959">
        <v>12941.56</v>
      </c>
      <c r="F3959">
        <v>4</v>
      </c>
      <c r="G3959">
        <v>37.340000000000003</v>
      </c>
      <c r="H3959">
        <v>2510.1</v>
      </c>
      <c r="I3959">
        <v>3346.55</v>
      </c>
      <c r="J3959" s="2">
        <v>142.500303</v>
      </c>
      <c r="K3959">
        <v>7.7530000000000001</v>
      </c>
      <c r="L3959" t="b">
        <v>1</v>
      </c>
      <c r="M3959">
        <f t="shared" si="183"/>
        <v>7</v>
      </c>
      <c r="N3959">
        <f t="shared" si="184"/>
        <v>9</v>
      </c>
      <c r="O3959">
        <f t="shared" si="185"/>
        <v>2012</v>
      </c>
    </row>
    <row r="3960" spans="1:15" x14ac:dyDescent="0.25">
      <c r="A3960">
        <v>22</v>
      </c>
      <c r="B3960" s="1">
        <v>41166</v>
      </c>
      <c r="C3960">
        <v>66.42</v>
      </c>
      <c r="D3960">
        <v>3.988</v>
      </c>
      <c r="E3960">
        <v>7069.56</v>
      </c>
      <c r="F3960">
        <v>3.44</v>
      </c>
      <c r="G3960">
        <v>8.43</v>
      </c>
      <c r="H3960">
        <v>499.91</v>
      </c>
      <c r="I3960">
        <v>6011.9</v>
      </c>
      <c r="J3960" s="2">
        <v>142.59388329999999</v>
      </c>
      <c r="K3960">
        <v>7.7530000000000001</v>
      </c>
      <c r="L3960" t="b">
        <v>0</v>
      </c>
      <c r="M3960">
        <f t="shared" si="183"/>
        <v>14</v>
      </c>
      <c r="N3960">
        <f t="shared" si="184"/>
        <v>9</v>
      </c>
      <c r="O3960">
        <f t="shared" si="185"/>
        <v>2012</v>
      </c>
    </row>
    <row r="3961" spans="1:15" x14ac:dyDescent="0.25">
      <c r="A3961">
        <v>22</v>
      </c>
      <c r="B3961" s="1">
        <v>41173</v>
      </c>
      <c r="C3961">
        <v>63.38</v>
      </c>
      <c r="D3961">
        <v>4.056</v>
      </c>
      <c r="E3961">
        <v>7150.28</v>
      </c>
      <c r="F3961">
        <v>106.01</v>
      </c>
      <c r="G3961">
        <v>19</v>
      </c>
      <c r="H3961">
        <v>1217.3</v>
      </c>
      <c r="I3961">
        <v>7556.34</v>
      </c>
      <c r="J3961" s="2">
        <v>142.6798167</v>
      </c>
      <c r="K3961">
        <v>7.7530000000000001</v>
      </c>
      <c r="L3961" t="b">
        <v>0</v>
      </c>
      <c r="M3961">
        <f t="shared" si="183"/>
        <v>21</v>
      </c>
      <c r="N3961">
        <f t="shared" si="184"/>
        <v>9</v>
      </c>
      <c r="O3961">
        <f t="shared" si="185"/>
        <v>2012</v>
      </c>
    </row>
    <row r="3962" spans="1:15" x14ac:dyDescent="0.25">
      <c r="A3962">
        <v>22</v>
      </c>
      <c r="B3962" s="1">
        <v>41180</v>
      </c>
      <c r="C3962">
        <v>62.17</v>
      </c>
      <c r="D3962">
        <v>4.0179999999999998</v>
      </c>
      <c r="E3962">
        <v>4269.8</v>
      </c>
      <c r="F3962">
        <v>23.73</v>
      </c>
      <c r="G3962">
        <v>1.72</v>
      </c>
      <c r="H3962">
        <v>2763.63</v>
      </c>
      <c r="I3962">
        <v>2130.39</v>
      </c>
      <c r="J3962" s="2">
        <v>142.76575</v>
      </c>
      <c r="K3962">
        <v>7.7530000000000001</v>
      </c>
      <c r="L3962" t="b">
        <v>0</v>
      </c>
      <c r="M3962">
        <f t="shared" si="183"/>
        <v>28</v>
      </c>
      <c r="N3962">
        <f t="shared" si="184"/>
        <v>9</v>
      </c>
      <c r="O3962">
        <f t="shared" si="185"/>
        <v>2012</v>
      </c>
    </row>
    <row r="3963" spans="1:15" x14ac:dyDescent="0.25">
      <c r="A3963">
        <v>22</v>
      </c>
      <c r="B3963" s="1">
        <v>41187</v>
      </c>
      <c r="C3963">
        <v>62.09</v>
      </c>
      <c r="D3963">
        <v>4.0270000000000001</v>
      </c>
      <c r="E3963">
        <v>5294.37</v>
      </c>
      <c r="F3963">
        <v>0</v>
      </c>
      <c r="G3963">
        <v>4.25</v>
      </c>
      <c r="H3963">
        <v>1447.19</v>
      </c>
      <c r="I3963">
        <v>3652.84</v>
      </c>
      <c r="J3963" s="2">
        <v>142.85168329999999</v>
      </c>
      <c r="K3963">
        <v>7.5430000000000001</v>
      </c>
      <c r="L3963" t="b">
        <v>0</v>
      </c>
      <c r="M3963">
        <f t="shared" si="183"/>
        <v>5</v>
      </c>
      <c r="N3963">
        <f t="shared" si="184"/>
        <v>10</v>
      </c>
      <c r="O3963">
        <f t="shared" si="185"/>
        <v>2012</v>
      </c>
    </row>
    <row r="3964" spans="1:15" x14ac:dyDescent="0.25">
      <c r="A3964">
        <v>22</v>
      </c>
      <c r="B3964" s="1">
        <v>41194</v>
      </c>
      <c r="C3964">
        <v>54.18</v>
      </c>
      <c r="D3964">
        <v>4.0289999999999999</v>
      </c>
      <c r="E3964">
        <v>1558.08</v>
      </c>
      <c r="F3964">
        <v>0</v>
      </c>
      <c r="G3964">
        <v>10.35</v>
      </c>
      <c r="H3964">
        <v>485.2</v>
      </c>
      <c r="I3964">
        <v>4291.26</v>
      </c>
      <c r="J3964" s="2">
        <v>142.93761670000001</v>
      </c>
      <c r="K3964">
        <v>7.5430000000000001</v>
      </c>
      <c r="L3964" t="b">
        <v>0</v>
      </c>
      <c r="M3964">
        <f t="shared" si="183"/>
        <v>12</v>
      </c>
      <c r="N3964">
        <f t="shared" si="184"/>
        <v>10</v>
      </c>
      <c r="O3964">
        <f t="shared" si="185"/>
        <v>2012</v>
      </c>
    </row>
    <row r="3965" spans="1:15" x14ac:dyDescent="0.25">
      <c r="A3965">
        <v>22</v>
      </c>
      <c r="B3965" s="1">
        <v>41201</v>
      </c>
      <c r="C3965">
        <v>55.28</v>
      </c>
      <c r="D3965">
        <v>4</v>
      </c>
      <c r="E3965">
        <v>2834.71</v>
      </c>
      <c r="F3965">
        <v>0</v>
      </c>
      <c r="G3965">
        <v>3.66</v>
      </c>
      <c r="H3965">
        <v>459.34</v>
      </c>
      <c r="I3965">
        <v>3171.35</v>
      </c>
      <c r="J3965" s="2">
        <v>142.8633629</v>
      </c>
      <c r="K3965">
        <v>7.5430000000000001</v>
      </c>
      <c r="L3965" t="b">
        <v>0</v>
      </c>
      <c r="M3965">
        <f t="shared" si="183"/>
        <v>19</v>
      </c>
      <c r="N3965">
        <f t="shared" si="184"/>
        <v>10</v>
      </c>
      <c r="O3965">
        <f t="shared" si="185"/>
        <v>2012</v>
      </c>
    </row>
    <row r="3966" spans="1:15" x14ac:dyDescent="0.25">
      <c r="A3966">
        <v>22</v>
      </c>
      <c r="B3966" s="1">
        <v>41208</v>
      </c>
      <c r="C3966">
        <v>57.58</v>
      </c>
      <c r="D3966">
        <v>3.9169999999999998</v>
      </c>
      <c r="E3966">
        <v>7330.98</v>
      </c>
      <c r="F3966">
        <v>111.86</v>
      </c>
      <c r="G3966">
        <v>152.91</v>
      </c>
      <c r="H3966">
        <v>536.08000000000004</v>
      </c>
      <c r="I3966">
        <v>708.93</v>
      </c>
      <c r="J3966" s="2">
        <v>142.7624113</v>
      </c>
      <c r="K3966">
        <v>7.5430000000000001</v>
      </c>
      <c r="L3966" t="b">
        <v>0</v>
      </c>
      <c r="M3966">
        <f t="shared" si="183"/>
        <v>26</v>
      </c>
      <c r="N3966">
        <f t="shared" si="184"/>
        <v>10</v>
      </c>
      <c r="O3966">
        <f t="shared" si="185"/>
        <v>2012</v>
      </c>
    </row>
    <row r="3967" spans="1:15" x14ac:dyDescent="0.25">
      <c r="A3967">
        <v>22</v>
      </c>
      <c r="B3967" s="1">
        <v>41215</v>
      </c>
      <c r="C3967">
        <v>54.55</v>
      </c>
      <c r="D3967">
        <v>3.8170000000000002</v>
      </c>
      <c r="E3967">
        <v>8793.36</v>
      </c>
      <c r="F3967">
        <v>10347.530000000001</v>
      </c>
      <c r="G3967">
        <v>5.62</v>
      </c>
      <c r="H3967">
        <v>7350.89</v>
      </c>
      <c r="I3967">
        <v>801.32</v>
      </c>
      <c r="J3967" s="2">
        <v>142.66145969999999</v>
      </c>
      <c r="K3967">
        <v>7.5430000000000001</v>
      </c>
      <c r="L3967" t="b">
        <v>0</v>
      </c>
      <c r="M3967">
        <f t="shared" si="183"/>
        <v>2</v>
      </c>
      <c r="N3967">
        <f t="shared" si="184"/>
        <v>11</v>
      </c>
      <c r="O3967">
        <f t="shared" si="185"/>
        <v>2012</v>
      </c>
    </row>
    <row r="3968" spans="1:15" x14ac:dyDescent="0.25">
      <c r="A3968">
        <v>22</v>
      </c>
      <c r="B3968" s="1">
        <v>41222</v>
      </c>
      <c r="C3968">
        <v>40</v>
      </c>
      <c r="D3968">
        <v>3.7919999999999998</v>
      </c>
      <c r="E3968">
        <v>5336.45</v>
      </c>
      <c r="F3968">
        <v>9058</v>
      </c>
      <c r="G3968">
        <v>33.590000000000003</v>
      </c>
      <c r="H3968">
        <v>614.05999999999995</v>
      </c>
      <c r="I3968">
        <v>3508</v>
      </c>
      <c r="J3968" s="2">
        <v>142.56050809999999</v>
      </c>
      <c r="K3968">
        <v>7.5430000000000001</v>
      </c>
      <c r="L3968" t="b">
        <v>0</v>
      </c>
      <c r="M3968">
        <f t="shared" si="183"/>
        <v>9</v>
      </c>
      <c r="N3968">
        <f t="shared" si="184"/>
        <v>11</v>
      </c>
      <c r="O3968">
        <f t="shared" si="185"/>
        <v>2012</v>
      </c>
    </row>
    <row r="3969" spans="1:15" x14ac:dyDescent="0.25">
      <c r="A3969">
        <v>22</v>
      </c>
      <c r="B3969" s="1">
        <v>41229</v>
      </c>
      <c r="C3969">
        <v>45.84</v>
      </c>
      <c r="D3969">
        <v>3.754</v>
      </c>
      <c r="E3969">
        <v>13516.26</v>
      </c>
      <c r="F3969">
        <v>2200.65</v>
      </c>
      <c r="G3969">
        <v>92.87</v>
      </c>
      <c r="H3969">
        <v>1094.21</v>
      </c>
      <c r="I3969">
        <v>2811.91</v>
      </c>
      <c r="J3969" s="2">
        <v>142.49280709999999</v>
      </c>
      <c r="K3969">
        <v>7.5430000000000001</v>
      </c>
      <c r="L3969" t="b">
        <v>0</v>
      </c>
      <c r="M3969">
        <f t="shared" si="183"/>
        <v>16</v>
      </c>
      <c r="N3969">
        <f t="shared" si="184"/>
        <v>11</v>
      </c>
      <c r="O3969">
        <f t="shared" si="185"/>
        <v>2012</v>
      </c>
    </row>
    <row r="3970" spans="1:15" x14ac:dyDescent="0.25">
      <c r="A3970">
        <v>22</v>
      </c>
      <c r="B3970" s="1">
        <v>41236</v>
      </c>
      <c r="C3970">
        <v>41.34</v>
      </c>
      <c r="D3970">
        <v>3.7269999999999999</v>
      </c>
      <c r="E3970">
        <v>1044.8499999999999</v>
      </c>
      <c r="F3970">
        <v>2.48</v>
      </c>
      <c r="G3970">
        <v>76843.7</v>
      </c>
      <c r="H3970">
        <v>221.02</v>
      </c>
      <c r="I3970">
        <v>397.21</v>
      </c>
      <c r="J3970" s="2">
        <v>142.46944049999999</v>
      </c>
      <c r="K3970">
        <v>7.5430000000000001</v>
      </c>
      <c r="L3970" t="b">
        <v>1</v>
      </c>
      <c r="M3970">
        <f t="shared" si="183"/>
        <v>23</v>
      </c>
      <c r="N3970">
        <f t="shared" si="184"/>
        <v>11</v>
      </c>
      <c r="O3970">
        <f t="shared" si="185"/>
        <v>2012</v>
      </c>
    </row>
    <row r="3971" spans="1:15" x14ac:dyDescent="0.25">
      <c r="A3971">
        <v>22</v>
      </c>
      <c r="B3971" s="1">
        <v>41243</v>
      </c>
      <c r="C3971">
        <v>37.89</v>
      </c>
      <c r="D3971">
        <v>3.7130000000000001</v>
      </c>
      <c r="E3971">
        <v>3762.29</v>
      </c>
      <c r="F3971">
        <v>0.03</v>
      </c>
      <c r="G3971">
        <v>10761.14</v>
      </c>
      <c r="H3971">
        <v>115.48</v>
      </c>
      <c r="I3971">
        <v>6249.6</v>
      </c>
      <c r="J3971" s="2">
        <v>142.44607379999999</v>
      </c>
      <c r="K3971">
        <v>7.5430000000000001</v>
      </c>
      <c r="L3971" t="b">
        <v>0</v>
      </c>
      <c r="M3971">
        <f t="shared" ref="M3971:M4034" si="186">DAY(B3971)</f>
        <v>30</v>
      </c>
      <c r="N3971">
        <f t="shared" ref="N3971:N4034" si="187">MONTH(B3971)</f>
        <v>11</v>
      </c>
      <c r="O3971">
        <f t="shared" ref="O3971:O4034" si="188">YEAR(B3971)</f>
        <v>2012</v>
      </c>
    </row>
    <row r="3972" spans="1:15" x14ac:dyDescent="0.25">
      <c r="A3972">
        <v>22</v>
      </c>
      <c r="B3972" s="1">
        <v>41250</v>
      </c>
      <c r="C3972">
        <v>42.13</v>
      </c>
      <c r="D3972">
        <v>3.6789999999999998</v>
      </c>
      <c r="E3972">
        <v>9343.8700000000008</v>
      </c>
      <c r="F3972">
        <v>0</v>
      </c>
      <c r="G3972">
        <v>316.56</v>
      </c>
      <c r="H3972">
        <v>3101.29</v>
      </c>
      <c r="I3972">
        <v>13828.93</v>
      </c>
      <c r="J3972" s="2">
        <v>142.4227071</v>
      </c>
      <c r="K3972">
        <v>7.5430000000000001</v>
      </c>
      <c r="L3972" t="b">
        <v>0</v>
      </c>
      <c r="M3972">
        <f t="shared" si="186"/>
        <v>7</v>
      </c>
      <c r="N3972">
        <f t="shared" si="187"/>
        <v>12</v>
      </c>
      <c r="O3972">
        <f t="shared" si="188"/>
        <v>2012</v>
      </c>
    </row>
    <row r="3973" spans="1:15" x14ac:dyDescent="0.25">
      <c r="A3973">
        <v>22</v>
      </c>
      <c r="B3973" s="1">
        <v>41257</v>
      </c>
      <c r="C3973">
        <v>42.31</v>
      </c>
      <c r="D3973">
        <v>3.6389999999999998</v>
      </c>
      <c r="E3973">
        <v>1798.47</v>
      </c>
      <c r="F3973">
        <v>0</v>
      </c>
      <c r="G3973">
        <v>53</v>
      </c>
      <c r="H3973">
        <v>776.72</v>
      </c>
      <c r="I3973">
        <v>1911.11</v>
      </c>
      <c r="J3973" s="2">
        <v>142.41173499999999</v>
      </c>
      <c r="K3973">
        <v>7.5430000000000001</v>
      </c>
      <c r="L3973" t="b">
        <v>0</v>
      </c>
      <c r="M3973">
        <f t="shared" si="186"/>
        <v>14</v>
      </c>
      <c r="N3973">
        <f t="shared" si="187"/>
        <v>12</v>
      </c>
      <c r="O3973">
        <f t="shared" si="188"/>
        <v>2012</v>
      </c>
    </row>
    <row r="3974" spans="1:15" x14ac:dyDescent="0.25">
      <c r="A3974">
        <v>22</v>
      </c>
      <c r="B3974" s="1">
        <v>41264</v>
      </c>
      <c r="C3974">
        <v>41.52</v>
      </c>
      <c r="D3974">
        <v>3.5739999999999998</v>
      </c>
      <c r="E3974">
        <v>5140.2700000000004</v>
      </c>
      <c r="F3974">
        <v>0</v>
      </c>
      <c r="G3974">
        <v>104.99</v>
      </c>
      <c r="H3974">
        <v>57.02</v>
      </c>
      <c r="I3974">
        <v>5504.81</v>
      </c>
      <c r="J3974" s="2">
        <v>142.4751302</v>
      </c>
      <c r="K3974">
        <v>7.5430000000000001</v>
      </c>
      <c r="L3974" t="b">
        <v>0</v>
      </c>
      <c r="M3974">
        <f t="shared" si="186"/>
        <v>21</v>
      </c>
      <c r="N3974">
        <f t="shared" si="187"/>
        <v>12</v>
      </c>
      <c r="O3974">
        <f t="shared" si="188"/>
        <v>2012</v>
      </c>
    </row>
    <row r="3975" spans="1:15" x14ac:dyDescent="0.25">
      <c r="A3975">
        <v>22</v>
      </c>
      <c r="B3975" s="1">
        <v>41271</v>
      </c>
      <c r="C3975">
        <v>34.799999999999997</v>
      </c>
      <c r="D3975">
        <v>3.56</v>
      </c>
      <c r="E3975">
        <v>11032.13</v>
      </c>
      <c r="F3975">
        <v>31010.19</v>
      </c>
      <c r="G3975">
        <v>336.23</v>
      </c>
      <c r="H3975">
        <v>57.67</v>
      </c>
      <c r="I3975">
        <v>508.33</v>
      </c>
      <c r="J3975" s="2">
        <v>142.5385253</v>
      </c>
      <c r="K3975">
        <v>7.5430000000000001</v>
      </c>
      <c r="L3975" t="b">
        <v>1</v>
      </c>
      <c r="M3975">
        <f t="shared" si="186"/>
        <v>28</v>
      </c>
      <c r="N3975">
        <f t="shared" si="187"/>
        <v>12</v>
      </c>
      <c r="O3975">
        <f t="shared" si="188"/>
        <v>2012</v>
      </c>
    </row>
    <row r="3976" spans="1:15" x14ac:dyDescent="0.25">
      <c r="A3976">
        <v>22</v>
      </c>
      <c r="B3976" s="1">
        <v>41278</v>
      </c>
      <c r="C3976">
        <v>29.43</v>
      </c>
      <c r="D3976">
        <v>3.577</v>
      </c>
      <c r="E3976">
        <v>1701.21</v>
      </c>
      <c r="F3976">
        <v>32204.65</v>
      </c>
      <c r="G3976">
        <v>16.2</v>
      </c>
      <c r="H3976">
        <v>194</v>
      </c>
      <c r="I3976">
        <v>1590.59</v>
      </c>
      <c r="J3976" s="2">
        <v>142.60192050000001</v>
      </c>
      <c r="K3976">
        <v>7.3280000000000003</v>
      </c>
      <c r="L3976" t="b">
        <v>0</v>
      </c>
      <c r="M3976">
        <f t="shared" si="186"/>
        <v>4</v>
      </c>
      <c r="N3976">
        <f t="shared" si="187"/>
        <v>1</v>
      </c>
      <c r="O3976">
        <f t="shared" si="188"/>
        <v>2013</v>
      </c>
    </row>
    <row r="3977" spans="1:15" x14ac:dyDescent="0.25">
      <c r="A3977">
        <v>22</v>
      </c>
      <c r="B3977" s="1">
        <v>41285</v>
      </c>
      <c r="C3977">
        <v>36.36</v>
      </c>
      <c r="D3977">
        <v>3.5950000000000002</v>
      </c>
      <c r="E3977">
        <v>2715.05</v>
      </c>
      <c r="F3977">
        <v>17233.650000000001</v>
      </c>
      <c r="G3977">
        <v>4.34</v>
      </c>
      <c r="H3977">
        <v>138.75</v>
      </c>
      <c r="I3977">
        <v>1997.23</v>
      </c>
      <c r="J3977" s="2">
        <v>142.66531570000001</v>
      </c>
      <c r="K3977">
        <v>7.3280000000000003</v>
      </c>
      <c r="L3977" t="b">
        <v>0</v>
      </c>
      <c r="M3977">
        <f t="shared" si="186"/>
        <v>11</v>
      </c>
      <c r="N3977">
        <f t="shared" si="187"/>
        <v>1</v>
      </c>
      <c r="O3977">
        <f t="shared" si="188"/>
        <v>2013</v>
      </c>
    </row>
    <row r="3978" spans="1:15" x14ac:dyDescent="0.25">
      <c r="A3978">
        <v>22</v>
      </c>
      <c r="B3978" s="1">
        <v>41292</v>
      </c>
      <c r="C3978">
        <v>38.950000000000003</v>
      </c>
      <c r="D3978">
        <v>3.593</v>
      </c>
      <c r="E3978">
        <v>5009.6000000000004</v>
      </c>
      <c r="F3978">
        <v>3460.53</v>
      </c>
      <c r="G3978">
        <v>5.38</v>
      </c>
      <c r="H3978">
        <v>933.63</v>
      </c>
      <c r="I3978">
        <v>722.56</v>
      </c>
      <c r="J3978" s="2">
        <v>142.7320173</v>
      </c>
      <c r="K3978">
        <v>7.3280000000000003</v>
      </c>
      <c r="L3978" t="b">
        <v>0</v>
      </c>
      <c r="M3978">
        <f t="shared" si="186"/>
        <v>18</v>
      </c>
      <c r="N3978">
        <f t="shared" si="187"/>
        <v>1</v>
      </c>
      <c r="O3978">
        <f t="shared" si="188"/>
        <v>2013</v>
      </c>
    </row>
    <row r="3979" spans="1:15" x14ac:dyDescent="0.25">
      <c r="A3979">
        <v>22</v>
      </c>
      <c r="B3979" s="1">
        <v>41299</v>
      </c>
      <c r="C3979">
        <v>25.22</v>
      </c>
      <c r="D3979">
        <v>3.5790000000000002</v>
      </c>
      <c r="E3979">
        <v>1131.6099999999999</v>
      </c>
      <c r="F3979">
        <v>1260.68</v>
      </c>
      <c r="G3979">
        <v>0.6</v>
      </c>
      <c r="H3979">
        <v>355.42</v>
      </c>
      <c r="I3979">
        <v>1084.8900000000001</v>
      </c>
      <c r="J3979" s="2">
        <v>142.80004149999999</v>
      </c>
      <c r="K3979">
        <v>7.3280000000000003</v>
      </c>
      <c r="L3979" t="b">
        <v>0</v>
      </c>
      <c r="M3979">
        <f t="shared" si="186"/>
        <v>25</v>
      </c>
      <c r="N3979">
        <f t="shared" si="187"/>
        <v>1</v>
      </c>
      <c r="O3979">
        <f t="shared" si="188"/>
        <v>2013</v>
      </c>
    </row>
    <row r="3980" spans="1:15" x14ac:dyDescent="0.25">
      <c r="A3980">
        <v>22</v>
      </c>
      <c r="B3980" s="1">
        <v>41306</v>
      </c>
      <c r="C3980">
        <v>32.630000000000003</v>
      </c>
      <c r="D3980">
        <v>3.6080000000000001</v>
      </c>
      <c r="E3980">
        <v>19102.16</v>
      </c>
      <c r="F3980">
        <v>1403.25</v>
      </c>
      <c r="G3980">
        <v>-89.1</v>
      </c>
      <c r="H3980">
        <v>43742.76</v>
      </c>
      <c r="I3980">
        <v>1549.09</v>
      </c>
      <c r="J3980" s="2">
        <v>142.86806569999999</v>
      </c>
      <c r="K3980">
        <v>7.3280000000000003</v>
      </c>
      <c r="L3980" t="b">
        <v>0</v>
      </c>
      <c r="M3980">
        <f t="shared" si="186"/>
        <v>1</v>
      </c>
      <c r="N3980">
        <f t="shared" si="187"/>
        <v>2</v>
      </c>
      <c r="O3980">
        <f t="shared" si="188"/>
        <v>2013</v>
      </c>
    </row>
    <row r="3981" spans="1:15" x14ac:dyDescent="0.25">
      <c r="A3981">
        <v>22</v>
      </c>
      <c r="B3981" s="1">
        <v>41313</v>
      </c>
      <c r="C3981">
        <v>27.69</v>
      </c>
      <c r="D3981">
        <v>3.7549999999999999</v>
      </c>
      <c r="E3981">
        <v>69391.990000000005</v>
      </c>
      <c r="F3981">
        <v>653.35</v>
      </c>
      <c r="G3981">
        <v>259.83999999999997</v>
      </c>
      <c r="H3981">
        <v>43631.94</v>
      </c>
      <c r="I3981">
        <v>3458.3</v>
      </c>
      <c r="J3981" s="2">
        <v>142.93608990000001</v>
      </c>
      <c r="K3981">
        <v>7.3280000000000003</v>
      </c>
      <c r="L3981" t="b">
        <v>1</v>
      </c>
      <c r="M3981">
        <f t="shared" si="186"/>
        <v>8</v>
      </c>
      <c r="N3981">
        <f t="shared" si="187"/>
        <v>2</v>
      </c>
      <c r="O3981">
        <f t="shared" si="188"/>
        <v>2013</v>
      </c>
    </row>
    <row r="3982" spans="1:15" x14ac:dyDescent="0.25">
      <c r="A3982">
        <v>22</v>
      </c>
      <c r="B3982" s="1">
        <v>41320</v>
      </c>
      <c r="C3982">
        <v>32.729999999999997</v>
      </c>
      <c r="D3982">
        <v>3.8069999999999999</v>
      </c>
      <c r="E3982">
        <v>13365.53</v>
      </c>
      <c r="F3982">
        <v>11869.5</v>
      </c>
      <c r="G3982">
        <v>0</v>
      </c>
      <c r="H3982">
        <v>5651.81</v>
      </c>
      <c r="I3982">
        <v>6681.73</v>
      </c>
      <c r="J3982" s="2">
        <v>142.98159949999999</v>
      </c>
      <c r="K3982">
        <v>7.3280000000000003</v>
      </c>
      <c r="L3982" t="b">
        <v>0</v>
      </c>
      <c r="M3982">
        <f t="shared" si="186"/>
        <v>15</v>
      </c>
      <c r="N3982">
        <f t="shared" si="187"/>
        <v>2</v>
      </c>
      <c r="O3982">
        <f t="shared" si="188"/>
        <v>2013</v>
      </c>
    </row>
    <row r="3983" spans="1:15" x14ac:dyDescent="0.25">
      <c r="A3983">
        <v>22</v>
      </c>
      <c r="B3983" s="1">
        <v>41327</v>
      </c>
      <c r="C3983">
        <v>30.28</v>
      </c>
      <c r="D3983">
        <v>3.8660000000000001</v>
      </c>
      <c r="E3983">
        <v>10313.25</v>
      </c>
      <c r="F3983">
        <v>4247.1099999999997</v>
      </c>
      <c r="G3983">
        <v>-2.58</v>
      </c>
      <c r="H3983">
        <v>2512.9299999999998</v>
      </c>
      <c r="I3983">
        <v>3651.16</v>
      </c>
      <c r="J3983" s="2">
        <v>142.97082270000001</v>
      </c>
      <c r="K3983">
        <v>7.3280000000000003</v>
      </c>
      <c r="L3983" t="b">
        <v>0</v>
      </c>
      <c r="M3983">
        <f t="shared" si="186"/>
        <v>22</v>
      </c>
      <c r="N3983">
        <f t="shared" si="187"/>
        <v>2</v>
      </c>
      <c r="O3983">
        <f t="shared" si="188"/>
        <v>2013</v>
      </c>
    </row>
    <row r="3984" spans="1:15" x14ac:dyDescent="0.25">
      <c r="A3984">
        <v>22</v>
      </c>
      <c r="B3984" s="1">
        <v>41334</v>
      </c>
      <c r="C3984">
        <v>38.369999999999997</v>
      </c>
      <c r="D3984">
        <v>3.8849999999999998</v>
      </c>
      <c r="E3984">
        <v>2454.71</v>
      </c>
      <c r="F3984">
        <v>640.91999999999996</v>
      </c>
      <c r="G3984">
        <v>18.14</v>
      </c>
      <c r="H3984">
        <v>95.01</v>
      </c>
      <c r="I3984">
        <v>1146.29</v>
      </c>
      <c r="J3984" s="2">
        <v>142.96004590000001</v>
      </c>
      <c r="K3984">
        <v>7.3280000000000003</v>
      </c>
      <c r="L3984" t="b">
        <v>0</v>
      </c>
      <c r="M3984">
        <f t="shared" si="186"/>
        <v>1</v>
      </c>
      <c r="N3984">
        <f t="shared" si="187"/>
        <v>3</v>
      </c>
      <c r="O3984">
        <f t="shared" si="188"/>
        <v>2013</v>
      </c>
    </row>
    <row r="3985" spans="1:15" x14ac:dyDescent="0.25">
      <c r="A3985">
        <v>22</v>
      </c>
      <c r="B3985" s="1">
        <v>41341</v>
      </c>
      <c r="C3985">
        <v>35.39</v>
      </c>
      <c r="D3985">
        <v>3.8679999999999999</v>
      </c>
      <c r="E3985">
        <v>22078.63</v>
      </c>
      <c r="F3985">
        <v>90.09</v>
      </c>
      <c r="G3985">
        <v>36.369999999999997</v>
      </c>
      <c r="H3985">
        <v>8168.4</v>
      </c>
      <c r="I3985">
        <v>1459.36</v>
      </c>
      <c r="J3985" s="2">
        <v>142.94926910000001</v>
      </c>
      <c r="K3985">
        <v>7.3280000000000003</v>
      </c>
      <c r="L3985" t="b">
        <v>0</v>
      </c>
      <c r="M3985">
        <f t="shared" si="186"/>
        <v>8</v>
      </c>
      <c r="N3985">
        <f t="shared" si="187"/>
        <v>3</v>
      </c>
      <c r="O3985">
        <f t="shared" si="188"/>
        <v>2013</v>
      </c>
    </row>
    <row r="3986" spans="1:15" x14ac:dyDescent="0.25">
      <c r="A3986">
        <v>22</v>
      </c>
      <c r="B3986" s="1">
        <v>41348</v>
      </c>
      <c r="C3986">
        <v>39.869999999999997</v>
      </c>
      <c r="D3986">
        <v>3.843</v>
      </c>
      <c r="E3986">
        <v>9987.49</v>
      </c>
      <c r="F3986">
        <v>0</v>
      </c>
      <c r="G3986">
        <v>12.66</v>
      </c>
      <c r="H3986">
        <v>626.76</v>
      </c>
      <c r="I3986">
        <v>1290.77</v>
      </c>
      <c r="J3986" s="2">
        <v>142.96013819999999</v>
      </c>
      <c r="K3986">
        <v>7.3280000000000003</v>
      </c>
      <c r="L3986" t="b">
        <v>0</v>
      </c>
      <c r="M3986">
        <f t="shared" si="186"/>
        <v>15</v>
      </c>
      <c r="N3986">
        <f t="shared" si="187"/>
        <v>3</v>
      </c>
      <c r="O3986">
        <f t="shared" si="188"/>
        <v>2013</v>
      </c>
    </row>
    <row r="3987" spans="1:15" x14ac:dyDescent="0.25">
      <c r="A3987">
        <v>22</v>
      </c>
      <c r="B3987" s="1">
        <v>41355</v>
      </c>
      <c r="C3987">
        <v>33.549999999999997</v>
      </c>
      <c r="D3987">
        <v>3.819</v>
      </c>
      <c r="E3987">
        <v>9547.4500000000007</v>
      </c>
      <c r="F3987">
        <v>0</v>
      </c>
      <c r="G3987">
        <v>782</v>
      </c>
      <c r="H3987">
        <v>2627.85</v>
      </c>
      <c r="I3987">
        <v>1239.1600000000001</v>
      </c>
      <c r="J3987" s="2">
        <v>143.0251221</v>
      </c>
      <c r="K3987">
        <v>7.3280000000000003</v>
      </c>
      <c r="L3987" t="b">
        <v>0</v>
      </c>
      <c r="M3987">
        <f t="shared" si="186"/>
        <v>22</v>
      </c>
      <c r="N3987">
        <f t="shared" si="187"/>
        <v>3</v>
      </c>
      <c r="O3987">
        <f t="shared" si="188"/>
        <v>2013</v>
      </c>
    </row>
    <row r="3988" spans="1:15" x14ac:dyDescent="0.25">
      <c r="A3988">
        <v>22</v>
      </c>
      <c r="B3988" s="1">
        <v>41362</v>
      </c>
      <c r="C3988">
        <v>40.869999999999997</v>
      </c>
      <c r="D3988">
        <v>3.7959999999999998</v>
      </c>
      <c r="E3988">
        <v>8654.58</v>
      </c>
      <c r="F3988">
        <v>0</v>
      </c>
      <c r="G3988">
        <v>663.55</v>
      </c>
      <c r="H3988">
        <v>17.97</v>
      </c>
      <c r="I3988">
        <v>1681.64</v>
      </c>
      <c r="J3988" s="2">
        <v>143.09010599999999</v>
      </c>
      <c r="K3988">
        <v>7.3280000000000003</v>
      </c>
      <c r="L3988" t="b">
        <v>0</v>
      </c>
      <c r="M3988">
        <f t="shared" si="186"/>
        <v>29</v>
      </c>
      <c r="N3988">
        <f t="shared" si="187"/>
        <v>3</v>
      </c>
      <c r="O3988">
        <f t="shared" si="188"/>
        <v>2013</v>
      </c>
    </row>
    <row r="3989" spans="1:15" x14ac:dyDescent="0.25">
      <c r="A3989">
        <v>22</v>
      </c>
      <c r="B3989" s="1">
        <v>41369</v>
      </c>
      <c r="C3989">
        <v>41.85</v>
      </c>
      <c r="D3989">
        <v>3.7719999999999998</v>
      </c>
      <c r="E3989">
        <v>9579.66</v>
      </c>
      <c r="F3989">
        <v>5468.24</v>
      </c>
      <c r="G3989">
        <v>418.52</v>
      </c>
      <c r="H3989">
        <v>1560.1</v>
      </c>
      <c r="I3989">
        <v>1709.89</v>
      </c>
      <c r="J3989" s="2">
        <v>143.15508990000001</v>
      </c>
      <c r="K3989">
        <v>7.1760000000000002</v>
      </c>
      <c r="L3989" t="b">
        <v>0</v>
      </c>
      <c r="M3989">
        <f t="shared" si="186"/>
        <v>5</v>
      </c>
      <c r="N3989">
        <f t="shared" si="187"/>
        <v>4</v>
      </c>
      <c r="O3989">
        <f t="shared" si="188"/>
        <v>2013</v>
      </c>
    </row>
    <row r="3990" spans="1:15" x14ac:dyDescent="0.25">
      <c r="A3990">
        <v>22</v>
      </c>
      <c r="B3990" s="1">
        <v>41376</v>
      </c>
      <c r="C3990">
        <v>49.5</v>
      </c>
      <c r="D3990">
        <v>3.7229999999999999</v>
      </c>
      <c r="E3990">
        <v>6979.9</v>
      </c>
      <c r="F3990">
        <v>1768.58</v>
      </c>
      <c r="G3990">
        <v>30.05</v>
      </c>
      <c r="H3990">
        <v>1147.1099999999999</v>
      </c>
      <c r="I3990">
        <v>1879.41</v>
      </c>
      <c r="J3990" s="2">
        <v>143.2200737</v>
      </c>
      <c r="K3990">
        <v>7.1760000000000002</v>
      </c>
      <c r="L3990" t="b">
        <v>0</v>
      </c>
      <c r="M3990">
        <f t="shared" si="186"/>
        <v>12</v>
      </c>
      <c r="N3990">
        <f t="shared" si="187"/>
        <v>4</v>
      </c>
      <c r="O3990">
        <f t="shared" si="188"/>
        <v>2013</v>
      </c>
    </row>
    <row r="3991" spans="1:15" x14ac:dyDescent="0.25">
      <c r="A3991">
        <v>22</v>
      </c>
      <c r="B3991" s="1">
        <v>41383</v>
      </c>
      <c r="C3991">
        <v>50.31</v>
      </c>
      <c r="D3991">
        <v>3.6779999999999999</v>
      </c>
      <c r="E3991">
        <v>4083.79</v>
      </c>
      <c r="F3991">
        <v>24.55</v>
      </c>
      <c r="G3991">
        <v>40</v>
      </c>
      <c r="H3991">
        <v>41.05</v>
      </c>
      <c r="I3991">
        <v>411.72</v>
      </c>
      <c r="J3991" s="2">
        <v>143.2200737</v>
      </c>
      <c r="K3991">
        <v>7.1760000000000002</v>
      </c>
      <c r="L3991" t="b">
        <v>0</v>
      </c>
      <c r="M3991">
        <f t="shared" si="186"/>
        <v>19</v>
      </c>
      <c r="N3991">
        <f t="shared" si="187"/>
        <v>4</v>
      </c>
      <c r="O3991">
        <f t="shared" si="188"/>
        <v>2013</v>
      </c>
    </row>
    <row r="3992" spans="1:15" x14ac:dyDescent="0.25">
      <c r="A3992">
        <v>22</v>
      </c>
      <c r="B3992" s="1">
        <v>41390</v>
      </c>
      <c r="C3992">
        <v>48.72</v>
      </c>
      <c r="D3992">
        <v>3.6259999999999999</v>
      </c>
      <c r="E3992">
        <v>597.32000000000005</v>
      </c>
      <c r="F3992">
        <v>0</v>
      </c>
      <c r="G3992">
        <v>93.59</v>
      </c>
      <c r="H3992">
        <v>84.06</v>
      </c>
      <c r="I3992">
        <v>1389.8</v>
      </c>
      <c r="J3992" s="2">
        <v>143.2200737</v>
      </c>
      <c r="K3992">
        <v>7.1760000000000002</v>
      </c>
      <c r="L3992" t="b">
        <v>0</v>
      </c>
      <c r="M3992">
        <f t="shared" si="186"/>
        <v>26</v>
      </c>
      <c r="N3992">
        <f t="shared" si="187"/>
        <v>4</v>
      </c>
      <c r="O3992">
        <f t="shared" si="188"/>
        <v>2013</v>
      </c>
    </row>
    <row r="3993" spans="1:15" x14ac:dyDescent="0.25">
      <c r="A3993">
        <v>22</v>
      </c>
      <c r="B3993" s="1">
        <v>41397</v>
      </c>
      <c r="C3993">
        <v>53.24</v>
      </c>
      <c r="D3993">
        <v>3.601</v>
      </c>
      <c r="E3993">
        <v>8346.01</v>
      </c>
      <c r="F3993">
        <v>5</v>
      </c>
      <c r="G3993">
        <v>51.34</v>
      </c>
      <c r="H3993">
        <v>4992.67</v>
      </c>
      <c r="I3993">
        <v>1232.94</v>
      </c>
      <c r="J3993" s="2">
        <v>0</v>
      </c>
      <c r="K3993">
        <v>0</v>
      </c>
      <c r="L3993" t="b">
        <v>0</v>
      </c>
      <c r="M3993">
        <f t="shared" si="186"/>
        <v>3</v>
      </c>
      <c r="N3993">
        <f t="shared" si="187"/>
        <v>5</v>
      </c>
      <c r="O3993">
        <f t="shared" si="188"/>
        <v>2013</v>
      </c>
    </row>
    <row r="3994" spans="1:15" x14ac:dyDescent="0.25">
      <c r="A3994">
        <v>22</v>
      </c>
      <c r="B3994" s="1">
        <v>41404</v>
      </c>
      <c r="C3994">
        <v>55.35</v>
      </c>
      <c r="D3994">
        <v>3.6030000000000002</v>
      </c>
      <c r="E3994">
        <v>6233.29</v>
      </c>
      <c r="F3994">
        <v>281.88</v>
      </c>
      <c r="G3994">
        <v>59.27</v>
      </c>
      <c r="H3994">
        <v>894.51</v>
      </c>
      <c r="I3994">
        <v>4132.07</v>
      </c>
      <c r="J3994" s="2">
        <v>0</v>
      </c>
      <c r="K3994">
        <v>0</v>
      </c>
      <c r="L3994" t="b">
        <v>0</v>
      </c>
      <c r="M3994">
        <f t="shared" si="186"/>
        <v>10</v>
      </c>
      <c r="N3994">
        <f t="shared" si="187"/>
        <v>5</v>
      </c>
      <c r="O3994">
        <f t="shared" si="188"/>
        <v>2013</v>
      </c>
    </row>
    <row r="3995" spans="1:15" x14ac:dyDescent="0.25">
      <c r="A3995">
        <v>22</v>
      </c>
      <c r="B3995" s="1">
        <v>41411</v>
      </c>
      <c r="C3995">
        <v>56.64</v>
      </c>
      <c r="D3995">
        <v>3.63</v>
      </c>
      <c r="E3995">
        <v>7700.92</v>
      </c>
      <c r="F3995">
        <v>175.88</v>
      </c>
      <c r="G3995">
        <v>19.84</v>
      </c>
      <c r="H3995">
        <v>2100.48</v>
      </c>
      <c r="I3995">
        <v>2815.92</v>
      </c>
      <c r="J3995" s="2">
        <v>0</v>
      </c>
      <c r="K3995">
        <v>0</v>
      </c>
      <c r="L3995" t="b">
        <v>0</v>
      </c>
      <c r="M3995">
        <f t="shared" si="186"/>
        <v>17</v>
      </c>
      <c r="N3995">
        <f t="shared" si="187"/>
        <v>5</v>
      </c>
      <c r="O3995">
        <f t="shared" si="188"/>
        <v>2013</v>
      </c>
    </row>
    <row r="3996" spans="1:15" x14ac:dyDescent="0.25">
      <c r="A3996">
        <v>22</v>
      </c>
      <c r="B3996" s="1">
        <v>41418</v>
      </c>
      <c r="C3996">
        <v>62.01</v>
      </c>
      <c r="D3996">
        <v>3.6539999999999999</v>
      </c>
      <c r="E3996">
        <v>4782.6400000000003</v>
      </c>
      <c r="F3996">
        <v>0.06</v>
      </c>
      <c r="G3996">
        <v>516.77</v>
      </c>
      <c r="H3996">
        <v>1613.52</v>
      </c>
      <c r="I3996">
        <v>3508.9</v>
      </c>
      <c r="J3996" s="2">
        <v>0</v>
      </c>
      <c r="K3996">
        <v>0</v>
      </c>
      <c r="L3996" t="b">
        <v>0</v>
      </c>
      <c r="M3996">
        <f t="shared" si="186"/>
        <v>24</v>
      </c>
      <c r="N3996">
        <f t="shared" si="187"/>
        <v>5</v>
      </c>
      <c r="O3996">
        <f t="shared" si="188"/>
        <v>2013</v>
      </c>
    </row>
    <row r="3997" spans="1:15" x14ac:dyDescent="0.25">
      <c r="A3997">
        <v>22</v>
      </c>
      <c r="B3997" s="1">
        <v>41425</v>
      </c>
      <c r="C3997">
        <v>60.39</v>
      </c>
      <c r="D3997">
        <v>3.6680000000000001</v>
      </c>
      <c r="E3997">
        <v>5432.35</v>
      </c>
      <c r="F3997">
        <v>135.38</v>
      </c>
      <c r="G3997">
        <v>56.35</v>
      </c>
      <c r="H3997">
        <v>267.13</v>
      </c>
      <c r="I3997">
        <v>1446.6</v>
      </c>
      <c r="J3997" s="2">
        <v>0</v>
      </c>
      <c r="K3997">
        <v>0</v>
      </c>
      <c r="L3997" t="b">
        <v>0</v>
      </c>
      <c r="M3997">
        <f t="shared" si="186"/>
        <v>31</v>
      </c>
      <c r="N3997">
        <f t="shared" si="187"/>
        <v>5</v>
      </c>
      <c r="O3997">
        <f t="shared" si="188"/>
        <v>2013</v>
      </c>
    </row>
    <row r="3998" spans="1:15" x14ac:dyDescent="0.25">
      <c r="A3998">
        <v>22</v>
      </c>
      <c r="B3998" s="1">
        <v>41432</v>
      </c>
      <c r="C3998">
        <v>65.77</v>
      </c>
      <c r="D3998">
        <v>3.66</v>
      </c>
      <c r="E3998">
        <v>11086.23</v>
      </c>
      <c r="F3998">
        <v>1027.9000000000001</v>
      </c>
      <c r="G3998">
        <v>255.58</v>
      </c>
      <c r="H3998">
        <v>5577.47</v>
      </c>
      <c r="I3998">
        <v>4073.05</v>
      </c>
      <c r="J3998" s="2">
        <v>0</v>
      </c>
      <c r="K3998">
        <v>0</v>
      </c>
      <c r="L3998" t="b">
        <v>0</v>
      </c>
      <c r="M3998">
        <f t="shared" si="186"/>
        <v>7</v>
      </c>
      <c r="N3998">
        <f t="shared" si="187"/>
        <v>6</v>
      </c>
      <c r="O3998">
        <f t="shared" si="188"/>
        <v>2013</v>
      </c>
    </row>
    <row r="3999" spans="1:15" x14ac:dyDescent="0.25">
      <c r="A3999">
        <v>22</v>
      </c>
      <c r="B3999" s="1">
        <v>41439</v>
      </c>
      <c r="C3999">
        <v>64.37</v>
      </c>
      <c r="D3999">
        <v>3.6669999999999998</v>
      </c>
      <c r="E3999">
        <v>6318.21</v>
      </c>
      <c r="F3999">
        <v>538.13</v>
      </c>
      <c r="G3999">
        <v>487.7</v>
      </c>
      <c r="H3999">
        <v>2410.86</v>
      </c>
      <c r="I3999">
        <v>1780.35</v>
      </c>
      <c r="J3999" s="2">
        <v>0</v>
      </c>
      <c r="K3999">
        <v>0</v>
      </c>
      <c r="L3999" t="b">
        <v>0</v>
      </c>
      <c r="M3999">
        <f t="shared" si="186"/>
        <v>14</v>
      </c>
      <c r="N3999">
        <f t="shared" si="187"/>
        <v>6</v>
      </c>
      <c r="O3999">
        <f t="shared" si="188"/>
        <v>2013</v>
      </c>
    </row>
    <row r="4000" spans="1:15" x14ac:dyDescent="0.25">
      <c r="A4000">
        <v>22</v>
      </c>
      <c r="B4000" s="1">
        <v>41446</v>
      </c>
      <c r="C4000">
        <v>67.88</v>
      </c>
      <c r="D4000">
        <v>3.673</v>
      </c>
      <c r="E4000">
        <v>3260.03</v>
      </c>
      <c r="F4000">
        <v>459.61</v>
      </c>
      <c r="G4000">
        <v>231.59</v>
      </c>
      <c r="H4000">
        <v>4208.46</v>
      </c>
      <c r="I4000">
        <v>4823.82</v>
      </c>
      <c r="J4000" s="2">
        <v>0</v>
      </c>
      <c r="K4000">
        <v>0</v>
      </c>
      <c r="L4000" t="b">
        <v>0</v>
      </c>
      <c r="M4000">
        <f t="shared" si="186"/>
        <v>21</v>
      </c>
      <c r="N4000">
        <f t="shared" si="187"/>
        <v>6</v>
      </c>
      <c r="O4000">
        <f t="shared" si="188"/>
        <v>2013</v>
      </c>
    </row>
    <row r="4001" spans="1:15" x14ac:dyDescent="0.25">
      <c r="A4001">
        <v>22</v>
      </c>
      <c r="B4001" s="1">
        <v>41453</v>
      </c>
      <c r="C4001">
        <v>74.62</v>
      </c>
      <c r="D4001">
        <v>3.673</v>
      </c>
      <c r="E4001">
        <v>5071.6099999999997</v>
      </c>
      <c r="F4001">
        <v>917.79</v>
      </c>
      <c r="G4001">
        <v>0</v>
      </c>
      <c r="H4001">
        <v>4025.29</v>
      </c>
      <c r="I4001">
        <v>2947.78</v>
      </c>
      <c r="J4001" s="2">
        <v>0</v>
      </c>
      <c r="K4001">
        <v>0</v>
      </c>
      <c r="L4001" t="b">
        <v>0</v>
      </c>
      <c r="M4001">
        <f t="shared" si="186"/>
        <v>28</v>
      </c>
      <c r="N4001">
        <f t="shared" si="187"/>
        <v>6</v>
      </c>
      <c r="O4001">
        <f t="shared" si="188"/>
        <v>2013</v>
      </c>
    </row>
    <row r="4002" spans="1:15" x14ac:dyDescent="0.25">
      <c r="A4002">
        <v>22</v>
      </c>
      <c r="B4002" s="1">
        <v>41460</v>
      </c>
      <c r="C4002">
        <v>75.13</v>
      </c>
      <c r="D4002">
        <v>3.6429999999999998</v>
      </c>
      <c r="E4002">
        <v>10445.17</v>
      </c>
      <c r="F4002">
        <v>2347.0500000000002</v>
      </c>
      <c r="G4002">
        <v>376.2</v>
      </c>
      <c r="H4002">
        <v>6679.54</v>
      </c>
      <c r="I4002">
        <v>859.63</v>
      </c>
      <c r="J4002" s="2">
        <v>0</v>
      </c>
      <c r="K4002">
        <v>0</v>
      </c>
      <c r="L4002" t="b">
        <v>0</v>
      </c>
      <c r="M4002">
        <f t="shared" si="186"/>
        <v>5</v>
      </c>
      <c r="N4002">
        <f t="shared" si="187"/>
        <v>7</v>
      </c>
      <c r="O4002">
        <f t="shared" si="188"/>
        <v>2013</v>
      </c>
    </row>
    <row r="4003" spans="1:15" x14ac:dyDescent="0.25">
      <c r="A4003">
        <v>22</v>
      </c>
      <c r="B4003" s="1">
        <v>41467</v>
      </c>
      <c r="C4003">
        <v>77.78</v>
      </c>
      <c r="D4003">
        <v>3.645</v>
      </c>
      <c r="E4003">
        <v>3289.92</v>
      </c>
      <c r="F4003">
        <v>1101.45</v>
      </c>
      <c r="G4003">
        <v>27.7</v>
      </c>
      <c r="H4003">
        <v>1801.7</v>
      </c>
      <c r="I4003">
        <v>1244.52</v>
      </c>
      <c r="J4003" s="2">
        <v>0</v>
      </c>
      <c r="K4003">
        <v>0</v>
      </c>
      <c r="L4003" t="b">
        <v>0</v>
      </c>
      <c r="M4003">
        <f t="shared" si="186"/>
        <v>12</v>
      </c>
      <c r="N4003">
        <f t="shared" si="187"/>
        <v>7</v>
      </c>
      <c r="O4003">
        <f t="shared" si="188"/>
        <v>2013</v>
      </c>
    </row>
    <row r="4004" spans="1:15" x14ac:dyDescent="0.25">
      <c r="A4004">
        <v>22</v>
      </c>
      <c r="B4004" s="1">
        <v>41474</v>
      </c>
      <c r="C4004">
        <v>80.67</v>
      </c>
      <c r="D4004">
        <v>3.8029999999999999</v>
      </c>
      <c r="E4004">
        <v>1117.95</v>
      </c>
      <c r="F4004">
        <v>1068.78</v>
      </c>
      <c r="G4004">
        <v>192.45</v>
      </c>
      <c r="H4004">
        <v>374</v>
      </c>
      <c r="I4004">
        <v>835.61</v>
      </c>
      <c r="J4004" s="2">
        <v>0</v>
      </c>
      <c r="K4004">
        <v>0</v>
      </c>
      <c r="L4004" t="b">
        <v>0</v>
      </c>
      <c r="M4004">
        <f t="shared" si="186"/>
        <v>19</v>
      </c>
      <c r="N4004">
        <f t="shared" si="187"/>
        <v>7</v>
      </c>
      <c r="O4004">
        <f t="shared" si="188"/>
        <v>2013</v>
      </c>
    </row>
    <row r="4005" spans="1:15" x14ac:dyDescent="0.25">
      <c r="A4005">
        <v>22</v>
      </c>
      <c r="B4005" s="1">
        <v>41481</v>
      </c>
      <c r="C4005">
        <v>74.25</v>
      </c>
      <c r="D4005">
        <v>3.879</v>
      </c>
      <c r="E4005">
        <v>329.08</v>
      </c>
      <c r="F4005">
        <v>769.49</v>
      </c>
      <c r="G4005">
        <v>16.95</v>
      </c>
      <c r="H4005">
        <v>33.83</v>
      </c>
      <c r="I4005">
        <v>1043.07</v>
      </c>
      <c r="J4005" s="2">
        <v>0</v>
      </c>
      <c r="K4005">
        <v>0</v>
      </c>
      <c r="L4005" t="b">
        <v>0</v>
      </c>
      <c r="M4005">
        <f t="shared" si="186"/>
        <v>26</v>
      </c>
      <c r="N4005">
        <f t="shared" si="187"/>
        <v>7</v>
      </c>
      <c r="O4005">
        <f t="shared" si="188"/>
        <v>2013</v>
      </c>
    </row>
    <row r="4006" spans="1:15" x14ac:dyDescent="0.25">
      <c r="A4006">
        <v>23</v>
      </c>
      <c r="B4006" s="1">
        <v>40214</v>
      </c>
      <c r="C4006">
        <v>15.25</v>
      </c>
      <c r="D4006">
        <v>2.7879999999999998</v>
      </c>
      <c r="E4006">
        <v>0</v>
      </c>
      <c r="F4006">
        <v>0</v>
      </c>
      <c r="G4006">
        <v>0</v>
      </c>
      <c r="H4006">
        <v>0</v>
      </c>
      <c r="I4006">
        <v>0</v>
      </c>
      <c r="J4006" s="2">
        <v>131.5279032</v>
      </c>
      <c r="K4006">
        <v>5.8920000000000003</v>
      </c>
      <c r="L4006" t="b">
        <v>0</v>
      </c>
      <c r="M4006">
        <f t="shared" si="186"/>
        <v>5</v>
      </c>
      <c r="N4006">
        <f t="shared" si="187"/>
        <v>2</v>
      </c>
      <c r="O4006">
        <f t="shared" si="188"/>
        <v>2010</v>
      </c>
    </row>
    <row r="4007" spans="1:15" x14ac:dyDescent="0.25">
      <c r="A4007">
        <v>23</v>
      </c>
      <c r="B4007" s="1">
        <v>40221</v>
      </c>
      <c r="C4007">
        <v>18.75</v>
      </c>
      <c r="D4007">
        <v>2.7709999999999999</v>
      </c>
      <c r="E4007">
        <v>0</v>
      </c>
      <c r="F4007">
        <v>0</v>
      </c>
      <c r="G4007">
        <v>0</v>
      </c>
      <c r="H4007">
        <v>0</v>
      </c>
      <c r="I4007">
        <v>0</v>
      </c>
      <c r="J4007" s="2">
        <v>131.58661290000001</v>
      </c>
      <c r="K4007">
        <v>5.8920000000000003</v>
      </c>
      <c r="L4007" t="b">
        <v>1</v>
      </c>
      <c r="M4007">
        <f t="shared" si="186"/>
        <v>12</v>
      </c>
      <c r="N4007">
        <f t="shared" si="187"/>
        <v>2</v>
      </c>
      <c r="O4007">
        <f t="shared" si="188"/>
        <v>2010</v>
      </c>
    </row>
    <row r="4008" spans="1:15" x14ac:dyDescent="0.25">
      <c r="A4008">
        <v>23</v>
      </c>
      <c r="B4008" s="1">
        <v>40228</v>
      </c>
      <c r="C4008">
        <v>26.7</v>
      </c>
      <c r="D4008">
        <v>2.7469999999999999</v>
      </c>
      <c r="E4008">
        <v>0</v>
      </c>
      <c r="F4008">
        <v>0</v>
      </c>
      <c r="G4008">
        <v>0</v>
      </c>
      <c r="H4008">
        <v>0</v>
      </c>
      <c r="I4008">
        <v>0</v>
      </c>
      <c r="J4008" s="2">
        <v>131.637</v>
      </c>
      <c r="K4008">
        <v>5.8920000000000003</v>
      </c>
      <c r="L4008" t="b">
        <v>0</v>
      </c>
      <c r="M4008">
        <f t="shared" si="186"/>
        <v>19</v>
      </c>
      <c r="N4008">
        <f t="shared" si="187"/>
        <v>2</v>
      </c>
      <c r="O4008">
        <f t="shared" si="188"/>
        <v>2010</v>
      </c>
    </row>
    <row r="4009" spans="1:15" x14ac:dyDescent="0.25">
      <c r="A4009">
        <v>23</v>
      </c>
      <c r="B4009" s="1">
        <v>40235</v>
      </c>
      <c r="C4009">
        <v>32.68</v>
      </c>
      <c r="D4009">
        <v>2.7530000000000001</v>
      </c>
      <c r="E4009">
        <v>0</v>
      </c>
      <c r="F4009">
        <v>0</v>
      </c>
      <c r="G4009">
        <v>0</v>
      </c>
      <c r="H4009">
        <v>0</v>
      </c>
      <c r="I4009">
        <v>0</v>
      </c>
      <c r="J4009" s="2">
        <v>131.68600000000001</v>
      </c>
      <c r="K4009">
        <v>5.8920000000000003</v>
      </c>
      <c r="L4009" t="b">
        <v>0</v>
      </c>
      <c r="M4009">
        <f t="shared" si="186"/>
        <v>26</v>
      </c>
      <c r="N4009">
        <f t="shared" si="187"/>
        <v>2</v>
      </c>
      <c r="O4009">
        <f t="shared" si="188"/>
        <v>2010</v>
      </c>
    </row>
    <row r="4010" spans="1:15" x14ac:dyDescent="0.25">
      <c r="A4010">
        <v>23</v>
      </c>
      <c r="B4010" s="1">
        <v>40242</v>
      </c>
      <c r="C4010">
        <v>33.15</v>
      </c>
      <c r="D4010">
        <v>2.766</v>
      </c>
      <c r="E4010">
        <v>0</v>
      </c>
      <c r="F4010">
        <v>0</v>
      </c>
      <c r="G4010">
        <v>0</v>
      </c>
      <c r="H4010">
        <v>0</v>
      </c>
      <c r="I4010">
        <v>0</v>
      </c>
      <c r="J4010" s="2">
        <v>131.73500000000001</v>
      </c>
      <c r="K4010">
        <v>5.8920000000000003</v>
      </c>
      <c r="L4010" t="b">
        <v>0</v>
      </c>
      <c r="M4010">
        <f t="shared" si="186"/>
        <v>5</v>
      </c>
      <c r="N4010">
        <f t="shared" si="187"/>
        <v>3</v>
      </c>
      <c r="O4010">
        <f t="shared" si="188"/>
        <v>2010</v>
      </c>
    </row>
    <row r="4011" spans="1:15" x14ac:dyDescent="0.25">
      <c r="A4011">
        <v>23</v>
      </c>
      <c r="B4011" s="1">
        <v>40249</v>
      </c>
      <c r="C4011">
        <v>36.07</v>
      </c>
      <c r="D4011">
        <v>2.8050000000000002</v>
      </c>
      <c r="E4011">
        <v>0</v>
      </c>
      <c r="F4011">
        <v>0</v>
      </c>
      <c r="G4011">
        <v>0</v>
      </c>
      <c r="H4011">
        <v>0</v>
      </c>
      <c r="I4011">
        <v>0</v>
      </c>
      <c r="J4011" s="2">
        <v>131.78399999999999</v>
      </c>
      <c r="K4011">
        <v>5.8920000000000003</v>
      </c>
      <c r="L4011" t="b">
        <v>0</v>
      </c>
      <c r="M4011">
        <f t="shared" si="186"/>
        <v>12</v>
      </c>
      <c r="N4011">
        <f t="shared" si="187"/>
        <v>3</v>
      </c>
      <c r="O4011">
        <f t="shared" si="188"/>
        <v>2010</v>
      </c>
    </row>
    <row r="4012" spans="1:15" x14ac:dyDescent="0.25">
      <c r="A4012">
        <v>23</v>
      </c>
      <c r="B4012" s="1">
        <v>40256</v>
      </c>
      <c r="C4012">
        <v>43.01</v>
      </c>
      <c r="D4012">
        <v>2.8340000000000001</v>
      </c>
      <c r="E4012">
        <v>0</v>
      </c>
      <c r="F4012">
        <v>0</v>
      </c>
      <c r="G4012">
        <v>0</v>
      </c>
      <c r="H4012">
        <v>0</v>
      </c>
      <c r="I4012">
        <v>0</v>
      </c>
      <c r="J4012" s="2">
        <v>131.8242903</v>
      </c>
      <c r="K4012">
        <v>5.8920000000000003</v>
      </c>
      <c r="L4012" t="b">
        <v>0</v>
      </c>
      <c r="M4012">
        <f t="shared" si="186"/>
        <v>19</v>
      </c>
      <c r="N4012">
        <f t="shared" si="187"/>
        <v>3</v>
      </c>
      <c r="O4012">
        <f t="shared" si="188"/>
        <v>2010</v>
      </c>
    </row>
    <row r="4013" spans="1:15" x14ac:dyDescent="0.25">
      <c r="A4013">
        <v>23</v>
      </c>
      <c r="B4013" s="1">
        <v>40263</v>
      </c>
      <c r="C4013">
        <v>38.590000000000003</v>
      </c>
      <c r="D4013">
        <v>2.831</v>
      </c>
      <c r="E4013">
        <v>0</v>
      </c>
      <c r="F4013">
        <v>0</v>
      </c>
      <c r="G4013">
        <v>0</v>
      </c>
      <c r="H4013">
        <v>0</v>
      </c>
      <c r="I4013">
        <v>0</v>
      </c>
      <c r="J4013" s="2">
        <v>131.86312899999999</v>
      </c>
      <c r="K4013">
        <v>5.8920000000000003</v>
      </c>
      <c r="L4013" t="b">
        <v>0</v>
      </c>
      <c r="M4013">
        <f t="shared" si="186"/>
        <v>26</v>
      </c>
      <c r="N4013">
        <f t="shared" si="187"/>
        <v>3</v>
      </c>
      <c r="O4013">
        <f t="shared" si="188"/>
        <v>2010</v>
      </c>
    </row>
    <row r="4014" spans="1:15" x14ac:dyDescent="0.25">
      <c r="A4014">
        <v>23</v>
      </c>
      <c r="B4014" s="1">
        <v>40270</v>
      </c>
      <c r="C4014">
        <v>40.5</v>
      </c>
      <c r="D4014">
        <v>2.8260000000000001</v>
      </c>
      <c r="E4014">
        <v>0</v>
      </c>
      <c r="F4014">
        <v>0</v>
      </c>
      <c r="G4014">
        <v>0</v>
      </c>
      <c r="H4014">
        <v>0</v>
      </c>
      <c r="I4014">
        <v>0</v>
      </c>
      <c r="J4014" s="2">
        <v>131.9019677</v>
      </c>
      <c r="K4014">
        <v>5.4349999999999996</v>
      </c>
      <c r="L4014" t="b">
        <v>0</v>
      </c>
      <c r="M4014">
        <f t="shared" si="186"/>
        <v>2</v>
      </c>
      <c r="N4014">
        <f t="shared" si="187"/>
        <v>4</v>
      </c>
      <c r="O4014">
        <f t="shared" si="188"/>
        <v>2010</v>
      </c>
    </row>
    <row r="4015" spans="1:15" x14ac:dyDescent="0.25">
      <c r="A4015">
        <v>23</v>
      </c>
      <c r="B4015" s="1">
        <v>40277</v>
      </c>
      <c r="C4015">
        <v>56.82</v>
      </c>
      <c r="D4015">
        <v>2.8490000000000002</v>
      </c>
      <c r="E4015">
        <v>0</v>
      </c>
      <c r="F4015">
        <v>0</v>
      </c>
      <c r="G4015">
        <v>0</v>
      </c>
      <c r="H4015">
        <v>0</v>
      </c>
      <c r="I4015">
        <v>0</v>
      </c>
      <c r="J4015" s="2">
        <v>131.94080650000001</v>
      </c>
      <c r="K4015">
        <v>5.4349999999999996</v>
      </c>
      <c r="L4015" t="b">
        <v>0</v>
      </c>
      <c r="M4015">
        <f t="shared" si="186"/>
        <v>9</v>
      </c>
      <c r="N4015">
        <f t="shared" si="187"/>
        <v>4</v>
      </c>
      <c r="O4015">
        <f t="shared" si="188"/>
        <v>2010</v>
      </c>
    </row>
    <row r="4016" spans="1:15" x14ac:dyDescent="0.25">
      <c r="A4016">
        <v>23</v>
      </c>
      <c r="B4016" s="1">
        <v>40284</v>
      </c>
      <c r="C4016">
        <v>44.25</v>
      </c>
      <c r="D4016">
        <v>2.8849999999999998</v>
      </c>
      <c r="E4016">
        <v>0</v>
      </c>
      <c r="F4016">
        <v>0</v>
      </c>
      <c r="G4016">
        <v>0</v>
      </c>
      <c r="H4016">
        <v>0</v>
      </c>
      <c r="I4016">
        <v>0</v>
      </c>
      <c r="J4016" s="2">
        <v>131.98089999999999</v>
      </c>
      <c r="K4016">
        <v>5.4349999999999996</v>
      </c>
      <c r="L4016" t="b">
        <v>0</v>
      </c>
      <c r="M4016">
        <f t="shared" si="186"/>
        <v>16</v>
      </c>
      <c r="N4016">
        <f t="shared" si="187"/>
        <v>4</v>
      </c>
      <c r="O4016">
        <f t="shared" si="188"/>
        <v>2010</v>
      </c>
    </row>
    <row r="4017" spans="1:15" x14ac:dyDescent="0.25">
      <c r="A4017">
        <v>23</v>
      </c>
      <c r="B4017" s="1">
        <v>40291</v>
      </c>
      <c r="C4017">
        <v>46.4</v>
      </c>
      <c r="D4017">
        <v>2.895</v>
      </c>
      <c r="E4017">
        <v>0</v>
      </c>
      <c r="F4017">
        <v>0</v>
      </c>
      <c r="G4017">
        <v>0</v>
      </c>
      <c r="H4017">
        <v>0</v>
      </c>
      <c r="I4017">
        <v>0</v>
      </c>
      <c r="J4017" s="2">
        <v>132.0226667</v>
      </c>
      <c r="K4017">
        <v>5.4349999999999996</v>
      </c>
      <c r="L4017" t="b">
        <v>0</v>
      </c>
      <c r="M4017">
        <f t="shared" si="186"/>
        <v>23</v>
      </c>
      <c r="N4017">
        <f t="shared" si="187"/>
        <v>4</v>
      </c>
      <c r="O4017">
        <f t="shared" si="188"/>
        <v>2010</v>
      </c>
    </row>
    <row r="4018" spans="1:15" x14ac:dyDescent="0.25">
      <c r="A4018">
        <v>23</v>
      </c>
      <c r="B4018" s="1">
        <v>40298</v>
      </c>
      <c r="C4018">
        <v>45.47</v>
      </c>
      <c r="D4018">
        <v>2.9350000000000001</v>
      </c>
      <c r="E4018">
        <v>0</v>
      </c>
      <c r="F4018">
        <v>0</v>
      </c>
      <c r="G4018">
        <v>0</v>
      </c>
      <c r="H4018">
        <v>0</v>
      </c>
      <c r="I4018">
        <v>0</v>
      </c>
      <c r="J4018" s="2">
        <v>132.06443329999999</v>
      </c>
      <c r="K4018">
        <v>5.4349999999999996</v>
      </c>
      <c r="L4018" t="b">
        <v>0</v>
      </c>
      <c r="M4018">
        <f t="shared" si="186"/>
        <v>30</v>
      </c>
      <c r="N4018">
        <f t="shared" si="187"/>
        <v>4</v>
      </c>
      <c r="O4018">
        <f t="shared" si="188"/>
        <v>2010</v>
      </c>
    </row>
    <row r="4019" spans="1:15" x14ac:dyDescent="0.25">
      <c r="A4019">
        <v>23</v>
      </c>
      <c r="B4019" s="1">
        <v>40305</v>
      </c>
      <c r="C4019">
        <v>61.04</v>
      </c>
      <c r="D4019">
        <v>2.9809999999999999</v>
      </c>
      <c r="E4019">
        <v>0</v>
      </c>
      <c r="F4019">
        <v>0</v>
      </c>
      <c r="G4019">
        <v>0</v>
      </c>
      <c r="H4019">
        <v>0</v>
      </c>
      <c r="I4019">
        <v>0</v>
      </c>
      <c r="J4019" s="2">
        <v>132.1062</v>
      </c>
      <c r="K4019">
        <v>5.4349999999999996</v>
      </c>
      <c r="L4019" t="b">
        <v>0</v>
      </c>
      <c r="M4019">
        <f t="shared" si="186"/>
        <v>7</v>
      </c>
      <c r="N4019">
        <f t="shared" si="187"/>
        <v>5</v>
      </c>
      <c r="O4019">
        <f t="shared" si="188"/>
        <v>2010</v>
      </c>
    </row>
    <row r="4020" spans="1:15" x14ac:dyDescent="0.25">
      <c r="A4020">
        <v>23</v>
      </c>
      <c r="B4020" s="1">
        <v>40312</v>
      </c>
      <c r="C4020">
        <v>45.33</v>
      </c>
      <c r="D4020">
        <v>2.9830000000000001</v>
      </c>
      <c r="E4020">
        <v>0</v>
      </c>
      <c r="F4020">
        <v>0</v>
      </c>
      <c r="G4020">
        <v>0</v>
      </c>
      <c r="H4020">
        <v>0</v>
      </c>
      <c r="I4020">
        <v>0</v>
      </c>
      <c r="J4020" s="2">
        <v>132.152129</v>
      </c>
      <c r="K4020">
        <v>5.4349999999999996</v>
      </c>
      <c r="L4020" t="b">
        <v>0</v>
      </c>
      <c r="M4020">
        <f t="shared" si="186"/>
        <v>14</v>
      </c>
      <c r="N4020">
        <f t="shared" si="187"/>
        <v>5</v>
      </c>
      <c r="O4020">
        <f t="shared" si="188"/>
        <v>2010</v>
      </c>
    </row>
    <row r="4021" spans="1:15" x14ac:dyDescent="0.25">
      <c r="A4021">
        <v>23</v>
      </c>
      <c r="B4021" s="1">
        <v>40319</v>
      </c>
      <c r="C4021">
        <v>57.94</v>
      </c>
      <c r="D4021">
        <v>2.9609999999999999</v>
      </c>
      <c r="E4021">
        <v>0</v>
      </c>
      <c r="F4021">
        <v>0</v>
      </c>
      <c r="G4021">
        <v>0</v>
      </c>
      <c r="H4021">
        <v>0</v>
      </c>
      <c r="I4021">
        <v>0</v>
      </c>
      <c r="J4021" s="2">
        <v>132.2230323</v>
      </c>
      <c r="K4021">
        <v>5.4349999999999996</v>
      </c>
      <c r="L4021" t="b">
        <v>0</v>
      </c>
      <c r="M4021">
        <f t="shared" si="186"/>
        <v>21</v>
      </c>
      <c r="N4021">
        <f t="shared" si="187"/>
        <v>5</v>
      </c>
      <c r="O4021">
        <f t="shared" si="188"/>
        <v>2010</v>
      </c>
    </row>
    <row r="4022" spans="1:15" x14ac:dyDescent="0.25">
      <c r="A4022">
        <v>23</v>
      </c>
      <c r="B4022" s="1">
        <v>40326</v>
      </c>
      <c r="C4022">
        <v>69.260000000000005</v>
      </c>
      <c r="D4022">
        <v>2.9060000000000001</v>
      </c>
      <c r="E4022">
        <v>0</v>
      </c>
      <c r="F4022">
        <v>0</v>
      </c>
      <c r="G4022">
        <v>0</v>
      </c>
      <c r="H4022">
        <v>0</v>
      </c>
      <c r="I4022">
        <v>0</v>
      </c>
      <c r="J4022" s="2">
        <v>132.2939355</v>
      </c>
      <c r="K4022">
        <v>5.4349999999999996</v>
      </c>
      <c r="L4022" t="b">
        <v>0</v>
      </c>
      <c r="M4022">
        <f t="shared" si="186"/>
        <v>28</v>
      </c>
      <c r="N4022">
        <f t="shared" si="187"/>
        <v>5</v>
      </c>
      <c r="O4022">
        <f t="shared" si="188"/>
        <v>2010</v>
      </c>
    </row>
    <row r="4023" spans="1:15" x14ac:dyDescent="0.25">
      <c r="A4023">
        <v>23</v>
      </c>
      <c r="B4023" s="1">
        <v>40333</v>
      </c>
      <c r="C4023">
        <v>64.94</v>
      </c>
      <c r="D4023">
        <v>2.8570000000000002</v>
      </c>
      <c r="E4023">
        <v>0</v>
      </c>
      <c r="F4023">
        <v>0</v>
      </c>
      <c r="G4023">
        <v>0</v>
      </c>
      <c r="H4023">
        <v>0</v>
      </c>
      <c r="I4023">
        <v>0</v>
      </c>
      <c r="J4023" s="2">
        <v>132.36483870000001</v>
      </c>
      <c r="K4023">
        <v>5.4349999999999996</v>
      </c>
      <c r="L4023" t="b">
        <v>0</v>
      </c>
      <c r="M4023">
        <f t="shared" si="186"/>
        <v>4</v>
      </c>
      <c r="N4023">
        <f t="shared" si="187"/>
        <v>6</v>
      </c>
      <c r="O4023">
        <f t="shared" si="188"/>
        <v>2010</v>
      </c>
    </row>
    <row r="4024" spans="1:15" x14ac:dyDescent="0.25">
      <c r="A4024">
        <v>23</v>
      </c>
      <c r="B4024" s="1">
        <v>40340</v>
      </c>
      <c r="C4024">
        <v>58.35</v>
      </c>
      <c r="D4024">
        <v>2.83</v>
      </c>
      <c r="E4024">
        <v>0</v>
      </c>
      <c r="F4024">
        <v>0</v>
      </c>
      <c r="G4024">
        <v>0</v>
      </c>
      <c r="H4024">
        <v>0</v>
      </c>
      <c r="I4024">
        <v>0</v>
      </c>
      <c r="J4024" s="2">
        <v>132.43574190000001</v>
      </c>
      <c r="K4024">
        <v>5.4349999999999996</v>
      </c>
      <c r="L4024" t="b">
        <v>0</v>
      </c>
      <c r="M4024">
        <f t="shared" si="186"/>
        <v>11</v>
      </c>
      <c r="N4024">
        <f t="shared" si="187"/>
        <v>6</v>
      </c>
      <c r="O4024">
        <f t="shared" si="188"/>
        <v>2010</v>
      </c>
    </row>
    <row r="4025" spans="1:15" x14ac:dyDescent="0.25">
      <c r="A4025">
        <v>23</v>
      </c>
      <c r="B4025" s="1">
        <v>40347</v>
      </c>
      <c r="C4025">
        <v>60.29</v>
      </c>
      <c r="D4025">
        <v>2.8050000000000002</v>
      </c>
      <c r="E4025">
        <v>0</v>
      </c>
      <c r="F4025">
        <v>0</v>
      </c>
      <c r="G4025">
        <v>0</v>
      </c>
      <c r="H4025">
        <v>0</v>
      </c>
      <c r="I4025">
        <v>0</v>
      </c>
      <c r="J4025" s="2">
        <v>132.47333330000001</v>
      </c>
      <c r="K4025">
        <v>5.4349999999999996</v>
      </c>
      <c r="L4025" t="b">
        <v>0</v>
      </c>
      <c r="M4025">
        <f t="shared" si="186"/>
        <v>18</v>
      </c>
      <c r="N4025">
        <f t="shared" si="187"/>
        <v>6</v>
      </c>
      <c r="O4025">
        <f t="shared" si="188"/>
        <v>2010</v>
      </c>
    </row>
    <row r="4026" spans="1:15" x14ac:dyDescent="0.25">
      <c r="A4026">
        <v>23</v>
      </c>
      <c r="B4026" s="1">
        <v>40354</v>
      </c>
      <c r="C4026">
        <v>69.83</v>
      </c>
      <c r="D4026">
        <v>2.81</v>
      </c>
      <c r="E4026">
        <v>0</v>
      </c>
      <c r="F4026">
        <v>0</v>
      </c>
      <c r="G4026">
        <v>0</v>
      </c>
      <c r="H4026">
        <v>0</v>
      </c>
      <c r="I4026">
        <v>0</v>
      </c>
      <c r="J4026" s="2">
        <v>132.49760000000001</v>
      </c>
      <c r="K4026">
        <v>5.4349999999999996</v>
      </c>
      <c r="L4026" t="b">
        <v>0</v>
      </c>
      <c r="M4026">
        <f t="shared" si="186"/>
        <v>25</v>
      </c>
      <c r="N4026">
        <f t="shared" si="187"/>
        <v>6</v>
      </c>
      <c r="O4026">
        <f t="shared" si="188"/>
        <v>2010</v>
      </c>
    </row>
    <row r="4027" spans="1:15" x14ac:dyDescent="0.25">
      <c r="A4027">
        <v>23</v>
      </c>
      <c r="B4027" s="1">
        <v>40361</v>
      </c>
      <c r="C4027">
        <v>64.760000000000005</v>
      </c>
      <c r="D4027">
        <v>2.8149999999999999</v>
      </c>
      <c r="E4027">
        <v>0</v>
      </c>
      <c r="F4027">
        <v>0</v>
      </c>
      <c r="G4027">
        <v>0</v>
      </c>
      <c r="H4027">
        <v>0</v>
      </c>
      <c r="I4027">
        <v>0</v>
      </c>
      <c r="J4027" s="2">
        <v>132.5218667</v>
      </c>
      <c r="K4027">
        <v>5.3259999999999996</v>
      </c>
      <c r="L4027" t="b">
        <v>0</v>
      </c>
      <c r="M4027">
        <f t="shared" si="186"/>
        <v>2</v>
      </c>
      <c r="N4027">
        <f t="shared" si="187"/>
        <v>7</v>
      </c>
      <c r="O4027">
        <f t="shared" si="188"/>
        <v>2010</v>
      </c>
    </row>
    <row r="4028" spans="1:15" x14ac:dyDescent="0.25">
      <c r="A4028">
        <v>23</v>
      </c>
      <c r="B4028" s="1">
        <v>40368</v>
      </c>
      <c r="C4028">
        <v>77.16</v>
      </c>
      <c r="D4028">
        <v>2.806</v>
      </c>
      <c r="E4028">
        <v>0</v>
      </c>
      <c r="F4028">
        <v>0</v>
      </c>
      <c r="G4028">
        <v>0</v>
      </c>
      <c r="H4028">
        <v>0</v>
      </c>
      <c r="I4028">
        <v>0</v>
      </c>
      <c r="J4028" s="2">
        <v>132.54613330000001</v>
      </c>
      <c r="K4028">
        <v>5.3259999999999996</v>
      </c>
      <c r="L4028" t="b">
        <v>0</v>
      </c>
      <c r="M4028">
        <f t="shared" si="186"/>
        <v>9</v>
      </c>
      <c r="N4028">
        <f t="shared" si="187"/>
        <v>7</v>
      </c>
      <c r="O4028">
        <f t="shared" si="188"/>
        <v>2010</v>
      </c>
    </row>
    <row r="4029" spans="1:15" x14ac:dyDescent="0.25">
      <c r="A4029">
        <v>23</v>
      </c>
      <c r="B4029" s="1">
        <v>40375</v>
      </c>
      <c r="C4029">
        <v>73.94</v>
      </c>
      <c r="D4029">
        <v>2.7959999999999998</v>
      </c>
      <c r="E4029">
        <v>0</v>
      </c>
      <c r="F4029">
        <v>0</v>
      </c>
      <c r="G4029">
        <v>0</v>
      </c>
      <c r="H4029">
        <v>0</v>
      </c>
      <c r="I4029">
        <v>0</v>
      </c>
      <c r="J4029" s="2">
        <v>132.5667742</v>
      </c>
      <c r="K4029">
        <v>5.3259999999999996</v>
      </c>
      <c r="L4029" t="b">
        <v>0</v>
      </c>
      <c r="M4029">
        <f t="shared" si="186"/>
        <v>16</v>
      </c>
      <c r="N4029">
        <f t="shared" si="187"/>
        <v>7</v>
      </c>
      <c r="O4029">
        <f t="shared" si="188"/>
        <v>2010</v>
      </c>
    </row>
    <row r="4030" spans="1:15" x14ac:dyDescent="0.25">
      <c r="A4030">
        <v>23</v>
      </c>
      <c r="B4030" s="1">
        <v>40382</v>
      </c>
      <c r="C4030">
        <v>70.2</v>
      </c>
      <c r="D4030">
        <v>2.7839999999999998</v>
      </c>
      <c r="E4030">
        <v>0</v>
      </c>
      <c r="F4030">
        <v>0</v>
      </c>
      <c r="G4030">
        <v>0</v>
      </c>
      <c r="H4030">
        <v>0</v>
      </c>
      <c r="I4030">
        <v>0</v>
      </c>
      <c r="J4030" s="2">
        <v>132.5825806</v>
      </c>
      <c r="K4030">
        <v>5.3259999999999996</v>
      </c>
      <c r="L4030" t="b">
        <v>0</v>
      </c>
      <c r="M4030">
        <f t="shared" si="186"/>
        <v>23</v>
      </c>
      <c r="N4030">
        <f t="shared" si="187"/>
        <v>7</v>
      </c>
      <c r="O4030">
        <f t="shared" si="188"/>
        <v>2010</v>
      </c>
    </row>
    <row r="4031" spans="1:15" x14ac:dyDescent="0.25">
      <c r="A4031">
        <v>23</v>
      </c>
      <c r="B4031" s="1">
        <v>40389</v>
      </c>
      <c r="C4031">
        <v>69.709999999999994</v>
      </c>
      <c r="D4031">
        <v>2.7919999999999998</v>
      </c>
      <c r="E4031">
        <v>0</v>
      </c>
      <c r="F4031">
        <v>0</v>
      </c>
      <c r="G4031">
        <v>0</v>
      </c>
      <c r="H4031">
        <v>0</v>
      </c>
      <c r="I4031">
        <v>0</v>
      </c>
      <c r="J4031" s="2">
        <v>132.5983871</v>
      </c>
      <c r="K4031">
        <v>5.3259999999999996</v>
      </c>
      <c r="L4031" t="b">
        <v>0</v>
      </c>
      <c r="M4031">
        <f t="shared" si="186"/>
        <v>30</v>
      </c>
      <c r="N4031">
        <f t="shared" si="187"/>
        <v>7</v>
      </c>
      <c r="O4031">
        <f t="shared" si="188"/>
        <v>2010</v>
      </c>
    </row>
    <row r="4032" spans="1:15" x14ac:dyDescent="0.25">
      <c r="A4032">
        <v>23</v>
      </c>
      <c r="B4032" s="1">
        <v>40396</v>
      </c>
      <c r="C4032">
        <v>70.03</v>
      </c>
      <c r="D4032">
        <v>2.7919999999999998</v>
      </c>
      <c r="E4032">
        <v>0</v>
      </c>
      <c r="F4032">
        <v>0</v>
      </c>
      <c r="G4032">
        <v>0</v>
      </c>
      <c r="H4032">
        <v>0</v>
      </c>
      <c r="I4032">
        <v>0</v>
      </c>
      <c r="J4032" s="2">
        <v>132.6141935</v>
      </c>
      <c r="K4032">
        <v>5.3259999999999996</v>
      </c>
      <c r="L4032" t="b">
        <v>0</v>
      </c>
      <c r="M4032">
        <f t="shared" si="186"/>
        <v>6</v>
      </c>
      <c r="N4032">
        <f t="shared" si="187"/>
        <v>8</v>
      </c>
      <c r="O4032">
        <f t="shared" si="188"/>
        <v>2010</v>
      </c>
    </row>
    <row r="4033" spans="1:15" x14ac:dyDescent="0.25">
      <c r="A4033">
        <v>23</v>
      </c>
      <c r="B4033" s="1">
        <v>40403</v>
      </c>
      <c r="C4033">
        <v>67.430000000000007</v>
      </c>
      <c r="D4033">
        <v>2.81</v>
      </c>
      <c r="E4033">
        <v>0</v>
      </c>
      <c r="F4033">
        <v>0</v>
      </c>
      <c r="G4033">
        <v>0</v>
      </c>
      <c r="H4033">
        <v>0</v>
      </c>
      <c r="I4033">
        <v>0</v>
      </c>
      <c r="J4033" s="2">
        <v>132.63</v>
      </c>
      <c r="K4033">
        <v>5.3259999999999996</v>
      </c>
      <c r="L4033" t="b">
        <v>0</v>
      </c>
      <c r="M4033">
        <f t="shared" si="186"/>
        <v>13</v>
      </c>
      <c r="N4033">
        <f t="shared" si="187"/>
        <v>8</v>
      </c>
      <c r="O4033">
        <f t="shared" si="188"/>
        <v>2010</v>
      </c>
    </row>
    <row r="4034" spans="1:15" x14ac:dyDescent="0.25">
      <c r="A4034">
        <v>23</v>
      </c>
      <c r="B4034" s="1">
        <v>40410</v>
      </c>
      <c r="C4034">
        <v>68.650000000000006</v>
      </c>
      <c r="D4034">
        <v>2.7959999999999998</v>
      </c>
      <c r="E4034">
        <v>0</v>
      </c>
      <c r="F4034">
        <v>0</v>
      </c>
      <c r="G4034">
        <v>0</v>
      </c>
      <c r="H4034">
        <v>0</v>
      </c>
      <c r="I4034">
        <v>0</v>
      </c>
      <c r="J4034" s="2">
        <v>132.66161289999999</v>
      </c>
      <c r="K4034">
        <v>5.3259999999999996</v>
      </c>
      <c r="L4034" t="b">
        <v>0</v>
      </c>
      <c r="M4034">
        <f t="shared" si="186"/>
        <v>20</v>
      </c>
      <c r="N4034">
        <f t="shared" si="187"/>
        <v>8</v>
      </c>
      <c r="O4034">
        <f t="shared" si="188"/>
        <v>2010</v>
      </c>
    </row>
    <row r="4035" spans="1:15" x14ac:dyDescent="0.25">
      <c r="A4035">
        <v>23</v>
      </c>
      <c r="B4035" s="1">
        <v>40417</v>
      </c>
      <c r="C4035">
        <v>63.25</v>
      </c>
      <c r="D4035">
        <v>2.77</v>
      </c>
      <c r="E4035">
        <v>0</v>
      </c>
      <c r="F4035">
        <v>0</v>
      </c>
      <c r="G4035">
        <v>0</v>
      </c>
      <c r="H4035">
        <v>0</v>
      </c>
      <c r="I4035">
        <v>0</v>
      </c>
      <c r="J4035" s="2">
        <v>132.69322579999999</v>
      </c>
      <c r="K4035">
        <v>5.3259999999999996</v>
      </c>
      <c r="L4035" t="b">
        <v>0</v>
      </c>
      <c r="M4035">
        <f t="shared" ref="M4035:M4098" si="189">DAY(B4035)</f>
        <v>27</v>
      </c>
      <c r="N4035">
        <f t="shared" ref="N4035:N4098" si="190">MONTH(B4035)</f>
        <v>8</v>
      </c>
      <c r="O4035">
        <f t="shared" ref="O4035:O4098" si="191">YEAR(B4035)</f>
        <v>2010</v>
      </c>
    </row>
    <row r="4036" spans="1:15" x14ac:dyDescent="0.25">
      <c r="A4036">
        <v>23</v>
      </c>
      <c r="B4036" s="1">
        <v>40424</v>
      </c>
      <c r="C4036">
        <v>72.91</v>
      </c>
      <c r="D4036">
        <v>2.7349999999999999</v>
      </c>
      <c r="E4036">
        <v>0</v>
      </c>
      <c r="F4036">
        <v>0</v>
      </c>
      <c r="G4036">
        <v>0</v>
      </c>
      <c r="H4036">
        <v>0</v>
      </c>
      <c r="I4036">
        <v>0</v>
      </c>
      <c r="J4036" s="2">
        <v>132.72483869999999</v>
      </c>
      <c r="K4036">
        <v>5.3259999999999996</v>
      </c>
      <c r="L4036" t="b">
        <v>0</v>
      </c>
      <c r="M4036">
        <f t="shared" si="189"/>
        <v>3</v>
      </c>
      <c r="N4036">
        <f t="shared" si="190"/>
        <v>9</v>
      </c>
      <c r="O4036">
        <f t="shared" si="191"/>
        <v>2010</v>
      </c>
    </row>
    <row r="4037" spans="1:15" x14ac:dyDescent="0.25">
      <c r="A4037">
        <v>23</v>
      </c>
      <c r="B4037" s="1">
        <v>40431</v>
      </c>
      <c r="C4037">
        <v>63.21</v>
      </c>
      <c r="D4037">
        <v>2.7170000000000001</v>
      </c>
      <c r="E4037">
        <v>0</v>
      </c>
      <c r="F4037">
        <v>0</v>
      </c>
      <c r="G4037">
        <v>0</v>
      </c>
      <c r="H4037">
        <v>0</v>
      </c>
      <c r="I4037">
        <v>0</v>
      </c>
      <c r="J4037" s="2">
        <v>132.75645159999999</v>
      </c>
      <c r="K4037">
        <v>5.3259999999999996</v>
      </c>
      <c r="L4037" t="b">
        <v>1</v>
      </c>
      <c r="M4037">
        <f t="shared" si="189"/>
        <v>10</v>
      </c>
      <c r="N4037">
        <f t="shared" si="190"/>
        <v>9</v>
      </c>
      <c r="O4037">
        <f t="shared" si="191"/>
        <v>2010</v>
      </c>
    </row>
    <row r="4038" spans="1:15" x14ac:dyDescent="0.25">
      <c r="A4038">
        <v>23</v>
      </c>
      <c r="B4038" s="1">
        <v>40438</v>
      </c>
      <c r="C4038">
        <v>55.3</v>
      </c>
      <c r="D4038">
        <v>2.7160000000000002</v>
      </c>
      <c r="E4038">
        <v>0</v>
      </c>
      <c r="F4038">
        <v>0</v>
      </c>
      <c r="G4038">
        <v>0</v>
      </c>
      <c r="H4038">
        <v>0</v>
      </c>
      <c r="I4038">
        <v>0</v>
      </c>
      <c r="J4038" s="2">
        <v>132.76706669999999</v>
      </c>
      <c r="K4038">
        <v>5.3259999999999996</v>
      </c>
      <c r="L4038" t="b">
        <v>0</v>
      </c>
      <c r="M4038">
        <f t="shared" si="189"/>
        <v>17</v>
      </c>
      <c r="N4038">
        <f t="shared" si="190"/>
        <v>9</v>
      </c>
      <c r="O4038">
        <f t="shared" si="191"/>
        <v>2010</v>
      </c>
    </row>
    <row r="4039" spans="1:15" x14ac:dyDescent="0.25">
      <c r="A4039">
        <v>23</v>
      </c>
      <c r="B4039" s="1">
        <v>40445</v>
      </c>
      <c r="C4039">
        <v>57.75</v>
      </c>
      <c r="D4039">
        <v>2.718</v>
      </c>
      <c r="E4039">
        <v>0</v>
      </c>
      <c r="F4039">
        <v>0</v>
      </c>
      <c r="G4039">
        <v>0</v>
      </c>
      <c r="H4039">
        <v>0</v>
      </c>
      <c r="I4039">
        <v>0</v>
      </c>
      <c r="J4039" s="2">
        <v>132.76193330000001</v>
      </c>
      <c r="K4039">
        <v>5.3259999999999996</v>
      </c>
      <c r="L4039" t="b">
        <v>0</v>
      </c>
      <c r="M4039">
        <f t="shared" si="189"/>
        <v>24</v>
      </c>
      <c r="N4039">
        <f t="shared" si="190"/>
        <v>9</v>
      </c>
      <c r="O4039">
        <f t="shared" si="191"/>
        <v>2010</v>
      </c>
    </row>
    <row r="4040" spans="1:15" x14ac:dyDescent="0.25">
      <c r="A4040">
        <v>23</v>
      </c>
      <c r="B4040" s="1">
        <v>40452</v>
      </c>
      <c r="C4040">
        <v>62.07</v>
      </c>
      <c r="D4040">
        <v>2.7170000000000001</v>
      </c>
      <c r="E4040">
        <v>0</v>
      </c>
      <c r="F4040">
        <v>0</v>
      </c>
      <c r="G4040">
        <v>0</v>
      </c>
      <c r="H4040">
        <v>0</v>
      </c>
      <c r="I4040">
        <v>0</v>
      </c>
      <c r="J4040" s="2">
        <v>132.7568</v>
      </c>
      <c r="K4040">
        <v>5.2869999999999999</v>
      </c>
      <c r="L4040" t="b">
        <v>0</v>
      </c>
      <c r="M4040">
        <f t="shared" si="189"/>
        <v>1</v>
      </c>
      <c r="N4040">
        <f t="shared" si="190"/>
        <v>10</v>
      </c>
      <c r="O4040">
        <f t="shared" si="191"/>
        <v>2010</v>
      </c>
    </row>
    <row r="4041" spans="1:15" x14ac:dyDescent="0.25">
      <c r="A4041">
        <v>23</v>
      </c>
      <c r="B4041" s="1">
        <v>40459</v>
      </c>
      <c r="C4041">
        <v>50.75</v>
      </c>
      <c r="D4041">
        <v>2.7759999999999998</v>
      </c>
      <c r="E4041">
        <v>0</v>
      </c>
      <c r="F4041">
        <v>0</v>
      </c>
      <c r="G4041">
        <v>0</v>
      </c>
      <c r="H4041">
        <v>0</v>
      </c>
      <c r="I4041">
        <v>0</v>
      </c>
      <c r="J4041" s="2">
        <v>132.75166669999999</v>
      </c>
      <c r="K4041">
        <v>5.2869999999999999</v>
      </c>
      <c r="L4041" t="b">
        <v>0</v>
      </c>
      <c r="M4041">
        <f t="shared" si="189"/>
        <v>8</v>
      </c>
      <c r="N4041">
        <f t="shared" si="190"/>
        <v>10</v>
      </c>
      <c r="O4041">
        <f t="shared" si="191"/>
        <v>2010</v>
      </c>
    </row>
    <row r="4042" spans="1:15" x14ac:dyDescent="0.25">
      <c r="A4042">
        <v>23</v>
      </c>
      <c r="B4042" s="1">
        <v>40466</v>
      </c>
      <c r="C4042">
        <v>45.55</v>
      </c>
      <c r="D4042">
        <v>2.8780000000000001</v>
      </c>
      <c r="E4042">
        <v>0</v>
      </c>
      <c r="F4042">
        <v>0</v>
      </c>
      <c r="G4042">
        <v>0</v>
      </c>
      <c r="H4042">
        <v>0</v>
      </c>
      <c r="I4042">
        <v>0</v>
      </c>
      <c r="J4042" s="2">
        <v>132.7633548</v>
      </c>
      <c r="K4042">
        <v>5.2869999999999999</v>
      </c>
      <c r="L4042" t="b">
        <v>0</v>
      </c>
      <c r="M4042">
        <f t="shared" si="189"/>
        <v>15</v>
      </c>
      <c r="N4042">
        <f t="shared" si="190"/>
        <v>10</v>
      </c>
      <c r="O4042">
        <f t="shared" si="191"/>
        <v>2010</v>
      </c>
    </row>
    <row r="4043" spans="1:15" x14ac:dyDescent="0.25">
      <c r="A4043">
        <v>23</v>
      </c>
      <c r="B4043" s="1">
        <v>40473</v>
      </c>
      <c r="C4043">
        <v>43.19</v>
      </c>
      <c r="D4043">
        <v>2.919</v>
      </c>
      <c r="E4043">
        <v>0</v>
      </c>
      <c r="F4043">
        <v>0</v>
      </c>
      <c r="G4043">
        <v>0</v>
      </c>
      <c r="H4043">
        <v>0</v>
      </c>
      <c r="I4043">
        <v>0</v>
      </c>
      <c r="J4043" s="2">
        <v>132.8170968</v>
      </c>
      <c r="K4043">
        <v>5.2869999999999999</v>
      </c>
      <c r="L4043" t="b">
        <v>0</v>
      </c>
      <c r="M4043">
        <f t="shared" si="189"/>
        <v>22</v>
      </c>
      <c r="N4043">
        <f t="shared" si="190"/>
        <v>10</v>
      </c>
      <c r="O4043">
        <f t="shared" si="191"/>
        <v>2010</v>
      </c>
    </row>
    <row r="4044" spans="1:15" x14ac:dyDescent="0.25">
      <c r="A4044">
        <v>23</v>
      </c>
      <c r="B4044" s="1">
        <v>40480</v>
      </c>
      <c r="C4044">
        <v>48.68</v>
      </c>
      <c r="D4044">
        <v>2.9380000000000002</v>
      </c>
      <c r="E4044">
        <v>0</v>
      </c>
      <c r="F4044">
        <v>0</v>
      </c>
      <c r="G4044">
        <v>0</v>
      </c>
      <c r="H4044">
        <v>0</v>
      </c>
      <c r="I4044">
        <v>0</v>
      </c>
      <c r="J4044" s="2">
        <v>132.87083870000001</v>
      </c>
      <c r="K4044">
        <v>5.2869999999999999</v>
      </c>
      <c r="L4044" t="b">
        <v>0</v>
      </c>
      <c r="M4044">
        <f t="shared" si="189"/>
        <v>29</v>
      </c>
      <c r="N4044">
        <f t="shared" si="190"/>
        <v>10</v>
      </c>
      <c r="O4044">
        <f t="shared" si="191"/>
        <v>2010</v>
      </c>
    </row>
    <row r="4045" spans="1:15" x14ac:dyDescent="0.25">
      <c r="A4045">
        <v>23</v>
      </c>
      <c r="B4045" s="1">
        <v>40487</v>
      </c>
      <c r="C4045">
        <v>36.6</v>
      </c>
      <c r="D4045">
        <v>2.9380000000000002</v>
      </c>
      <c r="E4045">
        <v>0</v>
      </c>
      <c r="F4045">
        <v>0</v>
      </c>
      <c r="G4045">
        <v>0</v>
      </c>
      <c r="H4045">
        <v>0</v>
      </c>
      <c r="I4045">
        <v>0</v>
      </c>
      <c r="J4045" s="2">
        <v>132.92458060000001</v>
      </c>
      <c r="K4045">
        <v>5.2869999999999999</v>
      </c>
      <c r="L4045" t="b">
        <v>0</v>
      </c>
      <c r="M4045">
        <f t="shared" si="189"/>
        <v>5</v>
      </c>
      <c r="N4045">
        <f t="shared" si="190"/>
        <v>11</v>
      </c>
      <c r="O4045">
        <f t="shared" si="191"/>
        <v>2010</v>
      </c>
    </row>
    <row r="4046" spans="1:15" x14ac:dyDescent="0.25">
      <c r="A4046">
        <v>23</v>
      </c>
      <c r="B4046" s="1">
        <v>40494</v>
      </c>
      <c r="C4046">
        <v>35.590000000000003</v>
      </c>
      <c r="D4046">
        <v>2.9609999999999999</v>
      </c>
      <c r="E4046">
        <v>0</v>
      </c>
      <c r="F4046">
        <v>0</v>
      </c>
      <c r="G4046">
        <v>0</v>
      </c>
      <c r="H4046">
        <v>0</v>
      </c>
      <c r="I4046">
        <v>0</v>
      </c>
      <c r="J4046" s="2">
        <v>132.97832260000001</v>
      </c>
      <c r="K4046">
        <v>5.2869999999999999</v>
      </c>
      <c r="L4046" t="b">
        <v>0</v>
      </c>
      <c r="M4046">
        <f t="shared" si="189"/>
        <v>12</v>
      </c>
      <c r="N4046">
        <f t="shared" si="190"/>
        <v>11</v>
      </c>
      <c r="O4046">
        <f t="shared" si="191"/>
        <v>2010</v>
      </c>
    </row>
    <row r="4047" spans="1:15" x14ac:dyDescent="0.25">
      <c r="A4047">
        <v>23</v>
      </c>
      <c r="B4047" s="1">
        <v>40501</v>
      </c>
      <c r="C4047">
        <v>41.66</v>
      </c>
      <c r="D4047">
        <v>3.03</v>
      </c>
      <c r="E4047">
        <v>0</v>
      </c>
      <c r="F4047">
        <v>0</v>
      </c>
      <c r="G4047">
        <v>0</v>
      </c>
      <c r="H4047">
        <v>0</v>
      </c>
      <c r="I4047">
        <v>0</v>
      </c>
      <c r="J4047" s="2">
        <v>132.91720000000001</v>
      </c>
      <c r="K4047">
        <v>5.2869999999999999</v>
      </c>
      <c r="L4047" t="b">
        <v>0</v>
      </c>
      <c r="M4047">
        <f t="shared" si="189"/>
        <v>19</v>
      </c>
      <c r="N4047">
        <f t="shared" si="190"/>
        <v>11</v>
      </c>
      <c r="O4047">
        <f t="shared" si="191"/>
        <v>2010</v>
      </c>
    </row>
    <row r="4048" spans="1:15" x14ac:dyDescent="0.25">
      <c r="A4048">
        <v>23</v>
      </c>
      <c r="B4048" s="1">
        <v>40508</v>
      </c>
      <c r="C4048">
        <v>34.950000000000003</v>
      </c>
      <c r="D4048">
        <v>3.07</v>
      </c>
      <c r="E4048">
        <v>0</v>
      </c>
      <c r="F4048">
        <v>0</v>
      </c>
      <c r="G4048">
        <v>0</v>
      </c>
      <c r="H4048">
        <v>0</v>
      </c>
      <c r="I4048">
        <v>0</v>
      </c>
      <c r="J4048" s="2">
        <v>132.8369333</v>
      </c>
      <c r="K4048">
        <v>5.2869999999999999</v>
      </c>
      <c r="L4048" t="b">
        <v>1</v>
      </c>
      <c r="M4048">
        <f t="shared" si="189"/>
        <v>26</v>
      </c>
      <c r="N4048">
        <f t="shared" si="190"/>
        <v>11</v>
      </c>
      <c r="O4048">
        <f t="shared" si="191"/>
        <v>2010</v>
      </c>
    </row>
    <row r="4049" spans="1:15" x14ac:dyDescent="0.25">
      <c r="A4049">
        <v>23</v>
      </c>
      <c r="B4049" s="1">
        <v>40515</v>
      </c>
      <c r="C4049">
        <v>34.299999999999997</v>
      </c>
      <c r="D4049">
        <v>3.0649999999999999</v>
      </c>
      <c r="E4049">
        <v>0</v>
      </c>
      <c r="F4049">
        <v>0</v>
      </c>
      <c r="G4049">
        <v>0</v>
      </c>
      <c r="H4049">
        <v>0</v>
      </c>
      <c r="I4049">
        <v>0</v>
      </c>
      <c r="J4049" s="2">
        <v>132.75666670000001</v>
      </c>
      <c r="K4049">
        <v>5.2869999999999999</v>
      </c>
      <c r="L4049" t="b">
        <v>0</v>
      </c>
      <c r="M4049">
        <f t="shared" si="189"/>
        <v>3</v>
      </c>
      <c r="N4049">
        <f t="shared" si="190"/>
        <v>12</v>
      </c>
      <c r="O4049">
        <f t="shared" si="191"/>
        <v>2010</v>
      </c>
    </row>
    <row r="4050" spans="1:15" x14ac:dyDescent="0.25">
      <c r="A4050">
        <v>23</v>
      </c>
      <c r="B4050" s="1">
        <v>40522</v>
      </c>
      <c r="C4050">
        <v>20.12</v>
      </c>
      <c r="D4050">
        <v>3.1320000000000001</v>
      </c>
      <c r="E4050">
        <v>0</v>
      </c>
      <c r="F4050">
        <v>0</v>
      </c>
      <c r="G4050">
        <v>0</v>
      </c>
      <c r="H4050">
        <v>0</v>
      </c>
      <c r="I4050">
        <v>0</v>
      </c>
      <c r="J4050" s="2">
        <v>132.6764</v>
      </c>
      <c r="K4050">
        <v>5.2869999999999999</v>
      </c>
      <c r="L4050" t="b">
        <v>0</v>
      </c>
      <c r="M4050">
        <f t="shared" si="189"/>
        <v>10</v>
      </c>
      <c r="N4050">
        <f t="shared" si="190"/>
        <v>12</v>
      </c>
      <c r="O4050">
        <f t="shared" si="191"/>
        <v>2010</v>
      </c>
    </row>
    <row r="4051" spans="1:15" x14ac:dyDescent="0.25">
      <c r="A4051">
        <v>23</v>
      </c>
      <c r="B4051" s="1">
        <v>40529</v>
      </c>
      <c r="C4051">
        <v>23.05</v>
      </c>
      <c r="D4051">
        <v>3.1389999999999998</v>
      </c>
      <c r="E4051">
        <v>0</v>
      </c>
      <c r="F4051">
        <v>0</v>
      </c>
      <c r="G4051">
        <v>0</v>
      </c>
      <c r="H4051">
        <v>0</v>
      </c>
      <c r="I4051">
        <v>0</v>
      </c>
      <c r="J4051" s="2">
        <v>132.6804516</v>
      </c>
      <c r="K4051">
        <v>5.2869999999999999</v>
      </c>
      <c r="L4051" t="b">
        <v>0</v>
      </c>
      <c r="M4051">
        <f t="shared" si="189"/>
        <v>17</v>
      </c>
      <c r="N4051">
        <f t="shared" si="190"/>
        <v>12</v>
      </c>
      <c r="O4051">
        <f t="shared" si="191"/>
        <v>2010</v>
      </c>
    </row>
    <row r="4052" spans="1:15" x14ac:dyDescent="0.25">
      <c r="A4052">
        <v>23</v>
      </c>
      <c r="B4052" s="1">
        <v>40536</v>
      </c>
      <c r="C4052">
        <v>22.96</v>
      </c>
      <c r="D4052">
        <v>3.15</v>
      </c>
      <c r="E4052">
        <v>0</v>
      </c>
      <c r="F4052">
        <v>0</v>
      </c>
      <c r="G4052">
        <v>0</v>
      </c>
      <c r="H4052">
        <v>0</v>
      </c>
      <c r="I4052">
        <v>0</v>
      </c>
      <c r="J4052" s="2">
        <v>132.74774189999999</v>
      </c>
      <c r="K4052">
        <v>5.2869999999999999</v>
      </c>
      <c r="L4052" t="b">
        <v>0</v>
      </c>
      <c r="M4052">
        <f t="shared" si="189"/>
        <v>24</v>
      </c>
      <c r="N4052">
        <f t="shared" si="190"/>
        <v>12</v>
      </c>
      <c r="O4052">
        <f t="shared" si="191"/>
        <v>2010</v>
      </c>
    </row>
    <row r="4053" spans="1:15" x14ac:dyDescent="0.25">
      <c r="A4053">
        <v>23</v>
      </c>
      <c r="B4053" s="1">
        <v>40543</v>
      </c>
      <c r="C4053">
        <v>19.05</v>
      </c>
      <c r="D4053">
        <v>3.177</v>
      </c>
      <c r="E4053">
        <v>0</v>
      </c>
      <c r="F4053">
        <v>0</v>
      </c>
      <c r="G4053">
        <v>0</v>
      </c>
      <c r="H4053">
        <v>0</v>
      </c>
      <c r="I4053">
        <v>0</v>
      </c>
      <c r="J4053" s="2">
        <v>132.81503230000001</v>
      </c>
      <c r="K4053">
        <v>5.2869999999999999</v>
      </c>
      <c r="L4053" t="b">
        <v>1</v>
      </c>
      <c r="M4053">
        <f t="shared" si="189"/>
        <v>31</v>
      </c>
      <c r="N4053">
        <f t="shared" si="190"/>
        <v>12</v>
      </c>
      <c r="O4053">
        <f t="shared" si="191"/>
        <v>2010</v>
      </c>
    </row>
    <row r="4054" spans="1:15" x14ac:dyDescent="0.25">
      <c r="A4054">
        <v>23</v>
      </c>
      <c r="B4054" s="1">
        <v>40550</v>
      </c>
      <c r="C4054">
        <v>27.81</v>
      </c>
      <c r="D4054">
        <v>3.1930000000000001</v>
      </c>
      <c r="E4054">
        <v>0</v>
      </c>
      <c r="F4054">
        <v>0</v>
      </c>
      <c r="G4054">
        <v>0</v>
      </c>
      <c r="H4054">
        <v>0</v>
      </c>
      <c r="I4054">
        <v>0</v>
      </c>
      <c r="J4054" s="2">
        <v>132.88232260000001</v>
      </c>
      <c r="K4054">
        <v>5.1139999999999999</v>
      </c>
      <c r="L4054" t="b">
        <v>0</v>
      </c>
      <c r="M4054">
        <f t="shared" si="189"/>
        <v>7</v>
      </c>
      <c r="N4054">
        <f t="shared" si="190"/>
        <v>1</v>
      </c>
      <c r="O4054">
        <f t="shared" si="191"/>
        <v>2011</v>
      </c>
    </row>
    <row r="4055" spans="1:15" x14ac:dyDescent="0.25">
      <c r="A4055">
        <v>23</v>
      </c>
      <c r="B4055" s="1">
        <v>40557</v>
      </c>
      <c r="C4055">
        <v>18.2</v>
      </c>
      <c r="D4055">
        <v>3.2149999999999999</v>
      </c>
      <c r="E4055">
        <v>0</v>
      </c>
      <c r="F4055">
        <v>0</v>
      </c>
      <c r="G4055">
        <v>0</v>
      </c>
      <c r="H4055">
        <v>0</v>
      </c>
      <c r="I4055">
        <v>0</v>
      </c>
      <c r="J4055" s="2">
        <v>132.9510645</v>
      </c>
      <c r="K4055">
        <v>5.1139999999999999</v>
      </c>
      <c r="L4055" t="b">
        <v>0</v>
      </c>
      <c r="M4055">
        <f t="shared" si="189"/>
        <v>14</v>
      </c>
      <c r="N4055">
        <f t="shared" si="190"/>
        <v>1</v>
      </c>
      <c r="O4055">
        <f t="shared" si="191"/>
        <v>2011</v>
      </c>
    </row>
    <row r="4056" spans="1:15" x14ac:dyDescent="0.25">
      <c r="A4056">
        <v>23</v>
      </c>
      <c r="B4056" s="1">
        <v>40564</v>
      </c>
      <c r="C4056">
        <v>15.58</v>
      </c>
      <c r="D4056">
        <v>3.2320000000000002</v>
      </c>
      <c r="E4056">
        <v>0</v>
      </c>
      <c r="F4056">
        <v>0</v>
      </c>
      <c r="G4056">
        <v>0</v>
      </c>
      <c r="H4056">
        <v>0</v>
      </c>
      <c r="I4056">
        <v>0</v>
      </c>
      <c r="J4056" s="2">
        <v>133.02851609999999</v>
      </c>
      <c r="K4056">
        <v>5.1139999999999999</v>
      </c>
      <c r="L4056" t="b">
        <v>0</v>
      </c>
      <c r="M4056">
        <f t="shared" si="189"/>
        <v>21</v>
      </c>
      <c r="N4056">
        <f t="shared" si="190"/>
        <v>1</v>
      </c>
      <c r="O4056">
        <f t="shared" si="191"/>
        <v>2011</v>
      </c>
    </row>
    <row r="4057" spans="1:15" x14ac:dyDescent="0.25">
      <c r="A4057">
        <v>23</v>
      </c>
      <c r="B4057" s="1">
        <v>40571</v>
      </c>
      <c r="C4057">
        <v>10.91</v>
      </c>
      <c r="D4057">
        <v>3.2429999999999999</v>
      </c>
      <c r="E4057">
        <v>0</v>
      </c>
      <c r="F4057">
        <v>0</v>
      </c>
      <c r="G4057">
        <v>0</v>
      </c>
      <c r="H4057">
        <v>0</v>
      </c>
      <c r="I4057">
        <v>0</v>
      </c>
      <c r="J4057" s="2">
        <v>133.10596770000001</v>
      </c>
      <c r="K4057">
        <v>5.1139999999999999</v>
      </c>
      <c r="L4057" t="b">
        <v>0</v>
      </c>
      <c r="M4057">
        <f t="shared" si="189"/>
        <v>28</v>
      </c>
      <c r="N4057">
        <f t="shared" si="190"/>
        <v>1</v>
      </c>
      <c r="O4057">
        <f t="shared" si="191"/>
        <v>2011</v>
      </c>
    </row>
    <row r="4058" spans="1:15" x14ac:dyDescent="0.25">
      <c r="A4058">
        <v>23</v>
      </c>
      <c r="B4058" s="1">
        <v>40578</v>
      </c>
      <c r="C4058">
        <v>14.5</v>
      </c>
      <c r="D4058">
        <v>3.24</v>
      </c>
      <c r="E4058">
        <v>0</v>
      </c>
      <c r="F4058">
        <v>0</v>
      </c>
      <c r="G4058">
        <v>0</v>
      </c>
      <c r="H4058">
        <v>0</v>
      </c>
      <c r="I4058">
        <v>0</v>
      </c>
      <c r="J4058" s="2">
        <v>133.18341939999999</v>
      </c>
      <c r="K4058">
        <v>5.1139999999999999</v>
      </c>
      <c r="L4058" t="b">
        <v>0</v>
      </c>
      <c r="M4058">
        <f t="shared" si="189"/>
        <v>4</v>
      </c>
      <c r="N4058">
        <f t="shared" si="190"/>
        <v>2</v>
      </c>
      <c r="O4058">
        <f t="shared" si="191"/>
        <v>2011</v>
      </c>
    </row>
    <row r="4059" spans="1:15" x14ac:dyDescent="0.25">
      <c r="A4059">
        <v>23</v>
      </c>
      <c r="B4059" s="1">
        <v>40585</v>
      </c>
      <c r="C4059">
        <v>21.52</v>
      </c>
      <c r="D4059">
        <v>3.2549999999999999</v>
      </c>
      <c r="E4059">
        <v>0</v>
      </c>
      <c r="F4059">
        <v>0</v>
      </c>
      <c r="G4059">
        <v>0</v>
      </c>
      <c r="H4059">
        <v>0</v>
      </c>
      <c r="I4059">
        <v>0</v>
      </c>
      <c r="J4059" s="2">
        <v>133.26087100000001</v>
      </c>
      <c r="K4059">
        <v>5.1139999999999999</v>
      </c>
      <c r="L4059" t="b">
        <v>1</v>
      </c>
      <c r="M4059">
        <f t="shared" si="189"/>
        <v>11</v>
      </c>
      <c r="N4059">
        <f t="shared" si="190"/>
        <v>2</v>
      </c>
      <c r="O4059">
        <f t="shared" si="191"/>
        <v>2011</v>
      </c>
    </row>
    <row r="4060" spans="1:15" x14ac:dyDescent="0.25">
      <c r="A4060">
        <v>23</v>
      </c>
      <c r="B4060" s="1">
        <v>40592</v>
      </c>
      <c r="C4060">
        <v>26.6</v>
      </c>
      <c r="D4060">
        <v>3.2629999999999999</v>
      </c>
      <c r="E4060">
        <v>0</v>
      </c>
      <c r="F4060">
        <v>0</v>
      </c>
      <c r="G4060">
        <v>0</v>
      </c>
      <c r="H4060">
        <v>0</v>
      </c>
      <c r="I4060">
        <v>0</v>
      </c>
      <c r="J4060" s="2">
        <v>133.37014289999999</v>
      </c>
      <c r="K4060">
        <v>5.1139999999999999</v>
      </c>
      <c r="L4060" t="b">
        <v>0</v>
      </c>
      <c r="M4060">
        <f t="shared" si="189"/>
        <v>18</v>
      </c>
      <c r="N4060">
        <f t="shared" si="190"/>
        <v>2</v>
      </c>
      <c r="O4060">
        <f t="shared" si="191"/>
        <v>2011</v>
      </c>
    </row>
    <row r="4061" spans="1:15" x14ac:dyDescent="0.25">
      <c r="A4061">
        <v>23</v>
      </c>
      <c r="B4061" s="1">
        <v>40599</v>
      </c>
      <c r="C4061">
        <v>17</v>
      </c>
      <c r="D4061">
        <v>3.2810000000000001</v>
      </c>
      <c r="E4061">
        <v>0</v>
      </c>
      <c r="F4061">
        <v>0</v>
      </c>
      <c r="G4061">
        <v>0</v>
      </c>
      <c r="H4061">
        <v>0</v>
      </c>
      <c r="I4061">
        <v>0</v>
      </c>
      <c r="J4061" s="2">
        <v>133.4921429</v>
      </c>
      <c r="K4061">
        <v>5.1139999999999999</v>
      </c>
      <c r="L4061" t="b">
        <v>0</v>
      </c>
      <c r="M4061">
        <f t="shared" si="189"/>
        <v>25</v>
      </c>
      <c r="N4061">
        <f t="shared" si="190"/>
        <v>2</v>
      </c>
      <c r="O4061">
        <f t="shared" si="191"/>
        <v>2011</v>
      </c>
    </row>
    <row r="4062" spans="1:15" x14ac:dyDescent="0.25">
      <c r="A4062">
        <v>23</v>
      </c>
      <c r="B4062" s="1">
        <v>40606</v>
      </c>
      <c r="C4062">
        <v>20.67</v>
      </c>
      <c r="D4062">
        <v>3.4369999999999998</v>
      </c>
      <c r="E4062">
        <v>0</v>
      </c>
      <c r="F4062">
        <v>0</v>
      </c>
      <c r="G4062">
        <v>0</v>
      </c>
      <c r="H4062">
        <v>0</v>
      </c>
      <c r="I4062">
        <v>0</v>
      </c>
      <c r="J4062" s="2">
        <v>133.61414289999999</v>
      </c>
      <c r="K4062">
        <v>5.1139999999999999</v>
      </c>
      <c r="L4062" t="b">
        <v>0</v>
      </c>
      <c r="M4062">
        <f t="shared" si="189"/>
        <v>4</v>
      </c>
      <c r="N4062">
        <f t="shared" si="190"/>
        <v>3</v>
      </c>
      <c r="O4062">
        <f t="shared" si="191"/>
        <v>2011</v>
      </c>
    </row>
    <row r="4063" spans="1:15" x14ac:dyDescent="0.25">
      <c r="A4063">
        <v>23</v>
      </c>
      <c r="B4063" s="1">
        <v>40613</v>
      </c>
      <c r="C4063">
        <v>29.36</v>
      </c>
      <c r="D4063">
        <v>3.6</v>
      </c>
      <c r="E4063">
        <v>0</v>
      </c>
      <c r="F4063">
        <v>0</v>
      </c>
      <c r="G4063">
        <v>0</v>
      </c>
      <c r="H4063">
        <v>0</v>
      </c>
      <c r="I4063">
        <v>0</v>
      </c>
      <c r="J4063" s="2">
        <v>133.7361429</v>
      </c>
      <c r="K4063">
        <v>5.1139999999999999</v>
      </c>
      <c r="L4063" t="b">
        <v>0</v>
      </c>
      <c r="M4063">
        <f t="shared" si="189"/>
        <v>11</v>
      </c>
      <c r="N4063">
        <f t="shared" si="190"/>
        <v>3</v>
      </c>
      <c r="O4063">
        <f t="shared" si="191"/>
        <v>2011</v>
      </c>
    </row>
    <row r="4064" spans="1:15" x14ac:dyDescent="0.25">
      <c r="A4064">
        <v>23</v>
      </c>
      <c r="B4064" s="1">
        <v>40620</v>
      </c>
      <c r="C4064">
        <v>37.28</v>
      </c>
      <c r="D4064">
        <v>3.6339999999999999</v>
      </c>
      <c r="E4064">
        <v>0</v>
      </c>
      <c r="F4064">
        <v>0</v>
      </c>
      <c r="G4064">
        <v>0</v>
      </c>
      <c r="H4064">
        <v>0</v>
      </c>
      <c r="I4064">
        <v>0</v>
      </c>
      <c r="J4064" s="2">
        <v>133.8492258</v>
      </c>
      <c r="K4064">
        <v>5.1139999999999999</v>
      </c>
      <c r="L4064" t="b">
        <v>0</v>
      </c>
      <c r="M4064">
        <f t="shared" si="189"/>
        <v>18</v>
      </c>
      <c r="N4064">
        <f t="shared" si="190"/>
        <v>3</v>
      </c>
      <c r="O4064">
        <f t="shared" si="191"/>
        <v>2011</v>
      </c>
    </row>
    <row r="4065" spans="1:15" x14ac:dyDescent="0.25">
      <c r="A4065">
        <v>23</v>
      </c>
      <c r="B4065" s="1">
        <v>40627</v>
      </c>
      <c r="C4065">
        <v>29.11</v>
      </c>
      <c r="D4065">
        <v>3.6240000000000001</v>
      </c>
      <c r="E4065">
        <v>0</v>
      </c>
      <c r="F4065">
        <v>0</v>
      </c>
      <c r="G4065">
        <v>0</v>
      </c>
      <c r="H4065">
        <v>0</v>
      </c>
      <c r="I4065">
        <v>0</v>
      </c>
      <c r="J4065" s="2">
        <v>133.95874190000001</v>
      </c>
      <c r="K4065">
        <v>5.1139999999999999</v>
      </c>
      <c r="L4065" t="b">
        <v>0</v>
      </c>
      <c r="M4065">
        <f t="shared" si="189"/>
        <v>25</v>
      </c>
      <c r="N4065">
        <f t="shared" si="190"/>
        <v>3</v>
      </c>
      <c r="O4065">
        <f t="shared" si="191"/>
        <v>2011</v>
      </c>
    </row>
    <row r="4066" spans="1:15" x14ac:dyDescent="0.25">
      <c r="A4066">
        <v>23</v>
      </c>
      <c r="B4066" s="1">
        <v>40634</v>
      </c>
      <c r="C4066">
        <v>29.44</v>
      </c>
      <c r="D4066">
        <v>3.6379999999999999</v>
      </c>
      <c r="E4066">
        <v>0</v>
      </c>
      <c r="F4066">
        <v>0</v>
      </c>
      <c r="G4066">
        <v>0</v>
      </c>
      <c r="H4066">
        <v>0</v>
      </c>
      <c r="I4066">
        <v>0</v>
      </c>
      <c r="J4066" s="2">
        <v>134.06825810000001</v>
      </c>
      <c r="K4066">
        <v>4.7809999999999997</v>
      </c>
      <c r="L4066" t="b">
        <v>0</v>
      </c>
      <c r="M4066">
        <f t="shared" si="189"/>
        <v>1</v>
      </c>
      <c r="N4066">
        <f t="shared" si="190"/>
        <v>4</v>
      </c>
      <c r="O4066">
        <f t="shared" si="191"/>
        <v>2011</v>
      </c>
    </row>
    <row r="4067" spans="1:15" x14ac:dyDescent="0.25">
      <c r="A4067">
        <v>23</v>
      </c>
      <c r="B4067" s="1">
        <v>40641</v>
      </c>
      <c r="C4067">
        <v>36.74</v>
      </c>
      <c r="D4067">
        <v>3.72</v>
      </c>
      <c r="E4067">
        <v>0</v>
      </c>
      <c r="F4067">
        <v>0</v>
      </c>
      <c r="G4067">
        <v>0</v>
      </c>
      <c r="H4067">
        <v>0</v>
      </c>
      <c r="I4067">
        <v>0</v>
      </c>
      <c r="J4067" s="2">
        <v>134.17777419999999</v>
      </c>
      <c r="K4067">
        <v>4.7809999999999997</v>
      </c>
      <c r="L4067" t="b">
        <v>0</v>
      </c>
      <c r="M4067">
        <f t="shared" si="189"/>
        <v>8</v>
      </c>
      <c r="N4067">
        <f t="shared" si="190"/>
        <v>4</v>
      </c>
      <c r="O4067">
        <f t="shared" si="191"/>
        <v>2011</v>
      </c>
    </row>
    <row r="4068" spans="1:15" x14ac:dyDescent="0.25">
      <c r="A4068">
        <v>23</v>
      </c>
      <c r="B4068" s="1">
        <v>40648</v>
      </c>
      <c r="C4068">
        <v>45.51</v>
      </c>
      <c r="D4068">
        <v>3.823</v>
      </c>
      <c r="E4068">
        <v>0</v>
      </c>
      <c r="F4068">
        <v>0</v>
      </c>
      <c r="G4068">
        <v>0</v>
      </c>
      <c r="H4068">
        <v>0</v>
      </c>
      <c r="I4068">
        <v>0</v>
      </c>
      <c r="J4068" s="2">
        <v>134.2784667</v>
      </c>
      <c r="K4068">
        <v>4.7809999999999997</v>
      </c>
      <c r="L4068" t="b">
        <v>0</v>
      </c>
      <c r="M4068">
        <f t="shared" si="189"/>
        <v>15</v>
      </c>
      <c r="N4068">
        <f t="shared" si="190"/>
        <v>4</v>
      </c>
      <c r="O4068">
        <f t="shared" si="191"/>
        <v>2011</v>
      </c>
    </row>
    <row r="4069" spans="1:15" x14ac:dyDescent="0.25">
      <c r="A4069">
        <v>23</v>
      </c>
      <c r="B4069" s="1">
        <v>40655</v>
      </c>
      <c r="C4069">
        <v>39.619999999999997</v>
      </c>
      <c r="D4069">
        <v>3.919</v>
      </c>
      <c r="E4069">
        <v>0</v>
      </c>
      <c r="F4069">
        <v>0</v>
      </c>
      <c r="G4069">
        <v>0</v>
      </c>
      <c r="H4069">
        <v>0</v>
      </c>
      <c r="I4069">
        <v>0</v>
      </c>
      <c r="J4069" s="2">
        <v>134.3571</v>
      </c>
      <c r="K4069">
        <v>4.7809999999999997</v>
      </c>
      <c r="L4069" t="b">
        <v>0</v>
      </c>
      <c r="M4069">
        <f t="shared" si="189"/>
        <v>22</v>
      </c>
      <c r="N4069">
        <f t="shared" si="190"/>
        <v>4</v>
      </c>
      <c r="O4069">
        <f t="shared" si="191"/>
        <v>2011</v>
      </c>
    </row>
    <row r="4070" spans="1:15" x14ac:dyDescent="0.25">
      <c r="A4070">
        <v>23</v>
      </c>
      <c r="B4070" s="1">
        <v>40662</v>
      </c>
      <c r="C4070">
        <v>54.2</v>
      </c>
      <c r="D4070">
        <v>3.988</v>
      </c>
      <c r="E4070">
        <v>0</v>
      </c>
      <c r="F4070">
        <v>0</v>
      </c>
      <c r="G4070">
        <v>0</v>
      </c>
      <c r="H4070">
        <v>0</v>
      </c>
      <c r="I4070">
        <v>0</v>
      </c>
      <c r="J4070" s="2">
        <v>134.43573330000001</v>
      </c>
      <c r="K4070">
        <v>4.7809999999999997</v>
      </c>
      <c r="L4070" t="b">
        <v>0</v>
      </c>
      <c r="M4070">
        <f t="shared" si="189"/>
        <v>29</v>
      </c>
      <c r="N4070">
        <f t="shared" si="190"/>
        <v>4</v>
      </c>
      <c r="O4070">
        <f t="shared" si="191"/>
        <v>2011</v>
      </c>
    </row>
    <row r="4071" spans="1:15" x14ac:dyDescent="0.25">
      <c r="A4071">
        <v>23</v>
      </c>
      <c r="B4071" s="1">
        <v>40669</v>
      </c>
      <c r="C4071">
        <v>50.07</v>
      </c>
      <c r="D4071">
        <v>4.0780000000000003</v>
      </c>
      <c r="E4071">
        <v>0</v>
      </c>
      <c r="F4071">
        <v>0</v>
      </c>
      <c r="G4071">
        <v>0</v>
      </c>
      <c r="H4071">
        <v>0</v>
      </c>
      <c r="I4071">
        <v>0</v>
      </c>
      <c r="J4071" s="2">
        <v>134.51436670000001</v>
      </c>
      <c r="K4071">
        <v>4.7809999999999997</v>
      </c>
      <c r="L4071" t="b">
        <v>0</v>
      </c>
      <c r="M4071">
        <f t="shared" si="189"/>
        <v>6</v>
      </c>
      <c r="N4071">
        <f t="shared" si="190"/>
        <v>5</v>
      </c>
      <c r="O4071">
        <f t="shared" si="191"/>
        <v>2011</v>
      </c>
    </row>
    <row r="4072" spans="1:15" x14ac:dyDescent="0.25">
      <c r="A4072">
        <v>23</v>
      </c>
      <c r="B4072" s="1">
        <v>40676</v>
      </c>
      <c r="C4072">
        <v>55.12</v>
      </c>
      <c r="D4072">
        <v>4.0949999999999998</v>
      </c>
      <c r="E4072">
        <v>0</v>
      </c>
      <c r="F4072">
        <v>0</v>
      </c>
      <c r="G4072">
        <v>0</v>
      </c>
      <c r="H4072">
        <v>0</v>
      </c>
      <c r="I4072">
        <v>0</v>
      </c>
      <c r="J4072" s="2">
        <v>134.59299999999999</v>
      </c>
      <c r="K4072">
        <v>4.7809999999999997</v>
      </c>
      <c r="L4072" t="b">
        <v>0</v>
      </c>
      <c r="M4072">
        <f t="shared" si="189"/>
        <v>13</v>
      </c>
      <c r="N4072">
        <f t="shared" si="190"/>
        <v>5</v>
      </c>
      <c r="O4072">
        <f t="shared" si="191"/>
        <v>2011</v>
      </c>
    </row>
    <row r="4073" spans="1:15" x14ac:dyDescent="0.25">
      <c r="A4073">
        <v>23</v>
      </c>
      <c r="B4073" s="1">
        <v>40683</v>
      </c>
      <c r="C4073">
        <v>56.67</v>
      </c>
      <c r="D4073">
        <v>4.101</v>
      </c>
      <c r="E4073">
        <v>0</v>
      </c>
      <c r="F4073">
        <v>0</v>
      </c>
      <c r="G4073">
        <v>0</v>
      </c>
      <c r="H4073">
        <v>0</v>
      </c>
      <c r="I4073">
        <v>0</v>
      </c>
      <c r="J4073" s="2">
        <v>134.68038709999999</v>
      </c>
      <c r="K4073">
        <v>4.7809999999999997</v>
      </c>
      <c r="L4073" t="b">
        <v>0</v>
      </c>
      <c r="M4073">
        <f t="shared" si="189"/>
        <v>20</v>
      </c>
      <c r="N4073">
        <f t="shared" si="190"/>
        <v>5</v>
      </c>
      <c r="O4073">
        <f t="shared" si="191"/>
        <v>2011</v>
      </c>
    </row>
    <row r="4074" spans="1:15" x14ac:dyDescent="0.25">
      <c r="A4074">
        <v>23</v>
      </c>
      <c r="B4074" s="1">
        <v>40690</v>
      </c>
      <c r="C4074">
        <v>63.27</v>
      </c>
      <c r="D4074">
        <v>4.0339999999999998</v>
      </c>
      <c r="E4074">
        <v>0</v>
      </c>
      <c r="F4074">
        <v>0</v>
      </c>
      <c r="G4074">
        <v>0</v>
      </c>
      <c r="H4074">
        <v>0</v>
      </c>
      <c r="I4074">
        <v>0</v>
      </c>
      <c r="J4074" s="2">
        <v>134.76777419999999</v>
      </c>
      <c r="K4074">
        <v>4.7809999999999997</v>
      </c>
      <c r="L4074" t="b">
        <v>0</v>
      </c>
      <c r="M4074">
        <f t="shared" si="189"/>
        <v>27</v>
      </c>
      <c r="N4074">
        <f t="shared" si="190"/>
        <v>5</v>
      </c>
      <c r="O4074">
        <f t="shared" si="191"/>
        <v>2011</v>
      </c>
    </row>
    <row r="4075" spans="1:15" x14ac:dyDescent="0.25">
      <c r="A4075">
        <v>23</v>
      </c>
      <c r="B4075" s="1">
        <v>40697</v>
      </c>
      <c r="C4075">
        <v>67.209999999999994</v>
      </c>
      <c r="D4075">
        <v>3.9729999999999999</v>
      </c>
      <c r="E4075">
        <v>0</v>
      </c>
      <c r="F4075">
        <v>0</v>
      </c>
      <c r="G4075">
        <v>0</v>
      </c>
      <c r="H4075">
        <v>0</v>
      </c>
      <c r="I4075">
        <v>0</v>
      </c>
      <c r="J4075" s="2">
        <v>134.85516129999999</v>
      </c>
      <c r="K4075">
        <v>4.7809999999999997</v>
      </c>
      <c r="L4075" t="b">
        <v>0</v>
      </c>
      <c r="M4075">
        <f t="shared" si="189"/>
        <v>3</v>
      </c>
      <c r="N4075">
        <f t="shared" si="190"/>
        <v>6</v>
      </c>
      <c r="O4075">
        <f t="shared" si="191"/>
        <v>2011</v>
      </c>
    </row>
    <row r="4076" spans="1:15" x14ac:dyDescent="0.25">
      <c r="A4076">
        <v>23</v>
      </c>
      <c r="B4076" s="1">
        <v>40704</v>
      </c>
      <c r="C4076">
        <v>65.23</v>
      </c>
      <c r="D4076">
        <v>3.9239999999999999</v>
      </c>
      <c r="E4076">
        <v>0</v>
      </c>
      <c r="F4076">
        <v>0</v>
      </c>
      <c r="G4076">
        <v>0</v>
      </c>
      <c r="H4076">
        <v>0</v>
      </c>
      <c r="I4076">
        <v>0</v>
      </c>
      <c r="J4076" s="2">
        <v>134.94254839999999</v>
      </c>
      <c r="K4076">
        <v>4.7809999999999997</v>
      </c>
      <c r="L4076" t="b">
        <v>0</v>
      </c>
      <c r="M4076">
        <f t="shared" si="189"/>
        <v>10</v>
      </c>
      <c r="N4076">
        <f t="shared" si="190"/>
        <v>6</v>
      </c>
      <c r="O4076">
        <f t="shared" si="191"/>
        <v>2011</v>
      </c>
    </row>
    <row r="4077" spans="1:15" x14ac:dyDescent="0.25">
      <c r="A4077">
        <v>23</v>
      </c>
      <c r="B4077" s="1">
        <v>40711</v>
      </c>
      <c r="C4077">
        <v>61.06</v>
      </c>
      <c r="D4077">
        <v>3.8730000000000002</v>
      </c>
      <c r="E4077">
        <v>0</v>
      </c>
      <c r="F4077">
        <v>0</v>
      </c>
      <c r="G4077">
        <v>0</v>
      </c>
      <c r="H4077">
        <v>0</v>
      </c>
      <c r="I4077">
        <v>0</v>
      </c>
      <c r="J4077" s="2">
        <v>135.08373330000001</v>
      </c>
      <c r="K4077">
        <v>4.7809999999999997</v>
      </c>
      <c r="L4077" t="b">
        <v>0</v>
      </c>
      <c r="M4077">
        <f t="shared" si="189"/>
        <v>17</v>
      </c>
      <c r="N4077">
        <f t="shared" si="190"/>
        <v>6</v>
      </c>
      <c r="O4077">
        <f t="shared" si="191"/>
        <v>2011</v>
      </c>
    </row>
    <row r="4078" spans="1:15" x14ac:dyDescent="0.25">
      <c r="A4078">
        <v>23</v>
      </c>
      <c r="B4078" s="1">
        <v>40718</v>
      </c>
      <c r="C4078">
        <v>63.8</v>
      </c>
      <c r="D4078">
        <v>3.851</v>
      </c>
      <c r="E4078">
        <v>0</v>
      </c>
      <c r="F4078">
        <v>0</v>
      </c>
      <c r="G4078">
        <v>0</v>
      </c>
      <c r="H4078">
        <v>0</v>
      </c>
      <c r="I4078">
        <v>0</v>
      </c>
      <c r="J4078" s="2">
        <v>135.26526670000001</v>
      </c>
      <c r="K4078">
        <v>4.7809999999999997</v>
      </c>
      <c r="L4078" t="b">
        <v>0</v>
      </c>
      <c r="M4078">
        <f t="shared" si="189"/>
        <v>24</v>
      </c>
      <c r="N4078">
        <f t="shared" si="190"/>
        <v>6</v>
      </c>
      <c r="O4078">
        <f t="shared" si="191"/>
        <v>2011</v>
      </c>
    </row>
    <row r="4079" spans="1:15" x14ac:dyDescent="0.25">
      <c r="A4079">
        <v>23</v>
      </c>
      <c r="B4079" s="1">
        <v>40725</v>
      </c>
      <c r="C4079">
        <v>65.650000000000006</v>
      </c>
      <c r="D4079">
        <v>3.8149999999999999</v>
      </c>
      <c r="E4079">
        <v>0</v>
      </c>
      <c r="F4079">
        <v>0</v>
      </c>
      <c r="G4079">
        <v>0</v>
      </c>
      <c r="H4079">
        <v>0</v>
      </c>
      <c r="I4079">
        <v>0</v>
      </c>
      <c r="J4079" s="2">
        <v>135.4468</v>
      </c>
      <c r="K4079">
        <v>4.5839999999999996</v>
      </c>
      <c r="L4079" t="b">
        <v>0</v>
      </c>
      <c r="M4079">
        <f t="shared" si="189"/>
        <v>1</v>
      </c>
      <c r="N4079">
        <f t="shared" si="190"/>
        <v>7</v>
      </c>
      <c r="O4079">
        <f t="shared" si="191"/>
        <v>2011</v>
      </c>
    </row>
    <row r="4080" spans="1:15" x14ac:dyDescent="0.25">
      <c r="A4080">
        <v>23</v>
      </c>
      <c r="B4080" s="1">
        <v>40732</v>
      </c>
      <c r="C4080">
        <v>69.92</v>
      </c>
      <c r="D4080">
        <v>3.7839999999999998</v>
      </c>
      <c r="E4080">
        <v>0</v>
      </c>
      <c r="F4080">
        <v>0</v>
      </c>
      <c r="G4080">
        <v>0</v>
      </c>
      <c r="H4080">
        <v>0</v>
      </c>
      <c r="I4080">
        <v>0</v>
      </c>
      <c r="J4080" s="2">
        <v>135.62833330000001</v>
      </c>
      <c r="K4080">
        <v>4.5839999999999996</v>
      </c>
      <c r="L4080" t="b">
        <v>0</v>
      </c>
      <c r="M4080">
        <f t="shared" si="189"/>
        <v>8</v>
      </c>
      <c r="N4080">
        <f t="shared" si="190"/>
        <v>7</v>
      </c>
      <c r="O4080">
        <f t="shared" si="191"/>
        <v>2011</v>
      </c>
    </row>
    <row r="4081" spans="1:15" x14ac:dyDescent="0.25">
      <c r="A4081">
        <v>23</v>
      </c>
      <c r="B4081" s="1">
        <v>40739</v>
      </c>
      <c r="C4081">
        <v>69.8</v>
      </c>
      <c r="D4081">
        <v>3.827</v>
      </c>
      <c r="E4081">
        <v>0</v>
      </c>
      <c r="F4081">
        <v>0</v>
      </c>
      <c r="G4081">
        <v>0</v>
      </c>
      <c r="H4081">
        <v>0</v>
      </c>
      <c r="I4081">
        <v>0</v>
      </c>
      <c r="J4081" s="2">
        <v>135.7837419</v>
      </c>
      <c r="K4081">
        <v>4.5839999999999996</v>
      </c>
      <c r="L4081" t="b">
        <v>0</v>
      </c>
      <c r="M4081">
        <f t="shared" si="189"/>
        <v>15</v>
      </c>
      <c r="N4081">
        <f t="shared" si="190"/>
        <v>7</v>
      </c>
      <c r="O4081">
        <f t="shared" si="191"/>
        <v>2011</v>
      </c>
    </row>
    <row r="4082" spans="1:15" x14ac:dyDescent="0.25">
      <c r="A4082">
        <v>23</v>
      </c>
      <c r="B4082" s="1">
        <v>40746</v>
      </c>
      <c r="C4082">
        <v>76.739999999999995</v>
      </c>
      <c r="D4082">
        <v>3.8820000000000001</v>
      </c>
      <c r="E4082">
        <v>0</v>
      </c>
      <c r="F4082">
        <v>0</v>
      </c>
      <c r="G4082">
        <v>0</v>
      </c>
      <c r="H4082">
        <v>0</v>
      </c>
      <c r="I4082">
        <v>0</v>
      </c>
      <c r="J4082" s="2">
        <v>135.87383869999999</v>
      </c>
      <c r="K4082">
        <v>4.5839999999999996</v>
      </c>
      <c r="L4082" t="b">
        <v>0</v>
      </c>
      <c r="M4082">
        <f t="shared" si="189"/>
        <v>22</v>
      </c>
      <c r="N4082">
        <f t="shared" si="190"/>
        <v>7</v>
      </c>
      <c r="O4082">
        <f t="shared" si="191"/>
        <v>2011</v>
      </c>
    </row>
    <row r="4083" spans="1:15" x14ac:dyDescent="0.25">
      <c r="A4083">
        <v>23</v>
      </c>
      <c r="B4083" s="1">
        <v>40753</v>
      </c>
      <c r="C4083">
        <v>69.55</v>
      </c>
      <c r="D4083">
        <v>3.8980000000000001</v>
      </c>
      <c r="E4083">
        <v>0</v>
      </c>
      <c r="F4083">
        <v>0</v>
      </c>
      <c r="G4083">
        <v>0</v>
      </c>
      <c r="H4083">
        <v>0</v>
      </c>
      <c r="I4083">
        <v>0</v>
      </c>
      <c r="J4083" s="2">
        <v>135.96393549999999</v>
      </c>
      <c r="K4083">
        <v>4.5839999999999996</v>
      </c>
      <c r="L4083" t="b">
        <v>0</v>
      </c>
      <c r="M4083">
        <f t="shared" si="189"/>
        <v>29</v>
      </c>
      <c r="N4083">
        <f t="shared" si="190"/>
        <v>7</v>
      </c>
      <c r="O4083">
        <f t="shared" si="191"/>
        <v>2011</v>
      </c>
    </row>
    <row r="4084" spans="1:15" x14ac:dyDescent="0.25">
      <c r="A4084">
        <v>23</v>
      </c>
      <c r="B4084" s="1">
        <v>40760</v>
      </c>
      <c r="C4084">
        <v>69.53</v>
      </c>
      <c r="D4084">
        <v>3.903</v>
      </c>
      <c r="E4084">
        <v>0</v>
      </c>
      <c r="F4084">
        <v>0</v>
      </c>
      <c r="G4084">
        <v>0</v>
      </c>
      <c r="H4084">
        <v>0</v>
      </c>
      <c r="I4084">
        <v>0</v>
      </c>
      <c r="J4084" s="2">
        <v>136.05403229999999</v>
      </c>
      <c r="K4084">
        <v>4.5839999999999996</v>
      </c>
      <c r="L4084" t="b">
        <v>0</v>
      </c>
      <c r="M4084">
        <f t="shared" si="189"/>
        <v>5</v>
      </c>
      <c r="N4084">
        <f t="shared" si="190"/>
        <v>8</v>
      </c>
      <c r="O4084">
        <f t="shared" si="191"/>
        <v>2011</v>
      </c>
    </row>
    <row r="4085" spans="1:15" x14ac:dyDescent="0.25">
      <c r="A4085">
        <v>23</v>
      </c>
      <c r="B4085" s="1">
        <v>40767</v>
      </c>
      <c r="C4085">
        <v>69.86</v>
      </c>
      <c r="D4085">
        <v>3.88</v>
      </c>
      <c r="E4085">
        <v>0</v>
      </c>
      <c r="F4085">
        <v>0</v>
      </c>
      <c r="G4085">
        <v>0</v>
      </c>
      <c r="H4085">
        <v>0</v>
      </c>
      <c r="I4085">
        <v>0</v>
      </c>
      <c r="J4085" s="2">
        <v>136.14412899999999</v>
      </c>
      <c r="K4085">
        <v>4.5839999999999996</v>
      </c>
      <c r="L4085" t="b">
        <v>0</v>
      </c>
      <c r="M4085">
        <f t="shared" si="189"/>
        <v>12</v>
      </c>
      <c r="N4085">
        <f t="shared" si="190"/>
        <v>8</v>
      </c>
      <c r="O4085">
        <f t="shared" si="191"/>
        <v>2011</v>
      </c>
    </row>
    <row r="4086" spans="1:15" x14ac:dyDescent="0.25">
      <c r="A4086">
        <v>23</v>
      </c>
      <c r="B4086" s="1">
        <v>40774</v>
      </c>
      <c r="C4086">
        <v>67.09</v>
      </c>
      <c r="D4086">
        <v>3.82</v>
      </c>
      <c r="E4086">
        <v>0</v>
      </c>
      <c r="F4086">
        <v>0</v>
      </c>
      <c r="G4086">
        <v>0</v>
      </c>
      <c r="H4086">
        <v>0</v>
      </c>
      <c r="I4086">
        <v>0</v>
      </c>
      <c r="J4086" s="2">
        <v>136.18312900000001</v>
      </c>
      <c r="K4086">
        <v>4.5839999999999996</v>
      </c>
      <c r="L4086" t="b">
        <v>0</v>
      </c>
      <c r="M4086">
        <f t="shared" si="189"/>
        <v>19</v>
      </c>
      <c r="N4086">
        <f t="shared" si="190"/>
        <v>8</v>
      </c>
      <c r="O4086">
        <f t="shared" si="191"/>
        <v>2011</v>
      </c>
    </row>
    <row r="4087" spans="1:15" x14ac:dyDescent="0.25">
      <c r="A4087">
        <v>23</v>
      </c>
      <c r="B4087" s="1">
        <v>40781</v>
      </c>
      <c r="C4087">
        <v>67.040000000000006</v>
      </c>
      <c r="D4087">
        <v>3.7959999999999998</v>
      </c>
      <c r="E4087">
        <v>0</v>
      </c>
      <c r="F4087">
        <v>0</v>
      </c>
      <c r="G4087">
        <v>0</v>
      </c>
      <c r="H4087">
        <v>0</v>
      </c>
      <c r="I4087">
        <v>0</v>
      </c>
      <c r="J4087" s="2">
        <v>136.21361289999999</v>
      </c>
      <c r="K4087">
        <v>4.5839999999999996</v>
      </c>
      <c r="L4087" t="b">
        <v>0</v>
      </c>
      <c r="M4087">
        <f t="shared" si="189"/>
        <v>26</v>
      </c>
      <c r="N4087">
        <f t="shared" si="190"/>
        <v>8</v>
      </c>
      <c r="O4087">
        <f t="shared" si="191"/>
        <v>2011</v>
      </c>
    </row>
    <row r="4088" spans="1:15" x14ac:dyDescent="0.25">
      <c r="A4088">
        <v>23</v>
      </c>
      <c r="B4088" s="1">
        <v>40788</v>
      </c>
      <c r="C4088">
        <v>65.33</v>
      </c>
      <c r="D4088">
        <v>3.7839999999999998</v>
      </c>
      <c r="E4088">
        <v>0</v>
      </c>
      <c r="F4088">
        <v>0</v>
      </c>
      <c r="G4088">
        <v>0</v>
      </c>
      <c r="H4088">
        <v>0</v>
      </c>
      <c r="I4088">
        <v>0</v>
      </c>
      <c r="J4088" s="2">
        <v>136.24409679999999</v>
      </c>
      <c r="K4088">
        <v>4.5839999999999996</v>
      </c>
      <c r="L4088" t="b">
        <v>0</v>
      </c>
      <c r="M4088">
        <f t="shared" si="189"/>
        <v>2</v>
      </c>
      <c r="N4088">
        <f t="shared" si="190"/>
        <v>9</v>
      </c>
      <c r="O4088">
        <f t="shared" si="191"/>
        <v>2011</v>
      </c>
    </row>
    <row r="4089" spans="1:15" x14ac:dyDescent="0.25">
      <c r="A4089">
        <v>23</v>
      </c>
      <c r="B4089" s="1">
        <v>40795</v>
      </c>
      <c r="C4089">
        <v>66.040000000000006</v>
      </c>
      <c r="D4089">
        <v>3.8090000000000002</v>
      </c>
      <c r="E4089">
        <v>0</v>
      </c>
      <c r="F4089">
        <v>0</v>
      </c>
      <c r="G4089">
        <v>0</v>
      </c>
      <c r="H4089">
        <v>0</v>
      </c>
      <c r="I4089">
        <v>0</v>
      </c>
      <c r="J4089" s="2">
        <v>136.27458060000001</v>
      </c>
      <c r="K4089">
        <v>4.5839999999999996</v>
      </c>
      <c r="L4089" t="b">
        <v>1</v>
      </c>
      <c r="M4089">
        <f t="shared" si="189"/>
        <v>9</v>
      </c>
      <c r="N4089">
        <f t="shared" si="190"/>
        <v>9</v>
      </c>
      <c r="O4089">
        <f t="shared" si="191"/>
        <v>2011</v>
      </c>
    </row>
    <row r="4090" spans="1:15" x14ac:dyDescent="0.25">
      <c r="A4090">
        <v>23</v>
      </c>
      <c r="B4090" s="1">
        <v>40802</v>
      </c>
      <c r="C4090">
        <v>60.52</v>
      </c>
      <c r="D4090">
        <v>3.8090000000000002</v>
      </c>
      <c r="E4090">
        <v>0</v>
      </c>
      <c r="F4090">
        <v>0</v>
      </c>
      <c r="G4090">
        <v>0</v>
      </c>
      <c r="H4090">
        <v>0</v>
      </c>
      <c r="I4090">
        <v>0</v>
      </c>
      <c r="J4090" s="2">
        <v>136.31450000000001</v>
      </c>
      <c r="K4090">
        <v>4.5839999999999996</v>
      </c>
      <c r="L4090" t="b">
        <v>0</v>
      </c>
      <c r="M4090">
        <f t="shared" si="189"/>
        <v>16</v>
      </c>
      <c r="N4090">
        <f t="shared" si="190"/>
        <v>9</v>
      </c>
      <c r="O4090">
        <f t="shared" si="191"/>
        <v>2011</v>
      </c>
    </row>
    <row r="4091" spans="1:15" x14ac:dyDescent="0.25">
      <c r="A4091">
        <v>23</v>
      </c>
      <c r="B4091" s="1">
        <v>40809</v>
      </c>
      <c r="C4091">
        <v>57.14</v>
      </c>
      <c r="D4091">
        <v>3.758</v>
      </c>
      <c r="E4091">
        <v>0</v>
      </c>
      <c r="F4091">
        <v>0</v>
      </c>
      <c r="G4091">
        <v>0</v>
      </c>
      <c r="H4091">
        <v>0</v>
      </c>
      <c r="I4091">
        <v>0</v>
      </c>
      <c r="J4091" s="2">
        <v>136.36699999999999</v>
      </c>
      <c r="K4091">
        <v>4.5839999999999996</v>
      </c>
      <c r="L4091" t="b">
        <v>0</v>
      </c>
      <c r="M4091">
        <f t="shared" si="189"/>
        <v>23</v>
      </c>
      <c r="N4091">
        <f t="shared" si="190"/>
        <v>9</v>
      </c>
      <c r="O4091">
        <f t="shared" si="191"/>
        <v>2011</v>
      </c>
    </row>
    <row r="4092" spans="1:15" x14ac:dyDescent="0.25">
      <c r="A4092">
        <v>23</v>
      </c>
      <c r="B4092" s="1">
        <v>40816</v>
      </c>
      <c r="C4092">
        <v>64.760000000000005</v>
      </c>
      <c r="D4092">
        <v>3.6840000000000002</v>
      </c>
      <c r="E4092">
        <v>0</v>
      </c>
      <c r="F4092">
        <v>0</v>
      </c>
      <c r="G4092">
        <v>0</v>
      </c>
      <c r="H4092">
        <v>0</v>
      </c>
      <c r="I4092">
        <v>0</v>
      </c>
      <c r="J4092" s="2">
        <v>136.4195</v>
      </c>
      <c r="K4092">
        <v>4.5839999999999996</v>
      </c>
      <c r="L4092" t="b">
        <v>0</v>
      </c>
      <c r="M4092">
        <f t="shared" si="189"/>
        <v>30</v>
      </c>
      <c r="N4092">
        <f t="shared" si="190"/>
        <v>9</v>
      </c>
      <c r="O4092">
        <f t="shared" si="191"/>
        <v>2011</v>
      </c>
    </row>
    <row r="4093" spans="1:15" x14ac:dyDescent="0.25">
      <c r="A4093">
        <v>23</v>
      </c>
      <c r="B4093" s="1">
        <v>40823</v>
      </c>
      <c r="C4093">
        <v>49</v>
      </c>
      <c r="D4093">
        <v>3.633</v>
      </c>
      <c r="E4093">
        <v>0</v>
      </c>
      <c r="F4093">
        <v>0</v>
      </c>
      <c r="G4093">
        <v>0</v>
      </c>
      <c r="H4093">
        <v>0</v>
      </c>
      <c r="I4093">
        <v>0</v>
      </c>
      <c r="J4093" s="2">
        <v>136.47200000000001</v>
      </c>
      <c r="K4093">
        <v>4.42</v>
      </c>
      <c r="L4093" t="b">
        <v>0</v>
      </c>
      <c r="M4093">
        <f t="shared" si="189"/>
        <v>7</v>
      </c>
      <c r="N4093">
        <f t="shared" si="190"/>
        <v>10</v>
      </c>
      <c r="O4093">
        <f t="shared" si="191"/>
        <v>2011</v>
      </c>
    </row>
    <row r="4094" spans="1:15" x14ac:dyDescent="0.25">
      <c r="A4094">
        <v>23</v>
      </c>
      <c r="B4094" s="1">
        <v>40830</v>
      </c>
      <c r="C4094">
        <v>56.79</v>
      </c>
      <c r="D4094">
        <v>3.5830000000000002</v>
      </c>
      <c r="E4094">
        <v>0</v>
      </c>
      <c r="F4094">
        <v>0</v>
      </c>
      <c r="G4094">
        <v>0</v>
      </c>
      <c r="H4094">
        <v>0</v>
      </c>
      <c r="I4094">
        <v>0</v>
      </c>
      <c r="J4094" s="2">
        <v>136.51509680000001</v>
      </c>
      <c r="K4094">
        <v>4.42</v>
      </c>
      <c r="L4094" t="b">
        <v>0</v>
      </c>
      <c r="M4094">
        <f t="shared" si="189"/>
        <v>14</v>
      </c>
      <c r="N4094">
        <f t="shared" si="190"/>
        <v>10</v>
      </c>
      <c r="O4094">
        <f t="shared" si="191"/>
        <v>2011</v>
      </c>
    </row>
    <row r="4095" spans="1:15" x14ac:dyDescent="0.25">
      <c r="A4095">
        <v>23</v>
      </c>
      <c r="B4095" s="1">
        <v>40837</v>
      </c>
      <c r="C4095">
        <v>52.12</v>
      </c>
      <c r="D4095">
        <v>3.6179999999999999</v>
      </c>
      <c r="E4095">
        <v>0</v>
      </c>
      <c r="F4095">
        <v>0</v>
      </c>
      <c r="G4095">
        <v>0</v>
      </c>
      <c r="H4095">
        <v>0</v>
      </c>
      <c r="I4095">
        <v>0</v>
      </c>
      <c r="J4095" s="2">
        <v>136.5017742</v>
      </c>
      <c r="K4095">
        <v>4.42</v>
      </c>
      <c r="L4095" t="b">
        <v>0</v>
      </c>
      <c r="M4095">
        <f t="shared" si="189"/>
        <v>21</v>
      </c>
      <c r="N4095">
        <f t="shared" si="190"/>
        <v>10</v>
      </c>
      <c r="O4095">
        <f t="shared" si="191"/>
        <v>2011</v>
      </c>
    </row>
    <row r="4096" spans="1:15" x14ac:dyDescent="0.25">
      <c r="A4096">
        <v>23</v>
      </c>
      <c r="B4096" s="1">
        <v>40844</v>
      </c>
      <c r="C4096">
        <v>42.57</v>
      </c>
      <c r="D4096">
        <v>3.6040000000000001</v>
      </c>
      <c r="E4096">
        <v>0</v>
      </c>
      <c r="F4096">
        <v>0</v>
      </c>
      <c r="G4096">
        <v>0</v>
      </c>
      <c r="H4096">
        <v>0</v>
      </c>
      <c r="I4096">
        <v>0</v>
      </c>
      <c r="J4096" s="2">
        <v>136.48845159999999</v>
      </c>
      <c r="K4096">
        <v>4.42</v>
      </c>
      <c r="L4096" t="b">
        <v>0</v>
      </c>
      <c r="M4096">
        <f t="shared" si="189"/>
        <v>28</v>
      </c>
      <c r="N4096">
        <f t="shared" si="190"/>
        <v>10</v>
      </c>
      <c r="O4096">
        <f t="shared" si="191"/>
        <v>2011</v>
      </c>
    </row>
    <row r="4097" spans="1:15" x14ac:dyDescent="0.25">
      <c r="A4097">
        <v>23</v>
      </c>
      <c r="B4097" s="1">
        <v>40851</v>
      </c>
      <c r="C4097">
        <v>39.18</v>
      </c>
      <c r="D4097">
        <v>3.5859999999999999</v>
      </c>
      <c r="E4097">
        <v>0</v>
      </c>
      <c r="F4097">
        <v>0</v>
      </c>
      <c r="G4097">
        <v>0</v>
      </c>
      <c r="H4097">
        <v>0</v>
      </c>
      <c r="I4097">
        <v>0</v>
      </c>
      <c r="J4097" s="2">
        <v>136.47512900000001</v>
      </c>
      <c r="K4097">
        <v>4.42</v>
      </c>
      <c r="L4097" t="b">
        <v>0</v>
      </c>
      <c r="M4097">
        <f t="shared" si="189"/>
        <v>4</v>
      </c>
      <c r="N4097">
        <f t="shared" si="190"/>
        <v>11</v>
      </c>
      <c r="O4097">
        <f t="shared" si="191"/>
        <v>2011</v>
      </c>
    </row>
    <row r="4098" spans="1:15" x14ac:dyDescent="0.25">
      <c r="A4098">
        <v>23</v>
      </c>
      <c r="B4098" s="1">
        <v>40858</v>
      </c>
      <c r="C4098">
        <v>44.04</v>
      </c>
      <c r="D4098">
        <v>3.57</v>
      </c>
      <c r="E4098">
        <v>9157.7199999999993</v>
      </c>
      <c r="F4098">
        <v>9619.31</v>
      </c>
      <c r="G4098">
        <v>286.88</v>
      </c>
      <c r="H4098">
        <v>3834.44</v>
      </c>
      <c r="I4098">
        <v>3543.37</v>
      </c>
      <c r="J4098" s="2">
        <v>136.46180649999999</v>
      </c>
      <c r="K4098">
        <v>4.42</v>
      </c>
      <c r="L4098" t="b">
        <v>0</v>
      </c>
      <c r="M4098">
        <f t="shared" si="189"/>
        <v>11</v>
      </c>
      <c r="N4098">
        <f t="shared" si="190"/>
        <v>11</v>
      </c>
      <c r="O4098">
        <f t="shared" si="191"/>
        <v>2011</v>
      </c>
    </row>
    <row r="4099" spans="1:15" x14ac:dyDescent="0.25">
      <c r="A4099">
        <v>23</v>
      </c>
      <c r="B4099" s="1">
        <v>40865</v>
      </c>
      <c r="C4099">
        <v>45.48</v>
      </c>
      <c r="D4099">
        <v>3.5710000000000002</v>
      </c>
      <c r="E4099">
        <v>3761.33</v>
      </c>
      <c r="F4099">
        <v>206.48</v>
      </c>
      <c r="G4099">
        <v>140.88</v>
      </c>
      <c r="H4099">
        <v>529.67999999999995</v>
      </c>
      <c r="I4099">
        <v>5284.63</v>
      </c>
      <c r="J4099" s="2">
        <v>136.46666669999999</v>
      </c>
      <c r="K4099">
        <v>4.42</v>
      </c>
      <c r="L4099" t="b">
        <v>0</v>
      </c>
      <c r="M4099">
        <f t="shared" ref="M4099:M4162" si="192">DAY(B4099)</f>
        <v>18</v>
      </c>
      <c r="N4099">
        <f t="shared" ref="N4099:N4162" si="193">MONTH(B4099)</f>
        <v>11</v>
      </c>
      <c r="O4099">
        <f t="shared" ref="O4099:O4162" si="194">YEAR(B4099)</f>
        <v>2011</v>
      </c>
    </row>
    <row r="4100" spans="1:15" x14ac:dyDescent="0.25">
      <c r="A4100">
        <v>23</v>
      </c>
      <c r="B4100" s="1">
        <v>40872</v>
      </c>
      <c r="C4100">
        <v>35.229999999999997</v>
      </c>
      <c r="D4100">
        <v>3.536</v>
      </c>
      <c r="E4100">
        <v>70.239999999999995</v>
      </c>
      <c r="F4100">
        <v>47.47</v>
      </c>
      <c r="G4100">
        <v>103991.94</v>
      </c>
      <c r="H4100">
        <v>7</v>
      </c>
      <c r="I4100">
        <v>677.31</v>
      </c>
      <c r="J4100" s="2">
        <v>136.47880000000001</v>
      </c>
      <c r="K4100">
        <v>4.42</v>
      </c>
      <c r="L4100" t="b">
        <v>1</v>
      </c>
      <c r="M4100">
        <f t="shared" si="192"/>
        <v>25</v>
      </c>
      <c r="N4100">
        <f t="shared" si="193"/>
        <v>11</v>
      </c>
      <c r="O4100">
        <f t="shared" si="194"/>
        <v>2011</v>
      </c>
    </row>
    <row r="4101" spans="1:15" x14ac:dyDescent="0.25">
      <c r="A4101">
        <v>23</v>
      </c>
      <c r="B4101" s="1">
        <v>40879</v>
      </c>
      <c r="C4101">
        <v>43.6</v>
      </c>
      <c r="D4101">
        <v>3.5009999999999999</v>
      </c>
      <c r="E4101">
        <v>6134.68</v>
      </c>
      <c r="F4101">
        <v>50.47</v>
      </c>
      <c r="G4101">
        <v>8734.68</v>
      </c>
      <c r="H4101">
        <v>5080.3</v>
      </c>
      <c r="I4101">
        <v>20441.810000000001</v>
      </c>
      <c r="J4101" s="2">
        <v>136.49093329999999</v>
      </c>
      <c r="K4101">
        <v>4.42</v>
      </c>
      <c r="L4101" t="b">
        <v>0</v>
      </c>
      <c r="M4101">
        <f t="shared" si="192"/>
        <v>2</v>
      </c>
      <c r="N4101">
        <f t="shared" si="193"/>
        <v>12</v>
      </c>
      <c r="O4101">
        <f t="shared" si="194"/>
        <v>2011</v>
      </c>
    </row>
    <row r="4102" spans="1:15" x14ac:dyDescent="0.25">
      <c r="A4102">
        <v>23</v>
      </c>
      <c r="B4102" s="1">
        <v>40886</v>
      </c>
      <c r="C4102">
        <v>36.4</v>
      </c>
      <c r="D4102">
        <v>3.47</v>
      </c>
      <c r="E4102">
        <v>5491.42</v>
      </c>
      <c r="F4102">
        <v>0</v>
      </c>
      <c r="G4102">
        <v>611.34</v>
      </c>
      <c r="H4102">
        <v>4318.8</v>
      </c>
      <c r="I4102">
        <v>13208.67</v>
      </c>
      <c r="J4102" s="2">
        <v>136.50306670000001</v>
      </c>
      <c r="K4102">
        <v>4.42</v>
      </c>
      <c r="L4102" t="b">
        <v>0</v>
      </c>
      <c r="M4102">
        <f t="shared" si="192"/>
        <v>9</v>
      </c>
      <c r="N4102">
        <f t="shared" si="193"/>
        <v>12</v>
      </c>
      <c r="O4102">
        <f t="shared" si="194"/>
        <v>2011</v>
      </c>
    </row>
    <row r="4103" spans="1:15" x14ac:dyDescent="0.25">
      <c r="A4103">
        <v>23</v>
      </c>
      <c r="B4103" s="1">
        <v>40893</v>
      </c>
      <c r="C4103">
        <v>32.99</v>
      </c>
      <c r="D4103">
        <v>3.4449999999999998</v>
      </c>
      <c r="E4103">
        <v>6112.33</v>
      </c>
      <c r="F4103">
        <v>19.18</v>
      </c>
      <c r="G4103">
        <v>738.38</v>
      </c>
      <c r="H4103">
        <v>591.22</v>
      </c>
      <c r="I4103">
        <v>4241.95</v>
      </c>
      <c r="J4103" s="2">
        <v>136.53351610000001</v>
      </c>
      <c r="K4103">
        <v>4.42</v>
      </c>
      <c r="L4103" t="b">
        <v>0</v>
      </c>
      <c r="M4103">
        <f t="shared" si="192"/>
        <v>16</v>
      </c>
      <c r="N4103">
        <f t="shared" si="193"/>
        <v>12</v>
      </c>
      <c r="O4103">
        <f t="shared" si="194"/>
        <v>2011</v>
      </c>
    </row>
    <row r="4104" spans="1:15" x14ac:dyDescent="0.25">
      <c r="A4104">
        <v>23</v>
      </c>
      <c r="B4104" s="1">
        <v>40900</v>
      </c>
      <c r="C4104">
        <v>27.8</v>
      </c>
      <c r="D4104">
        <v>3.4129999999999998</v>
      </c>
      <c r="E4104">
        <v>1003.58</v>
      </c>
      <c r="F4104">
        <v>14.2</v>
      </c>
      <c r="G4104">
        <v>1683.17</v>
      </c>
      <c r="H4104">
        <v>2</v>
      </c>
      <c r="I4104">
        <v>570.74</v>
      </c>
      <c r="J4104" s="2">
        <v>136.58838710000001</v>
      </c>
      <c r="K4104">
        <v>4.42</v>
      </c>
      <c r="L4104" t="b">
        <v>0</v>
      </c>
      <c r="M4104">
        <f t="shared" si="192"/>
        <v>23</v>
      </c>
      <c r="N4104">
        <f t="shared" si="193"/>
        <v>12</v>
      </c>
      <c r="O4104">
        <f t="shared" si="194"/>
        <v>2011</v>
      </c>
    </row>
    <row r="4105" spans="1:15" x14ac:dyDescent="0.25">
      <c r="A4105">
        <v>23</v>
      </c>
      <c r="B4105" s="1">
        <v>40907</v>
      </c>
      <c r="C4105">
        <v>22.3</v>
      </c>
      <c r="D4105">
        <v>3.4020000000000001</v>
      </c>
      <c r="E4105">
        <v>3895.97</v>
      </c>
      <c r="F4105">
        <v>50366.6</v>
      </c>
      <c r="G4105">
        <v>237.87</v>
      </c>
      <c r="H4105">
        <v>1099.1199999999999</v>
      </c>
      <c r="I4105">
        <v>2573.14</v>
      </c>
      <c r="J4105" s="2">
        <v>136.6432581</v>
      </c>
      <c r="K4105">
        <v>4.42</v>
      </c>
      <c r="L4105" t="b">
        <v>1</v>
      </c>
      <c r="M4105">
        <f t="shared" si="192"/>
        <v>30</v>
      </c>
      <c r="N4105">
        <f t="shared" si="193"/>
        <v>12</v>
      </c>
      <c r="O4105">
        <f t="shared" si="194"/>
        <v>2011</v>
      </c>
    </row>
    <row r="4106" spans="1:15" x14ac:dyDescent="0.25">
      <c r="A4106">
        <v>23</v>
      </c>
      <c r="B4106" s="1">
        <v>40914</v>
      </c>
      <c r="C4106">
        <v>24.29</v>
      </c>
      <c r="D4106">
        <v>3.4390000000000001</v>
      </c>
      <c r="E4106">
        <v>4230.07</v>
      </c>
      <c r="F4106">
        <v>34854.949999999997</v>
      </c>
      <c r="G4106">
        <v>38.18</v>
      </c>
      <c r="H4106">
        <v>2408.34</v>
      </c>
      <c r="I4106">
        <v>3931.61</v>
      </c>
      <c r="J4106" s="2">
        <v>136.69812899999999</v>
      </c>
      <c r="K4106">
        <v>4.2610000000000001</v>
      </c>
      <c r="L4106" t="b">
        <v>0</v>
      </c>
      <c r="M4106">
        <f t="shared" si="192"/>
        <v>6</v>
      </c>
      <c r="N4106">
        <f t="shared" si="193"/>
        <v>1</v>
      </c>
      <c r="O4106">
        <f t="shared" si="194"/>
        <v>2012</v>
      </c>
    </row>
    <row r="4107" spans="1:15" x14ac:dyDescent="0.25">
      <c r="A4107">
        <v>23</v>
      </c>
      <c r="B4107" s="1">
        <v>40921</v>
      </c>
      <c r="C4107">
        <v>28.49</v>
      </c>
      <c r="D4107">
        <v>3.5230000000000001</v>
      </c>
      <c r="E4107">
        <v>2766.24</v>
      </c>
      <c r="F4107">
        <v>15216.56</v>
      </c>
      <c r="G4107">
        <v>4.84</v>
      </c>
      <c r="H4107">
        <v>807.22</v>
      </c>
      <c r="I4107">
        <v>2273.23</v>
      </c>
      <c r="J4107" s="2">
        <v>136.75299999999999</v>
      </c>
      <c r="K4107">
        <v>4.2610000000000001</v>
      </c>
      <c r="L4107" t="b">
        <v>0</v>
      </c>
      <c r="M4107">
        <f t="shared" si="192"/>
        <v>13</v>
      </c>
      <c r="N4107">
        <f t="shared" si="193"/>
        <v>1</v>
      </c>
      <c r="O4107">
        <f t="shared" si="194"/>
        <v>2012</v>
      </c>
    </row>
    <row r="4108" spans="1:15" x14ac:dyDescent="0.25">
      <c r="A4108">
        <v>23</v>
      </c>
      <c r="B4108" s="1">
        <v>40928</v>
      </c>
      <c r="C4108">
        <v>15.33</v>
      </c>
      <c r="D4108">
        <v>3.5419999999999998</v>
      </c>
      <c r="E4108">
        <v>2437.41</v>
      </c>
      <c r="F4108">
        <v>4576.79</v>
      </c>
      <c r="G4108">
        <v>0</v>
      </c>
      <c r="H4108">
        <v>2251.3200000000002</v>
      </c>
      <c r="I4108">
        <v>1848.96</v>
      </c>
      <c r="J4108" s="2">
        <v>136.85641939999999</v>
      </c>
      <c r="K4108">
        <v>4.2610000000000001</v>
      </c>
      <c r="L4108" t="b">
        <v>0</v>
      </c>
      <c r="M4108">
        <f t="shared" si="192"/>
        <v>20</v>
      </c>
      <c r="N4108">
        <f t="shared" si="193"/>
        <v>1</v>
      </c>
      <c r="O4108">
        <f t="shared" si="194"/>
        <v>2012</v>
      </c>
    </row>
    <row r="4109" spans="1:15" x14ac:dyDescent="0.25">
      <c r="A4109">
        <v>23</v>
      </c>
      <c r="B4109" s="1">
        <v>40935</v>
      </c>
      <c r="C4109">
        <v>25.71</v>
      </c>
      <c r="D4109">
        <v>3.5680000000000001</v>
      </c>
      <c r="E4109">
        <v>957.2</v>
      </c>
      <c r="F4109">
        <v>3319.68</v>
      </c>
      <c r="G4109">
        <v>0</v>
      </c>
      <c r="H4109">
        <v>9</v>
      </c>
      <c r="I4109">
        <v>1709.6</v>
      </c>
      <c r="J4109" s="2">
        <v>136.95983870000001</v>
      </c>
      <c r="K4109">
        <v>4.2610000000000001</v>
      </c>
      <c r="L4109" t="b">
        <v>0</v>
      </c>
      <c r="M4109">
        <f t="shared" si="192"/>
        <v>27</v>
      </c>
      <c r="N4109">
        <f t="shared" si="193"/>
        <v>1</v>
      </c>
      <c r="O4109">
        <f t="shared" si="194"/>
        <v>2012</v>
      </c>
    </row>
    <row r="4110" spans="1:15" x14ac:dyDescent="0.25">
      <c r="A4110">
        <v>23</v>
      </c>
      <c r="B4110" s="1">
        <v>40942</v>
      </c>
      <c r="C4110">
        <v>29.71</v>
      </c>
      <c r="D4110">
        <v>3.633</v>
      </c>
      <c r="E4110">
        <v>35688.589999999997</v>
      </c>
      <c r="F4110">
        <v>6055.11</v>
      </c>
      <c r="G4110">
        <v>132.80000000000001</v>
      </c>
      <c r="H4110">
        <v>43218.61</v>
      </c>
      <c r="I4110">
        <v>5335.65</v>
      </c>
      <c r="J4110" s="2">
        <v>137.06325810000001</v>
      </c>
      <c r="K4110">
        <v>4.2610000000000001</v>
      </c>
      <c r="L4110" t="b">
        <v>0</v>
      </c>
      <c r="M4110">
        <f t="shared" si="192"/>
        <v>3</v>
      </c>
      <c r="N4110">
        <f t="shared" si="193"/>
        <v>2</v>
      </c>
      <c r="O4110">
        <f t="shared" si="194"/>
        <v>2012</v>
      </c>
    </row>
    <row r="4111" spans="1:15" x14ac:dyDescent="0.25">
      <c r="A4111">
        <v>23</v>
      </c>
      <c r="B4111" s="1">
        <v>40949</v>
      </c>
      <c r="C4111">
        <v>26.6</v>
      </c>
      <c r="D4111">
        <v>3.6549999999999998</v>
      </c>
      <c r="E4111">
        <v>8770.83</v>
      </c>
      <c r="F4111">
        <v>8403.67</v>
      </c>
      <c r="G4111">
        <v>56.54</v>
      </c>
      <c r="H4111">
        <v>9800.67</v>
      </c>
      <c r="I4111">
        <v>6133.9</v>
      </c>
      <c r="J4111" s="2">
        <v>137.1666774</v>
      </c>
      <c r="K4111">
        <v>4.2610000000000001</v>
      </c>
      <c r="L4111" t="b">
        <v>1</v>
      </c>
      <c r="M4111">
        <f t="shared" si="192"/>
        <v>10</v>
      </c>
      <c r="N4111">
        <f t="shared" si="193"/>
        <v>2</v>
      </c>
      <c r="O4111">
        <f t="shared" si="194"/>
        <v>2012</v>
      </c>
    </row>
    <row r="4112" spans="1:15" x14ac:dyDescent="0.25">
      <c r="A4112">
        <v>23</v>
      </c>
      <c r="B4112" s="1">
        <v>40956</v>
      </c>
      <c r="C4112">
        <v>27.01</v>
      </c>
      <c r="D4112">
        <v>3.7029999999999998</v>
      </c>
      <c r="E4112">
        <v>8924.48</v>
      </c>
      <c r="F4112">
        <v>10140.32</v>
      </c>
      <c r="G4112">
        <v>1.88</v>
      </c>
      <c r="H4112">
        <v>6699.65</v>
      </c>
      <c r="I4112">
        <v>2236.81</v>
      </c>
      <c r="J4112" s="2">
        <v>137.25831030000001</v>
      </c>
      <c r="K4112">
        <v>4.2610000000000001</v>
      </c>
      <c r="L4112" t="b">
        <v>0</v>
      </c>
      <c r="M4112">
        <f t="shared" si="192"/>
        <v>17</v>
      </c>
      <c r="N4112">
        <f t="shared" si="193"/>
        <v>2</v>
      </c>
      <c r="O4112">
        <f t="shared" si="194"/>
        <v>2012</v>
      </c>
    </row>
    <row r="4113" spans="1:15" x14ac:dyDescent="0.25">
      <c r="A4113">
        <v>23</v>
      </c>
      <c r="B4113" s="1">
        <v>40963</v>
      </c>
      <c r="C4113">
        <v>31.12</v>
      </c>
      <c r="D4113">
        <v>3.7509999999999999</v>
      </c>
      <c r="E4113">
        <v>18500.669999999998</v>
      </c>
      <c r="F4113">
        <v>10478.33</v>
      </c>
      <c r="G4113">
        <v>0</v>
      </c>
      <c r="H4113">
        <v>7541.62</v>
      </c>
      <c r="I4113">
        <v>7320.47</v>
      </c>
      <c r="J4113" s="2">
        <v>137.34110340000001</v>
      </c>
      <c r="K4113">
        <v>4.2610000000000001</v>
      </c>
      <c r="L4113" t="b">
        <v>0</v>
      </c>
      <c r="M4113">
        <f t="shared" si="192"/>
        <v>24</v>
      </c>
      <c r="N4113">
        <f t="shared" si="193"/>
        <v>2</v>
      </c>
      <c r="O4113">
        <f t="shared" si="194"/>
        <v>2012</v>
      </c>
    </row>
    <row r="4114" spans="1:15" x14ac:dyDescent="0.25">
      <c r="A4114">
        <v>23</v>
      </c>
      <c r="B4114" s="1">
        <v>40970</v>
      </c>
      <c r="C4114">
        <v>25.91</v>
      </c>
      <c r="D4114">
        <v>3.827</v>
      </c>
      <c r="E4114">
        <v>29917.01</v>
      </c>
      <c r="F4114">
        <v>4311.34</v>
      </c>
      <c r="G4114">
        <v>32.93</v>
      </c>
      <c r="H4114">
        <v>23421.73</v>
      </c>
      <c r="I4114">
        <v>2723</v>
      </c>
      <c r="J4114" s="2">
        <v>137.42389660000001</v>
      </c>
      <c r="K4114">
        <v>4.2610000000000001</v>
      </c>
      <c r="L4114" t="b">
        <v>0</v>
      </c>
      <c r="M4114">
        <f t="shared" si="192"/>
        <v>2</v>
      </c>
      <c r="N4114">
        <f t="shared" si="193"/>
        <v>3</v>
      </c>
      <c r="O4114">
        <f t="shared" si="194"/>
        <v>2012</v>
      </c>
    </row>
    <row r="4115" spans="1:15" x14ac:dyDescent="0.25">
      <c r="A4115">
        <v>23</v>
      </c>
      <c r="B4115" s="1">
        <v>40977</v>
      </c>
      <c r="C4115">
        <v>33.11</v>
      </c>
      <c r="D4115">
        <v>3.8759999999999999</v>
      </c>
      <c r="E4115">
        <v>8575.57</v>
      </c>
      <c r="F4115">
        <v>1125.6099999999999</v>
      </c>
      <c r="G4115">
        <v>5.08</v>
      </c>
      <c r="H4115">
        <v>4365.63</v>
      </c>
      <c r="I4115">
        <v>2742.87</v>
      </c>
      <c r="J4115" s="2">
        <v>137.50668970000001</v>
      </c>
      <c r="K4115">
        <v>4.2610000000000001</v>
      </c>
      <c r="L4115" t="b">
        <v>0</v>
      </c>
      <c r="M4115">
        <f t="shared" si="192"/>
        <v>9</v>
      </c>
      <c r="N4115">
        <f t="shared" si="193"/>
        <v>3</v>
      </c>
      <c r="O4115">
        <f t="shared" si="194"/>
        <v>2012</v>
      </c>
    </row>
    <row r="4116" spans="1:15" x14ac:dyDescent="0.25">
      <c r="A4116">
        <v>23</v>
      </c>
      <c r="B4116" s="1">
        <v>40984</v>
      </c>
      <c r="C4116">
        <v>41.19</v>
      </c>
      <c r="D4116">
        <v>3.867</v>
      </c>
      <c r="E4116">
        <v>5739.62</v>
      </c>
      <c r="F4116">
        <v>110.48</v>
      </c>
      <c r="G4116">
        <v>6.03</v>
      </c>
      <c r="H4116">
        <v>3380.28</v>
      </c>
      <c r="I4116">
        <v>838.7</v>
      </c>
      <c r="J4116" s="2">
        <v>137.58438709999999</v>
      </c>
      <c r="K4116">
        <v>4.2610000000000001</v>
      </c>
      <c r="L4116" t="b">
        <v>0</v>
      </c>
      <c r="M4116">
        <f t="shared" si="192"/>
        <v>16</v>
      </c>
      <c r="N4116">
        <f t="shared" si="193"/>
        <v>3</v>
      </c>
      <c r="O4116">
        <f t="shared" si="194"/>
        <v>2012</v>
      </c>
    </row>
    <row r="4117" spans="1:15" x14ac:dyDescent="0.25">
      <c r="A4117">
        <v>23</v>
      </c>
      <c r="B4117" s="1">
        <v>40991</v>
      </c>
      <c r="C4117">
        <v>57.82</v>
      </c>
      <c r="D4117">
        <v>3.8889999999999998</v>
      </c>
      <c r="E4117">
        <v>3502.06</v>
      </c>
      <c r="F4117">
        <v>72.5</v>
      </c>
      <c r="G4117">
        <v>6.97</v>
      </c>
      <c r="H4117">
        <v>276.39</v>
      </c>
      <c r="I4117">
        <v>1541.93</v>
      </c>
      <c r="J4117" s="2">
        <v>137.65529029999999</v>
      </c>
      <c r="K4117">
        <v>4.2610000000000001</v>
      </c>
      <c r="L4117" t="b">
        <v>0</v>
      </c>
      <c r="M4117">
        <f t="shared" si="192"/>
        <v>23</v>
      </c>
      <c r="N4117">
        <f t="shared" si="193"/>
        <v>3</v>
      </c>
      <c r="O4117">
        <f t="shared" si="194"/>
        <v>2012</v>
      </c>
    </row>
    <row r="4118" spans="1:15" x14ac:dyDescent="0.25">
      <c r="A4118">
        <v>23</v>
      </c>
      <c r="B4118" s="1">
        <v>40998</v>
      </c>
      <c r="C4118">
        <v>36.71</v>
      </c>
      <c r="D4118">
        <v>3.9209999999999998</v>
      </c>
      <c r="E4118">
        <v>8920.01</v>
      </c>
      <c r="F4118">
        <v>116.41</v>
      </c>
      <c r="G4118">
        <v>7.09</v>
      </c>
      <c r="H4118">
        <v>1010.3</v>
      </c>
      <c r="I4118">
        <v>3025.4</v>
      </c>
      <c r="J4118" s="2">
        <v>137.72619349999999</v>
      </c>
      <c r="K4118">
        <v>4.2610000000000001</v>
      </c>
      <c r="L4118" t="b">
        <v>0</v>
      </c>
      <c r="M4118">
        <f t="shared" si="192"/>
        <v>30</v>
      </c>
      <c r="N4118">
        <f t="shared" si="193"/>
        <v>3</v>
      </c>
      <c r="O4118">
        <f t="shared" si="194"/>
        <v>2012</v>
      </c>
    </row>
    <row r="4119" spans="1:15" x14ac:dyDescent="0.25">
      <c r="A4119">
        <v>23</v>
      </c>
      <c r="B4119" s="1">
        <v>41005</v>
      </c>
      <c r="C4119">
        <v>37.43</v>
      </c>
      <c r="D4119">
        <v>3.9569999999999999</v>
      </c>
      <c r="E4119">
        <v>8261.41</v>
      </c>
      <c r="F4119">
        <v>0</v>
      </c>
      <c r="G4119">
        <v>60</v>
      </c>
      <c r="H4119">
        <v>3647.54</v>
      </c>
      <c r="I4119">
        <v>3494.82</v>
      </c>
      <c r="J4119" s="2">
        <v>137.79709679999999</v>
      </c>
      <c r="K4119">
        <v>4.125</v>
      </c>
      <c r="L4119" t="b">
        <v>0</v>
      </c>
      <c r="M4119">
        <f t="shared" si="192"/>
        <v>6</v>
      </c>
      <c r="N4119">
        <f t="shared" si="193"/>
        <v>4</v>
      </c>
      <c r="O4119">
        <f t="shared" si="194"/>
        <v>2012</v>
      </c>
    </row>
    <row r="4120" spans="1:15" x14ac:dyDescent="0.25">
      <c r="A4120">
        <v>23</v>
      </c>
      <c r="B4120" s="1">
        <v>41012</v>
      </c>
      <c r="C4120">
        <v>41.81</v>
      </c>
      <c r="D4120">
        <v>4.0250000000000004</v>
      </c>
      <c r="E4120">
        <v>4460.8999999999996</v>
      </c>
      <c r="F4120">
        <v>4852.66</v>
      </c>
      <c r="G4120">
        <v>25.17</v>
      </c>
      <c r="H4120">
        <v>2064.48</v>
      </c>
      <c r="I4120">
        <v>1879.86</v>
      </c>
      <c r="J4120" s="2">
        <v>137.86799999999999</v>
      </c>
      <c r="K4120">
        <v>4.125</v>
      </c>
      <c r="L4120" t="b">
        <v>0</v>
      </c>
      <c r="M4120">
        <f t="shared" si="192"/>
        <v>13</v>
      </c>
      <c r="N4120">
        <f t="shared" si="193"/>
        <v>4</v>
      </c>
      <c r="O4120">
        <f t="shared" si="194"/>
        <v>2012</v>
      </c>
    </row>
    <row r="4121" spans="1:15" x14ac:dyDescent="0.25">
      <c r="A4121">
        <v>23</v>
      </c>
      <c r="B4121" s="1">
        <v>41019</v>
      </c>
      <c r="C4121">
        <v>56.55</v>
      </c>
      <c r="D4121">
        <v>4.0460000000000003</v>
      </c>
      <c r="E4121">
        <v>2438.5300000000002</v>
      </c>
      <c r="F4121">
        <v>6551.03</v>
      </c>
      <c r="G4121">
        <v>30.84</v>
      </c>
      <c r="H4121">
        <v>502.31</v>
      </c>
      <c r="I4121">
        <v>4874.16</v>
      </c>
      <c r="J4121" s="2">
        <v>137.92306669999999</v>
      </c>
      <c r="K4121">
        <v>4.125</v>
      </c>
      <c r="L4121" t="b">
        <v>0</v>
      </c>
      <c r="M4121">
        <f t="shared" si="192"/>
        <v>20</v>
      </c>
      <c r="N4121">
        <f t="shared" si="193"/>
        <v>4</v>
      </c>
      <c r="O4121">
        <f t="shared" si="194"/>
        <v>2012</v>
      </c>
    </row>
    <row r="4122" spans="1:15" x14ac:dyDescent="0.25">
      <c r="A4122">
        <v>23</v>
      </c>
      <c r="B4122" s="1">
        <v>41026</v>
      </c>
      <c r="C4122">
        <v>44.62</v>
      </c>
      <c r="D4122">
        <v>4.0229999999999997</v>
      </c>
      <c r="E4122">
        <v>2622.72</v>
      </c>
      <c r="F4122">
        <v>1325.48</v>
      </c>
      <c r="G4122">
        <v>27.04</v>
      </c>
      <c r="H4122">
        <v>2</v>
      </c>
      <c r="I4122">
        <v>2132.69</v>
      </c>
      <c r="J4122" s="2">
        <v>137.9781333</v>
      </c>
      <c r="K4122">
        <v>4.125</v>
      </c>
      <c r="L4122" t="b">
        <v>0</v>
      </c>
      <c r="M4122">
        <f t="shared" si="192"/>
        <v>27</v>
      </c>
      <c r="N4122">
        <f t="shared" si="193"/>
        <v>4</v>
      </c>
      <c r="O4122">
        <f t="shared" si="194"/>
        <v>2012</v>
      </c>
    </row>
    <row r="4123" spans="1:15" x14ac:dyDescent="0.25">
      <c r="A4123">
        <v>23</v>
      </c>
      <c r="B4123" s="1">
        <v>41033</v>
      </c>
      <c r="C4123">
        <v>45.88</v>
      </c>
      <c r="D4123">
        <v>3.9910000000000001</v>
      </c>
      <c r="E4123">
        <v>9941.93</v>
      </c>
      <c r="F4123">
        <v>0</v>
      </c>
      <c r="G4123">
        <v>99.93</v>
      </c>
      <c r="H4123">
        <v>4899.79</v>
      </c>
      <c r="I4123">
        <v>2841.41</v>
      </c>
      <c r="J4123" s="2">
        <v>138.03319999999999</v>
      </c>
      <c r="K4123">
        <v>4.125</v>
      </c>
      <c r="L4123" t="b">
        <v>0</v>
      </c>
      <c r="M4123">
        <f t="shared" si="192"/>
        <v>4</v>
      </c>
      <c r="N4123">
        <f t="shared" si="193"/>
        <v>5</v>
      </c>
      <c r="O4123">
        <f t="shared" si="194"/>
        <v>2012</v>
      </c>
    </row>
    <row r="4124" spans="1:15" x14ac:dyDescent="0.25">
      <c r="A4124">
        <v>23</v>
      </c>
      <c r="B4124" s="1">
        <v>41040</v>
      </c>
      <c r="C4124">
        <v>52.9</v>
      </c>
      <c r="D4124">
        <v>3.9470000000000001</v>
      </c>
      <c r="E4124">
        <v>8839.9</v>
      </c>
      <c r="F4124">
        <v>0</v>
      </c>
      <c r="G4124">
        <v>58.82</v>
      </c>
      <c r="H4124">
        <v>1419.42</v>
      </c>
      <c r="I4124">
        <v>2237.5700000000002</v>
      </c>
      <c r="J4124" s="2">
        <v>138.08826669999999</v>
      </c>
      <c r="K4124">
        <v>4.125</v>
      </c>
      <c r="L4124" t="b">
        <v>0</v>
      </c>
      <c r="M4124">
        <f t="shared" si="192"/>
        <v>11</v>
      </c>
      <c r="N4124">
        <f t="shared" si="193"/>
        <v>5</v>
      </c>
      <c r="O4124">
        <f t="shared" si="194"/>
        <v>2012</v>
      </c>
    </row>
    <row r="4125" spans="1:15" x14ac:dyDescent="0.25">
      <c r="A4125">
        <v>23</v>
      </c>
      <c r="B4125" s="1">
        <v>41047</v>
      </c>
      <c r="C4125">
        <v>58.42</v>
      </c>
      <c r="D4125">
        <v>3.899</v>
      </c>
      <c r="E4125">
        <v>9364.2000000000007</v>
      </c>
      <c r="F4125">
        <v>0</v>
      </c>
      <c r="G4125">
        <v>104.01</v>
      </c>
      <c r="H4125">
        <v>516.80999999999995</v>
      </c>
      <c r="I4125">
        <v>1374.13</v>
      </c>
      <c r="J4125" s="2">
        <v>138.1065806</v>
      </c>
      <c r="K4125">
        <v>4.125</v>
      </c>
      <c r="L4125" t="b">
        <v>0</v>
      </c>
      <c r="M4125">
        <f t="shared" si="192"/>
        <v>18</v>
      </c>
      <c r="N4125">
        <f t="shared" si="193"/>
        <v>5</v>
      </c>
      <c r="O4125">
        <f t="shared" si="194"/>
        <v>2012</v>
      </c>
    </row>
    <row r="4126" spans="1:15" x14ac:dyDescent="0.25">
      <c r="A4126">
        <v>23</v>
      </c>
      <c r="B4126" s="1">
        <v>41054</v>
      </c>
      <c r="C4126">
        <v>66.430000000000007</v>
      </c>
      <c r="D4126">
        <v>3.85</v>
      </c>
      <c r="E4126">
        <v>7101.14</v>
      </c>
      <c r="F4126">
        <v>0</v>
      </c>
      <c r="G4126">
        <v>246.45</v>
      </c>
      <c r="H4126">
        <v>1017.09</v>
      </c>
      <c r="I4126">
        <v>2752.95</v>
      </c>
      <c r="J4126" s="2">
        <v>138.11019350000001</v>
      </c>
      <c r="K4126">
        <v>4.125</v>
      </c>
      <c r="L4126" t="b">
        <v>0</v>
      </c>
      <c r="M4126">
        <f t="shared" si="192"/>
        <v>25</v>
      </c>
      <c r="N4126">
        <f t="shared" si="193"/>
        <v>5</v>
      </c>
      <c r="O4126">
        <f t="shared" si="194"/>
        <v>2012</v>
      </c>
    </row>
    <row r="4127" spans="1:15" x14ac:dyDescent="0.25">
      <c r="A4127">
        <v>23</v>
      </c>
      <c r="B4127" s="1">
        <v>41061</v>
      </c>
      <c r="C4127">
        <v>66.22</v>
      </c>
      <c r="D4127">
        <v>3.798</v>
      </c>
      <c r="E4127">
        <v>4238.8500000000004</v>
      </c>
      <c r="F4127">
        <v>92.2</v>
      </c>
      <c r="G4127">
        <v>61.64</v>
      </c>
      <c r="H4127">
        <v>1401.23</v>
      </c>
      <c r="I4127">
        <v>2312.38</v>
      </c>
      <c r="J4127" s="2">
        <v>138.11380650000001</v>
      </c>
      <c r="K4127">
        <v>4.125</v>
      </c>
      <c r="L4127" t="b">
        <v>0</v>
      </c>
      <c r="M4127">
        <f t="shared" si="192"/>
        <v>1</v>
      </c>
      <c r="N4127">
        <f t="shared" si="193"/>
        <v>6</v>
      </c>
      <c r="O4127">
        <f t="shared" si="194"/>
        <v>2012</v>
      </c>
    </row>
    <row r="4128" spans="1:15" x14ac:dyDescent="0.25">
      <c r="A4128">
        <v>23</v>
      </c>
      <c r="B4128" s="1">
        <v>41068</v>
      </c>
      <c r="C4128">
        <v>56.82</v>
      </c>
      <c r="D4128">
        <v>3.746</v>
      </c>
      <c r="E4128">
        <v>7565.4</v>
      </c>
      <c r="F4128">
        <v>503.4</v>
      </c>
      <c r="G4128">
        <v>220.02</v>
      </c>
      <c r="H4128">
        <v>2581.42</v>
      </c>
      <c r="I4128">
        <v>6208.43</v>
      </c>
      <c r="J4128" s="2">
        <v>138.11741939999999</v>
      </c>
      <c r="K4128">
        <v>4.125</v>
      </c>
      <c r="L4128" t="b">
        <v>0</v>
      </c>
      <c r="M4128">
        <f t="shared" si="192"/>
        <v>8</v>
      </c>
      <c r="N4128">
        <f t="shared" si="193"/>
        <v>6</v>
      </c>
      <c r="O4128">
        <f t="shared" si="194"/>
        <v>2012</v>
      </c>
    </row>
    <row r="4129" spans="1:15" x14ac:dyDescent="0.25">
      <c r="A4129">
        <v>23</v>
      </c>
      <c r="B4129" s="1">
        <v>41075</v>
      </c>
      <c r="C4129">
        <v>64.73</v>
      </c>
      <c r="D4129">
        <v>3.6829999999999998</v>
      </c>
      <c r="E4129">
        <v>4810.62</v>
      </c>
      <c r="F4129">
        <v>442.3</v>
      </c>
      <c r="G4129">
        <v>41.03</v>
      </c>
      <c r="H4129">
        <v>1361.6</v>
      </c>
      <c r="I4129">
        <v>2213.38</v>
      </c>
      <c r="J4129" s="2">
        <v>138.12953329999999</v>
      </c>
      <c r="K4129">
        <v>4.125</v>
      </c>
      <c r="L4129" t="b">
        <v>0</v>
      </c>
      <c r="M4129">
        <f t="shared" si="192"/>
        <v>15</v>
      </c>
      <c r="N4129">
        <f t="shared" si="193"/>
        <v>6</v>
      </c>
      <c r="O4129">
        <f t="shared" si="194"/>
        <v>2012</v>
      </c>
    </row>
    <row r="4130" spans="1:15" x14ac:dyDescent="0.25">
      <c r="A4130">
        <v>23</v>
      </c>
      <c r="B4130" s="1">
        <v>41082</v>
      </c>
      <c r="C4130">
        <v>71.819999999999993</v>
      </c>
      <c r="D4130">
        <v>3.629</v>
      </c>
      <c r="E4130">
        <v>5810.83</v>
      </c>
      <c r="F4130">
        <v>658.1</v>
      </c>
      <c r="G4130">
        <v>8.2799999999999994</v>
      </c>
      <c r="H4130">
        <v>2064.37</v>
      </c>
      <c r="I4130">
        <v>5454.93</v>
      </c>
      <c r="J4130" s="2">
        <v>138.16290000000001</v>
      </c>
      <c r="K4130">
        <v>4.125</v>
      </c>
      <c r="L4130" t="b">
        <v>0</v>
      </c>
      <c r="M4130">
        <f t="shared" si="192"/>
        <v>22</v>
      </c>
      <c r="N4130">
        <f t="shared" si="193"/>
        <v>6</v>
      </c>
      <c r="O4130">
        <f t="shared" si="194"/>
        <v>2012</v>
      </c>
    </row>
    <row r="4131" spans="1:15" x14ac:dyDescent="0.25">
      <c r="A4131">
        <v>23</v>
      </c>
      <c r="B4131" s="1">
        <v>41089</v>
      </c>
      <c r="C4131">
        <v>64.23</v>
      </c>
      <c r="D4131">
        <v>3.577</v>
      </c>
      <c r="E4131">
        <v>2621.06</v>
      </c>
      <c r="F4131">
        <v>199.8</v>
      </c>
      <c r="G4131">
        <v>0</v>
      </c>
      <c r="H4131">
        <v>343.88</v>
      </c>
      <c r="I4131">
        <v>1888.97</v>
      </c>
      <c r="J4131" s="2">
        <v>138.1962667</v>
      </c>
      <c r="K4131">
        <v>4.125</v>
      </c>
      <c r="L4131" t="b">
        <v>0</v>
      </c>
      <c r="M4131">
        <f t="shared" si="192"/>
        <v>29</v>
      </c>
      <c r="N4131">
        <f t="shared" si="193"/>
        <v>6</v>
      </c>
      <c r="O4131">
        <f t="shared" si="194"/>
        <v>2012</v>
      </c>
    </row>
    <row r="4132" spans="1:15" x14ac:dyDescent="0.25">
      <c r="A4132">
        <v>23</v>
      </c>
      <c r="B4132" s="1">
        <v>41096</v>
      </c>
      <c r="C4132">
        <v>70.86</v>
      </c>
      <c r="D4132">
        <v>3.5379999999999998</v>
      </c>
      <c r="E4132">
        <v>6918.05</v>
      </c>
      <c r="F4132">
        <v>103.8</v>
      </c>
      <c r="G4132">
        <v>26.79</v>
      </c>
      <c r="H4132">
        <v>6112.89</v>
      </c>
      <c r="I4132">
        <v>5184.17</v>
      </c>
      <c r="J4132" s="2">
        <v>138.22963329999999</v>
      </c>
      <c r="K4132">
        <v>4.1559999999999997</v>
      </c>
      <c r="L4132" t="b">
        <v>0</v>
      </c>
      <c r="M4132">
        <f t="shared" si="192"/>
        <v>6</v>
      </c>
      <c r="N4132">
        <f t="shared" si="193"/>
        <v>7</v>
      </c>
      <c r="O4132">
        <f t="shared" si="194"/>
        <v>2012</v>
      </c>
    </row>
    <row r="4133" spans="1:15" x14ac:dyDescent="0.25">
      <c r="A4133">
        <v>23</v>
      </c>
      <c r="B4133" s="1">
        <v>41103</v>
      </c>
      <c r="C4133">
        <v>69.19</v>
      </c>
      <c r="D4133">
        <v>3.5609999999999999</v>
      </c>
      <c r="E4133">
        <v>4159.57</v>
      </c>
      <c r="F4133">
        <v>99.3</v>
      </c>
      <c r="G4133">
        <v>0.47</v>
      </c>
      <c r="H4133">
        <v>3148.73</v>
      </c>
      <c r="I4133">
        <v>1106.6300000000001</v>
      </c>
      <c r="J4133" s="2">
        <v>138.26300000000001</v>
      </c>
      <c r="K4133">
        <v>4.1559999999999997</v>
      </c>
      <c r="L4133" t="b">
        <v>0</v>
      </c>
      <c r="M4133">
        <f t="shared" si="192"/>
        <v>13</v>
      </c>
      <c r="N4133">
        <f t="shared" si="193"/>
        <v>7</v>
      </c>
      <c r="O4133">
        <f t="shared" si="194"/>
        <v>2012</v>
      </c>
    </row>
    <row r="4134" spans="1:15" x14ac:dyDescent="0.25">
      <c r="A4134">
        <v>23</v>
      </c>
      <c r="B4134" s="1">
        <v>41110</v>
      </c>
      <c r="C4134">
        <v>71.13</v>
      </c>
      <c r="D4134">
        <v>3.61</v>
      </c>
      <c r="E4134">
        <v>2538.4499999999998</v>
      </c>
      <c r="F4134">
        <v>5.7</v>
      </c>
      <c r="G4134">
        <v>38.15</v>
      </c>
      <c r="H4134">
        <v>437.8</v>
      </c>
      <c r="I4134">
        <v>1377.22</v>
      </c>
      <c r="J4134" s="2">
        <v>138.2331935</v>
      </c>
      <c r="K4134">
        <v>4.1559999999999997</v>
      </c>
      <c r="L4134" t="b">
        <v>0</v>
      </c>
      <c r="M4134">
        <f t="shared" si="192"/>
        <v>20</v>
      </c>
      <c r="N4134">
        <f t="shared" si="193"/>
        <v>7</v>
      </c>
      <c r="O4134">
        <f t="shared" si="194"/>
        <v>2012</v>
      </c>
    </row>
    <row r="4135" spans="1:15" x14ac:dyDescent="0.25">
      <c r="A4135">
        <v>23</v>
      </c>
      <c r="B4135" s="1">
        <v>41117</v>
      </c>
      <c r="C4135">
        <v>69.31</v>
      </c>
      <c r="D4135">
        <v>3.7010000000000001</v>
      </c>
      <c r="E4135">
        <v>3050.22</v>
      </c>
      <c r="F4135">
        <v>205.08</v>
      </c>
      <c r="G4135">
        <v>7.05</v>
      </c>
      <c r="H4135">
        <v>3797.44</v>
      </c>
      <c r="I4135">
        <v>3275.95</v>
      </c>
      <c r="J4135" s="2">
        <v>138.20338709999999</v>
      </c>
      <c r="K4135">
        <v>4.1559999999999997</v>
      </c>
      <c r="L4135" t="b">
        <v>0</v>
      </c>
      <c r="M4135">
        <f t="shared" si="192"/>
        <v>27</v>
      </c>
      <c r="N4135">
        <f t="shared" si="193"/>
        <v>7</v>
      </c>
      <c r="O4135">
        <f t="shared" si="194"/>
        <v>2012</v>
      </c>
    </row>
    <row r="4136" spans="1:15" x14ac:dyDescent="0.25">
      <c r="A4136">
        <v>23</v>
      </c>
      <c r="B4136" s="1">
        <v>41124</v>
      </c>
      <c r="C4136">
        <v>71.510000000000005</v>
      </c>
      <c r="D4136">
        <v>3.698</v>
      </c>
      <c r="E4136">
        <v>2030.27</v>
      </c>
      <c r="F4136">
        <v>77.84</v>
      </c>
      <c r="G4136">
        <v>25.26</v>
      </c>
      <c r="H4136">
        <v>1810.24</v>
      </c>
      <c r="I4136">
        <v>1863.72</v>
      </c>
      <c r="J4136" s="2">
        <v>138.17358060000001</v>
      </c>
      <c r="K4136">
        <v>4.1559999999999997</v>
      </c>
      <c r="L4136" t="b">
        <v>0</v>
      </c>
      <c r="M4136">
        <f t="shared" si="192"/>
        <v>3</v>
      </c>
      <c r="N4136">
        <f t="shared" si="193"/>
        <v>8</v>
      </c>
      <c r="O4136">
        <f t="shared" si="194"/>
        <v>2012</v>
      </c>
    </row>
    <row r="4137" spans="1:15" x14ac:dyDescent="0.25">
      <c r="A4137">
        <v>23</v>
      </c>
      <c r="B4137" s="1">
        <v>41131</v>
      </c>
      <c r="C4137">
        <v>71.12</v>
      </c>
      <c r="D4137">
        <v>3.7719999999999998</v>
      </c>
      <c r="E4137">
        <v>23983.919999999998</v>
      </c>
      <c r="F4137">
        <v>144.9</v>
      </c>
      <c r="G4137">
        <v>106.86</v>
      </c>
      <c r="H4137">
        <v>13110.54</v>
      </c>
      <c r="I4137">
        <v>4860.8</v>
      </c>
      <c r="J4137" s="2">
        <v>138.1437742</v>
      </c>
      <c r="K4137">
        <v>4.1559999999999997</v>
      </c>
      <c r="L4137" t="b">
        <v>0</v>
      </c>
      <c r="M4137">
        <f t="shared" si="192"/>
        <v>10</v>
      </c>
      <c r="N4137">
        <f t="shared" si="193"/>
        <v>8</v>
      </c>
      <c r="O4137">
        <f t="shared" si="194"/>
        <v>2012</v>
      </c>
    </row>
    <row r="4138" spans="1:15" x14ac:dyDescent="0.25">
      <c r="A4138">
        <v>23</v>
      </c>
      <c r="B4138" s="1">
        <v>41138</v>
      </c>
      <c r="C4138">
        <v>69.97</v>
      </c>
      <c r="D4138">
        <v>3.84</v>
      </c>
      <c r="E4138">
        <v>2665.76</v>
      </c>
      <c r="F4138">
        <v>33.79</v>
      </c>
      <c r="G4138">
        <v>50.4</v>
      </c>
      <c r="H4138">
        <v>1135.93</v>
      </c>
      <c r="I4138">
        <v>3513.48</v>
      </c>
      <c r="J4138" s="2">
        <v>138.18570969999999</v>
      </c>
      <c r="K4138">
        <v>4.1559999999999997</v>
      </c>
      <c r="L4138" t="b">
        <v>0</v>
      </c>
      <c r="M4138">
        <f t="shared" si="192"/>
        <v>17</v>
      </c>
      <c r="N4138">
        <f t="shared" si="193"/>
        <v>8</v>
      </c>
      <c r="O4138">
        <f t="shared" si="194"/>
        <v>2012</v>
      </c>
    </row>
    <row r="4139" spans="1:15" x14ac:dyDescent="0.25">
      <c r="A4139">
        <v>23</v>
      </c>
      <c r="B4139" s="1">
        <v>41145</v>
      </c>
      <c r="C4139">
        <v>64.63</v>
      </c>
      <c r="D4139">
        <v>3.8740000000000001</v>
      </c>
      <c r="E4139">
        <v>3082.87</v>
      </c>
      <c r="F4139">
        <v>134.11000000000001</v>
      </c>
      <c r="G4139">
        <v>55</v>
      </c>
      <c r="H4139">
        <v>5325.05</v>
      </c>
      <c r="I4139">
        <v>5906.69</v>
      </c>
      <c r="J4139" s="2">
        <v>138.2814516</v>
      </c>
      <c r="K4139">
        <v>4.1559999999999997</v>
      </c>
      <c r="L4139" t="b">
        <v>0</v>
      </c>
      <c r="M4139">
        <f t="shared" si="192"/>
        <v>24</v>
      </c>
      <c r="N4139">
        <f t="shared" si="193"/>
        <v>8</v>
      </c>
      <c r="O4139">
        <f t="shared" si="194"/>
        <v>2012</v>
      </c>
    </row>
    <row r="4140" spans="1:15" x14ac:dyDescent="0.25">
      <c r="A4140">
        <v>23</v>
      </c>
      <c r="B4140" s="1">
        <v>41152</v>
      </c>
      <c r="C4140">
        <v>68.34</v>
      </c>
      <c r="D4140">
        <v>3.8839999999999999</v>
      </c>
      <c r="E4140">
        <v>17318.349999999999</v>
      </c>
      <c r="F4140">
        <v>23.29</v>
      </c>
      <c r="G4140">
        <v>118.36</v>
      </c>
      <c r="H4140">
        <v>4812.58</v>
      </c>
      <c r="I4140">
        <v>3030.79</v>
      </c>
      <c r="J4140" s="2">
        <v>138.3771935</v>
      </c>
      <c r="K4140">
        <v>4.1559999999999997</v>
      </c>
      <c r="L4140" t="b">
        <v>0</v>
      </c>
      <c r="M4140">
        <f t="shared" si="192"/>
        <v>31</v>
      </c>
      <c r="N4140">
        <f t="shared" si="193"/>
        <v>8</v>
      </c>
      <c r="O4140">
        <f t="shared" si="194"/>
        <v>2012</v>
      </c>
    </row>
    <row r="4141" spans="1:15" x14ac:dyDescent="0.25">
      <c r="A4141">
        <v>23</v>
      </c>
      <c r="B4141" s="1">
        <v>41159</v>
      </c>
      <c r="C4141">
        <v>66.739999999999995</v>
      </c>
      <c r="D4141">
        <v>3.9209999999999998</v>
      </c>
      <c r="E4141">
        <v>13578.43</v>
      </c>
      <c r="F4141">
        <v>91.22</v>
      </c>
      <c r="G4141">
        <v>85.23</v>
      </c>
      <c r="H4141">
        <v>1288.27</v>
      </c>
      <c r="I4141">
        <v>4827.1099999999997</v>
      </c>
      <c r="J4141" s="2">
        <v>138.47293550000001</v>
      </c>
      <c r="K4141">
        <v>4.1559999999999997</v>
      </c>
      <c r="L4141" t="b">
        <v>1</v>
      </c>
      <c r="M4141">
        <f t="shared" si="192"/>
        <v>7</v>
      </c>
      <c r="N4141">
        <f t="shared" si="193"/>
        <v>9</v>
      </c>
      <c r="O4141">
        <f t="shared" si="194"/>
        <v>2012</v>
      </c>
    </row>
    <row r="4142" spans="1:15" x14ac:dyDescent="0.25">
      <c r="A4142">
        <v>23</v>
      </c>
      <c r="B4142" s="1">
        <v>41166</v>
      </c>
      <c r="C4142">
        <v>61.37</v>
      </c>
      <c r="D4142">
        <v>3.988</v>
      </c>
      <c r="E4142">
        <v>5186.12</v>
      </c>
      <c r="F4142">
        <v>0</v>
      </c>
      <c r="G4142">
        <v>21.5</v>
      </c>
      <c r="H4142">
        <v>990.89</v>
      </c>
      <c r="I4142">
        <v>7934.73</v>
      </c>
      <c r="J4142" s="2">
        <v>138.56729999999999</v>
      </c>
      <c r="K4142">
        <v>4.1559999999999997</v>
      </c>
      <c r="L4142" t="b">
        <v>0</v>
      </c>
      <c r="M4142">
        <f t="shared" si="192"/>
        <v>14</v>
      </c>
      <c r="N4142">
        <f t="shared" si="193"/>
        <v>9</v>
      </c>
      <c r="O4142">
        <f t="shared" si="194"/>
        <v>2012</v>
      </c>
    </row>
    <row r="4143" spans="1:15" x14ac:dyDescent="0.25">
      <c r="A4143">
        <v>23</v>
      </c>
      <c r="B4143" s="1">
        <v>41173</v>
      </c>
      <c r="C4143">
        <v>56.8</v>
      </c>
      <c r="D4143">
        <v>4.056</v>
      </c>
      <c r="E4143">
        <v>7503.68</v>
      </c>
      <c r="F4143">
        <v>200.82</v>
      </c>
      <c r="G4143">
        <v>10.5</v>
      </c>
      <c r="H4143">
        <v>1993.04</v>
      </c>
      <c r="I4143">
        <v>6412.69</v>
      </c>
      <c r="J4143" s="2">
        <v>138.6534</v>
      </c>
      <c r="K4143">
        <v>4.1559999999999997</v>
      </c>
      <c r="L4143" t="b">
        <v>0</v>
      </c>
      <c r="M4143">
        <f t="shared" si="192"/>
        <v>21</v>
      </c>
      <c r="N4143">
        <f t="shared" si="193"/>
        <v>9</v>
      </c>
      <c r="O4143">
        <f t="shared" si="194"/>
        <v>2012</v>
      </c>
    </row>
    <row r="4144" spans="1:15" x14ac:dyDescent="0.25">
      <c r="A4144">
        <v>23</v>
      </c>
      <c r="B4144" s="1">
        <v>41180</v>
      </c>
      <c r="C4144">
        <v>53.71</v>
      </c>
      <c r="D4144">
        <v>4.0179999999999998</v>
      </c>
      <c r="E4144">
        <v>4330.13</v>
      </c>
      <c r="F4144">
        <v>60.55</v>
      </c>
      <c r="G4144">
        <v>4.72</v>
      </c>
      <c r="H4144">
        <v>2646.89</v>
      </c>
      <c r="I4144">
        <v>3369.45</v>
      </c>
      <c r="J4144" s="2">
        <v>138.73949999999999</v>
      </c>
      <c r="K4144">
        <v>4.1559999999999997</v>
      </c>
      <c r="L4144" t="b">
        <v>0</v>
      </c>
      <c r="M4144">
        <f t="shared" si="192"/>
        <v>28</v>
      </c>
      <c r="N4144">
        <f t="shared" si="193"/>
        <v>9</v>
      </c>
      <c r="O4144">
        <f t="shared" si="194"/>
        <v>2012</v>
      </c>
    </row>
    <row r="4145" spans="1:15" x14ac:dyDescent="0.25">
      <c r="A4145">
        <v>23</v>
      </c>
      <c r="B4145" s="1">
        <v>41187</v>
      </c>
      <c r="C4145">
        <v>56.65</v>
      </c>
      <c r="D4145">
        <v>4.0270000000000001</v>
      </c>
      <c r="E4145">
        <v>5347.45</v>
      </c>
      <c r="F4145">
        <v>0</v>
      </c>
      <c r="G4145">
        <v>6.73</v>
      </c>
      <c r="H4145">
        <v>2506.4899999999998</v>
      </c>
      <c r="I4145">
        <v>3127.25</v>
      </c>
      <c r="J4145" s="2">
        <v>138.82560000000001</v>
      </c>
      <c r="K4145">
        <v>4.1449999999999996</v>
      </c>
      <c r="L4145" t="b">
        <v>0</v>
      </c>
      <c r="M4145">
        <f t="shared" si="192"/>
        <v>5</v>
      </c>
      <c r="N4145">
        <f t="shared" si="193"/>
        <v>10</v>
      </c>
      <c r="O4145">
        <f t="shared" si="194"/>
        <v>2012</v>
      </c>
    </row>
    <row r="4146" spans="1:15" x14ac:dyDescent="0.25">
      <c r="A4146">
        <v>23</v>
      </c>
      <c r="B4146" s="1">
        <v>41194</v>
      </c>
      <c r="C4146">
        <v>48.1</v>
      </c>
      <c r="D4146">
        <v>4.0289999999999999</v>
      </c>
      <c r="E4146">
        <v>1557.1</v>
      </c>
      <c r="F4146">
        <v>0</v>
      </c>
      <c r="G4146">
        <v>1.1200000000000001</v>
      </c>
      <c r="H4146">
        <v>998.46</v>
      </c>
      <c r="I4146">
        <v>5518.58</v>
      </c>
      <c r="J4146" s="2">
        <v>138.9117</v>
      </c>
      <c r="K4146">
        <v>4.1449999999999996</v>
      </c>
      <c r="L4146" t="b">
        <v>0</v>
      </c>
      <c r="M4146">
        <f t="shared" si="192"/>
        <v>12</v>
      </c>
      <c r="N4146">
        <f t="shared" si="193"/>
        <v>10</v>
      </c>
      <c r="O4146">
        <f t="shared" si="194"/>
        <v>2012</v>
      </c>
    </row>
    <row r="4147" spans="1:15" x14ac:dyDescent="0.25">
      <c r="A4147">
        <v>23</v>
      </c>
      <c r="B4147" s="1">
        <v>41201</v>
      </c>
      <c r="C4147">
        <v>47.89</v>
      </c>
      <c r="D4147">
        <v>4</v>
      </c>
      <c r="E4147">
        <v>1134.33</v>
      </c>
      <c r="F4147">
        <v>0</v>
      </c>
      <c r="G4147">
        <v>2.15</v>
      </c>
      <c r="H4147">
        <v>625.26</v>
      </c>
      <c r="I4147">
        <v>1894.98</v>
      </c>
      <c r="J4147" s="2">
        <v>138.83361289999999</v>
      </c>
      <c r="K4147">
        <v>4.1449999999999996</v>
      </c>
      <c r="L4147" t="b">
        <v>0</v>
      </c>
      <c r="M4147">
        <f t="shared" si="192"/>
        <v>19</v>
      </c>
      <c r="N4147">
        <f t="shared" si="193"/>
        <v>10</v>
      </c>
      <c r="O4147">
        <f t="shared" si="194"/>
        <v>2012</v>
      </c>
    </row>
    <row r="4148" spans="1:15" x14ac:dyDescent="0.25">
      <c r="A4148">
        <v>23</v>
      </c>
      <c r="B4148" s="1">
        <v>41208</v>
      </c>
      <c r="C4148">
        <v>50.56</v>
      </c>
      <c r="D4148">
        <v>3.9169999999999998</v>
      </c>
      <c r="E4148">
        <v>4782.75</v>
      </c>
      <c r="F4148">
        <v>124.72</v>
      </c>
      <c r="G4148">
        <v>118.91</v>
      </c>
      <c r="H4148">
        <v>1316.96</v>
      </c>
      <c r="I4148">
        <v>738.09</v>
      </c>
      <c r="J4148" s="2">
        <v>138.72816130000001</v>
      </c>
      <c r="K4148">
        <v>4.1449999999999996</v>
      </c>
      <c r="L4148" t="b">
        <v>0</v>
      </c>
      <c r="M4148">
        <f t="shared" si="192"/>
        <v>26</v>
      </c>
      <c r="N4148">
        <f t="shared" si="193"/>
        <v>10</v>
      </c>
      <c r="O4148">
        <f t="shared" si="194"/>
        <v>2012</v>
      </c>
    </row>
    <row r="4149" spans="1:15" x14ac:dyDescent="0.25">
      <c r="A4149">
        <v>23</v>
      </c>
      <c r="B4149" s="1">
        <v>41215</v>
      </c>
      <c r="C4149">
        <v>51.88</v>
      </c>
      <c r="D4149">
        <v>3.8170000000000002</v>
      </c>
      <c r="E4149">
        <v>10193.06</v>
      </c>
      <c r="F4149">
        <v>15530.99</v>
      </c>
      <c r="G4149">
        <v>101.46</v>
      </c>
      <c r="H4149">
        <v>7331.85</v>
      </c>
      <c r="I4149">
        <v>3121.88</v>
      </c>
      <c r="J4149" s="2">
        <v>138.6227097</v>
      </c>
      <c r="K4149">
        <v>4.1449999999999996</v>
      </c>
      <c r="L4149" t="b">
        <v>0</v>
      </c>
      <c r="M4149">
        <f t="shared" si="192"/>
        <v>2</v>
      </c>
      <c r="N4149">
        <f t="shared" si="193"/>
        <v>11</v>
      </c>
      <c r="O4149">
        <f t="shared" si="194"/>
        <v>2012</v>
      </c>
    </row>
    <row r="4150" spans="1:15" x14ac:dyDescent="0.25">
      <c r="A4150">
        <v>23</v>
      </c>
      <c r="B4150" s="1">
        <v>41222</v>
      </c>
      <c r="C4150">
        <v>33.21</v>
      </c>
      <c r="D4150">
        <v>3.7919999999999998</v>
      </c>
      <c r="E4150">
        <v>6666.07</v>
      </c>
      <c r="F4150">
        <v>12333.44</v>
      </c>
      <c r="G4150">
        <v>55.46</v>
      </c>
      <c r="H4150">
        <v>378.43</v>
      </c>
      <c r="I4150">
        <v>1535.97</v>
      </c>
      <c r="J4150" s="2">
        <v>138.51725809999999</v>
      </c>
      <c r="K4150">
        <v>4.1449999999999996</v>
      </c>
      <c r="L4150" t="b">
        <v>0</v>
      </c>
      <c r="M4150">
        <f t="shared" si="192"/>
        <v>9</v>
      </c>
      <c r="N4150">
        <f t="shared" si="193"/>
        <v>11</v>
      </c>
      <c r="O4150">
        <f t="shared" si="194"/>
        <v>2012</v>
      </c>
    </row>
    <row r="4151" spans="1:15" x14ac:dyDescent="0.25">
      <c r="A4151">
        <v>23</v>
      </c>
      <c r="B4151" s="1">
        <v>41229</v>
      </c>
      <c r="C4151">
        <v>39.49</v>
      </c>
      <c r="D4151">
        <v>3.754</v>
      </c>
      <c r="E4151">
        <v>12248.53</v>
      </c>
      <c r="F4151">
        <v>2087.92</v>
      </c>
      <c r="G4151">
        <v>97.9</v>
      </c>
      <c r="H4151">
        <v>924.92</v>
      </c>
      <c r="I4151">
        <v>4618.6099999999997</v>
      </c>
      <c r="J4151" s="2">
        <v>138.44730000000001</v>
      </c>
      <c r="K4151">
        <v>4.1449999999999996</v>
      </c>
      <c r="L4151" t="b">
        <v>0</v>
      </c>
      <c r="M4151">
        <f t="shared" si="192"/>
        <v>16</v>
      </c>
      <c r="N4151">
        <f t="shared" si="193"/>
        <v>11</v>
      </c>
      <c r="O4151">
        <f t="shared" si="194"/>
        <v>2012</v>
      </c>
    </row>
    <row r="4152" spans="1:15" x14ac:dyDescent="0.25">
      <c r="A4152">
        <v>23</v>
      </c>
      <c r="B4152" s="1">
        <v>41236</v>
      </c>
      <c r="C4152">
        <v>33.44</v>
      </c>
      <c r="D4152">
        <v>3.7269999999999999</v>
      </c>
      <c r="E4152">
        <v>1175.67</v>
      </c>
      <c r="F4152">
        <v>4.55</v>
      </c>
      <c r="G4152">
        <v>130129.11</v>
      </c>
      <c r="H4152">
        <v>479.96</v>
      </c>
      <c r="I4152">
        <v>2481.14</v>
      </c>
      <c r="J4152" s="2">
        <v>138.42466669999999</v>
      </c>
      <c r="K4152">
        <v>4.1449999999999996</v>
      </c>
      <c r="L4152" t="b">
        <v>1</v>
      </c>
      <c r="M4152">
        <f t="shared" si="192"/>
        <v>23</v>
      </c>
      <c r="N4152">
        <f t="shared" si="193"/>
        <v>11</v>
      </c>
      <c r="O4152">
        <f t="shared" si="194"/>
        <v>2012</v>
      </c>
    </row>
    <row r="4153" spans="1:15" x14ac:dyDescent="0.25">
      <c r="A4153">
        <v>23</v>
      </c>
      <c r="B4153" s="1">
        <v>41243</v>
      </c>
      <c r="C4153">
        <v>28.25</v>
      </c>
      <c r="D4153">
        <v>3.7130000000000001</v>
      </c>
      <c r="E4153">
        <v>3561.58</v>
      </c>
      <c r="F4153">
        <v>0</v>
      </c>
      <c r="G4153">
        <v>6164.44</v>
      </c>
      <c r="H4153">
        <v>118.48</v>
      </c>
      <c r="I4153">
        <v>6845.64</v>
      </c>
      <c r="J4153" s="2">
        <v>138.4020333</v>
      </c>
      <c r="K4153">
        <v>4.1449999999999996</v>
      </c>
      <c r="L4153" t="b">
        <v>0</v>
      </c>
      <c r="M4153">
        <f t="shared" si="192"/>
        <v>30</v>
      </c>
      <c r="N4153">
        <f t="shared" si="193"/>
        <v>11</v>
      </c>
      <c r="O4153">
        <f t="shared" si="194"/>
        <v>2012</v>
      </c>
    </row>
    <row r="4154" spans="1:15" x14ac:dyDescent="0.25">
      <c r="A4154">
        <v>23</v>
      </c>
      <c r="B4154" s="1">
        <v>41250</v>
      </c>
      <c r="C4154">
        <v>35.020000000000003</v>
      </c>
      <c r="D4154">
        <v>3.6789999999999998</v>
      </c>
      <c r="E4154">
        <v>9753.23</v>
      </c>
      <c r="F4154">
        <v>0</v>
      </c>
      <c r="G4154">
        <v>368</v>
      </c>
      <c r="H4154">
        <v>2161.12</v>
      </c>
      <c r="I4154">
        <v>15793.3</v>
      </c>
      <c r="J4154" s="2">
        <v>138.3794</v>
      </c>
      <c r="K4154">
        <v>4.1449999999999996</v>
      </c>
      <c r="L4154" t="b">
        <v>0</v>
      </c>
      <c r="M4154">
        <f t="shared" si="192"/>
        <v>7</v>
      </c>
      <c r="N4154">
        <f t="shared" si="193"/>
        <v>12</v>
      </c>
      <c r="O4154">
        <f t="shared" si="194"/>
        <v>2012</v>
      </c>
    </row>
    <row r="4155" spans="1:15" x14ac:dyDescent="0.25">
      <c r="A4155">
        <v>23</v>
      </c>
      <c r="B4155" s="1">
        <v>41257</v>
      </c>
      <c r="C4155">
        <v>33.4</v>
      </c>
      <c r="D4155">
        <v>3.6389999999999998</v>
      </c>
      <c r="E4155">
        <v>3274.65</v>
      </c>
      <c r="F4155">
        <v>0</v>
      </c>
      <c r="G4155">
        <v>566</v>
      </c>
      <c r="H4155">
        <v>4.88</v>
      </c>
      <c r="I4155">
        <v>965.77</v>
      </c>
      <c r="J4155" s="2">
        <v>138.36854840000001</v>
      </c>
      <c r="K4155">
        <v>4.1449999999999996</v>
      </c>
      <c r="L4155" t="b">
        <v>0</v>
      </c>
      <c r="M4155">
        <f t="shared" si="192"/>
        <v>14</v>
      </c>
      <c r="N4155">
        <f t="shared" si="193"/>
        <v>12</v>
      </c>
      <c r="O4155">
        <f t="shared" si="194"/>
        <v>2012</v>
      </c>
    </row>
    <row r="4156" spans="1:15" x14ac:dyDescent="0.25">
      <c r="A4156">
        <v>23</v>
      </c>
      <c r="B4156" s="1">
        <v>41264</v>
      </c>
      <c r="C4156">
        <v>31.44</v>
      </c>
      <c r="D4156">
        <v>3.5739999999999998</v>
      </c>
      <c r="E4156">
        <v>3950.75</v>
      </c>
      <c r="F4156">
        <v>91.42</v>
      </c>
      <c r="G4156">
        <v>319.49</v>
      </c>
      <c r="H4156">
        <v>6</v>
      </c>
      <c r="I4156">
        <v>2045.31</v>
      </c>
      <c r="J4156" s="2">
        <v>138.42838710000001</v>
      </c>
      <c r="K4156">
        <v>4.1449999999999996</v>
      </c>
      <c r="L4156" t="b">
        <v>0</v>
      </c>
      <c r="M4156">
        <f t="shared" si="192"/>
        <v>21</v>
      </c>
      <c r="N4156">
        <f t="shared" si="193"/>
        <v>12</v>
      </c>
      <c r="O4156">
        <f t="shared" si="194"/>
        <v>2012</v>
      </c>
    </row>
    <row r="4157" spans="1:15" x14ac:dyDescent="0.25">
      <c r="A4157">
        <v>23</v>
      </c>
      <c r="B4157" s="1">
        <v>41271</v>
      </c>
      <c r="C4157">
        <v>22.04</v>
      </c>
      <c r="D4157">
        <v>3.56</v>
      </c>
      <c r="E4157">
        <v>13285.54</v>
      </c>
      <c r="F4157">
        <v>28922.45</v>
      </c>
      <c r="G4157">
        <v>274.02</v>
      </c>
      <c r="H4157">
        <v>143.69</v>
      </c>
      <c r="I4157">
        <v>1233.6300000000001</v>
      </c>
      <c r="J4157" s="2">
        <v>138.48822580000001</v>
      </c>
      <c r="K4157">
        <v>4.1449999999999996</v>
      </c>
      <c r="L4157" t="b">
        <v>1</v>
      </c>
      <c r="M4157">
        <f t="shared" si="192"/>
        <v>28</v>
      </c>
      <c r="N4157">
        <f t="shared" si="193"/>
        <v>12</v>
      </c>
      <c r="O4157">
        <f t="shared" si="194"/>
        <v>2012</v>
      </c>
    </row>
    <row r="4158" spans="1:15" x14ac:dyDescent="0.25">
      <c r="A4158">
        <v>23</v>
      </c>
      <c r="B4158" s="1">
        <v>41278</v>
      </c>
      <c r="C4158">
        <v>12.27</v>
      </c>
      <c r="D4158">
        <v>3.577</v>
      </c>
      <c r="E4158">
        <v>2827.22</v>
      </c>
      <c r="F4158">
        <v>42920.21</v>
      </c>
      <c r="G4158">
        <v>104.62</v>
      </c>
      <c r="H4158">
        <v>8</v>
      </c>
      <c r="I4158">
        <v>5590.76</v>
      </c>
      <c r="J4158" s="2">
        <v>138.54806450000001</v>
      </c>
      <c r="K4158">
        <v>3.9319999999999999</v>
      </c>
      <c r="L4158" t="b">
        <v>0</v>
      </c>
      <c r="M4158">
        <f t="shared" si="192"/>
        <v>4</v>
      </c>
      <c r="N4158">
        <f t="shared" si="193"/>
        <v>1</v>
      </c>
      <c r="O4158">
        <f t="shared" si="194"/>
        <v>2013</v>
      </c>
    </row>
    <row r="4159" spans="1:15" x14ac:dyDescent="0.25">
      <c r="A4159">
        <v>23</v>
      </c>
      <c r="B4159" s="1">
        <v>41285</v>
      </c>
      <c r="C4159">
        <v>26.3</v>
      </c>
      <c r="D4159">
        <v>3.5950000000000002</v>
      </c>
      <c r="E4159">
        <v>2680.8</v>
      </c>
      <c r="F4159">
        <v>31738.61</v>
      </c>
      <c r="G4159">
        <v>21.8</v>
      </c>
      <c r="H4159">
        <v>26.82</v>
      </c>
      <c r="I4159">
        <v>2753.57</v>
      </c>
      <c r="J4159" s="2">
        <v>138.60790320000001</v>
      </c>
      <c r="K4159">
        <v>3.9319999999999999</v>
      </c>
      <c r="L4159" t="b">
        <v>0</v>
      </c>
      <c r="M4159">
        <f t="shared" si="192"/>
        <v>11</v>
      </c>
      <c r="N4159">
        <f t="shared" si="193"/>
        <v>1</v>
      </c>
      <c r="O4159">
        <f t="shared" si="194"/>
        <v>2013</v>
      </c>
    </row>
    <row r="4160" spans="1:15" x14ac:dyDescent="0.25">
      <c r="A4160">
        <v>23</v>
      </c>
      <c r="B4160" s="1">
        <v>41292</v>
      </c>
      <c r="C4160">
        <v>30.33</v>
      </c>
      <c r="D4160">
        <v>3.593</v>
      </c>
      <c r="E4160">
        <v>8812.89</v>
      </c>
      <c r="F4160">
        <v>8287.6200000000008</v>
      </c>
      <c r="G4160">
        <v>4.3600000000000003</v>
      </c>
      <c r="H4160">
        <v>1783.08</v>
      </c>
      <c r="I4160">
        <v>1446.42</v>
      </c>
      <c r="J4160" s="2">
        <v>138.67016129999999</v>
      </c>
      <c r="K4160">
        <v>3.9319999999999999</v>
      </c>
      <c r="L4160" t="b">
        <v>0</v>
      </c>
      <c r="M4160">
        <f t="shared" si="192"/>
        <v>18</v>
      </c>
      <c r="N4160">
        <f t="shared" si="193"/>
        <v>1</v>
      </c>
      <c r="O4160">
        <f t="shared" si="194"/>
        <v>2013</v>
      </c>
    </row>
    <row r="4161" spans="1:15" x14ac:dyDescent="0.25">
      <c r="A4161">
        <v>23</v>
      </c>
      <c r="B4161" s="1">
        <v>41299</v>
      </c>
      <c r="C4161">
        <v>12.05</v>
      </c>
      <c r="D4161">
        <v>3.5790000000000002</v>
      </c>
      <c r="E4161">
        <v>1857.58</v>
      </c>
      <c r="F4161">
        <v>2675.46</v>
      </c>
      <c r="G4161">
        <v>0.2</v>
      </c>
      <c r="H4161">
        <v>240.9</v>
      </c>
      <c r="I4161">
        <v>1186.8399999999999</v>
      </c>
      <c r="J4161" s="2">
        <v>138.73338709999999</v>
      </c>
      <c r="K4161">
        <v>3.9319999999999999</v>
      </c>
      <c r="L4161" t="b">
        <v>0</v>
      </c>
      <c r="M4161">
        <f t="shared" si="192"/>
        <v>25</v>
      </c>
      <c r="N4161">
        <f t="shared" si="193"/>
        <v>1</v>
      </c>
      <c r="O4161">
        <f t="shared" si="194"/>
        <v>2013</v>
      </c>
    </row>
    <row r="4162" spans="1:15" x14ac:dyDescent="0.25">
      <c r="A4162">
        <v>23</v>
      </c>
      <c r="B4162" s="1">
        <v>41306</v>
      </c>
      <c r="C4162">
        <v>22.1</v>
      </c>
      <c r="D4162">
        <v>3.6080000000000001</v>
      </c>
      <c r="E4162">
        <v>26536.25</v>
      </c>
      <c r="F4162">
        <v>1716.26</v>
      </c>
      <c r="G4162">
        <v>74.099999999999994</v>
      </c>
      <c r="H4162">
        <v>49781.21</v>
      </c>
      <c r="I4162">
        <v>1938.48</v>
      </c>
      <c r="J4162" s="2">
        <v>138.79661290000001</v>
      </c>
      <c r="K4162">
        <v>3.9319999999999999</v>
      </c>
      <c r="L4162" t="b">
        <v>0</v>
      </c>
      <c r="M4162">
        <f t="shared" si="192"/>
        <v>1</v>
      </c>
      <c r="N4162">
        <f t="shared" si="193"/>
        <v>2</v>
      </c>
      <c r="O4162">
        <f t="shared" si="194"/>
        <v>2013</v>
      </c>
    </row>
    <row r="4163" spans="1:15" x14ac:dyDescent="0.25">
      <c r="A4163">
        <v>23</v>
      </c>
      <c r="B4163" s="1">
        <v>41313</v>
      </c>
      <c r="C4163">
        <v>14.94</v>
      </c>
      <c r="D4163">
        <v>3.7549999999999999</v>
      </c>
      <c r="E4163">
        <v>77017.240000000005</v>
      </c>
      <c r="F4163">
        <v>407.32</v>
      </c>
      <c r="G4163">
        <v>453.2</v>
      </c>
      <c r="H4163">
        <v>49809.3</v>
      </c>
      <c r="I4163">
        <v>4834.74</v>
      </c>
      <c r="J4163" s="2">
        <v>138.85983870000001</v>
      </c>
      <c r="K4163">
        <v>3.9319999999999999</v>
      </c>
      <c r="L4163" t="b">
        <v>1</v>
      </c>
      <c r="M4163">
        <f t="shared" ref="M4163:M4226" si="195">DAY(B4163)</f>
        <v>8</v>
      </c>
      <c r="N4163">
        <f t="shared" ref="N4163:N4226" si="196">MONTH(B4163)</f>
        <v>2</v>
      </c>
      <c r="O4163">
        <f t="shared" ref="O4163:O4226" si="197">YEAR(B4163)</f>
        <v>2013</v>
      </c>
    </row>
    <row r="4164" spans="1:15" x14ac:dyDescent="0.25">
      <c r="A4164">
        <v>23</v>
      </c>
      <c r="B4164" s="1">
        <v>41320</v>
      </c>
      <c r="C4164">
        <v>25.39</v>
      </c>
      <c r="D4164">
        <v>3.8069999999999999</v>
      </c>
      <c r="E4164">
        <v>-563.9</v>
      </c>
      <c r="F4164">
        <v>2825.54</v>
      </c>
      <c r="G4164">
        <v>21</v>
      </c>
      <c r="H4164">
        <v>5510.21</v>
      </c>
      <c r="I4164">
        <v>4677.3900000000003</v>
      </c>
      <c r="J4164" s="2">
        <v>138.9004286</v>
      </c>
      <c r="K4164">
        <v>3.9319999999999999</v>
      </c>
      <c r="L4164" t="b">
        <v>0</v>
      </c>
      <c r="M4164">
        <f t="shared" si="195"/>
        <v>15</v>
      </c>
      <c r="N4164">
        <f t="shared" si="196"/>
        <v>2</v>
      </c>
      <c r="O4164">
        <f t="shared" si="197"/>
        <v>2013</v>
      </c>
    </row>
    <row r="4165" spans="1:15" x14ac:dyDescent="0.25">
      <c r="A4165">
        <v>23</v>
      </c>
      <c r="B4165" s="1">
        <v>41327</v>
      </c>
      <c r="C4165">
        <v>20.86</v>
      </c>
      <c r="D4165">
        <v>3.8660000000000001</v>
      </c>
      <c r="E4165">
        <v>14956.07</v>
      </c>
      <c r="F4165">
        <v>6109.29</v>
      </c>
      <c r="G4165">
        <v>6.58</v>
      </c>
      <c r="H4165">
        <v>2330.31</v>
      </c>
      <c r="I4165">
        <v>2469.2399999999998</v>
      </c>
      <c r="J4165" s="2">
        <v>138.88442860000001</v>
      </c>
      <c r="K4165">
        <v>3.9319999999999999</v>
      </c>
      <c r="L4165" t="b">
        <v>0</v>
      </c>
      <c r="M4165">
        <f t="shared" si="195"/>
        <v>22</v>
      </c>
      <c r="N4165">
        <f t="shared" si="196"/>
        <v>2</v>
      </c>
      <c r="O4165">
        <f t="shared" si="197"/>
        <v>2013</v>
      </c>
    </row>
    <row r="4166" spans="1:15" x14ac:dyDescent="0.25">
      <c r="A4166">
        <v>23</v>
      </c>
      <c r="B4166" s="1">
        <v>41334</v>
      </c>
      <c r="C4166">
        <v>32.68</v>
      </c>
      <c r="D4166">
        <v>3.8849999999999998</v>
      </c>
      <c r="E4166">
        <v>2573.35</v>
      </c>
      <c r="F4166">
        <v>1388.9</v>
      </c>
      <c r="G4166">
        <v>0.4</v>
      </c>
      <c r="H4166">
        <v>28</v>
      </c>
      <c r="I4166">
        <v>1979.19</v>
      </c>
      <c r="J4166" s="2">
        <v>138.86842859999999</v>
      </c>
      <c r="K4166">
        <v>3.9319999999999999</v>
      </c>
      <c r="L4166" t="b">
        <v>0</v>
      </c>
      <c r="M4166">
        <f t="shared" si="195"/>
        <v>1</v>
      </c>
      <c r="N4166">
        <f t="shared" si="196"/>
        <v>3</v>
      </c>
      <c r="O4166">
        <f t="shared" si="197"/>
        <v>2013</v>
      </c>
    </row>
    <row r="4167" spans="1:15" x14ac:dyDescent="0.25">
      <c r="A4167">
        <v>23</v>
      </c>
      <c r="B4167" s="1">
        <v>41341</v>
      </c>
      <c r="C4167">
        <v>28.49</v>
      </c>
      <c r="D4167">
        <v>3.8679999999999999</v>
      </c>
      <c r="E4167">
        <v>24141.13</v>
      </c>
      <c r="F4167">
        <v>168.8</v>
      </c>
      <c r="G4167">
        <v>29.03</v>
      </c>
      <c r="H4167">
        <v>12336.26</v>
      </c>
      <c r="I4167">
        <v>2166.83</v>
      </c>
      <c r="J4167" s="2">
        <v>138.8524286</v>
      </c>
      <c r="K4167">
        <v>3.9319999999999999</v>
      </c>
      <c r="L4167" t="b">
        <v>0</v>
      </c>
      <c r="M4167">
        <f t="shared" si="195"/>
        <v>8</v>
      </c>
      <c r="N4167">
        <f t="shared" si="196"/>
        <v>3</v>
      </c>
      <c r="O4167">
        <f t="shared" si="197"/>
        <v>2013</v>
      </c>
    </row>
    <row r="4168" spans="1:15" x14ac:dyDescent="0.25">
      <c r="A4168">
        <v>23</v>
      </c>
      <c r="B4168" s="1">
        <v>41348</v>
      </c>
      <c r="C4168">
        <v>34.450000000000003</v>
      </c>
      <c r="D4168">
        <v>3.843</v>
      </c>
      <c r="E4168">
        <v>6873.63</v>
      </c>
      <c r="F4168">
        <v>0</v>
      </c>
      <c r="G4168">
        <v>9.44</v>
      </c>
      <c r="H4168">
        <v>4308.41</v>
      </c>
      <c r="I4168">
        <v>870.62</v>
      </c>
      <c r="J4168" s="2">
        <v>138.8597742</v>
      </c>
      <c r="K4168">
        <v>3.9319999999999999</v>
      </c>
      <c r="L4168" t="b">
        <v>0</v>
      </c>
      <c r="M4168">
        <f t="shared" si="195"/>
        <v>15</v>
      </c>
      <c r="N4168">
        <f t="shared" si="196"/>
        <v>3</v>
      </c>
      <c r="O4168">
        <f t="shared" si="197"/>
        <v>2013</v>
      </c>
    </row>
    <row r="4169" spans="1:15" x14ac:dyDescent="0.25">
      <c r="A4169">
        <v>23</v>
      </c>
      <c r="B4169" s="1">
        <v>41355</v>
      </c>
      <c r="C4169">
        <v>23.83</v>
      </c>
      <c r="D4169">
        <v>3.819</v>
      </c>
      <c r="E4169">
        <v>9906.33</v>
      </c>
      <c r="F4169">
        <v>0</v>
      </c>
      <c r="G4169">
        <v>1276</v>
      </c>
      <c r="H4169">
        <v>2520.5100000000002</v>
      </c>
      <c r="I4169">
        <v>1482.2</v>
      </c>
      <c r="J4169" s="2">
        <v>138.92548389999999</v>
      </c>
      <c r="K4169">
        <v>3.9319999999999999</v>
      </c>
      <c r="L4169" t="b">
        <v>0</v>
      </c>
      <c r="M4169">
        <f t="shared" si="195"/>
        <v>22</v>
      </c>
      <c r="N4169">
        <f t="shared" si="196"/>
        <v>3</v>
      </c>
      <c r="O4169">
        <f t="shared" si="197"/>
        <v>2013</v>
      </c>
    </row>
    <row r="4170" spans="1:15" x14ac:dyDescent="0.25">
      <c r="A4170">
        <v>23</v>
      </c>
      <c r="B4170" s="1">
        <v>41362</v>
      </c>
      <c r="C4170">
        <v>34.549999999999997</v>
      </c>
      <c r="D4170">
        <v>3.7959999999999998</v>
      </c>
      <c r="E4170">
        <v>6361.04</v>
      </c>
      <c r="F4170">
        <v>0</v>
      </c>
      <c r="G4170">
        <v>1031.3800000000001</v>
      </c>
      <c r="H4170">
        <v>0</v>
      </c>
      <c r="I4170">
        <v>2596.96</v>
      </c>
      <c r="J4170" s="2">
        <v>138.99119350000001</v>
      </c>
      <c r="K4170">
        <v>3.9319999999999999</v>
      </c>
      <c r="L4170" t="b">
        <v>0</v>
      </c>
      <c r="M4170">
        <f t="shared" si="195"/>
        <v>29</v>
      </c>
      <c r="N4170">
        <f t="shared" si="196"/>
        <v>3</v>
      </c>
      <c r="O4170">
        <f t="shared" si="197"/>
        <v>2013</v>
      </c>
    </row>
    <row r="4171" spans="1:15" x14ac:dyDescent="0.25">
      <c r="A4171">
        <v>23</v>
      </c>
      <c r="B4171" s="1">
        <v>41369</v>
      </c>
      <c r="C4171">
        <v>35.96</v>
      </c>
      <c r="D4171">
        <v>3.7719999999999998</v>
      </c>
      <c r="E4171">
        <v>15085.79</v>
      </c>
      <c r="F4171">
        <v>4569.13</v>
      </c>
      <c r="G4171">
        <v>185.91</v>
      </c>
      <c r="H4171">
        <v>2067.42</v>
      </c>
      <c r="I4171">
        <v>2092.2600000000002</v>
      </c>
      <c r="J4171" s="2">
        <v>139.05690319999999</v>
      </c>
      <c r="K4171">
        <v>3.6840000000000002</v>
      </c>
      <c r="L4171" t="b">
        <v>0</v>
      </c>
      <c r="M4171">
        <f t="shared" si="195"/>
        <v>5</v>
      </c>
      <c r="N4171">
        <f t="shared" si="196"/>
        <v>4</v>
      </c>
      <c r="O4171">
        <f t="shared" si="197"/>
        <v>2013</v>
      </c>
    </row>
    <row r="4172" spans="1:15" x14ac:dyDescent="0.25">
      <c r="A4172">
        <v>23</v>
      </c>
      <c r="B4172" s="1">
        <v>41376</v>
      </c>
      <c r="C4172">
        <v>39.54</v>
      </c>
      <c r="D4172">
        <v>3.7229999999999999</v>
      </c>
      <c r="E4172">
        <v>3351.11</v>
      </c>
      <c r="F4172">
        <v>4315.25</v>
      </c>
      <c r="G4172">
        <v>73.52</v>
      </c>
      <c r="H4172">
        <v>1882</v>
      </c>
      <c r="I4172">
        <v>1737.99</v>
      </c>
      <c r="J4172" s="2">
        <v>139.12261290000001</v>
      </c>
      <c r="K4172">
        <v>3.6840000000000002</v>
      </c>
      <c r="L4172" t="b">
        <v>0</v>
      </c>
      <c r="M4172">
        <f t="shared" si="195"/>
        <v>12</v>
      </c>
      <c r="N4172">
        <f t="shared" si="196"/>
        <v>4</v>
      </c>
      <c r="O4172">
        <f t="shared" si="197"/>
        <v>2013</v>
      </c>
    </row>
    <row r="4173" spans="1:15" x14ac:dyDescent="0.25">
      <c r="A4173">
        <v>23</v>
      </c>
      <c r="B4173" s="1">
        <v>41383</v>
      </c>
      <c r="C4173">
        <v>46.36</v>
      </c>
      <c r="D4173">
        <v>3.6779999999999999</v>
      </c>
      <c r="E4173">
        <v>4078.28</v>
      </c>
      <c r="F4173">
        <v>774.31</v>
      </c>
      <c r="G4173">
        <v>88</v>
      </c>
      <c r="H4173">
        <v>0</v>
      </c>
      <c r="I4173">
        <v>547.29999999999995</v>
      </c>
      <c r="J4173" s="2">
        <v>139.12261290000001</v>
      </c>
      <c r="K4173">
        <v>3.6840000000000002</v>
      </c>
      <c r="L4173" t="b">
        <v>0</v>
      </c>
      <c r="M4173">
        <f t="shared" si="195"/>
        <v>19</v>
      </c>
      <c r="N4173">
        <f t="shared" si="196"/>
        <v>4</v>
      </c>
      <c r="O4173">
        <f t="shared" si="197"/>
        <v>2013</v>
      </c>
    </row>
    <row r="4174" spans="1:15" x14ac:dyDescent="0.25">
      <c r="A4174">
        <v>23</v>
      </c>
      <c r="B4174" s="1">
        <v>41390</v>
      </c>
      <c r="C4174">
        <v>44.03</v>
      </c>
      <c r="D4174">
        <v>3.6259999999999999</v>
      </c>
      <c r="E4174">
        <v>935.55</v>
      </c>
      <c r="F4174">
        <v>0</v>
      </c>
      <c r="G4174">
        <v>123.83</v>
      </c>
      <c r="H4174">
        <v>144.15</v>
      </c>
      <c r="I4174">
        <v>1458.71</v>
      </c>
      <c r="J4174" s="2">
        <v>139.12261290000001</v>
      </c>
      <c r="K4174">
        <v>3.6840000000000002</v>
      </c>
      <c r="L4174" t="b">
        <v>0</v>
      </c>
      <c r="M4174">
        <f t="shared" si="195"/>
        <v>26</v>
      </c>
      <c r="N4174">
        <f t="shared" si="196"/>
        <v>4</v>
      </c>
      <c r="O4174">
        <f t="shared" si="197"/>
        <v>2013</v>
      </c>
    </row>
    <row r="4175" spans="1:15" x14ac:dyDescent="0.25">
      <c r="A4175">
        <v>23</v>
      </c>
      <c r="B4175" s="1">
        <v>41397</v>
      </c>
      <c r="C4175">
        <v>56.61</v>
      </c>
      <c r="D4175">
        <v>3.601</v>
      </c>
      <c r="E4175">
        <v>10960.27</v>
      </c>
      <c r="F4175">
        <v>20.94</v>
      </c>
      <c r="G4175">
        <v>39.58</v>
      </c>
      <c r="H4175">
        <v>5578.26</v>
      </c>
      <c r="I4175">
        <v>1542.6</v>
      </c>
      <c r="J4175" s="2">
        <v>0</v>
      </c>
      <c r="K4175">
        <v>0</v>
      </c>
      <c r="L4175" t="b">
        <v>0</v>
      </c>
      <c r="M4175">
        <f t="shared" si="195"/>
        <v>3</v>
      </c>
      <c r="N4175">
        <f t="shared" si="196"/>
        <v>5</v>
      </c>
      <c r="O4175">
        <f t="shared" si="197"/>
        <v>2013</v>
      </c>
    </row>
    <row r="4176" spans="1:15" x14ac:dyDescent="0.25">
      <c r="A4176">
        <v>23</v>
      </c>
      <c r="B4176" s="1">
        <v>41404</v>
      </c>
      <c r="C4176">
        <v>62.17</v>
      </c>
      <c r="D4176">
        <v>3.6030000000000002</v>
      </c>
      <c r="E4176">
        <v>5152.32</v>
      </c>
      <c r="F4176">
        <v>148.88</v>
      </c>
      <c r="G4176">
        <v>71.44</v>
      </c>
      <c r="H4176">
        <v>910.25</v>
      </c>
      <c r="I4176">
        <v>8014.64</v>
      </c>
      <c r="J4176" s="2">
        <v>0</v>
      </c>
      <c r="K4176">
        <v>0</v>
      </c>
      <c r="L4176" t="b">
        <v>0</v>
      </c>
      <c r="M4176">
        <f t="shared" si="195"/>
        <v>10</v>
      </c>
      <c r="N4176">
        <f t="shared" si="196"/>
        <v>5</v>
      </c>
      <c r="O4176">
        <f t="shared" si="197"/>
        <v>2013</v>
      </c>
    </row>
    <row r="4177" spans="1:15" x14ac:dyDescent="0.25">
      <c r="A4177">
        <v>23</v>
      </c>
      <c r="B4177" s="1">
        <v>41411</v>
      </c>
      <c r="C4177">
        <v>51.72</v>
      </c>
      <c r="D4177">
        <v>3.63</v>
      </c>
      <c r="E4177">
        <v>7354.81</v>
      </c>
      <c r="F4177">
        <v>120</v>
      </c>
      <c r="G4177">
        <v>20</v>
      </c>
      <c r="H4177">
        <v>2070.33</v>
      </c>
      <c r="I4177">
        <v>2859.78</v>
      </c>
      <c r="J4177" s="2">
        <v>0</v>
      </c>
      <c r="K4177">
        <v>0</v>
      </c>
      <c r="L4177" t="b">
        <v>0</v>
      </c>
      <c r="M4177">
        <f t="shared" si="195"/>
        <v>17</v>
      </c>
      <c r="N4177">
        <f t="shared" si="196"/>
        <v>5</v>
      </c>
      <c r="O4177">
        <f t="shared" si="197"/>
        <v>2013</v>
      </c>
    </row>
    <row r="4178" spans="1:15" x14ac:dyDescent="0.25">
      <c r="A4178">
        <v>23</v>
      </c>
      <c r="B4178" s="1">
        <v>41418</v>
      </c>
      <c r="C4178">
        <v>59.75</v>
      </c>
      <c r="D4178">
        <v>3.6539999999999999</v>
      </c>
      <c r="E4178">
        <v>4187.7299999999996</v>
      </c>
      <c r="F4178">
        <v>57.14</v>
      </c>
      <c r="G4178">
        <v>527.95000000000005</v>
      </c>
      <c r="H4178">
        <v>1874.86</v>
      </c>
      <c r="I4178">
        <v>3288.77</v>
      </c>
      <c r="J4178" s="2">
        <v>0</v>
      </c>
      <c r="K4178">
        <v>0</v>
      </c>
      <c r="L4178" t="b">
        <v>0</v>
      </c>
      <c r="M4178">
        <f t="shared" si="195"/>
        <v>24</v>
      </c>
      <c r="N4178">
        <f t="shared" si="196"/>
        <v>5</v>
      </c>
      <c r="O4178">
        <f t="shared" si="197"/>
        <v>2013</v>
      </c>
    </row>
    <row r="4179" spans="1:15" x14ac:dyDescent="0.25">
      <c r="A4179">
        <v>23</v>
      </c>
      <c r="B4179" s="1">
        <v>41425</v>
      </c>
      <c r="C4179">
        <v>55.99</v>
      </c>
      <c r="D4179">
        <v>3.6680000000000001</v>
      </c>
      <c r="E4179">
        <v>3016.57</v>
      </c>
      <c r="F4179">
        <v>232.92</v>
      </c>
      <c r="G4179">
        <v>118.16</v>
      </c>
      <c r="H4179">
        <v>4.88</v>
      </c>
      <c r="I4179">
        <v>707.44</v>
      </c>
      <c r="J4179" s="2">
        <v>0</v>
      </c>
      <c r="K4179">
        <v>0</v>
      </c>
      <c r="L4179" t="b">
        <v>0</v>
      </c>
      <c r="M4179">
        <f t="shared" si="195"/>
        <v>31</v>
      </c>
      <c r="N4179">
        <f t="shared" si="196"/>
        <v>5</v>
      </c>
      <c r="O4179">
        <f t="shared" si="197"/>
        <v>2013</v>
      </c>
    </row>
    <row r="4180" spans="1:15" x14ac:dyDescent="0.25">
      <c r="A4180">
        <v>23</v>
      </c>
      <c r="B4180" s="1">
        <v>41432</v>
      </c>
      <c r="C4180">
        <v>62.51</v>
      </c>
      <c r="D4180">
        <v>3.66</v>
      </c>
      <c r="E4180">
        <v>10347.040000000001</v>
      </c>
      <c r="F4180">
        <v>939.37</v>
      </c>
      <c r="G4180">
        <v>133.54</v>
      </c>
      <c r="H4180">
        <v>7627.09</v>
      </c>
      <c r="I4180">
        <v>5152.24</v>
      </c>
      <c r="J4180" s="2">
        <v>0</v>
      </c>
      <c r="K4180">
        <v>0</v>
      </c>
      <c r="L4180" t="b">
        <v>0</v>
      </c>
      <c r="M4180">
        <f t="shared" si="195"/>
        <v>7</v>
      </c>
      <c r="N4180">
        <f t="shared" si="196"/>
        <v>6</v>
      </c>
      <c r="O4180">
        <f t="shared" si="197"/>
        <v>2013</v>
      </c>
    </row>
    <row r="4181" spans="1:15" x14ac:dyDescent="0.25">
      <c r="A4181">
        <v>23</v>
      </c>
      <c r="B4181" s="1">
        <v>41439</v>
      </c>
      <c r="C4181">
        <v>58.89</v>
      </c>
      <c r="D4181">
        <v>3.6669999999999998</v>
      </c>
      <c r="E4181">
        <v>7423.05</v>
      </c>
      <c r="F4181">
        <v>752.05</v>
      </c>
      <c r="G4181">
        <v>536.11</v>
      </c>
      <c r="H4181">
        <v>4270.6400000000003</v>
      </c>
      <c r="I4181">
        <v>1522.39</v>
      </c>
      <c r="J4181" s="2">
        <v>0</v>
      </c>
      <c r="K4181">
        <v>0</v>
      </c>
      <c r="L4181" t="b">
        <v>0</v>
      </c>
      <c r="M4181">
        <f t="shared" si="195"/>
        <v>14</v>
      </c>
      <c r="N4181">
        <f t="shared" si="196"/>
        <v>6</v>
      </c>
      <c r="O4181">
        <f t="shared" si="197"/>
        <v>2013</v>
      </c>
    </row>
    <row r="4182" spans="1:15" x14ac:dyDescent="0.25">
      <c r="A4182">
        <v>23</v>
      </c>
      <c r="B4182" s="1">
        <v>41446</v>
      </c>
      <c r="C4182">
        <v>61.09</v>
      </c>
      <c r="D4182">
        <v>3.673</v>
      </c>
      <c r="E4182">
        <v>3060.07</v>
      </c>
      <c r="F4182">
        <v>664.15</v>
      </c>
      <c r="G4182">
        <v>371.32</v>
      </c>
      <c r="H4182">
        <v>3959.1</v>
      </c>
      <c r="I4182">
        <v>2665.07</v>
      </c>
      <c r="J4182" s="2">
        <v>0</v>
      </c>
      <c r="K4182">
        <v>0</v>
      </c>
      <c r="L4182" t="b">
        <v>0</v>
      </c>
      <c r="M4182">
        <f t="shared" si="195"/>
        <v>21</v>
      </c>
      <c r="N4182">
        <f t="shared" si="196"/>
        <v>6</v>
      </c>
      <c r="O4182">
        <f t="shared" si="197"/>
        <v>2013</v>
      </c>
    </row>
    <row r="4183" spans="1:15" x14ac:dyDescent="0.25">
      <c r="A4183">
        <v>23</v>
      </c>
      <c r="B4183" s="1">
        <v>41453</v>
      </c>
      <c r="C4183">
        <v>71.56</v>
      </c>
      <c r="D4183">
        <v>3.673</v>
      </c>
      <c r="E4183">
        <v>7797.94</v>
      </c>
      <c r="F4183">
        <v>801.91</v>
      </c>
      <c r="G4183">
        <v>0</v>
      </c>
      <c r="H4183">
        <v>7134.79</v>
      </c>
      <c r="I4183">
        <v>6328.6</v>
      </c>
      <c r="J4183" s="2">
        <v>0</v>
      </c>
      <c r="K4183">
        <v>0</v>
      </c>
      <c r="L4183" t="b">
        <v>0</v>
      </c>
      <c r="M4183">
        <f t="shared" si="195"/>
        <v>28</v>
      </c>
      <c r="N4183">
        <f t="shared" si="196"/>
        <v>6</v>
      </c>
      <c r="O4183">
        <f t="shared" si="197"/>
        <v>2013</v>
      </c>
    </row>
    <row r="4184" spans="1:15" x14ac:dyDescent="0.25">
      <c r="A4184">
        <v>23</v>
      </c>
      <c r="B4184" s="1">
        <v>41460</v>
      </c>
      <c r="C4184">
        <v>71.7</v>
      </c>
      <c r="D4184">
        <v>3.6429999999999998</v>
      </c>
      <c r="E4184">
        <v>13470.41</v>
      </c>
      <c r="F4184">
        <v>3153.08</v>
      </c>
      <c r="G4184">
        <v>641.03</v>
      </c>
      <c r="H4184">
        <v>9606.81</v>
      </c>
      <c r="I4184">
        <v>1756.07</v>
      </c>
      <c r="J4184" s="2">
        <v>0</v>
      </c>
      <c r="K4184">
        <v>0</v>
      </c>
      <c r="L4184" t="b">
        <v>0</v>
      </c>
      <c r="M4184">
        <f t="shared" si="195"/>
        <v>5</v>
      </c>
      <c r="N4184">
        <f t="shared" si="196"/>
        <v>7</v>
      </c>
      <c r="O4184">
        <f t="shared" si="197"/>
        <v>2013</v>
      </c>
    </row>
    <row r="4185" spans="1:15" x14ac:dyDescent="0.25">
      <c r="A4185">
        <v>23</v>
      </c>
      <c r="B4185" s="1">
        <v>41467</v>
      </c>
      <c r="C4185">
        <v>72.849999999999994</v>
      </c>
      <c r="D4185">
        <v>3.645</v>
      </c>
      <c r="E4185">
        <v>5400.9</v>
      </c>
      <c r="F4185">
        <v>3007.75</v>
      </c>
      <c r="G4185">
        <v>92.3</v>
      </c>
      <c r="H4185">
        <v>4927.28</v>
      </c>
      <c r="I4185">
        <v>1570.41</v>
      </c>
      <c r="J4185" s="2">
        <v>0</v>
      </c>
      <c r="K4185">
        <v>0</v>
      </c>
      <c r="L4185" t="b">
        <v>0</v>
      </c>
      <c r="M4185">
        <f t="shared" si="195"/>
        <v>12</v>
      </c>
      <c r="N4185">
        <f t="shared" si="196"/>
        <v>7</v>
      </c>
      <c r="O4185">
        <f t="shared" si="197"/>
        <v>2013</v>
      </c>
    </row>
    <row r="4186" spans="1:15" x14ac:dyDescent="0.25">
      <c r="A4186">
        <v>23</v>
      </c>
      <c r="B4186" s="1">
        <v>41474</v>
      </c>
      <c r="C4186">
        <v>76.37</v>
      </c>
      <c r="D4186">
        <v>3.8029999999999999</v>
      </c>
      <c r="E4186">
        <v>2012.07</v>
      </c>
      <c r="F4186">
        <v>2048.4899999999998</v>
      </c>
      <c r="G4186">
        <v>383.62</v>
      </c>
      <c r="H4186">
        <v>367.34</v>
      </c>
      <c r="I4186">
        <v>3116.46</v>
      </c>
      <c r="J4186" s="2">
        <v>0</v>
      </c>
      <c r="K4186">
        <v>0</v>
      </c>
      <c r="L4186" t="b">
        <v>0</v>
      </c>
      <c r="M4186">
        <f t="shared" si="195"/>
        <v>19</v>
      </c>
      <c r="N4186">
        <f t="shared" si="196"/>
        <v>7</v>
      </c>
      <c r="O4186">
        <f t="shared" si="197"/>
        <v>2013</v>
      </c>
    </row>
    <row r="4187" spans="1:15" x14ac:dyDescent="0.25">
      <c r="A4187">
        <v>23</v>
      </c>
      <c r="B4187" s="1">
        <v>41481</v>
      </c>
      <c r="C4187">
        <v>66.540000000000006</v>
      </c>
      <c r="D4187">
        <v>3.879</v>
      </c>
      <c r="E4187">
        <v>150.46</v>
      </c>
      <c r="F4187">
        <v>1764.66</v>
      </c>
      <c r="G4187">
        <v>191.56</v>
      </c>
      <c r="H4187">
        <v>5.92</v>
      </c>
      <c r="I4187">
        <v>493.85</v>
      </c>
      <c r="J4187" s="2">
        <v>0</v>
      </c>
      <c r="K4187">
        <v>0</v>
      </c>
      <c r="L4187" t="b">
        <v>0</v>
      </c>
      <c r="M4187">
        <f t="shared" si="195"/>
        <v>26</v>
      </c>
      <c r="N4187">
        <f t="shared" si="196"/>
        <v>7</v>
      </c>
      <c r="O4187">
        <f t="shared" si="197"/>
        <v>2013</v>
      </c>
    </row>
    <row r="4188" spans="1:15" x14ac:dyDescent="0.25">
      <c r="A4188">
        <v>24</v>
      </c>
      <c r="B4188" s="1">
        <v>40214</v>
      </c>
      <c r="C4188">
        <v>22.43</v>
      </c>
      <c r="D4188">
        <v>2.9540000000000002</v>
      </c>
      <c r="E4188">
        <v>0</v>
      </c>
      <c r="F4188">
        <v>0</v>
      </c>
      <c r="G4188">
        <v>0</v>
      </c>
      <c r="H4188">
        <v>0</v>
      </c>
      <c r="I4188">
        <v>0</v>
      </c>
      <c r="J4188" s="2">
        <v>131.5279032</v>
      </c>
      <c r="K4188">
        <v>8.3260000000000005</v>
      </c>
      <c r="L4188" t="b">
        <v>0</v>
      </c>
      <c r="M4188">
        <f t="shared" si="195"/>
        <v>5</v>
      </c>
      <c r="N4188">
        <f t="shared" si="196"/>
        <v>2</v>
      </c>
      <c r="O4188">
        <f t="shared" si="197"/>
        <v>2010</v>
      </c>
    </row>
    <row r="4189" spans="1:15" x14ac:dyDescent="0.25">
      <c r="A4189">
        <v>24</v>
      </c>
      <c r="B4189" s="1">
        <v>40221</v>
      </c>
      <c r="C4189">
        <v>25.94</v>
      </c>
      <c r="D4189">
        <v>2.94</v>
      </c>
      <c r="E4189">
        <v>0</v>
      </c>
      <c r="F4189">
        <v>0</v>
      </c>
      <c r="G4189">
        <v>0</v>
      </c>
      <c r="H4189">
        <v>0</v>
      </c>
      <c r="I4189">
        <v>0</v>
      </c>
      <c r="J4189" s="2">
        <v>131.58661290000001</v>
      </c>
      <c r="K4189">
        <v>8.3260000000000005</v>
      </c>
      <c r="L4189" t="b">
        <v>1</v>
      </c>
      <c r="M4189">
        <f t="shared" si="195"/>
        <v>12</v>
      </c>
      <c r="N4189">
        <f t="shared" si="196"/>
        <v>2</v>
      </c>
      <c r="O4189">
        <f t="shared" si="197"/>
        <v>2010</v>
      </c>
    </row>
    <row r="4190" spans="1:15" x14ac:dyDescent="0.25">
      <c r="A4190">
        <v>24</v>
      </c>
      <c r="B4190" s="1">
        <v>40228</v>
      </c>
      <c r="C4190">
        <v>31.05</v>
      </c>
      <c r="D4190">
        <v>2.9089999999999998</v>
      </c>
      <c r="E4190">
        <v>0</v>
      </c>
      <c r="F4190">
        <v>0</v>
      </c>
      <c r="G4190">
        <v>0</v>
      </c>
      <c r="H4190">
        <v>0</v>
      </c>
      <c r="I4190">
        <v>0</v>
      </c>
      <c r="J4190" s="2">
        <v>131.637</v>
      </c>
      <c r="K4190">
        <v>8.3260000000000005</v>
      </c>
      <c r="L4190" t="b">
        <v>0</v>
      </c>
      <c r="M4190">
        <f t="shared" si="195"/>
        <v>19</v>
      </c>
      <c r="N4190">
        <f t="shared" si="196"/>
        <v>2</v>
      </c>
      <c r="O4190">
        <f t="shared" si="197"/>
        <v>2010</v>
      </c>
    </row>
    <row r="4191" spans="1:15" x14ac:dyDescent="0.25">
      <c r="A4191">
        <v>24</v>
      </c>
      <c r="B4191" s="1">
        <v>40235</v>
      </c>
      <c r="C4191">
        <v>33.979999999999997</v>
      </c>
      <c r="D4191">
        <v>2.91</v>
      </c>
      <c r="E4191">
        <v>0</v>
      </c>
      <c r="F4191">
        <v>0</v>
      </c>
      <c r="G4191">
        <v>0</v>
      </c>
      <c r="H4191">
        <v>0</v>
      </c>
      <c r="I4191">
        <v>0</v>
      </c>
      <c r="J4191" s="2">
        <v>131.68600000000001</v>
      </c>
      <c r="K4191">
        <v>8.3260000000000005</v>
      </c>
      <c r="L4191" t="b">
        <v>0</v>
      </c>
      <c r="M4191">
        <f t="shared" si="195"/>
        <v>26</v>
      </c>
      <c r="N4191">
        <f t="shared" si="196"/>
        <v>2</v>
      </c>
      <c r="O4191">
        <f t="shared" si="197"/>
        <v>2010</v>
      </c>
    </row>
    <row r="4192" spans="1:15" x14ac:dyDescent="0.25">
      <c r="A4192">
        <v>24</v>
      </c>
      <c r="B4192" s="1">
        <v>40242</v>
      </c>
      <c r="C4192">
        <v>36.729999999999997</v>
      </c>
      <c r="D4192">
        <v>2.919</v>
      </c>
      <c r="E4192">
        <v>0</v>
      </c>
      <c r="F4192">
        <v>0</v>
      </c>
      <c r="G4192">
        <v>0</v>
      </c>
      <c r="H4192">
        <v>0</v>
      </c>
      <c r="I4192">
        <v>0</v>
      </c>
      <c r="J4192" s="2">
        <v>131.73500000000001</v>
      </c>
      <c r="K4192">
        <v>8.3260000000000005</v>
      </c>
      <c r="L4192" t="b">
        <v>0</v>
      </c>
      <c r="M4192">
        <f t="shared" si="195"/>
        <v>5</v>
      </c>
      <c r="N4192">
        <f t="shared" si="196"/>
        <v>3</v>
      </c>
      <c r="O4192">
        <f t="shared" si="197"/>
        <v>2010</v>
      </c>
    </row>
    <row r="4193" spans="1:15" x14ac:dyDescent="0.25">
      <c r="A4193">
        <v>24</v>
      </c>
      <c r="B4193" s="1">
        <v>40249</v>
      </c>
      <c r="C4193">
        <v>42.31</v>
      </c>
      <c r="D4193">
        <v>2.9380000000000002</v>
      </c>
      <c r="E4193">
        <v>0</v>
      </c>
      <c r="F4193">
        <v>0</v>
      </c>
      <c r="G4193">
        <v>0</v>
      </c>
      <c r="H4193">
        <v>0</v>
      </c>
      <c r="I4193">
        <v>0</v>
      </c>
      <c r="J4193" s="2">
        <v>131.78399999999999</v>
      </c>
      <c r="K4193">
        <v>8.3260000000000005</v>
      </c>
      <c r="L4193" t="b">
        <v>0</v>
      </c>
      <c r="M4193">
        <f t="shared" si="195"/>
        <v>12</v>
      </c>
      <c r="N4193">
        <f t="shared" si="196"/>
        <v>3</v>
      </c>
      <c r="O4193">
        <f t="shared" si="197"/>
        <v>2010</v>
      </c>
    </row>
    <row r="4194" spans="1:15" x14ac:dyDescent="0.25">
      <c r="A4194">
        <v>24</v>
      </c>
      <c r="B4194" s="1">
        <v>40256</v>
      </c>
      <c r="C4194">
        <v>46.09</v>
      </c>
      <c r="D4194">
        <v>2.96</v>
      </c>
      <c r="E4194">
        <v>0</v>
      </c>
      <c r="F4194">
        <v>0</v>
      </c>
      <c r="G4194">
        <v>0</v>
      </c>
      <c r="H4194">
        <v>0</v>
      </c>
      <c r="I4194">
        <v>0</v>
      </c>
      <c r="J4194" s="2">
        <v>131.8242903</v>
      </c>
      <c r="K4194">
        <v>8.3260000000000005</v>
      </c>
      <c r="L4194" t="b">
        <v>0</v>
      </c>
      <c r="M4194">
        <f t="shared" si="195"/>
        <v>19</v>
      </c>
      <c r="N4194">
        <f t="shared" si="196"/>
        <v>3</v>
      </c>
      <c r="O4194">
        <f t="shared" si="197"/>
        <v>2010</v>
      </c>
    </row>
    <row r="4195" spans="1:15" x14ac:dyDescent="0.25">
      <c r="A4195">
        <v>24</v>
      </c>
      <c r="B4195" s="1">
        <v>40263</v>
      </c>
      <c r="C4195">
        <v>48.87</v>
      </c>
      <c r="D4195">
        <v>2.9630000000000001</v>
      </c>
      <c r="E4195">
        <v>0</v>
      </c>
      <c r="F4195">
        <v>0</v>
      </c>
      <c r="G4195">
        <v>0</v>
      </c>
      <c r="H4195">
        <v>0</v>
      </c>
      <c r="I4195">
        <v>0</v>
      </c>
      <c r="J4195" s="2">
        <v>131.86312899999999</v>
      </c>
      <c r="K4195">
        <v>8.3260000000000005</v>
      </c>
      <c r="L4195" t="b">
        <v>0</v>
      </c>
      <c r="M4195">
        <f t="shared" si="195"/>
        <v>26</v>
      </c>
      <c r="N4195">
        <f t="shared" si="196"/>
        <v>3</v>
      </c>
      <c r="O4195">
        <f t="shared" si="197"/>
        <v>2010</v>
      </c>
    </row>
    <row r="4196" spans="1:15" x14ac:dyDescent="0.25">
      <c r="A4196">
        <v>24</v>
      </c>
      <c r="B4196" s="1">
        <v>40270</v>
      </c>
      <c r="C4196">
        <v>45.22</v>
      </c>
      <c r="D4196">
        <v>2.9569999999999999</v>
      </c>
      <c r="E4196">
        <v>0</v>
      </c>
      <c r="F4196">
        <v>0</v>
      </c>
      <c r="G4196">
        <v>0</v>
      </c>
      <c r="H4196">
        <v>0</v>
      </c>
      <c r="I4196">
        <v>0</v>
      </c>
      <c r="J4196" s="2">
        <v>131.9019677</v>
      </c>
      <c r="K4196">
        <v>8.2110000000000003</v>
      </c>
      <c r="L4196" t="b">
        <v>0</v>
      </c>
      <c r="M4196">
        <f t="shared" si="195"/>
        <v>2</v>
      </c>
      <c r="N4196">
        <f t="shared" si="196"/>
        <v>4</v>
      </c>
      <c r="O4196">
        <f t="shared" si="197"/>
        <v>2010</v>
      </c>
    </row>
    <row r="4197" spans="1:15" x14ac:dyDescent="0.25">
      <c r="A4197">
        <v>24</v>
      </c>
      <c r="B4197" s="1">
        <v>40277</v>
      </c>
      <c r="C4197">
        <v>62.06</v>
      </c>
      <c r="D4197">
        <v>2.992</v>
      </c>
      <c r="E4197">
        <v>0</v>
      </c>
      <c r="F4197">
        <v>0</v>
      </c>
      <c r="G4197">
        <v>0</v>
      </c>
      <c r="H4197">
        <v>0</v>
      </c>
      <c r="I4197">
        <v>0</v>
      </c>
      <c r="J4197" s="2">
        <v>131.94080650000001</v>
      </c>
      <c r="K4197">
        <v>8.2110000000000003</v>
      </c>
      <c r="L4197" t="b">
        <v>0</v>
      </c>
      <c r="M4197">
        <f t="shared" si="195"/>
        <v>9</v>
      </c>
      <c r="N4197">
        <f t="shared" si="196"/>
        <v>4</v>
      </c>
      <c r="O4197">
        <f t="shared" si="197"/>
        <v>2010</v>
      </c>
    </row>
    <row r="4198" spans="1:15" x14ac:dyDescent="0.25">
      <c r="A4198">
        <v>24</v>
      </c>
      <c r="B4198" s="1">
        <v>40284</v>
      </c>
      <c r="C4198">
        <v>51.08</v>
      </c>
      <c r="D4198">
        <v>3.01</v>
      </c>
      <c r="E4198">
        <v>0</v>
      </c>
      <c r="F4198">
        <v>0</v>
      </c>
      <c r="G4198">
        <v>0</v>
      </c>
      <c r="H4198">
        <v>0</v>
      </c>
      <c r="I4198">
        <v>0</v>
      </c>
      <c r="J4198" s="2">
        <v>131.98089999999999</v>
      </c>
      <c r="K4198">
        <v>8.2110000000000003</v>
      </c>
      <c r="L4198" t="b">
        <v>0</v>
      </c>
      <c r="M4198">
        <f t="shared" si="195"/>
        <v>16</v>
      </c>
      <c r="N4198">
        <f t="shared" si="196"/>
        <v>4</v>
      </c>
      <c r="O4198">
        <f t="shared" si="197"/>
        <v>2010</v>
      </c>
    </row>
    <row r="4199" spans="1:15" x14ac:dyDescent="0.25">
      <c r="A4199">
        <v>24</v>
      </c>
      <c r="B4199" s="1">
        <v>40291</v>
      </c>
      <c r="C4199">
        <v>51.07</v>
      </c>
      <c r="D4199">
        <v>3.0209999999999999</v>
      </c>
      <c r="E4199">
        <v>0</v>
      </c>
      <c r="F4199">
        <v>0</v>
      </c>
      <c r="G4199">
        <v>0</v>
      </c>
      <c r="H4199">
        <v>0</v>
      </c>
      <c r="I4199">
        <v>0</v>
      </c>
      <c r="J4199" s="2">
        <v>132.0226667</v>
      </c>
      <c r="K4199">
        <v>8.2110000000000003</v>
      </c>
      <c r="L4199" t="b">
        <v>0</v>
      </c>
      <c r="M4199">
        <f t="shared" si="195"/>
        <v>23</v>
      </c>
      <c r="N4199">
        <f t="shared" si="196"/>
        <v>4</v>
      </c>
      <c r="O4199">
        <f t="shared" si="197"/>
        <v>2010</v>
      </c>
    </row>
    <row r="4200" spans="1:15" x14ac:dyDescent="0.25">
      <c r="A4200">
        <v>24</v>
      </c>
      <c r="B4200" s="1">
        <v>40298</v>
      </c>
      <c r="C4200">
        <v>51.48</v>
      </c>
      <c r="D4200">
        <v>3.0419999999999998</v>
      </c>
      <c r="E4200">
        <v>0</v>
      </c>
      <c r="F4200">
        <v>0</v>
      </c>
      <c r="G4200">
        <v>0</v>
      </c>
      <c r="H4200">
        <v>0</v>
      </c>
      <c r="I4200">
        <v>0</v>
      </c>
      <c r="J4200" s="2">
        <v>132.06443329999999</v>
      </c>
      <c r="K4200">
        <v>8.2110000000000003</v>
      </c>
      <c r="L4200" t="b">
        <v>0</v>
      </c>
      <c r="M4200">
        <f t="shared" si="195"/>
        <v>30</v>
      </c>
      <c r="N4200">
        <f t="shared" si="196"/>
        <v>4</v>
      </c>
      <c r="O4200">
        <f t="shared" si="197"/>
        <v>2010</v>
      </c>
    </row>
    <row r="4201" spans="1:15" x14ac:dyDescent="0.25">
      <c r="A4201">
        <v>24</v>
      </c>
      <c r="B4201" s="1">
        <v>40305</v>
      </c>
      <c r="C4201">
        <v>66.650000000000006</v>
      </c>
      <c r="D4201">
        <v>3.0950000000000002</v>
      </c>
      <c r="E4201">
        <v>0</v>
      </c>
      <c r="F4201">
        <v>0</v>
      </c>
      <c r="G4201">
        <v>0</v>
      </c>
      <c r="H4201">
        <v>0</v>
      </c>
      <c r="I4201">
        <v>0</v>
      </c>
      <c r="J4201" s="2">
        <v>132.1062</v>
      </c>
      <c r="K4201">
        <v>8.2110000000000003</v>
      </c>
      <c r="L4201" t="b">
        <v>0</v>
      </c>
      <c r="M4201">
        <f t="shared" si="195"/>
        <v>7</v>
      </c>
      <c r="N4201">
        <f t="shared" si="196"/>
        <v>5</v>
      </c>
      <c r="O4201">
        <f t="shared" si="197"/>
        <v>2010</v>
      </c>
    </row>
    <row r="4202" spans="1:15" x14ac:dyDescent="0.25">
      <c r="A4202">
        <v>24</v>
      </c>
      <c r="B4202" s="1">
        <v>40312</v>
      </c>
      <c r="C4202">
        <v>51.31</v>
      </c>
      <c r="D4202">
        <v>3.1120000000000001</v>
      </c>
      <c r="E4202">
        <v>0</v>
      </c>
      <c r="F4202">
        <v>0</v>
      </c>
      <c r="G4202">
        <v>0</v>
      </c>
      <c r="H4202">
        <v>0</v>
      </c>
      <c r="I4202">
        <v>0</v>
      </c>
      <c r="J4202" s="2">
        <v>132.152129</v>
      </c>
      <c r="K4202">
        <v>8.2110000000000003</v>
      </c>
      <c r="L4202" t="b">
        <v>0</v>
      </c>
      <c r="M4202">
        <f t="shared" si="195"/>
        <v>14</v>
      </c>
      <c r="N4202">
        <f t="shared" si="196"/>
        <v>5</v>
      </c>
      <c r="O4202">
        <f t="shared" si="197"/>
        <v>2010</v>
      </c>
    </row>
    <row r="4203" spans="1:15" x14ac:dyDescent="0.25">
      <c r="A4203">
        <v>24</v>
      </c>
      <c r="B4203" s="1">
        <v>40319</v>
      </c>
      <c r="C4203">
        <v>60.44</v>
      </c>
      <c r="D4203">
        <v>3.0960000000000001</v>
      </c>
      <c r="E4203">
        <v>0</v>
      </c>
      <c r="F4203">
        <v>0</v>
      </c>
      <c r="G4203">
        <v>0</v>
      </c>
      <c r="H4203">
        <v>0</v>
      </c>
      <c r="I4203">
        <v>0</v>
      </c>
      <c r="J4203" s="2">
        <v>132.2230323</v>
      </c>
      <c r="K4203">
        <v>8.2110000000000003</v>
      </c>
      <c r="L4203" t="b">
        <v>0</v>
      </c>
      <c r="M4203">
        <f t="shared" si="195"/>
        <v>21</v>
      </c>
      <c r="N4203">
        <f t="shared" si="196"/>
        <v>5</v>
      </c>
      <c r="O4203">
        <f t="shared" si="197"/>
        <v>2010</v>
      </c>
    </row>
    <row r="4204" spans="1:15" x14ac:dyDescent="0.25">
      <c r="A4204">
        <v>24</v>
      </c>
      <c r="B4204" s="1">
        <v>40326</v>
      </c>
      <c r="C4204">
        <v>69.59</v>
      </c>
      <c r="D4204">
        <v>3.0459999999999998</v>
      </c>
      <c r="E4204">
        <v>0</v>
      </c>
      <c r="F4204">
        <v>0</v>
      </c>
      <c r="G4204">
        <v>0</v>
      </c>
      <c r="H4204">
        <v>0</v>
      </c>
      <c r="I4204">
        <v>0</v>
      </c>
      <c r="J4204" s="2">
        <v>132.2939355</v>
      </c>
      <c r="K4204">
        <v>8.2110000000000003</v>
      </c>
      <c r="L4204" t="b">
        <v>0</v>
      </c>
      <c r="M4204">
        <f t="shared" si="195"/>
        <v>28</v>
      </c>
      <c r="N4204">
        <f t="shared" si="196"/>
        <v>5</v>
      </c>
      <c r="O4204">
        <f t="shared" si="197"/>
        <v>2010</v>
      </c>
    </row>
    <row r="4205" spans="1:15" x14ac:dyDescent="0.25">
      <c r="A4205">
        <v>24</v>
      </c>
      <c r="B4205" s="1">
        <v>40333</v>
      </c>
      <c r="C4205">
        <v>71.989999999999995</v>
      </c>
      <c r="D4205">
        <v>3.0059999999999998</v>
      </c>
      <c r="E4205">
        <v>0</v>
      </c>
      <c r="F4205">
        <v>0</v>
      </c>
      <c r="G4205">
        <v>0</v>
      </c>
      <c r="H4205">
        <v>0</v>
      </c>
      <c r="I4205">
        <v>0</v>
      </c>
      <c r="J4205" s="2">
        <v>132.36483870000001</v>
      </c>
      <c r="K4205">
        <v>8.2110000000000003</v>
      </c>
      <c r="L4205" t="b">
        <v>0</v>
      </c>
      <c r="M4205">
        <f t="shared" si="195"/>
        <v>4</v>
      </c>
      <c r="N4205">
        <f t="shared" si="196"/>
        <v>6</v>
      </c>
      <c r="O4205">
        <f t="shared" si="197"/>
        <v>2010</v>
      </c>
    </row>
    <row r="4206" spans="1:15" x14ac:dyDescent="0.25">
      <c r="A4206">
        <v>24</v>
      </c>
      <c r="B4206" s="1">
        <v>40340</v>
      </c>
      <c r="C4206">
        <v>64.84</v>
      </c>
      <c r="D4206">
        <v>2.972</v>
      </c>
      <c r="E4206">
        <v>0</v>
      </c>
      <c r="F4206">
        <v>0</v>
      </c>
      <c r="G4206">
        <v>0</v>
      </c>
      <c r="H4206">
        <v>0</v>
      </c>
      <c r="I4206">
        <v>0</v>
      </c>
      <c r="J4206" s="2">
        <v>132.43574190000001</v>
      </c>
      <c r="K4206">
        <v>8.2110000000000003</v>
      </c>
      <c r="L4206" t="b">
        <v>0</v>
      </c>
      <c r="M4206">
        <f t="shared" si="195"/>
        <v>11</v>
      </c>
      <c r="N4206">
        <f t="shared" si="196"/>
        <v>6</v>
      </c>
      <c r="O4206">
        <f t="shared" si="197"/>
        <v>2010</v>
      </c>
    </row>
    <row r="4207" spans="1:15" x14ac:dyDescent="0.25">
      <c r="A4207">
        <v>24</v>
      </c>
      <c r="B4207" s="1">
        <v>40347</v>
      </c>
      <c r="C4207">
        <v>67.17</v>
      </c>
      <c r="D4207">
        <v>2.9420000000000002</v>
      </c>
      <c r="E4207">
        <v>0</v>
      </c>
      <c r="F4207">
        <v>0</v>
      </c>
      <c r="G4207">
        <v>0</v>
      </c>
      <c r="H4207">
        <v>0</v>
      </c>
      <c r="I4207">
        <v>0</v>
      </c>
      <c r="J4207" s="2">
        <v>132.47333330000001</v>
      </c>
      <c r="K4207">
        <v>8.2110000000000003</v>
      </c>
      <c r="L4207" t="b">
        <v>0</v>
      </c>
      <c r="M4207">
        <f t="shared" si="195"/>
        <v>18</v>
      </c>
      <c r="N4207">
        <f t="shared" si="196"/>
        <v>6</v>
      </c>
      <c r="O4207">
        <f t="shared" si="197"/>
        <v>2010</v>
      </c>
    </row>
    <row r="4208" spans="1:15" x14ac:dyDescent="0.25">
      <c r="A4208">
        <v>24</v>
      </c>
      <c r="B4208" s="1">
        <v>40354</v>
      </c>
      <c r="C4208">
        <v>74.900000000000006</v>
      </c>
      <c r="D4208">
        <v>2.9580000000000002</v>
      </c>
      <c r="E4208">
        <v>0</v>
      </c>
      <c r="F4208">
        <v>0</v>
      </c>
      <c r="G4208">
        <v>0</v>
      </c>
      <c r="H4208">
        <v>0</v>
      </c>
      <c r="I4208">
        <v>0</v>
      </c>
      <c r="J4208" s="2">
        <v>132.49760000000001</v>
      </c>
      <c r="K4208">
        <v>8.2110000000000003</v>
      </c>
      <c r="L4208" t="b">
        <v>0</v>
      </c>
      <c r="M4208">
        <f t="shared" si="195"/>
        <v>25</v>
      </c>
      <c r="N4208">
        <f t="shared" si="196"/>
        <v>6</v>
      </c>
      <c r="O4208">
        <f t="shared" si="197"/>
        <v>2010</v>
      </c>
    </row>
    <row r="4209" spans="1:15" x14ac:dyDescent="0.25">
      <c r="A4209">
        <v>24</v>
      </c>
      <c r="B4209" s="1">
        <v>40361</v>
      </c>
      <c r="C4209">
        <v>71.12</v>
      </c>
      <c r="D4209">
        <v>2.9580000000000002</v>
      </c>
      <c r="E4209">
        <v>0</v>
      </c>
      <c r="F4209">
        <v>0</v>
      </c>
      <c r="G4209">
        <v>0</v>
      </c>
      <c r="H4209">
        <v>0</v>
      </c>
      <c r="I4209">
        <v>0</v>
      </c>
      <c r="J4209" s="2">
        <v>132.5218667</v>
      </c>
      <c r="K4209">
        <v>8.1170000000000009</v>
      </c>
      <c r="L4209" t="b">
        <v>0</v>
      </c>
      <c r="M4209">
        <f t="shared" si="195"/>
        <v>2</v>
      </c>
      <c r="N4209">
        <f t="shared" si="196"/>
        <v>7</v>
      </c>
      <c r="O4209">
        <f t="shared" si="197"/>
        <v>2010</v>
      </c>
    </row>
    <row r="4210" spans="1:15" x14ac:dyDescent="0.25">
      <c r="A4210">
        <v>24</v>
      </c>
      <c r="B4210" s="1">
        <v>40368</v>
      </c>
      <c r="C4210">
        <v>79.05</v>
      </c>
      <c r="D4210">
        <v>2.94</v>
      </c>
      <c r="E4210">
        <v>0</v>
      </c>
      <c r="F4210">
        <v>0</v>
      </c>
      <c r="G4210">
        <v>0</v>
      </c>
      <c r="H4210">
        <v>0</v>
      </c>
      <c r="I4210">
        <v>0</v>
      </c>
      <c r="J4210" s="2">
        <v>132.54613330000001</v>
      </c>
      <c r="K4210">
        <v>8.1170000000000009</v>
      </c>
      <c r="L4210" t="b">
        <v>0</v>
      </c>
      <c r="M4210">
        <f t="shared" si="195"/>
        <v>9</v>
      </c>
      <c r="N4210">
        <f t="shared" si="196"/>
        <v>7</v>
      </c>
      <c r="O4210">
        <f t="shared" si="197"/>
        <v>2010</v>
      </c>
    </row>
    <row r="4211" spans="1:15" x14ac:dyDescent="0.25">
      <c r="A4211">
        <v>24</v>
      </c>
      <c r="B4211" s="1">
        <v>40375</v>
      </c>
      <c r="C4211">
        <v>76.56</v>
      </c>
      <c r="D4211">
        <v>2.9329999999999998</v>
      </c>
      <c r="E4211">
        <v>0</v>
      </c>
      <c r="F4211">
        <v>0</v>
      </c>
      <c r="G4211">
        <v>0</v>
      </c>
      <c r="H4211">
        <v>0</v>
      </c>
      <c r="I4211">
        <v>0</v>
      </c>
      <c r="J4211" s="2">
        <v>132.5667742</v>
      </c>
      <c r="K4211">
        <v>8.1170000000000009</v>
      </c>
      <c r="L4211" t="b">
        <v>0</v>
      </c>
      <c r="M4211">
        <f t="shared" si="195"/>
        <v>16</v>
      </c>
      <c r="N4211">
        <f t="shared" si="196"/>
        <v>7</v>
      </c>
      <c r="O4211">
        <f t="shared" si="197"/>
        <v>2010</v>
      </c>
    </row>
    <row r="4212" spans="1:15" x14ac:dyDescent="0.25">
      <c r="A4212">
        <v>24</v>
      </c>
      <c r="B4212" s="1">
        <v>40382</v>
      </c>
      <c r="C4212">
        <v>75.27</v>
      </c>
      <c r="D4212">
        <v>2.9239999999999999</v>
      </c>
      <c r="E4212">
        <v>0</v>
      </c>
      <c r="F4212">
        <v>0</v>
      </c>
      <c r="G4212">
        <v>0</v>
      </c>
      <c r="H4212">
        <v>0</v>
      </c>
      <c r="I4212">
        <v>0</v>
      </c>
      <c r="J4212" s="2">
        <v>132.5825806</v>
      </c>
      <c r="K4212">
        <v>8.1170000000000009</v>
      </c>
      <c r="L4212" t="b">
        <v>0</v>
      </c>
      <c r="M4212">
        <f t="shared" si="195"/>
        <v>23</v>
      </c>
      <c r="N4212">
        <f t="shared" si="196"/>
        <v>7</v>
      </c>
      <c r="O4212">
        <f t="shared" si="197"/>
        <v>2010</v>
      </c>
    </row>
    <row r="4213" spans="1:15" x14ac:dyDescent="0.25">
      <c r="A4213">
        <v>24</v>
      </c>
      <c r="B4213" s="1">
        <v>40389</v>
      </c>
      <c r="C4213">
        <v>75.91</v>
      </c>
      <c r="D4213">
        <v>2.9319999999999999</v>
      </c>
      <c r="E4213">
        <v>0</v>
      </c>
      <c r="F4213">
        <v>0</v>
      </c>
      <c r="G4213">
        <v>0</v>
      </c>
      <c r="H4213">
        <v>0</v>
      </c>
      <c r="I4213">
        <v>0</v>
      </c>
      <c r="J4213" s="2">
        <v>132.5983871</v>
      </c>
      <c r="K4213">
        <v>8.1170000000000009</v>
      </c>
      <c r="L4213" t="b">
        <v>0</v>
      </c>
      <c r="M4213">
        <f t="shared" si="195"/>
        <v>30</v>
      </c>
      <c r="N4213">
        <f t="shared" si="196"/>
        <v>7</v>
      </c>
      <c r="O4213">
        <f t="shared" si="197"/>
        <v>2010</v>
      </c>
    </row>
    <row r="4214" spans="1:15" x14ac:dyDescent="0.25">
      <c r="A4214">
        <v>24</v>
      </c>
      <c r="B4214" s="1">
        <v>40396</v>
      </c>
      <c r="C4214">
        <v>74.540000000000006</v>
      </c>
      <c r="D4214">
        <v>2.9420000000000002</v>
      </c>
      <c r="E4214">
        <v>0</v>
      </c>
      <c r="F4214">
        <v>0</v>
      </c>
      <c r="G4214">
        <v>0</v>
      </c>
      <c r="H4214">
        <v>0</v>
      </c>
      <c r="I4214">
        <v>0</v>
      </c>
      <c r="J4214" s="2">
        <v>132.6141935</v>
      </c>
      <c r="K4214">
        <v>8.1170000000000009</v>
      </c>
      <c r="L4214" t="b">
        <v>0</v>
      </c>
      <c r="M4214">
        <f t="shared" si="195"/>
        <v>6</v>
      </c>
      <c r="N4214">
        <f t="shared" si="196"/>
        <v>8</v>
      </c>
      <c r="O4214">
        <f t="shared" si="197"/>
        <v>2010</v>
      </c>
    </row>
    <row r="4215" spans="1:15" x14ac:dyDescent="0.25">
      <c r="A4215">
        <v>24</v>
      </c>
      <c r="B4215" s="1">
        <v>40403</v>
      </c>
      <c r="C4215">
        <v>74.17</v>
      </c>
      <c r="D4215">
        <v>2.923</v>
      </c>
      <c r="E4215">
        <v>0</v>
      </c>
      <c r="F4215">
        <v>0</v>
      </c>
      <c r="G4215">
        <v>0</v>
      </c>
      <c r="H4215">
        <v>0</v>
      </c>
      <c r="I4215">
        <v>0</v>
      </c>
      <c r="J4215" s="2">
        <v>132.63</v>
      </c>
      <c r="K4215">
        <v>8.1170000000000009</v>
      </c>
      <c r="L4215" t="b">
        <v>0</v>
      </c>
      <c r="M4215">
        <f t="shared" si="195"/>
        <v>13</v>
      </c>
      <c r="N4215">
        <f t="shared" si="196"/>
        <v>8</v>
      </c>
      <c r="O4215">
        <f t="shared" si="197"/>
        <v>2010</v>
      </c>
    </row>
    <row r="4216" spans="1:15" x14ac:dyDescent="0.25">
      <c r="A4216">
        <v>24</v>
      </c>
      <c r="B4216" s="1">
        <v>40410</v>
      </c>
      <c r="C4216">
        <v>72.17</v>
      </c>
      <c r="D4216">
        <v>2.9129999999999998</v>
      </c>
      <c r="E4216">
        <v>0</v>
      </c>
      <c r="F4216">
        <v>0</v>
      </c>
      <c r="G4216">
        <v>0</v>
      </c>
      <c r="H4216">
        <v>0</v>
      </c>
      <c r="I4216">
        <v>0</v>
      </c>
      <c r="J4216" s="2">
        <v>132.66161289999999</v>
      </c>
      <c r="K4216">
        <v>8.1170000000000009</v>
      </c>
      <c r="L4216" t="b">
        <v>0</v>
      </c>
      <c r="M4216">
        <f t="shared" si="195"/>
        <v>20</v>
      </c>
      <c r="N4216">
        <f t="shared" si="196"/>
        <v>8</v>
      </c>
      <c r="O4216">
        <f t="shared" si="197"/>
        <v>2010</v>
      </c>
    </row>
    <row r="4217" spans="1:15" x14ac:dyDescent="0.25">
      <c r="A4217">
        <v>24</v>
      </c>
      <c r="B4217" s="1">
        <v>40417</v>
      </c>
      <c r="C4217">
        <v>67</v>
      </c>
      <c r="D4217">
        <v>2.8849999999999998</v>
      </c>
      <c r="E4217">
        <v>0</v>
      </c>
      <c r="F4217">
        <v>0</v>
      </c>
      <c r="G4217">
        <v>0</v>
      </c>
      <c r="H4217">
        <v>0</v>
      </c>
      <c r="I4217">
        <v>0</v>
      </c>
      <c r="J4217" s="2">
        <v>132.69322579999999</v>
      </c>
      <c r="K4217">
        <v>8.1170000000000009</v>
      </c>
      <c r="L4217" t="b">
        <v>0</v>
      </c>
      <c r="M4217">
        <f t="shared" si="195"/>
        <v>27</v>
      </c>
      <c r="N4217">
        <f t="shared" si="196"/>
        <v>8</v>
      </c>
      <c r="O4217">
        <f t="shared" si="197"/>
        <v>2010</v>
      </c>
    </row>
    <row r="4218" spans="1:15" x14ac:dyDescent="0.25">
      <c r="A4218">
        <v>24</v>
      </c>
      <c r="B4218" s="1">
        <v>40424</v>
      </c>
      <c r="C4218">
        <v>73.52</v>
      </c>
      <c r="D4218">
        <v>2.86</v>
      </c>
      <c r="E4218">
        <v>0</v>
      </c>
      <c r="F4218">
        <v>0</v>
      </c>
      <c r="G4218">
        <v>0</v>
      </c>
      <c r="H4218">
        <v>0</v>
      </c>
      <c r="I4218">
        <v>0</v>
      </c>
      <c r="J4218" s="2">
        <v>132.72483869999999</v>
      </c>
      <c r="K4218">
        <v>8.1170000000000009</v>
      </c>
      <c r="L4218" t="b">
        <v>0</v>
      </c>
      <c r="M4218">
        <f t="shared" si="195"/>
        <v>3</v>
      </c>
      <c r="N4218">
        <f t="shared" si="196"/>
        <v>9</v>
      </c>
      <c r="O4218">
        <f t="shared" si="197"/>
        <v>2010</v>
      </c>
    </row>
    <row r="4219" spans="1:15" x14ac:dyDescent="0.25">
      <c r="A4219">
        <v>24</v>
      </c>
      <c r="B4219" s="1">
        <v>40431</v>
      </c>
      <c r="C4219">
        <v>67.11</v>
      </c>
      <c r="D4219">
        <v>2.8370000000000002</v>
      </c>
      <c r="E4219">
        <v>0</v>
      </c>
      <c r="F4219">
        <v>0</v>
      </c>
      <c r="G4219">
        <v>0</v>
      </c>
      <c r="H4219">
        <v>0</v>
      </c>
      <c r="I4219">
        <v>0</v>
      </c>
      <c r="J4219" s="2">
        <v>132.75645159999999</v>
      </c>
      <c r="K4219">
        <v>8.1170000000000009</v>
      </c>
      <c r="L4219" t="b">
        <v>1</v>
      </c>
      <c r="M4219">
        <f t="shared" si="195"/>
        <v>10</v>
      </c>
      <c r="N4219">
        <f t="shared" si="196"/>
        <v>9</v>
      </c>
      <c r="O4219">
        <f t="shared" si="197"/>
        <v>2010</v>
      </c>
    </row>
    <row r="4220" spans="1:15" x14ac:dyDescent="0.25">
      <c r="A4220">
        <v>24</v>
      </c>
      <c r="B4220" s="1">
        <v>40438</v>
      </c>
      <c r="C4220">
        <v>60.31</v>
      </c>
      <c r="D4220">
        <v>2.8460000000000001</v>
      </c>
      <c r="E4220">
        <v>0</v>
      </c>
      <c r="F4220">
        <v>0</v>
      </c>
      <c r="G4220">
        <v>0</v>
      </c>
      <c r="H4220">
        <v>0</v>
      </c>
      <c r="I4220">
        <v>0</v>
      </c>
      <c r="J4220" s="2">
        <v>132.76706669999999</v>
      </c>
      <c r="K4220">
        <v>8.1170000000000009</v>
      </c>
      <c r="L4220" t="b">
        <v>0</v>
      </c>
      <c r="M4220">
        <f t="shared" si="195"/>
        <v>17</v>
      </c>
      <c r="N4220">
        <f t="shared" si="196"/>
        <v>9</v>
      </c>
      <c r="O4220">
        <f t="shared" si="197"/>
        <v>2010</v>
      </c>
    </row>
    <row r="4221" spans="1:15" x14ac:dyDescent="0.25">
      <c r="A4221">
        <v>24</v>
      </c>
      <c r="B4221" s="1">
        <v>40445</v>
      </c>
      <c r="C4221">
        <v>64.3</v>
      </c>
      <c r="D4221">
        <v>2.8370000000000002</v>
      </c>
      <c r="E4221">
        <v>0</v>
      </c>
      <c r="F4221">
        <v>0</v>
      </c>
      <c r="G4221">
        <v>0</v>
      </c>
      <c r="H4221">
        <v>0</v>
      </c>
      <c r="I4221">
        <v>0</v>
      </c>
      <c r="J4221" s="2">
        <v>132.76193330000001</v>
      </c>
      <c r="K4221">
        <v>8.1170000000000009</v>
      </c>
      <c r="L4221" t="b">
        <v>0</v>
      </c>
      <c r="M4221">
        <f t="shared" si="195"/>
        <v>24</v>
      </c>
      <c r="N4221">
        <f t="shared" si="196"/>
        <v>9</v>
      </c>
      <c r="O4221">
        <f t="shared" si="197"/>
        <v>2010</v>
      </c>
    </row>
    <row r="4222" spans="1:15" x14ac:dyDescent="0.25">
      <c r="A4222">
        <v>24</v>
      </c>
      <c r="B4222" s="1">
        <v>40452</v>
      </c>
      <c r="C4222">
        <v>66.88</v>
      </c>
      <c r="D4222">
        <v>2.84</v>
      </c>
      <c r="E4222">
        <v>0</v>
      </c>
      <c r="F4222">
        <v>0</v>
      </c>
      <c r="G4222">
        <v>0</v>
      </c>
      <c r="H4222">
        <v>0</v>
      </c>
      <c r="I4222">
        <v>0</v>
      </c>
      <c r="J4222" s="2">
        <v>132.7568</v>
      </c>
      <c r="K4222">
        <v>8.2750000000000004</v>
      </c>
      <c r="L4222" t="b">
        <v>0</v>
      </c>
      <c r="M4222">
        <f t="shared" si="195"/>
        <v>1</v>
      </c>
      <c r="N4222">
        <f t="shared" si="196"/>
        <v>10</v>
      </c>
      <c r="O4222">
        <f t="shared" si="197"/>
        <v>2010</v>
      </c>
    </row>
    <row r="4223" spans="1:15" x14ac:dyDescent="0.25">
      <c r="A4223">
        <v>24</v>
      </c>
      <c r="B4223" s="1">
        <v>40459</v>
      </c>
      <c r="C4223">
        <v>54.82</v>
      </c>
      <c r="D4223">
        <v>2.903</v>
      </c>
      <c r="E4223">
        <v>0</v>
      </c>
      <c r="F4223">
        <v>0</v>
      </c>
      <c r="G4223">
        <v>0</v>
      </c>
      <c r="H4223">
        <v>0</v>
      </c>
      <c r="I4223">
        <v>0</v>
      </c>
      <c r="J4223" s="2">
        <v>132.75166669999999</v>
      </c>
      <c r="K4223">
        <v>8.2750000000000004</v>
      </c>
      <c r="L4223" t="b">
        <v>0</v>
      </c>
      <c r="M4223">
        <f t="shared" si="195"/>
        <v>8</v>
      </c>
      <c r="N4223">
        <f t="shared" si="196"/>
        <v>10</v>
      </c>
      <c r="O4223">
        <f t="shared" si="197"/>
        <v>2010</v>
      </c>
    </row>
    <row r="4224" spans="1:15" x14ac:dyDescent="0.25">
      <c r="A4224">
        <v>24</v>
      </c>
      <c r="B4224" s="1">
        <v>40466</v>
      </c>
      <c r="C4224">
        <v>52.83</v>
      </c>
      <c r="D4224">
        <v>2.9990000000000001</v>
      </c>
      <c r="E4224">
        <v>0</v>
      </c>
      <c r="F4224">
        <v>0</v>
      </c>
      <c r="G4224">
        <v>0</v>
      </c>
      <c r="H4224">
        <v>0</v>
      </c>
      <c r="I4224">
        <v>0</v>
      </c>
      <c r="J4224" s="2">
        <v>132.7633548</v>
      </c>
      <c r="K4224">
        <v>8.2750000000000004</v>
      </c>
      <c r="L4224" t="b">
        <v>0</v>
      </c>
      <c r="M4224">
        <f t="shared" si="195"/>
        <v>15</v>
      </c>
      <c r="N4224">
        <f t="shared" si="196"/>
        <v>10</v>
      </c>
      <c r="O4224">
        <f t="shared" si="197"/>
        <v>2010</v>
      </c>
    </row>
    <row r="4225" spans="1:15" x14ac:dyDescent="0.25">
      <c r="A4225">
        <v>24</v>
      </c>
      <c r="B4225" s="1">
        <v>40473</v>
      </c>
      <c r="C4225">
        <v>48.69</v>
      </c>
      <c r="D4225">
        <v>3.0489999999999999</v>
      </c>
      <c r="E4225">
        <v>0</v>
      </c>
      <c r="F4225">
        <v>0</v>
      </c>
      <c r="G4225">
        <v>0</v>
      </c>
      <c r="H4225">
        <v>0</v>
      </c>
      <c r="I4225">
        <v>0</v>
      </c>
      <c r="J4225" s="2">
        <v>132.8170968</v>
      </c>
      <c r="K4225">
        <v>8.2750000000000004</v>
      </c>
      <c r="L4225" t="b">
        <v>0</v>
      </c>
      <c r="M4225">
        <f t="shared" si="195"/>
        <v>22</v>
      </c>
      <c r="N4225">
        <f t="shared" si="196"/>
        <v>10</v>
      </c>
      <c r="O4225">
        <f t="shared" si="197"/>
        <v>2010</v>
      </c>
    </row>
    <row r="4226" spans="1:15" x14ac:dyDescent="0.25">
      <c r="A4226">
        <v>24</v>
      </c>
      <c r="B4226" s="1">
        <v>40480</v>
      </c>
      <c r="C4226">
        <v>57.29</v>
      </c>
      <c r="D4226">
        <v>3.0550000000000002</v>
      </c>
      <c r="E4226">
        <v>0</v>
      </c>
      <c r="F4226">
        <v>0</v>
      </c>
      <c r="G4226">
        <v>0</v>
      </c>
      <c r="H4226">
        <v>0</v>
      </c>
      <c r="I4226">
        <v>0</v>
      </c>
      <c r="J4226" s="2">
        <v>132.87083870000001</v>
      </c>
      <c r="K4226">
        <v>8.2750000000000004</v>
      </c>
      <c r="L4226" t="b">
        <v>0</v>
      </c>
      <c r="M4226">
        <f t="shared" si="195"/>
        <v>29</v>
      </c>
      <c r="N4226">
        <f t="shared" si="196"/>
        <v>10</v>
      </c>
      <c r="O4226">
        <f t="shared" si="197"/>
        <v>2010</v>
      </c>
    </row>
    <row r="4227" spans="1:15" x14ac:dyDescent="0.25">
      <c r="A4227">
        <v>24</v>
      </c>
      <c r="B4227" s="1">
        <v>40487</v>
      </c>
      <c r="C4227">
        <v>42.2</v>
      </c>
      <c r="D4227">
        <v>3.0489999999999999</v>
      </c>
      <c r="E4227">
        <v>0</v>
      </c>
      <c r="F4227">
        <v>0</v>
      </c>
      <c r="G4227">
        <v>0</v>
      </c>
      <c r="H4227">
        <v>0</v>
      </c>
      <c r="I4227">
        <v>0</v>
      </c>
      <c r="J4227" s="2">
        <v>132.92458060000001</v>
      </c>
      <c r="K4227">
        <v>8.2750000000000004</v>
      </c>
      <c r="L4227" t="b">
        <v>0</v>
      </c>
      <c r="M4227">
        <f t="shared" ref="M4227:M4290" si="198">DAY(B4227)</f>
        <v>5</v>
      </c>
      <c r="N4227">
        <f t="shared" ref="N4227:N4290" si="199">MONTH(B4227)</f>
        <v>11</v>
      </c>
      <c r="O4227">
        <f t="shared" ref="O4227:O4290" si="200">YEAR(B4227)</f>
        <v>2010</v>
      </c>
    </row>
    <row r="4228" spans="1:15" x14ac:dyDescent="0.25">
      <c r="A4228">
        <v>24</v>
      </c>
      <c r="B4228" s="1">
        <v>40494</v>
      </c>
      <c r="C4228">
        <v>41.76</v>
      </c>
      <c r="D4228">
        <v>3.0649999999999999</v>
      </c>
      <c r="E4228">
        <v>0</v>
      </c>
      <c r="F4228">
        <v>0</v>
      </c>
      <c r="G4228">
        <v>0</v>
      </c>
      <c r="H4228">
        <v>0</v>
      </c>
      <c r="I4228">
        <v>0</v>
      </c>
      <c r="J4228" s="2">
        <v>132.97832260000001</v>
      </c>
      <c r="K4228">
        <v>8.2750000000000004</v>
      </c>
      <c r="L4228" t="b">
        <v>0</v>
      </c>
      <c r="M4228">
        <f t="shared" si="198"/>
        <v>12</v>
      </c>
      <c r="N4228">
        <f t="shared" si="199"/>
        <v>11</v>
      </c>
      <c r="O4228">
        <f t="shared" si="200"/>
        <v>2010</v>
      </c>
    </row>
    <row r="4229" spans="1:15" x14ac:dyDescent="0.25">
      <c r="A4229">
        <v>24</v>
      </c>
      <c r="B4229" s="1">
        <v>40501</v>
      </c>
      <c r="C4229">
        <v>45.63</v>
      </c>
      <c r="D4229">
        <v>3.1379999999999999</v>
      </c>
      <c r="E4229">
        <v>0</v>
      </c>
      <c r="F4229">
        <v>0</v>
      </c>
      <c r="G4229">
        <v>0</v>
      </c>
      <c r="H4229">
        <v>0</v>
      </c>
      <c r="I4229">
        <v>0</v>
      </c>
      <c r="J4229" s="2">
        <v>132.91720000000001</v>
      </c>
      <c r="K4229">
        <v>8.2750000000000004</v>
      </c>
      <c r="L4229" t="b">
        <v>0</v>
      </c>
      <c r="M4229">
        <f t="shared" si="198"/>
        <v>19</v>
      </c>
      <c r="N4229">
        <f t="shared" si="199"/>
        <v>11</v>
      </c>
      <c r="O4229">
        <f t="shared" si="200"/>
        <v>2010</v>
      </c>
    </row>
    <row r="4230" spans="1:15" x14ac:dyDescent="0.25">
      <c r="A4230">
        <v>24</v>
      </c>
      <c r="B4230" s="1">
        <v>40508</v>
      </c>
      <c r="C4230">
        <v>41.92</v>
      </c>
      <c r="D4230">
        <v>3.1859999999999999</v>
      </c>
      <c r="E4230">
        <v>0</v>
      </c>
      <c r="F4230">
        <v>0</v>
      </c>
      <c r="G4230">
        <v>0</v>
      </c>
      <c r="H4230">
        <v>0</v>
      </c>
      <c r="I4230">
        <v>0</v>
      </c>
      <c r="J4230" s="2">
        <v>132.8369333</v>
      </c>
      <c r="K4230">
        <v>8.2750000000000004</v>
      </c>
      <c r="L4230" t="b">
        <v>1</v>
      </c>
      <c r="M4230">
        <f t="shared" si="198"/>
        <v>26</v>
      </c>
      <c r="N4230">
        <f t="shared" si="199"/>
        <v>11</v>
      </c>
      <c r="O4230">
        <f t="shared" si="200"/>
        <v>2010</v>
      </c>
    </row>
    <row r="4231" spans="1:15" x14ac:dyDescent="0.25">
      <c r="A4231">
        <v>24</v>
      </c>
      <c r="B4231" s="1">
        <v>40515</v>
      </c>
      <c r="C4231">
        <v>37.08</v>
      </c>
      <c r="D4231">
        <v>3.2</v>
      </c>
      <c r="E4231">
        <v>0</v>
      </c>
      <c r="F4231">
        <v>0</v>
      </c>
      <c r="G4231">
        <v>0</v>
      </c>
      <c r="H4231">
        <v>0</v>
      </c>
      <c r="I4231">
        <v>0</v>
      </c>
      <c r="J4231" s="2">
        <v>132.75666670000001</v>
      </c>
      <c r="K4231">
        <v>8.2750000000000004</v>
      </c>
      <c r="L4231" t="b">
        <v>0</v>
      </c>
      <c r="M4231">
        <f t="shared" si="198"/>
        <v>3</v>
      </c>
      <c r="N4231">
        <f t="shared" si="199"/>
        <v>12</v>
      </c>
      <c r="O4231">
        <f t="shared" si="200"/>
        <v>2010</v>
      </c>
    </row>
    <row r="4232" spans="1:15" x14ac:dyDescent="0.25">
      <c r="A4232">
        <v>24</v>
      </c>
      <c r="B4232" s="1">
        <v>40522</v>
      </c>
      <c r="C4232">
        <v>27.11</v>
      </c>
      <c r="D4232">
        <v>3.2549999999999999</v>
      </c>
      <c r="E4232">
        <v>0</v>
      </c>
      <c r="F4232">
        <v>0</v>
      </c>
      <c r="G4232">
        <v>0</v>
      </c>
      <c r="H4232">
        <v>0</v>
      </c>
      <c r="I4232">
        <v>0</v>
      </c>
      <c r="J4232" s="2">
        <v>132.6764</v>
      </c>
      <c r="K4232">
        <v>8.2750000000000004</v>
      </c>
      <c r="L4232" t="b">
        <v>0</v>
      </c>
      <c r="M4232">
        <f t="shared" si="198"/>
        <v>10</v>
      </c>
      <c r="N4232">
        <f t="shared" si="199"/>
        <v>12</v>
      </c>
      <c r="O4232">
        <f t="shared" si="200"/>
        <v>2010</v>
      </c>
    </row>
    <row r="4233" spans="1:15" x14ac:dyDescent="0.25">
      <c r="A4233">
        <v>24</v>
      </c>
      <c r="B4233" s="1">
        <v>40529</v>
      </c>
      <c r="C4233">
        <v>27.99</v>
      </c>
      <c r="D4233">
        <v>3.3010000000000002</v>
      </c>
      <c r="E4233">
        <v>0</v>
      </c>
      <c r="F4233">
        <v>0</v>
      </c>
      <c r="G4233">
        <v>0</v>
      </c>
      <c r="H4233">
        <v>0</v>
      </c>
      <c r="I4233">
        <v>0</v>
      </c>
      <c r="J4233" s="2">
        <v>132.6804516</v>
      </c>
      <c r="K4233">
        <v>8.2750000000000004</v>
      </c>
      <c r="L4233" t="b">
        <v>0</v>
      </c>
      <c r="M4233">
        <f t="shared" si="198"/>
        <v>17</v>
      </c>
      <c r="N4233">
        <f t="shared" si="199"/>
        <v>12</v>
      </c>
      <c r="O4233">
        <f t="shared" si="200"/>
        <v>2010</v>
      </c>
    </row>
    <row r="4234" spans="1:15" x14ac:dyDescent="0.25">
      <c r="A4234">
        <v>24</v>
      </c>
      <c r="B4234" s="1">
        <v>40536</v>
      </c>
      <c r="C4234">
        <v>27.74</v>
      </c>
      <c r="D4234">
        <v>3.3090000000000002</v>
      </c>
      <c r="E4234">
        <v>0</v>
      </c>
      <c r="F4234">
        <v>0</v>
      </c>
      <c r="G4234">
        <v>0</v>
      </c>
      <c r="H4234">
        <v>0</v>
      </c>
      <c r="I4234">
        <v>0</v>
      </c>
      <c r="J4234" s="2">
        <v>132.74774189999999</v>
      </c>
      <c r="K4234">
        <v>8.2750000000000004</v>
      </c>
      <c r="L4234" t="b">
        <v>0</v>
      </c>
      <c r="M4234">
        <f t="shared" si="198"/>
        <v>24</v>
      </c>
      <c r="N4234">
        <f t="shared" si="199"/>
        <v>12</v>
      </c>
      <c r="O4234">
        <f t="shared" si="200"/>
        <v>2010</v>
      </c>
    </row>
    <row r="4235" spans="1:15" x14ac:dyDescent="0.25">
      <c r="A4235">
        <v>24</v>
      </c>
      <c r="B4235" s="1">
        <v>40543</v>
      </c>
      <c r="C4235">
        <v>25.9</v>
      </c>
      <c r="D4235">
        <v>3.3359999999999999</v>
      </c>
      <c r="E4235">
        <v>0</v>
      </c>
      <c r="F4235">
        <v>0</v>
      </c>
      <c r="G4235">
        <v>0</v>
      </c>
      <c r="H4235">
        <v>0</v>
      </c>
      <c r="I4235">
        <v>0</v>
      </c>
      <c r="J4235" s="2">
        <v>132.81503230000001</v>
      </c>
      <c r="K4235">
        <v>8.2750000000000004</v>
      </c>
      <c r="L4235" t="b">
        <v>1</v>
      </c>
      <c r="M4235">
        <f t="shared" si="198"/>
        <v>31</v>
      </c>
      <c r="N4235">
        <f t="shared" si="199"/>
        <v>12</v>
      </c>
      <c r="O4235">
        <f t="shared" si="200"/>
        <v>2010</v>
      </c>
    </row>
    <row r="4236" spans="1:15" x14ac:dyDescent="0.25">
      <c r="A4236">
        <v>24</v>
      </c>
      <c r="B4236" s="1">
        <v>40550</v>
      </c>
      <c r="C4236">
        <v>30.72</v>
      </c>
      <c r="D4236">
        <v>3.351</v>
      </c>
      <c r="E4236">
        <v>0</v>
      </c>
      <c r="F4236">
        <v>0</v>
      </c>
      <c r="G4236">
        <v>0</v>
      </c>
      <c r="H4236">
        <v>0</v>
      </c>
      <c r="I4236">
        <v>0</v>
      </c>
      <c r="J4236" s="2">
        <v>132.88232260000001</v>
      </c>
      <c r="K4236">
        <v>8.2520000000000007</v>
      </c>
      <c r="L4236" t="b">
        <v>0</v>
      </c>
      <c r="M4236">
        <f t="shared" si="198"/>
        <v>7</v>
      </c>
      <c r="N4236">
        <f t="shared" si="199"/>
        <v>1</v>
      </c>
      <c r="O4236">
        <f t="shared" si="200"/>
        <v>2011</v>
      </c>
    </row>
    <row r="4237" spans="1:15" x14ac:dyDescent="0.25">
      <c r="A4237">
        <v>24</v>
      </c>
      <c r="B4237" s="1">
        <v>40557</v>
      </c>
      <c r="C4237">
        <v>22.41</v>
      </c>
      <c r="D4237">
        <v>3.367</v>
      </c>
      <c r="E4237">
        <v>0</v>
      </c>
      <c r="F4237">
        <v>0</v>
      </c>
      <c r="G4237">
        <v>0</v>
      </c>
      <c r="H4237">
        <v>0</v>
      </c>
      <c r="I4237">
        <v>0</v>
      </c>
      <c r="J4237" s="2">
        <v>132.9510645</v>
      </c>
      <c r="K4237">
        <v>8.2520000000000007</v>
      </c>
      <c r="L4237" t="b">
        <v>0</v>
      </c>
      <c r="M4237">
        <f t="shared" si="198"/>
        <v>14</v>
      </c>
      <c r="N4237">
        <f t="shared" si="199"/>
        <v>1</v>
      </c>
      <c r="O4237">
        <f t="shared" si="200"/>
        <v>2011</v>
      </c>
    </row>
    <row r="4238" spans="1:15" x14ac:dyDescent="0.25">
      <c r="A4238">
        <v>24</v>
      </c>
      <c r="B4238" s="1">
        <v>40564</v>
      </c>
      <c r="C4238">
        <v>23.69</v>
      </c>
      <c r="D4238">
        <v>3.391</v>
      </c>
      <c r="E4238">
        <v>0</v>
      </c>
      <c r="F4238">
        <v>0</v>
      </c>
      <c r="G4238">
        <v>0</v>
      </c>
      <c r="H4238">
        <v>0</v>
      </c>
      <c r="I4238">
        <v>0</v>
      </c>
      <c r="J4238" s="2">
        <v>133.02851609999999</v>
      </c>
      <c r="K4238">
        <v>8.2520000000000007</v>
      </c>
      <c r="L4238" t="b">
        <v>0</v>
      </c>
      <c r="M4238">
        <f t="shared" si="198"/>
        <v>21</v>
      </c>
      <c r="N4238">
        <f t="shared" si="199"/>
        <v>1</v>
      </c>
      <c r="O4238">
        <f t="shared" si="200"/>
        <v>2011</v>
      </c>
    </row>
    <row r="4239" spans="1:15" x14ac:dyDescent="0.25">
      <c r="A4239">
        <v>24</v>
      </c>
      <c r="B4239" s="1">
        <v>40571</v>
      </c>
      <c r="C4239">
        <v>17.91</v>
      </c>
      <c r="D4239">
        <v>3.4020000000000001</v>
      </c>
      <c r="E4239">
        <v>0</v>
      </c>
      <c r="F4239">
        <v>0</v>
      </c>
      <c r="G4239">
        <v>0</v>
      </c>
      <c r="H4239">
        <v>0</v>
      </c>
      <c r="I4239">
        <v>0</v>
      </c>
      <c r="J4239" s="2">
        <v>133.10596770000001</v>
      </c>
      <c r="K4239">
        <v>8.2520000000000007</v>
      </c>
      <c r="L4239" t="b">
        <v>0</v>
      </c>
      <c r="M4239">
        <f t="shared" si="198"/>
        <v>28</v>
      </c>
      <c r="N4239">
        <f t="shared" si="199"/>
        <v>1</v>
      </c>
      <c r="O4239">
        <f t="shared" si="200"/>
        <v>2011</v>
      </c>
    </row>
    <row r="4240" spans="1:15" x14ac:dyDescent="0.25">
      <c r="A4240">
        <v>24</v>
      </c>
      <c r="B4240" s="1">
        <v>40578</v>
      </c>
      <c r="C4240">
        <v>23.83</v>
      </c>
      <c r="D4240">
        <v>3.4</v>
      </c>
      <c r="E4240">
        <v>0</v>
      </c>
      <c r="F4240">
        <v>0</v>
      </c>
      <c r="G4240">
        <v>0</v>
      </c>
      <c r="H4240">
        <v>0</v>
      </c>
      <c r="I4240">
        <v>0</v>
      </c>
      <c r="J4240" s="2">
        <v>133.18341939999999</v>
      </c>
      <c r="K4240">
        <v>8.2520000000000007</v>
      </c>
      <c r="L4240" t="b">
        <v>0</v>
      </c>
      <c r="M4240">
        <f t="shared" si="198"/>
        <v>4</v>
      </c>
      <c r="N4240">
        <f t="shared" si="199"/>
        <v>2</v>
      </c>
      <c r="O4240">
        <f t="shared" si="200"/>
        <v>2011</v>
      </c>
    </row>
    <row r="4241" spans="1:15" x14ac:dyDescent="0.25">
      <c r="A4241">
        <v>24</v>
      </c>
      <c r="B4241" s="1">
        <v>40585</v>
      </c>
      <c r="C4241">
        <v>26.51</v>
      </c>
      <c r="D4241">
        <v>3.4159999999999999</v>
      </c>
      <c r="E4241">
        <v>0</v>
      </c>
      <c r="F4241">
        <v>0</v>
      </c>
      <c r="G4241">
        <v>0</v>
      </c>
      <c r="H4241">
        <v>0</v>
      </c>
      <c r="I4241">
        <v>0</v>
      </c>
      <c r="J4241" s="2">
        <v>133.26087100000001</v>
      </c>
      <c r="K4241">
        <v>8.2520000000000007</v>
      </c>
      <c r="L4241" t="b">
        <v>1</v>
      </c>
      <c r="M4241">
        <f t="shared" si="198"/>
        <v>11</v>
      </c>
      <c r="N4241">
        <f t="shared" si="199"/>
        <v>2</v>
      </c>
      <c r="O4241">
        <f t="shared" si="200"/>
        <v>2011</v>
      </c>
    </row>
    <row r="4242" spans="1:15" x14ac:dyDescent="0.25">
      <c r="A4242">
        <v>24</v>
      </c>
      <c r="B4242" s="1">
        <v>40592</v>
      </c>
      <c r="C4242">
        <v>34.04</v>
      </c>
      <c r="D4242">
        <v>3.42</v>
      </c>
      <c r="E4242">
        <v>0</v>
      </c>
      <c r="F4242">
        <v>0</v>
      </c>
      <c r="G4242">
        <v>0</v>
      </c>
      <c r="H4242">
        <v>0</v>
      </c>
      <c r="I4242">
        <v>0</v>
      </c>
      <c r="J4242" s="2">
        <v>133.37014289999999</v>
      </c>
      <c r="K4242">
        <v>8.2520000000000007</v>
      </c>
      <c r="L4242" t="b">
        <v>0</v>
      </c>
      <c r="M4242">
        <f t="shared" si="198"/>
        <v>18</v>
      </c>
      <c r="N4242">
        <f t="shared" si="199"/>
        <v>2</v>
      </c>
      <c r="O4242">
        <f t="shared" si="200"/>
        <v>2011</v>
      </c>
    </row>
    <row r="4243" spans="1:15" x14ac:dyDescent="0.25">
      <c r="A4243">
        <v>24</v>
      </c>
      <c r="B4243" s="1">
        <v>40599</v>
      </c>
      <c r="C4243">
        <v>26.09</v>
      </c>
      <c r="D4243">
        <v>3.452</v>
      </c>
      <c r="E4243">
        <v>0</v>
      </c>
      <c r="F4243">
        <v>0</v>
      </c>
      <c r="G4243">
        <v>0</v>
      </c>
      <c r="H4243">
        <v>0</v>
      </c>
      <c r="I4243">
        <v>0</v>
      </c>
      <c r="J4243" s="2">
        <v>133.4921429</v>
      </c>
      <c r="K4243">
        <v>8.2520000000000007</v>
      </c>
      <c r="L4243" t="b">
        <v>0</v>
      </c>
      <c r="M4243">
        <f t="shared" si="198"/>
        <v>25</v>
      </c>
      <c r="N4243">
        <f t="shared" si="199"/>
        <v>2</v>
      </c>
      <c r="O4243">
        <f t="shared" si="200"/>
        <v>2011</v>
      </c>
    </row>
    <row r="4244" spans="1:15" x14ac:dyDescent="0.25">
      <c r="A4244">
        <v>24</v>
      </c>
      <c r="B4244" s="1">
        <v>40606</v>
      </c>
      <c r="C4244">
        <v>31.36</v>
      </c>
      <c r="D4244">
        <v>3.605</v>
      </c>
      <c r="E4244">
        <v>0</v>
      </c>
      <c r="F4244">
        <v>0</v>
      </c>
      <c r="G4244">
        <v>0</v>
      </c>
      <c r="H4244">
        <v>0</v>
      </c>
      <c r="I4244">
        <v>0</v>
      </c>
      <c r="J4244" s="2">
        <v>133.61414289999999</v>
      </c>
      <c r="K4244">
        <v>8.2520000000000007</v>
      </c>
      <c r="L4244" t="b">
        <v>0</v>
      </c>
      <c r="M4244">
        <f t="shared" si="198"/>
        <v>4</v>
      </c>
      <c r="N4244">
        <f t="shared" si="199"/>
        <v>3</v>
      </c>
      <c r="O4244">
        <f t="shared" si="200"/>
        <v>2011</v>
      </c>
    </row>
    <row r="4245" spans="1:15" x14ac:dyDescent="0.25">
      <c r="A4245">
        <v>24</v>
      </c>
      <c r="B4245" s="1">
        <v>40613</v>
      </c>
      <c r="C4245">
        <v>39.51</v>
      </c>
      <c r="D4245">
        <v>3.7519999999999998</v>
      </c>
      <c r="E4245">
        <v>0</v>
      </c>
      <c r="F4245">
        <v>0</v>
      </c>
      <c r="G4245">
        <v>0</v>
      </c>
      <c r="H4245">
        <v>0</v>
      </c>
      <c r="I4245">
        <v>0</v>
      </c>
      <c r="J4245" s="2">
        <v>133.7361429</v>
      </c>
      <c r="K4245">
        <v>8.2520000000000007</v>
      </c>
      <c r="L4245" t="b">
        <v>0</v>
      </c>
      <c r="M4245">
        <f t="shared" si="198"/>
        <v>11</v>
      </c>
      <c r="N4245">
        <f t="shared" si="199"/>
        <v>3</v>
      </c>
      <c r="O4245">
        <f t="shared" si="200"/>
        <v>2011</v>
      </c>
    </row>
    <row r="4246" spans="1:15" x14ac:dyDescent="0.25">
      <c r="A4246">
        <v>24</v>
      </c>
      <c r="B4246" s="1">
        <v>40620</v>
      </c>
      <c r="C4246">
        <v>43.39</v>
      </c>
      <c r="D4246">
        <v>3.7959999999999998</v>
      </c>
      <c r="E4246">
        <v>0</v>
      </c>
      <c r="F4246">
        <v>0</v>
      </c>
      <c r="G4246">
        <v>0</v>
      </c>
      <c r="H4246">
        <v>0</v>
      </c>
      <c r="I4246">
        <v>0</v>
      </c>
      <c r="J4246" s="2">
        <v>133.8492258</v>
      </c>
      <c r="K4246">
        <v>8.2520000000000007</v>
      </c>
      <c r="L4246" t="b">
        <v>0</v>
      </c>
      <c r="M4246">
        <f t="shared" si="198"/>
        <v>18</v>
      </c>
      <c r="N4246">
        <f t="shared" si="199"/>
        <v>3</v>
      </c>
      <c r="O4246">
        <f t="shared" si="200"/>
        <v>2011</v>
      </c>
    </row>
    <row r="4247" spans="1:15" x14ac:dyDescent="0.25">
      <c r="A4247">
        <v>24</v>
      </c>
      <c r="B4247" s="1">
        <v>40627</v>
      </c>
      <c r="C4247">
        <v>36.880000000000003</v>
      </c>
      <c r="D4247">
        <v>3.7890000000000001</v>
      </c>
      <c r="E4247">
        <v>0</v>
      </c>
      <c r="F4247">
        <v>0</v>
      </c>
      <c r="G4247">
        <v>0</v>
      </c>
      <c r="H4247">
        <v>0</v>
      </c>
      <c r="I4247">
        <v>0</v>
      </c>
      <c r="J4247" s="2">
        <v>133.95874190000001</v>
      </c>
      <c r="K4247">
        <v>8.2520000000000007</v>
      </c>
      <c r="L4247" t="b">
        <v>0</v>
      </c>
      <c r="M4247">
        <f t="shared" si="198"/>
        <v>25</v>
      </c>
      <c r="N4247">
        <f t="shared" si="199"/>
        <v>3</v>
      </c>
      <c r="O4247">
        <f t="shared" si="200"/>
        <v>2011</v>
      </c>
    </row>
    <row r="4248" spans="1:15" x14ac:dyDescent="0.25">
      <c r="A4248">
        <v>24</v>
      </c>
      <c r="B4248" s="1">
        <v>40634</v>
      </c>
      <c r="C4248">
        <v>35.729999999999997</v>
      </c>
      <c r="D4248">
        <v>3.8109999999999999</v>
      </c>
      <c r="E4248">
        <v>0</v>
      </c>
      <c r="F4248">
        <v>0</v>
      </c>
      <c r="G4248">
        <v>0</v>
      </c>
      <c r="H4248">
        <v>0</v>
      </c>
      <c r="I4248">
        <v>0</v>
      </c>
      <c r="J4248" s="2">
        <v>134.06825810000001</v>
      </c>
      <c r="K4248">
        <v>8.2119999999999997</v>
      </c>
      <c r="L4248" t="b">
        <v>0</v>
      </c>
      <c r="M4248">
        <f t="shared" si="198"/>
        <v>1</v>
      </c>
      <c r="N4248">
        <f t="shared" si="199"/>
        <v>4</v>
      </c>
      <c r="O4248">
        <f t="shared" si="200"/>
        <v>2011</v>
      </c>
    </row>
    <row r="4249" spans="1:15" x14ac:dyDescent="0.25">
      <c r="A4249">
        <v>24</v>
      </c>
      <c r="B4249" s="1">
        <v>40641</v>
      </c>
      <c r="C4249">
        <v>44.7</v>
      </c>
      <c r="D4249">
        <v>3.895</v>
      </c>
      <c r="E4249">
        <v>0</v>
      </c>
      <c r="F4249">
        <v>0</v>
      </c>
      <c r="G4249">
        <v>0</v>
      </c>
      <c r="H4249">
        <v>0</v>
      </c>
      <c r="I4249">
        <v>0</v>
      </c>
      <c r="J4249" s="2">
        <v>134.17777419999999</v>
      </c>
      <c r="K4249">
        <v>8.2119999999999997</v>
      </c>
      <c r="L4249" t="b">
        <v>0</v>
      </c>
      <c r="M4249">
        <f t="shared" si="198"/>
        <v>8</v>
      </c>
      <c r="N4249">
        <f t="shared" si="199"/>
        <v>4</v>
      </c>
      <c r="O4249">
        <f t="shared" si="200"/>
        <v>2011</v>
      </c>
    </row>
    <row r="4250" spans="1:15" x14ac:dyDescent="0.25">
      <c r="A4250">
        <v>24</v>
      </c>
      <c r="B4250" s="1">
        <v>40648</v>
      </c>
      <c r="C4250">
        <v>52.36</v>
      </c>
      <c r="D4250">
        <v>3.9809999999999999</v>
      </c>
      <c r="E4250">
        <v>0</v>
      </c>
      <c r="F4250">
        <v>0</v>
      </c>
      <c r="G4250">
        <v>0</v>
      </c>
      <c r="H4250">
        <v>0</v>
      </c>
      <c r="I4250">
        <v>0</v>
      </c>
      <c r="J4250" s="2">
        <v>134.2784667</v>
      </c>
      <c r="K4250">
        <v>8.2119999999999997</v>
      </c>
      <c r="L4250" t="b">
        <v>0</v>
      </c>
      <c r="M4250">
        <f t="shared" si="198"/>
        <v>15</v>
      </c>
      <c r="N4250">
        <f t="shared" si="199"/>
        <v>4</v>
      </c>
      <c r="O4250">
        <f t="shared" si="200"/>
        <v>2011</v>
      </c>
    </row>
    <row r="4251" spans="1:15" x14ac:dyDescent="0.25">
      <c r="A4251">
        <v>24</v>
      </c>
      <c r="B4251" s="1">
        <v>40655</v>
      </c>
      <c r="C4251">
        <v>46</v>
      </c>
      <c r="D4251">
        <v>4.0609999999999999</v>
      </c>
      <c r="E4251">
        <v>0</v>
      </c>
      <c r="F4251">
        <v>0</v>
      </c>
      <c r="G4251">
        <v>0</v>
      </c>
      <c r="H4251">
        <v>0</v>
      </c>
      <c r="I4251">
        <v>0</v>
      </c>
      <c r="J4251" s="2">
        <v>134.3571</v>
      </c>
      <c r="K4251">
        <v>8.2119999999999997</v>
      </c>
      <c r="L4251" t="b">
        <v>0</v>
      </c>
      <c r="M4251">
        <f t="shared" si="198"/>
        <v>22</v>
      </c>
      <c r="N4251">
        <f t="shared" si="199"/>
        <v>4</v>
      </c>
      <c r="O4251">
        <f t="shared" si="200"/>
        <v>2011</v>
      </c>
    </row>
    <row r="4252" spans="1:15" x14ac:dyDescent="0.25">
      <c r="A4252">
        <v>24</v>
      </c>
      <c r="B4252" s="1">
        <v>40662</v>
      </c>
      <c r="C4252">
        <v>60.48</v>
      </c>
      <c r="D4252">
        <v>4.117</v>
      </c>
      <c r="E4252">
        <v>0</v>
      </c>
      <c r="F4252">
        <v>0</v>
      </c>
      <c r="G4252">
        <v>0</v>
      </c>
      <c r="H4252">
        <v>0</v>
      </c>
      <c r="I4252">
        <v>0</v>
      </c>
      <c r="J4252" s="2">
        <v>134.43573330000001</v>
      </c>
      <c r="K4252">
        <v>8.2119999999999997</v>
      </c>
      <c r="L4252" t="b">
        <v>0</v>
      </c>
      <c r="M4252">
        <f t="shared" si="198"/>
        <v>29</v>
      </c>
      <c r="N4252">
        <f t="shared" si="199"/>
        <v>4</v>
      </c>
      <c r="O4252">
        <f t="shared" si="200"/>
        <v>2011</v>
      </c>
    </row>
    <row r="4253" spans="1:15" x14ac:dyDescent="0.25">
      <c r="A4253">
        <v>24</v>
      </c>
      <c r="B4253" s="1">
        <v>40669</v>
      </c>
      <c r="C4253">
        <v>55.75</v>
      </c>
      <c r="D4253">
        <v>4.1920000000000002</v>
      </c>
      <c r="E4253">
        <v>0</v>
      </c>
      <c r="F4253">
        <v>0</v>
      </c>
      <c r="G4253">
        <v>0</v>
      </c>
      <c r="H4253">
        <v>0</v>
      </c>
      <c r="I4253">
        <v>0</v>
      </c>
      <c r="J4253" s="2">
        <v>134.51436670000001</v>
      </c>
      <c r="K4253">
        <v>8.2119999999999997</v>
      </c>
      <c r="L4253" t="b">
        <v>0</v>
      </c>
      <c r="M4253">
        <f t="shared" si="198"/>
        <v>6</v>
      </c>
      <c r="N4253">
        <f t="shared" si="199"/>
        <v>5</v>
      </c>
      <c r="O4253">
        <f t="shared" si="200"/>
        <v>2011</v>
      </c>
    </row>
    <row r="4254" spans="1:15" x14ac:dyDescent="0.25">
      <c r="A4254">
        <v>24</v>
      </c>
      <c r="B4254" s="1">
        <v>40676</v>
      </c>
      <c r="C4254">
        <v>58.49</v>
      </c>
      <c r="D4254">
        <v>4.2110000000000003</v>
      </c>
      <c r="E4254">
        <v>0</v>
      </c>
      <c r="F4254">
        <v>0</v>
      </c>
      <c r="G4254">
        <v>0</v>
      </c>
      <c r="H4254">
        <v>0</v>
      </c>
      <c r="I4254">
        <v>0</v>
      </c>
      <c r="J4254" s="2">
        <v>134.59299999999999</v>
      </c>
      <c r="K4254">
        <v>8.2119999999999997</v>
      </c>
      <c r="L4254" t="b">
        <v>0</v>
      </c>
      <c r="M4254">
        <f t="shared" si="198"/>
        <v>13</v>
      </c>
      <c r="N4254">
        <f t="shared" si="199"/>
        <v>5</v>
      </c>
      <c r="O4254">
        <f t="shared" si="200"/>
        <v>2011</v>
      </c>
    </row>
    <row r="4255" spans="1:15" x14ac:dyDescent="0.25">
      <c r="A4255">
        <v>24</v>
      </c>
      <c r="B4255" s="1">
        <v>40683</v>
      </c>
      <c r="C4255">
        <v>59.84</v>
      </c>
      <c r="D4255">
        <v>4.202</v>
      </c>
      <c r="E4255">
        <v>0</v>
      </c>
      <c r="F4255">
        <v>0</v>
      </c>
      <c r="G4255">
        <v>0</v>
      </c>
      <c r="H4255">
        <v>0</v>
      </c>
      <c r="I4255">
        <v>0</v>
      </c>
      <c r="J4255" s="2">
        <v>134.68038709999999</v>
      </c>
      <c r="K4255">
        <v>8.2119999999999997</v>
      </c>
      <c r="L4255" t="b">
        <v>0</v>
      </c>
      <c r="M4255">
        <f t="shared" si="198"/>
        <v>20</v>
      </c>
      <c r="N4255">
        <f t="shared" si="199"/>
        <v>5</v>
      </c>
      <c r="O4255">
        <f t="shared" si="200"/>
        <v>2011</v>
      </c>
    </row>
    <row r="4256" spans="1:15" x14ac:dyDescent="0.25">
      <c r="A4256">
        <v>24</v>
      </c>
      <c r="B4256" s="1">
        <v>40690</v>
      </c>
      <c r="C4256">
        <v>65.739999999999995</v>
      </c>
      <c r="D4256">
        <v>4.1340000000000003</v>
      </c>
      <c r="E4256">
        <v>0</v>
      </c>
      <c r="F4256">
        <v>0</v>
      </c>
      <c r="G4256">
        <v>0</v>
      </c>
      <c r="H4256">
        <v>0</v>
      </c>
      <c r="I4256">
        <v>0</v>
      </c>
      <c r="J4256" s="2">
        <v>134.76777419999999</v>
      </c>
      <c r="K4256">
        <v>8.2119999999999997</v>
      </c>
      <c r="L4256" t="b">
        <v>0</v>
      </c>
      <c r="M4256">
        <f t="shared" si="198"/>
        <v>27</v>
      </c>
      <c r="N4256">
        <f t="shared" si="199"/>
        <v>5</v>
      </c>
      <c r="O4256">
        <f t="shared" si="200"/>
        <v>2011</v>
      </c>
    </row>
    <row r="4257" spans="1:15" x14ac:dyDescent="0.25">
      <c r="A4257">
        <v>24</v>
      </c>
      <c r="B4257" s="1">
        <v>40697</v>
      </c>
      <c r="C4257">
        <v>73.12</v>
      </c>
      <c r="D4257">
        <v>4.069</v>
      </c>
      <c r="E4257">
        <v>0</v>
      </c>
      <c r="F4257">
        <v>0</v>
      </c>
      <c r="G4257">
        <v>0</v>
      </c>
      <c r="H4257">
        <v>0</v>
      </c>
      <c r="I4257">
        <v>0</v>
      </c>
      <c r="J4257" s="2">
        <v>134.85516129999999</v>
      </c>
      <c r="K4257">
        <v>8.2119999999999997</v>
      </c>
      <c r="L4257" t="b">
        <v>0</v>
      </c>
      <c r="M4257">
        <f t="shared" si="198"/>
        <v>3</v>
      </c>
      <c r="N4257">
        <f t="shared" si="199"/>
        <v>6</v>
      </c>
      <c r="O4257">
        <f t="shared" si="200"/>
        <v>2011</v>
      </c>
    </row>
    <row r="4258" spans="1:15" x14ac:dyDescent="0.25">
      <c r="A4258">
        <v>24</v>
      </c>
      <c r="B4258" s="1">
        <v>40704</v>
      </c>
      <c r="C4258">
        <v>70.02</v>
      </c>
      <c r="D4258">
        <v>4.0250000000000004</v>
      </c>
      <c r="E4258">
        <v>0</v>
      </c>
      <c r="F4258">
        <v>0</v>
      </c>
      <c r="G4258">
        <v>0</v>
      </c>
      <c r="H4258">
        <v>0</v>
      </c>
      <c r="I4258">
        <v>0</v>
      </c>
      <c r="J4258" s="2">
        <v>134.94254839999999</v>
      </c>
      <c r="K4258">
        <v>8.2119999999999997</v>
      </c>
      <c r="L4258" t="b">
        <v>0</v>
      </c>
      <c r="M4258">
        <f t="shared" si="198"/>
        <v>10</v>
      </c>
      <c r="N4258">
        <f t="shared" si="199"/>
        <v>6</v>
      </c>
      <c r="O4258">
        <f t="shared" si="200"/>
        <v>2011</v>
      </c>
    </row>
    <row r="4259" spans="1:15" x14ac:dyDescent="0.25">
      <c r="A4259">
        <v>24</v>
      </c>
      <c r="B4259" s="1">
        <v>40711</v>
      </c>
      <c r="C4259">
        <v>64.34</v>
      </c>
      <c r="D4259">
        <v>3.9889999999999999</v>
      </c>
      <c r="E4259">
        <v>0</v>
      </c>
      <c r="F4259">
        <v>0</v>
      </c>
      <c r="G4259">
        <v>0</v>
      </c>
      <c r="H4259">
        <v>0</v>
      </c>
      <c r="I4259">
        <v>0</v>
      </c>
      <c r="J4259" s="2">
        <v>135.08373330000001</v>
      </c>
      <c r="K4259">
        <v>8.2119999999999997</v>
      </c>
      <c r="L4259" t="b">
        <v>0</v>
      </c>
      <c r="M4259">
        <f t="shared" si="198"/>
        <v>17</v>
      </c>
      <c r="N4259">
        <f t="shared" si="199"/>
        <v>6</v>
      </c>
      <c r="O4259">
        <f t="shared" si="200"/>
        <v>2011</v>
      </c>
    </row>
    <row r="4260" spans="1:15" x14ac:dyDescent="0.25">
      <c r="A4260">
        <v>24</v>
      </c>
      <c r="B4260" s="1">
        <v>40718</v>
      </c>
      <c r="C4260">
        <v>68.88</v>
      </c>
      <c r="D4260">
        <v>3.964</v>
      </c>
      <c r="E4260">
        <v>0</v>
      </c>
      <c r="F4260">
        <v>0</v>
      </c>
      <c r="G4260">
        <v>0</v>
      </c>
      <c r="H4260">
        <v>0</v>
      </c>
      <c r="I4260">
        <v>0</v>
      </c>
      <c r="J4260" s="2">
        <v>135.26526670000001</v>
      </c>
      <c r="K4260">
        <v>8.2119999999999997</v>
      </c>
      <c r="L4260" t="b">
        <v>0</v>
      </c>
      <c r="M4260">
        <f t="shared" si="198"/>
        <v>24</v>
      </c>
      <c r="N4260">
        <f t="shared" si="199"/>
        <v>6</v>
      </c>
      <c r="O4260">
        <f t="shared" si="200"/>
        <v>2011</v>
      </c>
    </row>
    <row r="4261" spans="1:15" x14ac:dyDescent="0.25">
      <c r="A4261">
        <v>24</v>
      </c>
      <c r="B4261" s="1">
        <v>40725</v>
      </c>
      <c r="C4261">
        <v>70.27</v>
      </c>
      <c r="D4261">
        <v>3.9159999999999999</v>
      </c>
      <c r="E4261">
        <v>0</v>
      </c>
      <c r="F4261">
        <v>0</v>
      </c>
      <c r="G4261">
        <v>0</v>
      </c>
      <c r="H4261">
        <v>0</v>
      </c>
      <c r="I4261">
        <v>0</v>
      </c>
      <c r="J4261" s="2">
        <v>135.4468</v>
      </c>
      <c r="K4261">
        <v>8.3580000000000005</v>
      </c>
      <c r="L4261" t="b">
        <v>0</v>
      </c>
      <c r="M4261">
        <f t="shared" si="198"/>
        <v>1</v>
      </c>
      <c r="N4261">
        <f t="shared" si="199"/>
        <v>7</v>
      </c>
      <c r="O4261">
        <f t="shared" si="200"/>
        <v>2011</v>
      </c>
    </row>
    <row r="4262" spans="1:15" x14ac:dyDescent="0.25">
      <c r="A4262">
        <v>24</v>
      </c>
      <c r="B4262" s="1">
        <v>40732</v>
      </c>
      <c r="C4262">
        <v>72.56</v>
      </c>
      <c r="D4262">
        <v>3.8860000000000001</v>
      </c>
      <c r="E4262">
        <v>0</v>
      </c>
      <c r="F4262">
        <v>0</v>
      </c>
      <c r="G4262">
        <v>0</v>
      </c>
      <c r="H4262">
        <v>0</v>
      </c>
      <c r="I4262">
        <v>0</v>
      </c>
      <c r="J4262" s="2">
        <v>135.62833330000001</v>
      </c>
      <c r="K4262">
        <v>8.3580000000000005</v>
      </c>
      <c r="L4262" t="b">
        <v>0</v>
      </c>
      <c r="M4262">
        <f t="shared" si="198"/>
        <v>8</v>
      </c>
      <c r="N4262">
        <f t="shared" si="199"/>
        <v>7</v>
      </c>
      <c r="O4262">
        <f t="shared" si="200"/>
        <v>2011</v>
      </c>
    </row>
    <row r="4263" spans="1:15" x14ac:dyDescent="0.25">
      <c r="A4263">
        <v>24</v>
      </c>
      <c r="B4263" s="1">
        <v>40739</v>
      </c>
      <c r="C4263">
        <v>74.430000000000007</v>
      </c>
      <c r="D4263">
        <v>3.915</v>
      </c>
      <c r="E4263">
        <v>0</v>
      </c>
      <c r="F4263">
        <v>0</v>
      </c>
      <c r="G4263">
        <v>0</v>
      </c>
      <c r="H4263">
        <v>0</v>
      </c>
      <c r="I4263">
        <v>0</v>
      </c>
      <c r="J4263" s="2">
        <v>135.7837419</v>
      </c>
      <c r="K4263">
        <v>8.3580000000000005</v>
      </c>
      <c r="L4263" t="b">
        <v>0</v>
      </c>
      <c r="M4263">
        <f t="shared" si="198"/>
        <v>15</v>
      </c>
      <c r="N4263">
        <f t="shared" si="199"/>
        <v>7</v>
      </c>
      <c r="O4263">
        <f t="shared" si="200"/>
        <v>2011</v>
      </c>
    </row>
    <row r="4264" spans="1:15" x14ac:dyDescent="0.25">
      <c r="A4264">
        <v>24</v>
      </c>
      <c r="B4264" s="1">
        <v>40746</v>
      </c>
      <c r="C4264">
        <v>79.290000000000006</v>
      </c>
      <c r="D4264">
        <v>3.972</v>
      </c>
      <c r="E4264">
        <v>0</v>
      </c>
      <c r="F4264">
        <v>0</v>
      </c>
      <c r="G4264">
        <v>0</v>
      </c>
      <c r="H4264">
        <v>0</v>
      </c>
      <c r="I4264">
        <v>0</v>
      </c>
      <c r="J4264" s="2">
        <v>135.87383869999999</v>
      </c>
      <c r="K4264">
        <v>8.3580000000000005</v>
      </c>
      <c r="L4264" t="b">
        <v>0</v>
      </c>
      <c r="M4264">
        <f t="shared" si="198"/>
        <v>22</v>
      </c>
      <c r="N4264">
        <f t="shared" si="199"/>
        <v>7</v>
      </c>
      <c r="O4264">
        <f t="shared" si="200"/>
        <v>2011</v>
      </c>
    </row>
    <row r="4265" spans="1:15" x14ac:dyDescent="0.25">
      <c r="A4265">
        <v>24</v>
      </c>
      <c r="B4265" s="1">
        <v>40753</v>
      </c>
      <c r="C4265">
        <v>74.84</v>
      </c>
      <c r="D4265">
        <v>4.0039999999999996</v>
      </c>
      <c r="E4265">
        <v>0</v>
      </c>
      <c r="F4265">
        <v>0</v>
      </c>
      <c r="G4265">
        <v>0</v>
      </c>
      <c r="H4265">
        <v>0</v>
      </c>
      <c r="I4265">
        <v>0</v>
      </c>
      <c r="J4265" s="2">
        <v>135.96393549999999</v>
      </c>
      <c r="K4265">
        <v>8.3580000000000005</v>
      </c>
      <c r="L4265" t="b">
        <v>0</v>
      </c>
      <c r="M4265">
        <f t="shared" si="198"/>
        <v>29</v>
      </c>
      <c r="N4265">
        <f t="shared" si="199"/>
        <v>7</v>
      </c>
      <c r="O4265">
        <f t="shared" si="200"/>
        <v>2011</v>
      </c>
    </row>
    <row r="4266" spans="1:15" x14ac:dyDescent="0.25">
      <c r="A4266">
        <v>24</v>
      </c>
      <c r="B4266" s="1">
        <v>40760</v>
      </c>
      <c r="C4266">
        <v>74.64</v>
      </c>
      <c r="D4266">
        <v>4.0199999999999996</v>
      </c>
      <c r="E4266">
        <v>0</v>
      </c>
      <c r="F4266">
        <v>0</v>
      </c>
      <c r="G4266">
        <v>0</v>
      </c>
      <c r="H4266">
        <v>0</v>
      </c>
      <c r="I4266">
        <v>0</v>
      </c>
      <c r="J4266" s="2">
        <v>136.05403229999999</v>
      </c>
      <c r="K4266">
        <v>8.3580000000000005</v>
      </c>
      <c r="L4266" t="b">
        <v>0</v>
      </c>
      <c r="M4266">
        <f t="shared" si="198"/>
        <v>5</v>
      </c>
      <c r="N4266">
        <f t="shared" si="199"/>
        <v>8</v>
      </c>
      <c r="O4266">
        <f t="shared" si="200"/>
        <v>2011</v>
      </c>
    </row>
    <row r="4267" spans="1:15" x14ac:dyDescent="0.25">
      <c r="A4267">
        <v>24</v>
      </c>
      <c r="B4267" s="1">
        <v>40767</v>
      </c>
      <c r="C4267">
        <v>72.52</v>
      </c>
      <c r="D4267">
        <v>3.9950000000000001</v>
      </c>
      <c r="E4267">
        <v>0</v>
      </c>
      <c r="F4267">
        <v>0</v>
      </c>
      <c r="G4267">
        <v>0</v>
      </c>
      <c r="H4267">
        <v>0</v>
      </c>
      <c r="I4267">
        <v>0</v>
      </c>
      <c r="J4267" s="2">
        <v>136.14412899999999</v>
      </c>
      <c r="K4267">
        <v>8.3580000000000005</v>
      </c>
      <c r="L4267" t="b">
        <v>0</v>
      </c>
      <c r="M4267">
        <f t="shared" si="198"/>
        <v>12</v>
      </c>
      <c r="N4267">
        <f t="shared" si="199"/>
        <v>8</v>
      </c>
      <c r="O4267">
        <f t="shared" si="200"/>
        <v>2011</v>
      </c>
    </row>
    <row r="4268" spans="1:15" x14ac:dyDescent="0.25">
      <c r="A4268">
        <v>24</v>
      </c>
      <c r="B4268" s="1">
        <v>40774</v>
      </c>
      <c r="C4268">
        <v>69.930000000000007</v>
      </c>
      <c r="D4268">
        <v>3.9420000000000002</v>
      </c>
      <c r="E4268">
        <v>0</v>
      </c>
      <c r="F4268">
        <v>0</v>
      </c>
      <c r="G4268">
        <v>0</v>
      </c>
      <c r="H4268">
        <v>0</v>
      </c>
      <c r="I4268">
        <v>0</v>
      </c>
      <c r="J4268" s="2">
        <v>136.18312900000001</v>
      </c>
      <c r="K4268">
        <v>8.3580000000000005</v>
      </c>
      <c r="L4268" t="b">
        <v>0</v>
      </c>
      <c r="M4268">
        <f t="shared" si="198"/>
        <v>19</v>
      </c>
      <c r="N4268">
        <f t="shared" si="199"/>
        <v>8</v>
      </c>
      <c r="O4268">
        <f t="shared" si="200"/>
        <v>2011</v>
      </c>
    </row>
    <row r="4269" spans="1:15" x14ac:dyDescent="0.25">
      <c r="A4269">
        <v>24</v>
      </c>
      <c r="B4269" s="1">
        <v>40781</v>
      </c>
      <c r="C4269">
        <v>69.94</v>
      </c>
      <c r="D4269">
        <v>3.9060000000000001</v>
      </c>
      <c r="E4269">
        <v>0</v>
      </c>
      <c r="F4269">
        <v>0</v>
      </c>
      <c r="G4269">
        <v>0</v>
      </c>
      <c r="H4269">
        <v>0</v>
      </c>
      <c r="I4269">
        <v>0</v>
      </c>
      <c r="J4269" s="2">
        <v>136.21361289999999</v>
      </c>
      <c r="K4269">
        <v>8.3580000000000005</v>
      </c>
      <c r="L4269" t="b">
        <v>0</v>
      </c>
      <c r="M4269">
        <f t="shared" si="198"/>
        <v>26</v>
      </c>
      <c r="N4269">
        <f t="shared" si="199"/>
        <v>8</v>
      </c>
      <c r="O4269">
        <f t="shared" si="200"/>
        <v>2011</v>
      </c>
    </row>
    <row r="4270" spans="1:15" x14ac:dyDescent="0.25">
      <c r="A4270">
        <v>24</v>
      </c>
      <c r="B4270" s="1">
        <v>40788</v>
      </c>
      <c r="C4270">
        <v>68.14</v>
      </c>
      <c r="D4270">
        <v>3.879</v>
      </c>
      <c r="E4270">
        <v>0</v>
      </c>
      <c r="F4270">
        <v>0</v>
      </c>
      <c r="G4270">
        <v>0</v>
      </c>
      <c r="H4270">
        <v>0</v>
      </c>
      <c r="I4270">
        <v>0</v>
      </c>
      <c r="J4270" s="2">
        <v>136.24409679999999</v>
      </c>
      <c r="K4270">
        <v>8.3580000000000005</v>
      </c>
      <c r="L4270" t="b">
        <v>0</v>
      </c>
      <c r="M4270">
        <f t="shared" si="198"/>
        <v>2</v>
      </c>
      <c r="N4270">
        <f t="shared" si="199"/>
        <v>9</v>
      </c>
      <c r="O4270">
        <f t="shared" si="200"/>
        <v>2011</v>
      </c>
    </row>
    <row r="4271" spans="1:15" x14ac:dyDescent="0.25">
      <c r="A4271">
        <v>24</v>
      </c>
      <c r="B4271" s="1">
        <v>40795</v>
      </c>
      <c r="C4271">
        <v>68.319999999999993</v>
      </c>
      <c r="D4271">
        <v>3.93</v>
      </c>
      <c r="E4271">
        <v>0</v>
      </c>
      <c r="F4271">
        <v>0</v>
      </c>
      <c r="G4271">
        <v>0</v>
      </c>
      <c r="H4271">
        <v>0</v>
      </c>
      <c r="I4271">
        <v>0</v>
      </c>
      <c r="J4271" s="2">
        <v>136.27458060000001</v>
      </c>
      <c r="K4271">
        <v>8.3580000000000005</v>
      </c>
      <c r="L4271" t="b">
        <v>1</v>
      </c>
      <c r="M4271">
        <f t="shared" si="198"/>
        <v>9</v>
      </c>
      <c r="N4271">
        <f t="shared" si="199"/>
        <v>9</v>
      </c>
      <c r="O4271">
        <f t="shared" si="200"/>
        <v>2011</v>
      </c>
    </row>
    <row r="4272" spans="1:15" x14ac:dyDescent="0.25">
      <c r="A4272">
        <v>24</v>
      </c>
      <c r="B4272" s="1">
        <v>40802</v>
      </c>
      <c r="C4272">
        <v>65.56</v>
      </c>
      <c r="D4272">
        <v>3.9369999999999998</v>
      </c>
      <c r="E4272">
        <v>0</v>
      </c>
      <c r="F4272">
        <v>0</v>
      </c>
      <c r="G4272">
        <v>0</v>
      </c>
      <c r="H4272">
        <v>0</v>
      </c>
      <c r="I4272">
        <v>0</v>
      </c>
      <c r="J4272" s="2">
        <v>136.31450000000001</v>
      </c>
      <c r="K4272">
        <v>8.3580000000000005</v>
      </c>
      <c r="L4272" t="b">
        <v>0</v>
      </c>
      <c r="M4272">
        <f t="shared" si="198"/>
        <v>16</v>
      </c>
      <c r="N4272">
        <f t="shared" si="199"/>
        <v>9</v>
      </c>
      <c r="O4272">
        <f t="shared" si="200"/>
        <v>2011</v>
      </c>
    </row>
    <row r="4273" spans="1:15" x14ac:dyDescent="0.25">
      <c r="A4273">
        <v>24</v>
      </c>
      <c r="B4273" s="1">
        <v>40809</v>
      </c>
      <c r="C4273">
        <v>60.61</v>
      </c>
      <c r="D4273">
        <v>3.899</v>
      </c>
      <c r="E4273">
        <v>0</v>
      </c>
      <c r="F4273">
        <v>0</v>
      </c>
      <c r="G4273">
        <v>0</v>
      </c>
      <c r="H4273">
        <v>0</v>
      </c>
      <c r="I4273">
        <v>0</v>
      </c>
      <c r="J4273" s="2">
        <v>136.36699999999999</v>
      </c>
      <c r="K4273">
        <v>8.3580000000000005</v>
      </c>
      <c r="L4273" t="b">
        <v>0</v>
      </c>
      <c r="M4273">
        <f t="shared" si="198"/>
        <v>23</v>
      </c>
      <c r="N4273">
        <f t="shared" si="199"/>
        <v>9</v>
      </c>
      <c r="O4273">
        <f t="shared" si="200"/>
        <v>2011</v>
      </c>
    </row>
    <row r="4274" spans="1:15" x14ac:dyDescent="0.25">
      <c r="A4274">
        <v>24</v>
      </c>
      <c r="B4274" s="1">
        <v>40816</v>
      </c>
      <c r="C4274">
        <v>68</v>
      </c>
      <c r="D4274">
        <v>3.8580000000000001</v>
      </c>
      <c r="E4274">
        <v>0</v>
      </c>
      <c r="F4274">
        <v>0</v>
      </c>
      <c r="G4274">
        <v>0</v>
      </c>
      <c r="H4274">
        <v>0</v>
      </c>
      <c r="I4274">
        <v>0</v>
      </c>
      <c r="J4274" s="2">
        <v>136.4195</v>
      </c>
      <c r="K4274">
        <v>8.3580000000000005</v>
      </c>
      <c r="L4274" t="b">
        <v>0</v>
      </c>
      <c r="M4274">
        <f t="shared" si="198"/>
        <v>30</v>
      </c>
      <c r="N4274">
        <f t="shared" si="199"/>
        <v>9</v>
      </c>
      <c r="O4274">
        <f t="shared" si="200"/>
        <v>2011</v>
      </c>
    </row>
    <row r="4275" spans="1:15" x14ac:dyDescent="0.25">
      <c r="A4275">
        <v>24</v>
      </c>
      <c r="B4275" s="1">
        <v>40823</v>
      </c>
      <c r="C4275">
        <v>53.87</v>
      </c>
      <c r="D4275">
        <v>3.7749999999999999</v>
      </c>
      <c r="E4275">
        <v>0</v>
      </c>
      <c r="F4275">
        <v>0</v>
      </c>
      <c r="G4275">
        <v>0</v>
      </c>
      <c r="H4275">
        <v>0</v>
      </c>
      <c r="I4275">
        <v>0</v>
      </c>
      <c r="J4275" s="2">
        <v>136.47200000000001</v>
      </c>
      <c r="K4275">
        <v>8.4540000000000006</v>
      </c>
      <c r="L4275" t="b">
        <v>0</v>
      </c>
      <c r="M4275">
        <f t="shared" si="198"/>
        <v>7</v>
      </c>
      <c r="N4275">
        <f t="shared" si="199"/>
        <v>10</v>
      </c>
      <c r="O4275">
        <f t="shared" si="200"/>
        <v>2011</v>
      </c>
    </row>
    <row r="4276" spans="1:15" x14ac:dyDescent="0.25">
      <c r="A4276">
        <v>24</v>
      </c>
      <c r="B4276" s="1">
        <v>40830</v>
      </c>
      <c r="C4276">
        <v>60.21</v>
      </c>
      <c r="D4276">
        <v>3.7440000000000002</v>
      </c>
      <c r="E4276">
        <v>0</v>
      </c>
      <c r="F4276">
        <v>0</v>
      </c>
      <c r="G4276">
        <v>0</v>
      </c>
      <c r="H4276">
        <v>0</v>
      </c>
      <c r="I4276">
        <v>0</v>
      </c>
      <c r="J4276" s="2">
        <v>136.51509680000001</v>
      </c>
      <c r="K4276">
        <v>8.4540000000000006</v>
      </c>
      <c r="L4276" t="b">
        <v>0</v>
      </c>
      <c r="M4276">
        <f t="shared" si="198"/>
        <v>14</v>
      </c>
      <c r="N4276">
        <f t="shared" si="199"/>
        <v>10</v>
      </c>
      <c r="O4276">
        <f t="shared" si="200"/>
        <v>2011</v>
      </c>
    </row>
    <row r="4277" spans="1:15" x14ac:dyDescent="0.25">
      <c r="A4277">
        <v>24</v>
      </c>
      <c r="B4277" s="1">
        <v>40837</v>
      </c>
      <c r="C4277">
        <v>56.6</v>
      </c>
      <c r="D4277">
        <v>3.7570000000000001</v>
      </c>
      <c r="E4277">
        <v>0</v>
      </c>
      <c r="F4277">
        <v>0</v>
      </c>
      <c r="G4277">
        <v>0</v>
      </c>
      <c r="H4277">
        <v>0</v>
      </c>
      <c r="I4277">
        <v>0</v>
      </c>
      <c r="J4277" s="2">
        <v>136.5017742</v>
      </c>
      <c r="K4277">
        <v>8.4540000000000006</v>
      </c>
      <c r="L4277" t="b">
        <v>0</v>
      </c>
      <c r="M4277">
        <f t="shared" si="198"/>
        <v>21</v>
      </c>
      <c r="N4277">
        <f t="shared" si="199"/>
        <v>10</v>
      </c>
      <c r="O4277">
        <f t="shared" si="200"/>
        <v>2011</v>
      </c>
    </row>
    <row r="4278" spans="1:15" x14ac:dyDescent="0.25">
      <c r="A4278">
        <v>24</v>
      </c>
      <c r="B4278" s="1">
        <v>40844</v>
      </c>
      <c r="C4278">
        <v>48</v>
      </c>
      <c r="D4278">
        <v>3.7570000000000001</v>
      </c>
      <c r="E4278">
        <v>0</v>
      </c>
      <c r="F4278">
        <v>0</v>
      </c>
      <c r="G4278">
        <v>0</v>
      </c>
      <c r="H4278">
        <v>0</v>
      </c>
      <c r="I4278">
        <v>0</v>
      </c>
      <c r="J4278" s="2">
        <v>136.48845159999999</v>
      </c>
      <c r="K4278">
        <v>8.4540000000000006</v>
      </c>
      <c r="L4278" t="b">
        <v>0</v>
      </c>
      <c r="M4278">
        <f t="shared" si="198"/>
        <v>28</v>
      </c>
      <c r="N4278">
        <f t="shared" si="199"/>
        <v>10</v>
      </c>
      <c r="O4278">
        <f t="shared" si="200"/>
        <v>2011</v>
      </c>
    </row>
    <row r="4279" spans="1:15" x14ac:dyDescent="0.25">
      <c r="A4279">
        <v>24</v>
      </c>
      <c r="B4279" s="1">
        <v>40851</v>
      </c>
      <c r="C4279">
        <v>39.869999999999997</v>
      </c>
      <c r="D4279">
        <v>3.738</v>
      </c>
      <c r="E4279">
        <v>0</v>
      </c>
      <c r="F4279">
        <v>0</v>
      </c>
      <c r="G4279">
        <v>0</v>
      </c>
      <c r="H4279">
        <v>0</v>
      </c>
      <c r="I4279">
        <v>0</v>
      </c>
      <c r="J4279" s="2">
        <v>136.47512900000001</v>
      </c>
      <c r="K4279">
        <v>8.4540000000000006</v>
      </c>
      <c r="L4279" t="b">
        <v>0</v>
      </c>
      <c r="M4279">
        <f t="shared" si="198"/>
        <v>4</v>
      </c>
      <c r="N4279">
        <f t="shared" si="199"/>
        <v>11</v>
      </c>
      <c r="O4279">
        <f t="shared" si="200"/>
        <v>2011</v>
      </c>
    </row>
    <row r="4280" spans="1:15" x14ac:dyDescent="0.25">
      <c r="A4280">
        <v>24</v>
      </c>
      <c r="B4280" s="1">
        <v>40858</v>
      </c>
      <c r="C4280">
        <v>46.78</v>
      </c>
      <c r="D4280">
        <v>3.7189999999999999</v>
      </c>
      <c r="E4280">
        <v>9391.17</v>
      </c>
      <c r="F4280">
        <v>20595.490000000002</v>
      </c>
      <c r="G4280">
        <v>686.11</v>
      </c>
      <c r="H4280">
        <v>5950.16</v>
      </c>
      <c r="I4280">
        <v>6034.65</v>
      </c>
      <c r="J4280" s="2">
        <v>136.46180649999999</v>
      </c>
      <c r="K4280">
        <v>8.4540000000000006</v>
      </c>
      <c r="L4280" t="b">
        <v>0</v>
      </c>
      <c r="M4280">
        <f t="shared" si="198"/>
        <v>11</v>
      </c>
      <c r="N4280">
        <f t="shared" si="199"/>
        <v>11</v>
      </c>
      <c r="O4280">
        <f t="shared" si="200"/>
        <v>2011</v>
      </c>
    </row>
    <row r="4281" spans="1:15" x14ac:dyDescent="0.25">
      <c r="A4281">
        <v>24</v>
      </c>
      <c r="B4281" s="1">
        <v>40865</v>
      </c>
      <c r="C4281">
        <v>48.17</v>
      </c>
      <c r="D4281">
        <v>3.7170000000000001</v>
      </c>
      <c r="E4281">
        <v>9025.52</v>
      </c>
      <c r="F4281">
        <v>794.02</v>
      </c>
      <c r="G4281">
        <v>198.98</v>
      </c>
      <c r="H4281">
        <v>2629.75</v>
      </c>
      <c r="I4281">
        <v>5364.55</v>
      </c>
      <c r="J4281" s="2">
        <v>136.46666669999999</v>
      </c>
      <c r="K4281">
        <v>8.4540000000000006</v>
      </c>
      <c r="L4281" t="b">
        <v>0</v>
      </c>
      <c r="M4281">
        <f t="shared" si="198"/>
        <v>18</v>
      </c>
      <c r="N4281">
        <f t="shared" si="199"/>
        <v>11</v>
      </c>
      <c r="O4281">
        <f t="shared" si="200"/>
        <v>2011</v>
      </c>
    </row>
    <row r="4282" spans="1:15" x14ac:dyDescent="0.25">
      <c r="A4282">
        <v>24</v>
      </c>
      <c r="B4282" s="1">
        <v>40872</v>
      </c>
      <c r="C4282">
        <v>41.83</v>
      </c>
      <c r="D4282">
        <v>3.6890000000000001</v>
      </c>
      <c r="E4282">
        <v>2571.98</v>
      </c>
      <c r="F4282">
        <v>66.94</v>
      </c>
      <c r="G4282">
        <v>64304.51</v>
      </c>
      <c r="H4282">
        <v>221.93</v>
      </c>
      <c r="I4282">
        <v>3661.62</v>
      </c>
      <c r="J4282" s="2">
        <v>136.47880000000001</v>
      </c>
      <c r="K4282">
        <v>8.4540000000000006</v>
      </c>
      <c r="L4282" t="b">
        <v>1</v>
      </c>
      <c r="M4282">
        <f t="shared" si="198"/>
        <v>25</v>
      </c>
      <c r="N4282">
        <f t="shared" si="199"/>
        <v>11</v>
      </c>
      <c r="O4282">
        <f t="shared" si="200"/>
        <v>2011</v>
      </c>
    </row>
    <row r="4283" spans="1:15" x14ac:dyDescent="0.25">
      <c r="A4283">
        <v>24</v>
      </c>
      <c r="B4283" s="1">
        <v>40879</v>
      </c>
      <c r="C4283">
        <v>47.21</v>
      </c>
      <c r="D4283">
        <v>3.6659999999999999</v>
      </c>
      <c r="E4283">
        <v>4825.79</v>
      </c>
      <c r="F4283">
        <v>126.88</v>
      </c>
      <c r="G4283">
        <v>1601.23</v>
      </c>
      <c r="H4283">
        <v>6002.36</v>
      </c>
      <c r="I4283">
        <v>19966.73</v>
      </c>
      <c r="J4283" s="2">
        <v>136.49093329999999</v>
      </c>
      <c r="K4283">
        <v>8.4540000000000006</v>
      </c>
      <c r="L4283" t="b">
        <v>0</v>
      </c>
      <c r="M4283">
        <f t="shared" si="198"/>
        <v>2</v>
      </c>
      <c r="N4283">
        <f t="shared" si="199"/>
        <v>12</v>
      </c>
      <c r="O4283">
        <f t="shared" si="200"/>
        <v>2011</v>
      </c>
    </row>
    <row r="4284" spans="1:15" x14ac:dyDescent="0.25">
      <c r="A4284">
        <v>24</v>
      </c>
      <c r="B4284" s="1">
        <v>40886</v>
      </c>
      <c r="C4284">
        <v>42.3</v>
      </c>
      <c r="D4284">
        <v>3.6269999999999998</v>
      </c>
      <c r="E4284">
        <v>8915.25</v>
      </c>
      <c r="F4284">
        <v>0</v>
      </c>
      <c r="G4284">
        <v>209.71</v>
      </c>
      <c r="H4284">
        <v>2399.7600000000002</v>
      </c>
      <c r="I4284">
        <v>23368.58</v>
      </c>
      <c r="J4284" s="2">
        <v>136.50306670000001</v>
      </c>
      <c r="K4284">
        <v>8.4540000000000006</v>
      </c>
      <c r="L4284" t="b">
        <v>0</v>
      </c>
      <c r="M4284">
        <f t="shared" si="198"/>
        <v>9</v>
      </c>
      <c r="N4284">
        <f t="shared" si="199"/>
        <v>12</v>
      </c>
      <c r="O4284">
        <f t="shared" si="200"/>
        <v>2011</v>
      </c>
    </row>
    <row r="4285" spans="1:15" x14ac:dyDescent="0.25">
      <c r="A4285">
        <v>24</v>
      </c>
      <c r="B4285" s="1">
        <v>40893</v>
      </c>
      <c r="C4285">
        <v>36</v>
      </c>
      <c r="D4285">
        <v>3.6110000000000002</v>
      </c>
      <c r="E4285">
        <v>6244.37</v>
      </c>
      <c r="F4285">
        <v>9.09</v>
      </c>
      <c r="G4285">
        <v>143.41999999999999</v>
      </c>
      <c r="H4285">
        <v>1766.33</v>
      </c>
      <c r="I4285">
        <v>5516.14</v>
      </c>
      <c r="J4285" s="2">
        <v>136.53351610000001</v>
      </c>
      <c r="K4285">
        <v>8.4540000000000006</v>
      </c>
      <c r="L4285" t="b">
        <v>0</v>
      </c>
      <c r="M4285">
        <f t="shared" si="198"/>
        <v>16</v>
      </c>
      <c r="N4285">
        <f t="shared" si="199"/>
        <v>12</v>
      </c>
      <c r="O4285">
        <f t="shared" si="200"/>
        <v>2011</v>
      </c>
    </row>
    <row r="4286" spans="1:15" x14ac:dyDescent="0.25">
      <c r="A4286">
        <v>24</v>
      </c>
      <c r="B4286" s="1">
        <v>40900</v>
      </c>
      <c r="C4286">
        <v>36.93</v>
      </c>
      <c r="D4286">
        <v>3.5870000000000002</v>
      </c>
      <c r="E4286">
        <v>1813.06</v>
      </c>
      <c r="F4286">
        <v>632.92999999999995</v>
      </c>
      <c r="G4286">
        <v>1633.67</v>
      </c>
      <c r="H4286">
        <v>51.66</v>
      </c>
      <c r="I4286">
        <v>1309.54</v>
      </c>
      <c r="J4286" s="2">
        <v>136.58838710000001</v>
      </c>
      <c r="K4286">
        <v>8.4540000000000006</v>
      </c>
      <c r="L4286" t="b">
        <v>0</v>
      </c>
      <c r="M4286">
        <f t="shared" si="198"/>
        <v>23</v>
      </c>
      <c r="N4286">
        <f t="shared" si="199"/>
        <v>12</v>
      </c>
      <c r="O4286">
        <f t="shared" si="200"/>
        <v>2011</v>
      </c>
    </row>
    <row r="4287" spans="1:15" x14ac:dyDescent="0.25">
      <c r="A4287">
        <v>24</v>
      </c>
      <c r="B4287" s="1">
        <v>40907</v>
      </c>
      <c r="C4287">
        <v>33.450000000000003</v>
      </c>
      <c r="D4287">
        <v>3.5659999999999998</v>
      </c>
      <c r="E4287">
        <v>5743.34</v>
      </c>
      <c r="F4287">
        <v>44499.08</v>
      </c>
      <c r="G4287">
        <v>228.23</v>
      </c>
      <c r="H4287">
        <v>1242.49</v>
      </c>
      <c r="I4287">
        <v>4310.79</v>
      </c>
      <c r="J4287" s="2">
        <v>136.6432581</v>
      </c>
      <c r="K4287">
        <v>8.4540000000000006</v>
      </c>
      <c r="L4287" t="b">
        <v>1</v>
      </c>
      <c r="M4287">
        <f t="shared" si="198"/>
        <v>30</v>
      </c>
      <c r="N4287">
        <f t="shared" si="199"/>
        <v>12</v>
      </c>
      <c r="O4287">
        <f t="shared" si="200"/>
        <v>2011</v>
      </c>
    </row>
    <row r="4288" spans="1:15" x14ac:dyDescent="0.25">
      <c r="A4288">
        <v>24</v>
      </c>
      <c r="B4288" s="1">
        <v>40914</v>
      </c>
      <c r="C4288">
        <v>32.86</v>
      </c>
      <c r="D4288">
        <v>3.585</v>
      </c>
      <c r="E4288">
        <v>7325.68</v>
      </c>
      <c r="F4288">
        <v>25367.9</v>
      </c>
      <c r="G4288">
        <v>203.51</v>
      </c>
      <c r="H4288">
        <v>1745.2</v>
      </c>
      <c r="I4288">
        <v>3261.35</v>
      </c>
      <c r="J4288" s="2">
        <v>136.69812899999999</v>
      </c>
      <c r="K4288">
        <v>8.6590000000000007</v>
      </c>
      <c r="L4288" t="b">
        <v>0</v>
      </c>
      <c r="M4288">
        <f t="shared" si="198"/>
        <v>6</v>
      </c>
      <c r="N4288">
        <f t="shared" si="199"/>
        <v>1</v>
      </c>
      <c r="O4288">
        <f t="shared" si="200"/>
        <v>2012</v>
      </c>
    </row>
    <row r="4289" spans="1:15" x14ac:dyDescent="0.25">
      <c r="A4289">
        <v>24</v>
      </c>
      <c r="B4289" s="1">
        <v>40921</v>
      </c>
      <c r="C4289">
        <v>36.5</v>
      </c>
      <c r="D4289">
        <v>3.6659999999999999</v>
      </c>
      <c r="E4289">
        <v>3545.34</v>
      </c>
      <c r="F4289">
        <v>8743.6200000000008</v>
      </c>
      <c r="G4289">
        <v>127.43</v>
      </c>
      <c r="H4289">
        <v>819.74</v>
      </c>
      <c r="I4289">
        <v>4434.08</v>
      </c>
      <c r="J4289" s="2">
        <v>136.75299999999999</v>
      </c>
      <c r="K4289">
        <v>8.6590000000000007</v>
      </c>
      <c r="L4289" t="b">
        <v>0</v>
      </c>
      <c r="M4289">
        <f t="shared" si="198"/>
        <v>13</v>
      </c>
      <c r="N4289">
        <f t="shared" si="199"/>
        <v>1</v>
      </c>
      <c r="O4289">
        <f t="shared" si="200"/>
        <v>2012</v>
      </c>
    </row>
    <row r="4290" spans="1:15" x14ac:dyDescent="0.25">
      <c r="A4290">
        <v>24</v>
      </c>
      <c r="B4290" s="1">
        <v>40928</v>
      </c>
      <c r="C4290">
        <v>25.73</v>
      </c>
      <c r="D4290">
        <v>3.7050000000000001</v>
      </c>
      <c r="E4290">
        <v>2809.05</v>
      </c>
      <c r="F4290">
        <v>7169.67</v>
      </c>
      <c r="G4290">
        <v>171.45</v>
      </c>
      <c r="H4290">
        <v>730.64</v>
      </c>
      <c r="I4290">
        <v>3663.25</v>
      </c>
      <c r="J4290" s="2">
        <v>136.85641939999999</v>
      </c>
      <c r="K4290">
        <v>8.6590000000000007</v>
      </c>
      <c r="L4290" t="b">
        <v>0</v>
      </c>
      <c r="M4290">
        <f t="shared" si="198"/>
        <v>20</v>
      </c>
      <c r="N4290">
        <f t="shared" si="199"/>
        <v>1</v>
      </c>
      <c r="O4290">
        <f t="shared" si="200"/>
        <v>2012</v>
      </c>
    </row>
    <row r="4291" spans="1:15" x14ac:dyDescent="0.25">
      <c r="A4291">
        <v>24</v>
      </c>
      <c r="B4291" s="1">
        <v>40935</v>
      </c>
      <c r="C4291">
        <v>31.92</v>
      </c>
      <c r="D4291">
        <v>3.7370000000000001</v>
      </c>
      <c r="E4291">
        <v>755.78</v>
      </c>
      <c r="F4291">
        <v>4142.75</v>
      </c>
      <c r="G4291">
        <v>190.3</v>
      </c>
      <c r="H4291">
        <v>90.5</v>
      </c>
      <c r="I4291">
        <v>2594.66</v>
      </c>
      <c r="J4291" s="2">
        <v>136.95983870000001</v>
      </c>
      <c r="K4291">
        <v>8.6590000000000007</v>
      </c>
      <c r="L4291" t="b">
        <v>0</v>
      </c>
      <c r="M4291">
        <f t="shared" ref="M4291:M4354" si="201">DAY(B4291)</f>
        <v>27</v>
      </c>
      <c r="N4291">
        <f t="shared" ref="N4291:N4354" si="202">MONTH(B4291)</f>
        <v>1</v>
      </c>
      <c r="O4291">
        <f t="shared" ref="O4291:O4354" si="203">YEAR(B4291)</f>
        <v>2012</v>
      </c>
    </row>
    <row r="4292" spans="1:15" x14ac:dyDescent="0.25">
      <c r="A4292">
        <v>24</v>
      </c>
      <c r="B4292" s="1">
        <v>40942</v>
      </c>
      <c r="C4292">
        <v>38.61</v>
      </c>
      <c r="D4292">
        <v>3.7959999999999998</v>
      </c>
      <c r="E4292">
        <v>65021.23</v>
      </c>
      <c r="F4292">
        <v>4189.09</v>
      </c>
      <c r="G4292">
        <v>254.01</v>
      </c>
      <c r="H4292">
        <v>47452.43</v>
      </c>
      <c r="I4292">
        <v>7146.25</v>
      </c>
      <c r="J4292" s="2">
        <v>137.06325810000001</v>
      </c>
      <c r="K4292">
        <v>8.6590000000000007</v>
      </c>
      <c r="L4292" t="b">
        <v>0</v>
      </c>
      <c r="M4292">
        <f t="shared" si="201"/>
        <v>3</v>
      </c>
      <c r="N4292">
        <f t="shared" si="202"/>
        <v>2</v>
      </c>
      <c r="O4292">
        <f t="shared" si="203"/>
        <v>2012</v>
      </c>
    </row>
    <row r="4293" spans="1:15" x14ac:dyDescent="0.25">
      <c r="A4293">
        <v>24</v>
      </c>
      <c r="B4293" s="1">
        <v>40949</v>
      </c>
      <c r="C4293">
        <v>33.82</v>
      </c>
      <c r="D4293">
        <v>3.8260000000000001</v>
      </c>
      <c r="E4293">
        <v>11788.06</v>
      </c>
      <c r="F4293">
        <v>6777.04</v>
      </c>
      <c r="G4293">
        <v>73.290000000000006</v>
      </c>
      <c r="H4293">
        <v>11571.69</v>
      </c>
      <c r="I4293">
        <v>4451.8500000000004</v>
      </c>
      <c r="J4293" s="2">
        <v>137.1666774</v>
      </c>
      <c r="K4293">
        <v>8.6590000000000007</v>
      </c>
      <c r="L4293" t="b">
        <v>1</v>
      </c>
      <c r="M4293">
        <f t="shared" si="201"/>
        <v>10</v>
      </c>
      <c r="N4293">
        <f t="shared" si="202"/>
        <v>2</v>
      </c>
      <c r="O4293">
        <f t="shared" si="203"/>
        <v>2012</v>
      </c>
    </row>
    <row r="4294" spans="1:15" x14ac:dyDescent="0.25">
      <c r="A4294">
        <v>24</v>
      </c>
      <c r="B4294" s="1">
        <v>40956</v>
      </c>
      <c r="C4294">
        <v>33.92</v>
      </c>
      <c r="D4294">
        <v>3.8740000000000001</v>
      </c>
      <c r="E4294">
        <v>12244.57</v>
      </c>
      <c r="F4294">
        <v>10925.86</v>
      </c>
      <c r="G4294">
        <v>25.52</v>
      </c>
      <c r="H4294">
        <v>15725.51</v>
      </c>
      <c r="I4294">
        <v>5533.12</v>
      </c>
      <c r="J4294" s="2">
        <v>137.25831030000001</v>
      </c>
      <c r="K4294">
        <v>8.6590000000000007</v>
      </c>
      <c r="L4294" t="b">
        <v>0</v>
      </c>
      <c r="M4294">
        <f t="shared" si="201"/>
        <v>17</v>
      </c>
      <c r="N4294">
        <f t="shared" si="202"/>
        <v>2</v>
      </c>
      <c r="O4294">
        <f t="shared" si="203"/>
        <v>2012</v>
      </c>
    </row>
    <row r="4295" spans="1:15" x14ac:dyDescent="0.25">
      <c r="A4295">
        <v>24</v>
      </c>
      <c r="B4295" s="1">
        <v>40963</v>
      </c>
      <c r="C4295">
        <v>37.35</v>
      </c>
      <c r="D4295">
        <v>3.9169999999999998</v>
      </c>
      <c r="E4295">
        <v>10065.77</v>
      </c>
      <c r="F4295">
        <v>10556.73</v>
      </c>
      <c r="G4295">
        <v>2.2000000000000002</v>
      </c>
      <c r="H4295">
        <v>6791.1</v>
      </c>
      <c r="I4295">
        <v>9440.1200000000008</v>
      </c>
      <c r="J4295" s="2">
        <v>137.34110340000001</v>
      </c>
      <c r="K4295">
        <v>8.6590000000000007</v>
      </c>
      <c r="L4295" t="b">
        <v>0</v>
      </c>
      <c r="M4295">
        <f t="shared" si="201"/>
        <v>24</v>
      </c>
      <c r="N4295">
        <f t="shared" si="202"/>
        <v>2</v>
      </c>
      <c r="O4295">
        <f t="shared" si="203"/>
        <v>2012</v>
      </c>
    </row>
    <row r="4296" spans="1:15" x14ac:dyDescent="0.25">
      <c r="A4296">
        <v>24</v>
      </c>
      <c r="B4296" s="1">
        <v>40970</v>
      </c>
      <c r="C4296">
        <v>35.36</v>
      </c>
      <c r="D4296">
        <v>3.9830000000000001</v>
      </c>
      <c r="E4296">
        <v>5903.53</v>
      </c>
      <c r="F4296">
        <v>3495.48</v>
      </c>
      <c r="G4296">
        <v>18.149999999999999</v>
      </c>
      <c r="H4296">
        <v>110.37</v>
      </c>
      <c r="I4296">
        <v>3688.64</v>
      </c>
      <c r="J4296" s="2">
        <v>137.42389660000001</v>
      </c>
      <c r="K4296">
        <v>8.6590000000000007</v>
      </c>
      <c r="L4296" t="b">
        <v>0</v>
      </c>
      <c r="M4296">
        <f t="shared" si="201"/>
        <v>2</v>
      </c>
      <c r="N4296">
        <f t="shared" si="202"/>
        <v>3</v>
      </c>
      <c r="O4296">
        <f t="shared" si="203"/>
        <v>2012</v>
      </c>
    </row>
    <row r="4297" spans="1:15" x14ac:dyDescent="0.25">
      <c r="A4297">
        <v>24</v>
      </c>
      <c r="B4297" s="1">
        <v>40977</v>
      </c>
      <c r="C4297">
        <v>41.5</v>
      </c>
      <c r="D4297">
        <v>4.0209999999999999</v>
      </c>
      <c r="E4297">
        <v>21306.54</v>
      </c>
      <c r="F4297">
        <v>1190.23</v>
      </c>
      <c r="G4297">
        <v>2.4900000000000002</v>
      </c>
      <c r="H4297">
        <v>34839.93</v>
      </c>
      <c r="I4297">
        <v>3932.94</v>
      </c>
      <c r="J4297" s="2">
        <v>137.50668970000001</v>
      </c>
      <c r="K4297">
        <v>8.6590000000000007</v>
      </c>
      <c r="L4297" t="b">
        <v>0</v>
      </c>
      <c r="M4297">
        <f t="shared" si="201"/>
        <v>9</v>
      </c>
      <c r="N4297">
        <f t="shared" si="202"/>
        <v>3</v>
      </c>
      <c r="O4297">
        <f t="shared" si="203"/>
        <v>2012</v>
      </c>
    </row>
    <row r="4298" spans="1:15" x14ac:dyDescent="0.25">
      <c r="A4298">
        <v>24</v>
      </c>
      <c r="B4298" s="1">
        <v>40984</v>
      </c>
      <c r="C4298">
        <v>48.68</v>
      </c>
      <c r="D4298">
        <v>4.0209999999999999</v>
      </c>
      <c r="E4298">
        <v>10310.26</v>
      </c>
      <c r="F4298">
        <v>920.9</v>
      </c>
      <c r="G4298">
        <v>1.02</v>
      </c>
      <c r="H4298">
        <v>3250.66</v>
      </c>
      <c r="I4298">
        <v>1844.03</v>
      </c>
      <c r="J4298" s="2">
        <v>137.58438709999999</v>
      </c>
      <c r="K4298">
        <v>8.6590000000000007</v>
      </c>
      <c r="L4298" t="b">
        <v>0</v>
      </c>
      <c r="M4298">
        <f t="shared" si="201"/>
        <v>16</v>
      </c>
      <c r="N4298">
        <f t="shared" si="202"/>
        <v>3</v>
      </c>
      <c r="O4298">
        <f t="shared" si="203"/>
        <v>2012</v>
      </c>
    </row>
    <row r="4299" spans="1:15" x14ac:dyDescent="0.25">
      <c r="A4299">
        <v>24</v>
      </c>
      <c r="B4299" s="1">
        <v>40991</v>
      </c>
      <c r="C4299">
        <v>59.51</v>
      </c>
      <c r="D4299">
        <v>4.0540000000000003</v>
      </c>
      <c r="E4299">
        <v>5283.83</v>
      </c>
      <c r="F4299">
        <v>652.04</v>
      </c>
      <c r="G4299">
        <v>3.4</v>
      </c>
      <c r="H4299">
        <v>552.16</v>
      </c>
      <c r="I4299">
        <v>3402.95</v>
      </c>
      <c r="J4299" s="2">
        <v>137.65529029999999</v>
      </c>
      <c r="K4299">
        <v>8.6590000000000007</v>
      </c>
      <c r="L4299" t="b">
        <v>0</v>
      </c>
      <c r="M4299">
        <f t="shared" si="201"/>
        <v>23</v>
      </c>
      <c r="N4299">
        <f t="shared" si="202"/>
        <v>3</v>
      </c>
      <c r="O4299">
        <f t="shared" si="203"/>
        <v>2012</v>
      </c>
    </row>
    <row r="4300" spans="1:15" x14ac:dyDescent="0.25">
      <c r="A4300">
        <v>24</v>
      </c>
      <c r="B4300" s="1">
        <v>40998</v>
      </c>
      <c r="C4300">
        <v>47.28</v>
      </c>
      <c r="D4300">
        <v>4.0979999999999999</v>
      </c>
      <c r="E4300">
        <v>11314.86</v>
      </c>
      <c r="F4300">
        <v>475.99</v>
      </c>
      <c r="G4300">
        <v>4</v>
      </c>
      <c r="H4300">
        <v>5456.51</v>
      </c>
      <c r="I4300">
        <v>1749.37</v>
      </c>
      <c r="J4300" s="2">
        <v>137.72619349999999</v>
      </c>
      <c r="K4300">
        <v>8.6590000000000007</v>
      </c>
      <c r="L4300" t="b">
        <v>0</v>
      </c>
      <c r="M4300">
        <f t="shared" si="201"/>
        <v>30</v>
      </c>
      <c r="N4300">
        <f t="shared" si="202"/>
        <v>3</v>
      </c>
      <c r="O4300">
        <f t="shared" si="203"/>
        <v>2012</v>
      </c>
    </row>
    <row r="4301" spans="1:15" x14ac:dyDescent="0.25">
      <c r="A4301">
        <v>24</v>
      </c>
      <c r="B4301" s="1">
        <v>41005</v>
      </c>
      <c r="C4301">
        <v>45.25</v>
      </c>
      <c r="D4301">
        <v>4.1429999999999998</v>
      </c>
      <c r="E4301">
        <v>24195.01</v>
      </c>
      <c r="F4301">
        <v>0</v>
      </c>
      <c r="G4301">
        <v>59.68</v>
      </c>
      <c r="H4301">
        <v>3082.34</v>
      </c>
      <c r="I4301">
        <v>5170.3900000000003</v>
      </c>
      <c r="J4301" s="2">
        <v>137.79709679999999</v>
      </c>
      <c r="K4301">
        <v>8.9830000000000005</v>
      </c>
      <c r="L4301" t="b">
        <v>0</v>
      </c>
      <c r="M4301">
        <f t="shared" si="201"/>
        <v>6</v>
      </c>
      <c r="N4301">
        <f t="shared" si="202"/>
        <v>4</v>
      </c>
      <c r="O4301">
        <f t="shared" si="203"/>
        <v>2012</v>
      </c>
    </row>
    <row r="4302" spans="1:15" x14ac:dyDescent="0.25">
      <c r="A4302">
        <v>24</v>
      </c>
      <c r="B4302" s="1">
        <v>41012</v>
      </c>
      <c r="C4302">
        <v>48.65</v>
      </c>
      <c r="D4302">
        <v>4.1870000000000003</v>
      </c>
      <c r="E4302">
        <v>4765.3100000000004</v>
      </c>
      <c r="F4302">
        <v>5896.55</v>
      </c>
      <c r="G4302">
        <v>57.4</v>
      </c>
      <c r="H4302">
        <v>1204.7</v>
      </c>
      <c r="I4302">
        <v>3980.37</v>
      </c>
      <c r="J4302" s="2">
        <v>137.86799999999999</v>
      </c>
      <c r="K4302">
        <v>8.9830000000000005</v>
      </c>
      <c r="L4302" t="b">
        <v>0</v>
      </c>
      <c r="M4302">
        <f t="shared" si="201"/>
        <v>13</v>
      </c>
      <c r="N4302">
        <f t="shared" si="202"/>
        <v>4</v>
      </c>
      <c r="O4302">
        <f t="shared" si="203"/>
        <v>2012</v>
      </c>
    </row>
    <row r="4303" spans="1:15" x14ac:dyDescent="0.25">
      <c r="A4303">
        <v>24</v>
      </c>
      <c r="B4303" s="1">
        <v>41019</v>
      </c>
      <c r="C4303">
        <v>61.05</v>
      </c>
      <c r="D4303">
        <v>4.17</v>
      </c>
      <c r="E4303">
        <v>10959.96</v>
      </c>
      <c r="F4303">
        <v>3425.69</v>
      </c>
      <c r="G4303">
        <v>79.48</v>
      </c>
      <c r="H4303">
        <v>1682.87</v>
      </c>
      <c r="I4303">
        <v>4506.82</v>
      </c>
      <c r="J4303" s="2">
        <v>137.92306669999999</v>
      </c>
      <c r="K4303">
        <v>8.9830000000000005</v>
      </c>
      <c r="L4303" t="b">
        <v>0</v>
      </c>
      <c r="M4303">
        <f t="shared" si="201"/>
        <v>20</v>
      </c>
      <c r="N4303">
        <f t="shared" si="202"/>
        <v>4</v>
      </c>
      <c r="O4303">
        <f t="shared" si="203"/>
        <v>2012</v>
      </c>
    </row>
    <row r="4304" spans="1:15" x14ac:dyDescent="0.25">
      <c r="A4304">
        <v>24</v>
      </c>
      <c r="B4304" s="1">
        <v>41026</v>
      </c>
      <c r="C4304">
        <v>49.26</v>
      </c>
      <c r="D4304">
        <v>4.1630000000000003</v>
      </c>
      <c r="E4304">
        <v>12968.26</v>
      </c>
      <c r="F4304">
        <v>729.55</v>
      </c>
      <c r="G4304">
        <v>39.25</v>
      </c>
      <c r="H4304">
        <v>1121.45</v>
      </c>
      <c r="I4304">
        <v>15101.9</v>
      </c>
      <c r="J4304" s="2">
        <v>137.9781333</v>
      </c>
      <c r="K4304">
        <v>8.9830000000000005</v>
      </c>
      <c r="L4304" t="b">
        <v>0</v>
      </c>
      <c r="M4304">
        <f t="shared" si="201"/>
        <v>27</v>
      </c>
      <c r="N4304">
        <f t="shared" si="202"/>
        <v>4</v>
      </c>
      <c r="O4304">
        <f t="shared" si="203"/>
        <v>2012</v>
      </c>
    </row>
    <row r="4305" spans="1:15" x14ac:dyDescent="0.25">
      <c r="A4305">
        <v>24</v>
      </c>
      <c r="B4305" s="1">
        <v>41033</v>
      </c>
      <c r="C4305">
        <v>52.14</v>
      </c>
      <c r="D4305">
        <v>4.1239999999999997</v>
      </c>
      <c r="E4305">
        <v>19129.689999999999</v>
      </c>
      <c r="F4305">
        <v>192</v>
      </c>
      <c r="G4305">
        <v>195.04</v>
      </c>
      <c r="H4305">
        <v>5860.88</v>
      </c>
      <c r="I4305">
        <v>4953.1499999999996</v>
      </c>
      <c r="J4305" s="2">
        <v>138.03319999999999</v>
      </c>
      <c r="K4305">
        <v>8.9830000000000005</v>
      </c>
      <c r="L4305" t="b">
        <v>0</v>
      </c>
      <c r="M4305">
        <f t="shared" si="201"/>
        <v>4</v>
      </c>
      <c r="N4305">
        <f t="shared" si="202"/>
        <v>5</v>
      </c>
      <c r="O4305">
        <f t="shared" si="203"/>
        <v>2012</v>
      </c>
    </row>
    <row r="4306" spans="1:15" x14ac:dyDescent="0.25">
      <c r="A4306">
        <v>24</v>
      </c>
      <c r="B4306" s="1">
        <v>41040</v>
      </c>
      <c r="C4306">
        <v>58.7</v>
      </c>
      <c r="D4306">
        <v>4.0549999999999997</v>
      </c>
      <c r="E4306">
        <v>6503.15</v>
      </c>
      <c r="F4306">
        <v>-192</v>
      </c>
      <c r="G4306">
        <v>97.28</v>
      </c>
      <c r="H4306">
        <v>1798.06</v>
      </c>
      <c r="I4306">
        <v>1286.6199999999999</v>
      </c>
      <c r="J4306" s="2">
        <v>138.08826669999999</v>
      </c>
      <c r="K4306">
        <v>8.9830000000000005</v>
      </c>
      <c r="L4306" t="b">
        <v>0</v>
      </c>
      <c r="M4306">
        <f t="shared" si="201"/>
        <v>11</v>
      </c>
      <c r="N4306">
        <f t="shared" si="202"/>
        <v>5</v>
      </c>
      <c r="O4306">
        <f t="shared" si="203"/>
        <v>2012</v>
      </c>
    </row>
    <row r="4307" spans="1:15" x14ac:dyDescent="0.25">
      <c r="A4307">
        <v>24</v>
      </c>
      <c r="B4307" s="1">
        <v>41047</v>
      </c>
      <c r="C4307">
        <v>63.1</v>
      </c>
      <c r="D4307">
        <v>4.0289999999999999</v>
      </c>
      <c r="E4307">
        <v>5955.53</v>
      </c>
      <c r="F4307">
        <v>0</v>
      </c>
      <c r="G4307">
        <v>187</v>
      </c>
      <c r="H4307">
        <v>1529.05</v>
      </c>
      <c r="I4307">
        <v>4424.9399999999996</v>
      </c>
      <c r="J4307" s="2">
        <v>138.1065806</v>
      </c>
      <c r="K4307">
        <v>8.9830000000000005</v>
      </c>
      <c r="L4307" t="b">
        <v>0</v>
      </c>
      <c r="M4307">
        <f t="shared" si="201"/>
        <v>18</v>
      </c>
      <c r="N4307">
        <f t="shared" si="202"/>
        <v>5</v>
      </c>
      <c r="O4307">
        <f t="shared" si="203"/>
        <v>2012</v>
      </c>
    </row>
    <row r="4308" spans="1:15" x14ac:dyDescent="0.25">
      <c r="A4308">
        <v>24</v>
      </c>
      <c r="B4308" s="1">
        <v>41054</v>
      </c>
      <c r="C4308">
        <v>65.790000000000006</v>
      </c>
      <c r="D4308">
        <v>3.9790000000000001</v>
      </c>
      <c r="E4308">
        <v>15776.58</v>
      </c>
      <c r="F4308">
        <v>0</v>
      </c>
      <c r="G4308">
        <v>624.13</v>
      </c>
      <c r="H4308">
        <v>3992.12</v>
      </c>
      <c r="I4308">
        <v>3763.4</v>
      </c>
      <c r="J4308" s="2">
        <v>138.11019350000001</v>
      </c>
      <c r="K4308">
        <v>8.9830000000000005</v>
      </c>
      <c r="L4308" t="b">
        <v>0</v>
      </c>
      <c r="M4308">
        <f t="shared" si="201"/>
        <v>25</v>
      </c>
      <c r="N4308">
        <f t="shared" si="202"/>
        <v>5</v>
      </c>
      <c r="O4308">
        <f t="shared" si="203"/>
        <v>2012</v>
      </c>
    </row>
    <row r="4309" spans="1:15" x14ac:dyDescent="0.25">
      <c r="A4309">
        <v>24</v>
      </c>
      <c r="B4309" s="1">
        <v>41061</v>
      </c>
      <c r="C4309">
        <v>71.790000000000006</v>
      </c>
      <c r="D4309">
        <v>3.915</v>
      </c>
      <c r="E4309">
        <v>5320.71</v>
      </c>
      <c r="F4309">
        <v>42.2</v>
      </c>
      <c r="G4309">
        <v>204.43</v>
      </c>
      <c r="H4309">
        <v>883.54</v>
      </c>
      <c r="I4309">
        <v>2374.7399999999998</v>
      </c>
      <c r="J4309" s="2">
        <v>138.11380650000001</v>
      </c>
      <c r="K4309">
        <v>8.9830000000000005</v>
      </c>
      <c r="L4309" t="b">
        <v>0</v>
      </c>
      <c r="M4309">
        <f t="shared" si="201"/>
        <v>1</v>
      </c>
      <c r="N4309">
        <f t="shared" si="202"/>
        <v>6</v>
      </c>
      <c r="O4309">
        <f t="shared" si="203"/>
        <v>2012</v>
      </c>
    </row>
    <row r="4310" spans="1:15" x14ac:dyDescent="0.25">
      <c r="A4310">
        <v>24</v>
      </c>
      <c r="B4310" s="1">
        <v>41068</v>
      </c>
      <c r="C4310">
        <v>59.93</v>
      </c>
      <c r="D4310">
        <v>3.871</v>
      </c>
      <c r="E4310">
        <v>15742.14</v>
      </c>
      <c r="F4310">
        <v>250.6</v>
      </c>
      <c r="G4310">
        <v>35.76</v>
      </c>
      <c r="H4310">
        <v>3050.95</v>
      </c>
      <c r="I4310">
        <v>7604.47</v>
      </c>
      <c r="J4310" s="2">
        <v>138.11741939999999</v>
      </c>
      <c r="K4310">
        <v>8.9830000000000005</v>
      </c>
      <c r="L4310" t="b">
        <v>0</v>
      </c>
      <c r="M4310">
        <f t="shared" si="201"/>
        <v>8</v>
      </c>
      <c r="N4310">
        <f t="shared" si="202"/>
        <v>6</v>
      </c>
      <c r="O4310">
        <f t="shared" si="203"/>
        <v>2012</v>
      </c>
    </row>
    <row r="4311" spans="1:15" x14ac:dyDescent="0.25">
      <c r="A4311">
        <v>24</v>
      </c>
      <c r="B4311" s="1">
        <v>41075</v>
      </c>
      <c r="C4311">
        <v>68.28</v>
      </c>
      <c r="D4311">
        <v>3.786</v>
      </c>
      <c r="E4311">
        <v>11618.99</v>
      </c>
      <c r="F4311">
        <v>217.9</v>
      </c>
      <c r="G4311">
        <v>9.33</v>
      </c>
      <c r="H4311">
        <v>2449.86</v>
      </c>
      <c r="I4311">
        <v>5633.09</v>
      </c>
      <c r="J4311" s="2">
        <v>138.12953329999999</v>
      </c>
      <c r="K4311">
        <v>8.9830000000000005</v>
      </c>
      <c r="L4311" t="b">
        <v>0</v>
      </c>
      <c r="M4311">
        <f t="shared" si="201"/>
        <v>15</v>
      </c>
      <c r="N4311">
        <f t="shared" si="202"/>
        <v>6</v>
      </c>
      <c r="O4311">
        <f t="shared" si="203"/>
        <v>2012</v>
      </c>
    </row>
    <row r="4312" spans="1:15" x14ac:dyDescent="0.25">
      <c r="A4312">
        <v>24</v>
      </c>
      <c r="B4312" s="1">
        <v>41082</v>
      </c>
      <c r="C4312">
        <v>72.290000000000006</v>
      </c>
      <c r="D4312">
        <v>3.722</v>
      </c>
      <c r="E4312">
        <v>8790.16</v>
      </c>
      <c r="F4312">
        <v>749.1</v>
      </c>
      <c r="G4312">
        <v>30.57</v>
      </c>
      <c r="H4312">
        <v>4434.3900000000003</v>
      </c>
      <c r="I4312">
        <v>7308.24</v>
      </c>
      <c r="J4312" s="2">
        <v>138.16290000000001</v>
      </c>
      <c r="K4312">
        <v>8.9830000000000005</v>
      </c>
      <c r="L4312" t="b">
        <v>0</v>
      </c>
      <c r="M4312">
        <f t="shared" si="201"/>
        <v>22</v>
      </c>
      <c r="N4312">
        <f t="shared" si="202"/>
        <v>6</v>
      </c>
      <c r="O4312">
        <f t="shared" si="203"/>
        <v>2012</v>
      </c>
    </row>
    <row r="4313" spans="1:15" x14ac:dyDescent="0.25">
      <c r="A4313">
        <v>24</v>
      </c>
      <c r="B4313" s="1">
        <v>41089</v>
      </c>
      <c r="C4313">
        <v>70.400000000000006</v>
      </c>
      <c r="D4313">
        <v>3.6669999999999998</v>
      </c>
      <c r="E4313">
        <v>5708.44</v>
      </c>
      <c r="F4313">
        <v>329.3</v>
      </c>
      <c r="G4313">
        <v>0</v>
      </c>
      <c r="H4313">
        <v>1310.4100000000001</v>
      </c>
      <c r="I4313">
        <v>4292.22</v>
      </c>
      <c r="J4313" s="2">
        <v>138.1962667</v>
      </c>
      <c r="K4313">
        <v>8.9830000000000005</v>
      </c>
      <c r="L4313" t="b">
        <v>0</v>
      </c>
      <c r="M4313">
        <f t="shared" si="201"/>
        <v>29</v>
      </c>
      <c r="N4313">
        <f t="shared" si="202"/>
        <v>6</v>
      </c>
      <c r="O4313">
        <f t="shared" si="203"/>
        <v>2012</v>
      </c>
    </row>
    <row r="4314" spans="1:15" x14ac:dyDescent="0.25">
      <c r="A4314">
        <v>24</v>
      </c>
      <c r="B4314" s="1">
        <v>41096</v>
      </c>
      <c r="C4314">
        <v>77.180000000000007</v>
      </c>
      <c r="D4314">
        <v>3.6459999999999999</v>
      </c>
      <c r="E4314">
        <v>2920.43</v>
      </c>
      <c r="F4314">
        <v>559.29999999999995</v>
      </c>
      <c r="G4314">
        <v>181.49</v>
      </c>
      <c r="H4314">
        <v>1218.55</v>
      </c>
      <c r="I4314">
        <v>3889.14</v>
      </c>
      <c r="J4314" s="2">
        <v>138.22963329999999</v>
      </c>
      <c r="K4314">
        <v>8.9529999999999994</v>
      </c>
      <c r="L4314" t="b">
        <v>0</v>
      </c>
      <c r="M4314">
        <f t="shared" si="201"/>
        <v>6</v>
      </c>
      <c r="N4314">
        <f t="shared" si="202"/>
        <v>7</v>
      </c>
      <c r="O4314">
        <f t="shared" si="203"/>
        <v>2012</v>
      </c>
    </row>
    <row r="4315" spans="1:15" x14ac:dyDescent="0.25">
      <c r="A4315">
        <v>24</v>
      </c>
      <c r="B4315" s="1">
        <v>41103</v>
      </c>
      <c r="C4315">
        <v>75.36</v>
      </c>
      <c r="D4315">
        <v>3.6890000000000001</v>
      </c>
      <c r="E4315">
        <v>7991.43</v>
      </c>
      <c r="F4315">
        <v>136.9</v>
      </c>
      <c r="G4315">
        <v>111.69</v>
      </c>
      <c r="H4315">
        <v>5852.88</v>
      </c>
      <c r="I4315">
        <v>4022.09</v>
      </c>
      <c r="J4315" s="2">
        <v>138.26300000000001</v>
      </c>
      <c r="K4315">
        <v>8.9529999999999994</v>
      </c>
      <c r="L4315" t="b">
        <v>0</v>
      </c>
      <c r="M4315">
        <f t="shared" si="201"/>
        <v>13</v>
      </c>
      <c r="N4315">
        <f t="shared" si="202"/>
        <v>7</v>
      </c>
      <c r="O4315">
        <f t="shared" si="203"/>
        <v>2012</v>
      </c>
    </row>
    <row r="4316" spans="1:15" x14ac:dyDescent="0.25">
      <c r="A4316">
        <v>24</v>
      </c>
      <c r="B4316" s="1">
        <v>41110</v>
      </c>
      <c r="C4316">
        <v>76.42</v>
      </c>
      <c r="D4316">
        <v>3.7320000000000002</v>
      </c>
      <c r="E4316">
        <v>571.85</v>
      </c>
      <c r="F4316">
        <v>126.88</v>
      </c>
      <c r="G4316">
        <v>145.72</v>
      </c>
      <c r="H4316">
        <v>614.54999999999995</v>
      </c>
      <c r="I4316">
        <v>1867.65</v>
      </c>
      <c r="J4316" s="2">
        <v>138.2331935</v>
      </c>
      <c r="K4316">
        <v>8.9529999999999994</v>
      </c>
      <c r="L4316" t="b">
        <v>0</v>
      </c>
      <c r="M4316">
        <f t="shared" si="201"/>
        <v>20</v>
      </c>
      <c r="N4316">
        <f t="shared" si="202"/>
        <v>7</v>
      </c>
      <c r="O4316">
        <f t="shared" si="203"/>
        <v>2012</v>
      </c>
    </row>
    <row r="4317" spans="1:15" x14ac:dyDescent="0.25">
      <c r="A4317">
        <v>24</v>
      </c>
      <c r="B4317" s="1">
        <v>41117</v>
      </c>
      <c r="C4317">
        <v>73.62</v>
      </c>
      <c r="D4317">
        <v>3.82</v>
      </c>
      <c r="E4317">
        <v>4638.37</v>
      </c>
      <c r="F4317">
        <v>501.84</v>
      </c>
      <c r="G4317">
        <v>15.86</v>
      </c>
      <c r="H4317">
        <v>4124.82</v>
      </c>
      <c r="I4317">
        <v>4218.24</v>
      </c>
      <c r="J4317" s="2">
        <v>138.20338709999999</v>
      </c>
      <c r="K4317">
        <v>8.9529999999999994</v>
      </c>
      <c r="L4317" t="b">
        <v>0</v>
      </c>
      <c r="M4317">
        <f t="shared" si="201"/>
        <v>27</v>
      </c>
      <c r="N4317">
        <f t="shared" si="202"/>
        <v>7</v>
      </c>
      <c r="O4317">
        <f t="shared" si="203"/>
        <v>2012</v>
      </c>
    </row>
    <row r="4318" spans="1:15" x14ac:dyDescent="0.25">
      <c r="A4318">
        <v>24</v>
      </c>
      <c r="B4318" s="1">
        <v>41124</v>
      </c>
      <c r="C4318">
        <v>73.260000000000005</v>
      </c>
      <c r="D4318">
        <v>3.819</v>
      </c>
      <c r="E4318">
        <v>11887.54</v>
      </c>
      <c r="F4318">
        <v>557.1</v>
      </c>
      <c r="G4318">
        <v>138.38999999999999</v>
      </c>
      <c r="H4318">
        <v>9345.76</v>
      </c>
      <c r="I4318">
        <v>2781.67</v>
      </c>
      <c r="J4318" s="2">
        <v>138.17358060000001</v>
      </c>
      <c r="K4318">
        <v>8.9529999999999994</v>
      </c>
      <c r="L4318" t="b">
        <v>0</v>
      </c>
      <c r="M4318">
        <f t="shared" si="201"/>
        <v>3</v>
      </c>
      <c r="N4318">
        <f t="shared" si="202"/>
        <v>8</v>
      </c>
      <c r="O4318">
        <f t="shared" si="203"/>
        <v>2012</v>
      </c>
    </row>
    <row r="4319" spans="1:15" x14ac:dyDescent="0.25">
      <c r="A4319">
        <v>24</v>
      </c>
      <c r="B4319" s="1">
        <v>41131</v>
      </c>
      <c r="C4319">
        <v>75.53</v>
      </c>
      <c r="D4319">
        <v>3.863</v>
      </c>
      <c r="E4319">
        <v>37938.11</v>
      </c>
      <c r="F4319">
        <v>798.52</v>
      </c>
      <c r="G4319">
        <v>178.81</v>
      </c>
      <c r="H4319">
        <v>12823.7</v>
      </c>
      <c r="I4319">
        <v>5682.73</v>
      </c>
      <c r="J4319" s="2">
        <v>138.1437742</v>
      </c>
      <c r="K4319">
        <v>8.9529999999999994</v>
      </c>
      <c r="L4319" t="b">
        <v>0</v>
      </c>
      <c r="M4319">
        <f t="shared" si="201"/>
        <v>10</v>
      </c>
      <c r="N4319">
        <f t="shared" si="202"/>
        <v>8</v>
      </c>
      <c r="O4319">
        <f t="shared" si="203"/>
        <v>2012</v>
      </c>
    </row>
    <row r="4320" spans="1:15" x14ac:dyDescent="0.25">
      <c r="A4320">
        <v>24</v>
      </c>
      <c r="B4320" s="1">
        <v>41138</v>
      </c>
      <c r="C4320">
        <v>72.87</v>
      </c>
      <c r="D4320">
        <v>3.9630000000000001</v>
      </c>
      <c r="E4320">
        <v>4703.0200000000004</v>
      </c>
      <c r="F4320">
        <v>262.05</v>
      </c>
      <c r="G4320">
        <v>9.3000000000000007</v>
      </c>
      <c r="H4320">
        <v>4744.01</v>
      </c>
      <c r="I4320">
        <v>1858.94</v>
      </c>
      <c r="J4320" s="2">
        <v>138.18570969999999</v>
      </c>
      <c r="K4320">
        <v>8.9529999999999994</v>
      </c>
      <c r="L4320" t="b">
        <v>0</v>
      </c>
      <c r="M4320">
        <f t="shared" si="201"/>
        <v>17</v>
      </c>
      <c r="N4320">
        <f t="shared" si="202"/>
        <v>8</v>
      </c>
      <c r="O4320">
        <f t="shared" si="203"/>
        <v>2012</v>
      </c>
    </row>
    <row r="4321" spans="1:15" x14ac:dyDescent="0.25">
      <c r="A4321">
        <v>24</v>
      </c>
      <c r="B4321" s="1">
        <v>41145</v>
      </c>
      <c r="C4321">
        <v>68.13</v>
      </c>
      <c r="D4321">
        <v>3.9969999999999999</v>
      </c>
      <c r="E4321">
        <v>8778.19</v>
      </c>
      <c r="F4321">
        <v>280.89</v>
      </c>
      <c r="G4321">
        <v>91.01</v>
      </c>
      <c r="H4321">
        <v>8868.81</v>
      </c>
      <c r="I4321">
        <v>3798.51</v>
      </c>
      <c r="J4321" s="2">
        <v>138.2814516</v>
      </c>
      <c r="K4321">
        <v>8.9529999999999994</v>
      </c>
      <c r="L4321" t="b">
        <v>0</v>
      </c>
      <c r="M4321">
        <f t="shared" si="201"/>
        <v>24</v>
      </c>
      <c r="N4321">
        <f t="shared" si="202"/>
        <v>8</v>
      </c>
      <c r="O4321">
        <f t="shared" si="203"/>
        <v>2012</v>
      </c>
    </row>
    <row r="4322" spans="1:15" x14ac:dyDescent="0.25">
      <c r="A4322">
        <v>24</v>
      </c>
      <c r="B4322" s="1">
        <v>41152</v>
      </c>
      <c r="C4322">
        <v>71.180000000000007</v>
      </c>
      <c r="D4322">
        <v>4.0259999999999998</v>
      </c>
      <c r="E4322">
        <v>34000.980000000003</v>
      </c>
      <c r="F4322">
        <v>79.5</v>
      </c>
      <c r="G4322">
        <v>69.239999999999995</v>
      </c>
      <c r="H4322">
        <v>8772.1200000000008</v>
      </c>
      <c r="I4322">
        <v>4937.68</v>
      </c>
      <c r="J4322" s="2">
        <v>138.3771935</v>
      </c>
      <c r="K4322">
        <v>8.9529999999999994</v>
      </c>
      <c r="L4322" t="b">
        <v>0</v>
      </c>
      <c r="M4322">
        <f t="shared" si="201"/>
        <v>31</v>
      </c>
      <c r="N4322">
        <f t="shared" si="202"/>
        <v>8</v>
      </c>
      <c r="O4322">
        <f t="shared" si="203"/>
        <v>2012</v>
      </c>
    </row>
    <row r="4323" spans="1:15" x14ac:dyDescent="0.25">
      <c r="A4323">
        <v>24</v>
      </c>
      <c r="B4323" s="1">
        <v>41159</v>
      </c>
      <c r="C4323">
        <v>72.81</v>
      </c>
      <c r="D4323">
        <v>4.0759999999999996</v>
      </c>
      <c r="E4323">
        <v>15092.87</v>
      </c>
      <c r="F4323">
        <v>60.92</v>
      </c>
      <c r="G4323">
        <v>89.01</v>
      </c>
      <c r="H4323">
        <v>2756.36</v>
      </c>
      <c r="I4323">
        <v>4563.6099999999997</v>
      </c>
      <c r="J4323" s="2">
        <v>138.47293550000001</v>
      </c>
      <c r="K4323">
        <v>8.9529999999999994</v>
      </c>
      <c r="L4323" t="b">
        <v>1</v>
      </c>
      <c r="M4323">
        <f t="shared" si="201"/>
        <v>7</v>
      </c>
      <c r="N4323">
        <f t="shared" si="202"/>
        <v>9</v>
      </c>
      <c r="O4323">
        <f t="shared" si="203"/>
        <v>2012</v>
      </c>
    </row>
    <row r="4324" spans="1:15" x14ac:dyDescent="0.25">
      <c r="A4324">
        <v>24</v>
      </c>
      <c r="B4324" s="1">
        <v>41166</v>
      </c>
      <c r="C4324">
        <v>64.28</v>
      </c>
      <c r="D4324">
        <v>4.0880000000000001</v>
      </c>
      <c r="E4324">
        <v>8179.55</v>
      </c>
      <c r="F4324">
        <v>1</v>
      </c>
      <c r="G4324">
        <v>30.77</v>
      </c>
      <c r="H4324">
        <v>1838.92</v>
      </c>
      <c r="I4324">
        <v>3353.34</v>
      </c>
      <c r="J4324" s="2">
        <v>138.56729999999999</v>
      </c>
      <c r="K4324">
        <v>8.9529999999999994</v>
      </c>
      <c r="L4324" t="b">
        <v>0</v>
      </c>
      <c r="M4324">
        <f t="shared" si="201"/>
        <v>14</v>
      </c>
      <c r="N4324">
        <f t="shared" si="202"/>
        <v>9</v>
      </c>
      <c r="O4324">
        <f t="shared" si="203"/>
        <v>2012</v>
      </c>
    </row>
    <row r="4325" spans="1:15" x14ac:dyDescent="0.25">
      <c r="A4325">
        <v>24</v>
      </c>
      <c r="B4325" s="1">
        <v>41173</v>
      </c>
      <c r="C4325">
        <v>61.25</v>
      </c>
      <c r="D4325">
        <v>4.2030000000000003</v>
      </c>
      <c r="E4325">
        <v>11768.07</v>
      </c>
      <c r="F4325">
        <v>1.91</v>
      </c>
      <c r="G4325">
        <v>56.98</v>
      </c>
      <c r="H4325">
        <v>873.12</v>
      </c>
      <c r="I4325">
        <v>6190.47</v>
      </c>
      <c r="J4325" s="2">
        <v>138.6534</v>
      </c>
      <c r="K4325">
        <v>8.9529999999999994</v>
      </c>
      <c r="L4325" t="b">
        <v>0</v>
      </c>
      <c r="M4325">
        <f t="shared" si="201"/>
        <v>21</v>
      </c>
      <c r="N4325">
        <f t="shared" si="202"/>
        <v>9</v>
      </c>
      <c r="O4325">
        <f t="shared" si="203"/>
        <v>2012</v>
      </c>
    </row>
    <row r="4326" spans="1:15" x14ac:dyDescent="0.25">
      <c r="A4326">
        <v>24</v>
      </c>
      <c r="B4326" s="1">
        <v>41180</v>
      </c>
      <c r="C4326">
        <v>58.86</v>
      </c>
      <c r="D4326">
        <v>4.1580000000000004</v>
      </c>
      <c r="E4326">
        <v>11941.13</v>
      </c>
      <c r="F4326">
        <v>15.28</v>
      </c>
      <c r="G4326">
        <v>21.76</v>
      </c>
      <c r="H4326">
        <v>984.11</v>
      </c>
      <c r="I4326">
        <v>7013.13</v>
      </c>
      <c r="J4326" s="2">
        <v>138.73949999999999</v>
      </c>
      <c r="K4326">
        <v>8.9529999999999994</v>
      </c>
      <c r="L4326" t="b">
        <v>0</v>
      </c>
      <c r="M4326">
        <f t="shared" si="201"/>
        <v>28</v>
      </c>
      <c r="N4326">
        <f t="shared" si="202"/>
        <v>9</v>
      </c>
      <c r="O4326">
        <f t="shared" si="203"/>
        <v>2012</v>
      </c>
    </row>
    <row r="4327" spans="1:15" x14ac:dyDescent="0.25">
      <c r="A4327">
        <v>24</v>
      </c>
      <c r="B4327" s="1">
        <v>41187</v>
      </c>
      <c r="C4327">
        <v>60.35</v>
      </c>
      <c r="D4327">
        <v>4.1509999999999998</v>
      </c>
      <c r="E4327">
        <v>10349</v>
      </c>
      <c r="F4327">
        <v>0</v>
      </c>
      <c r="G4327">
        <v>16.05</v>
      </c>
      <c r="H4327">
        <v>5824.86</v>
      </c>
      <c r="I4327">
        <v>2770.76</v>
      </c>
      <c r="J4327" s="2">
        <v>138.82560000000001</v>
      </c>
      <c r="K4327">
        <v>8.6929999999999996</v>
      </c>
      <c r="L4327" t="b">
        <v>0</v>
      </c>
      <c r="M4327">
        <f t="shared" si="201"/>
        <v>5</v>
      </c>
      <c r="N4327">
        <f t="shared" si="202"/>
        <v>10</v>
      </c>
      <c r="O4327">
        <f t="shared" si="203"/>
        <v>2012</v>
      </c>
    </row>
    <row r="4328" spans="1:15" x14ac:dyDescent="0.25">
      <c r="A4328">
        <v>24</v>
      </c>
      <c r="B4328" s="1">
        <v>41194</v>
      </c>
      <c r="C4328">
        <v>51.64</v>
      </c>
      <c r="D4328">
        <v>4.1859999999999999</v>
      </c>
      <c r="E4328">
        <v>5138.51</v>
      </c>
      <c r="F4328">
        <v>0</v>
      </c>
      <c r="G4328">
        <v>141.88</v>
      </c>
      <c r="H4328">
        <v>407.81</v>
      </c>
      <c r="I4328">
        <v>3284.69</v>
      </c>
      <c r="J4328" s="2">
        <v>138.9117</v>
      </c>
      <c r="K4328">
        <v>8.6929999999999996</v>
      </c>
      <c r="L4328" t="b">
        <v>0</v>
      </c>
      <c r="M4328">
        <f t="shared" si="201"/>
        <v>12</v>
      </c>
      <c r="N4328">
        <f t="shared" si="202"/>
        <v>10</v>
      </c>
      <c r="O4328">
        <f t="shared" si="203"/>
        <v>2012</v>
      </c>
    </row>
    <row r="4329" spans="1:15" x14ac:dyDescent="0.25">
      <c r="A4329">
        <v>24</v>
      </c>
      <c r="B4329" s="1">
        <v>41201</v>
      </c>
      <c r="C4329">
        <v>52.59</v>
      </c>
      <c r="D4329">
        <v>4.1529999999999996</v>
      </c>
      <c r="E4329">
        <v>3446.7</v>
      </c>
      <c r="F4329">
        <v>0</v>
      </c>
      <c r="G4329">
        <v>101</v>
      </c>
      <c r="H4329">
        <v>111.46</v>
      </c>
      <c r="I4329">
        <v>5963.01</v>
      </c>
      <c r="J4329" s="2">
        <v>138.83361289999999</v>
      </c>
      <c r="K4329">
        <v>8.6929999999999996</v>
      </c>
      <c r="L4329" t="b">
        <v>0</v>
      </c>
      <c r="M4329">
        <f t="shared" si="201"/>
        <v>19</v>
      </c>
      <c r="N4329">
        <f t="shared" si="202"/>
        <v>10</v>
      </c>
      <c r="O4329">
        <f t="shared" si="203"/>
        <v>2012</v>
      </c>
    </row>
    <row r="4330" spans="1:15" x14ac:dyDescent="0.25">
      <c r="A4330">
        <v>24</v>
      </c>
      <c r="B4330" s="1">
        <v>41208</v>
      </c>
      <c r="C4330">
        <v>55.16</v>
      </c>
      <c r="D4330">
        <v>4.0709999999999997</v>
      </c>
      <c r="E4330">
        <v>10844.38</v>
      </c>
      <c r="F4330">
        <v>104.16</v>
      </c>
      <c r="G4330">
        <v>105.09</v>
      </c>
      <c r="H4330">
        <v>1795.68</v>
      </c>
      <c r="I4330">
        <v>3059.8</v>
      </c>
      <c r="J4330" s="2">
        <v>138.72816130000001</v>
      </c>
      <c r="K4330">
        <v>8.6929999999999996</v>
      </c>
      <c r="L4330" t="b">
        <v>0</v>
      </c>
      <c r="M4330">
        <f t="shared" si="201"/>
        <v>26</v>
      </c>
      <c r="N4330">
        <f t="shared" si="202"/>
        <v>10</v>
      </c>
      <c r="O4330">
        <f t="shared" si="203"/>
        <v>2012</v>
      </c>
    </row>
    <row r="4331" spans="1:15" x14ac:dyDescent="0.25">
      <c r="A4331">
        <v>24</v>
      </c>
      <c r="B4331" s="1">
        <v>41215</v>
      </c>
      <c r="C4331">
        <v>52.73</v>
      </c>
      <c r="D4331">
        <v>3.97</v>
      </c>
      <c r="E4331">
        <v>8313.92</v>
      </c>
      <c r="F4331">
        <v>11811.73</v>
      </c>
      <c r="G4331">
        <v>63.68</v>
      </c>
      <c r="H4331">
        <v>3537.32</v>
      </c>
      <c r="I4331">
        <v>4877.5200000000004</v>
      </c>
      <c r="J4331" s="2">
        <v>138.6227097</v>
      </c>
      <c r="K4331">
        <v>8.6929999999999996</v>
      </c>
      <c r="L4331" t="b">
        <v>0</v>
      </c>
      <c r="M4331">
        <f t="shared" si="201"/>
        <v>2</v>
      </c>
      <c r="N4331">
        <f t="shared" si="202"/>
        <v>11</v>
      </c>
      <c r="O4331">
        <f t="shared" si="203"/>
        <v>2012</v>
      </c>
    </row>
    <row r="4332" spans="1:15" x14ac:dyDescent="0.25">
      <c r="A4332">
        <v>24</v>
      </c>
      <c r="B4332" s="1">
        <v>41222</v>
      </c>
      <c r="C4332">
        <v>38.21</v>
      </c>
      <c r="D4332">
        <v>3.9470000000000001</v>
      </c>
      <c r="E4332">
        <v>8076.39</v>
      </c>
      <c r="F4332">
        <v>5372.88</v>
      </c>
      <c r="G4332">
        <v>9.64</v>
      </c>
      <c r="H4332">
        <v>2701.13</v>
      </c>
      <c r="I4332">
        <v>3827.64</v>
      </c>
      <c r="J4332" s="2">
        <v>138.51725809999999</v>
      </c>
      <c r="K4332">
        <v>8.6929999999999996</v>
      </c>
      <c r="L4332" t="b">
        <v>0</v>
      </c>
      <c r="M4332">
        <f t="shared" si="201"/>
        <v>9</v>
      </c>
      <c r="N4332">
        <f t="shared" si="202"/>
        <v>11</v>
      </c>
      <c r="O4332">
        <f t="shared" si="203"/>
        <v>2012</v>
      </c>
    </row>
    <row r="4333" spans="1:15" x14ac:dyDescent="0.25">
      <c r="A4333">
        <v>24</v>
      </c>
      <c r="B4333" s="1">
        <v>41229</v>
      </c>
      <c r="C4333">
        <v>44</v>
      </c>
      <c r="D4333">
        <v>3.9420000000000002</v>
      </c>
      <c r="E4333">
        <v>8149.83</v>
      </c>
      <c r="F4333">
        <v>130.30000000000001</v>
      </c>
      <c r="G4333">
        <v>56.52</v>
      </c>
      <c r="H4333">
        <v>1211.08</v>
      </c>
      <c r="I4333">
        <v>5557.03</v>
      </c>
      <c r="J4333" s="2">
        <v>138.44730000000001</v>
      </c>
      <c r="K4333">
        <v>8.6929999999999996</v>
      </c>
      <c r="L4333" t="b">
        <v>0</v>
      </c>
      <c r="M4333">
        <f t="shared" si="201"/>
        <v>16</v>
      </c>
      <c r="N4333">
        <f t="shared" si="202"/>
        <v>11</v>
      </c>
      <c r="O4333">
        <f t="shared" si="203"/>
        <v>2012</v>
      </c>
    </row>
    <row r="4334" spans="1:15" x14ac:dyDescent="0.25">
      <c r="A4334">
        <v>24</v>
      </c>
      <c r="B4334" s="1">
        <v>41236</v>
      </c>
      <c r="C4334">
        <v>35.83</v>
      </c>
      <c r="D4334">
        <v>3.9780000000000002</v>
      </c>
      <c r="E4334">
        <v>3652.05</v>
      </c>
      <c r="F4334">
        <v>0.01</v>
      </c>
      <c r="G4334">
        <v>79498.33</v>
      </c>
      <c r="H4334">
        <v>557.88</v>
      </c>
      <c r="I4334">
        <v>1721.64</v>
      </c>
      <c r="J4334" s="2">
        <v>138.42466669999999</v>
      </c>
      <c r="K4334">
        <v>8.6929999999999996</v>
      </c>
      <c r="L4334" t="b">
        <v>1</v>
      </c>
      <c r="M4334">
        <f t="shared" si="201"/>
        <v>23</v>
      </c>
      <c r="N4334">
        <f t="shared" si="202"/>
        <v>11</v>
      </c>
      <c r="O4334">
        <f t="shared" si="203"/>
        <v>2012</v>
      </c>
    </row>
    <row r="4335" spans="1:15" x14ac:dyDescent="0.25">
      <c r="A4335">
        <v>24</v>
      </c>
      <c r="B4335" s="1">
        <v>41243</v>
      </c>
      <c r="C4335">
        <v>35.700000000000003</v>
      </c>
      <c r="D4335">
        <v>3.9660000000000002</v>
      </c>
      <c r="E4335">
        <v>3750.57</v>
      </c>
      <c r="F4335">
        <v>0</v>
      </c>
      <c r="G4335">
        <v>5377.51</v>
      </c>
      <c r="H4335">
        <v>424.97</v>
      </c>
      <c r="I4335">
        <v>5694.17</v>
      </c>
      <c r="J4335" s="2">
        <v>138.4020333</v>
      </c>
      <c r="K4335">
        <v>8.6929999999999996</v>
      </c>
      <c r="L4335" t="b">
        <v>0</v>
      </c>
      <c r="M4335">
        <f t="shared" si="201"/>
        <v>30</v>
      </c>
      <c r="N4335">
        <f t="shared" si="202"/>
        <v>11</v>
      </c>
      <c r="O4335">
        <f t="shared" si="203"/>
        <v>2012</v>
      </c>
    </row>
    <row r="4336" spans="1:15" x14ac:dyDescent="0.25">
      <c r="A4336">
        <v>24</v>
      </c>
      <c r="B4336" s="1">
        <v>41250</v>
      </c>
      <c r="C4336">
        <v>38.409999999999997</v>
      </c>
      <c r="D4336">
        <v>3.92</v>
      </c>
      <c r="E4336">
        <v>9746.8700000000008</v>
      </c>
      <c r="F4336">
        <v>0</v>
      </c>
      <c r="G4336">
        <v>256.91000000000003</v>
      </c>
      <c r="H4336">
        <v>2952.39</v>
      </c>
      <c r="I4336">
        <v>15937.45</v>
      </c>
      <c r="J4336" s="2">
        <v>138.3794</v>
      </c>
      <c r="K4336">
        <v>8.6929999999999996</v>
      </c>
      <c r="L4336" t="b">
        <v>0</v>
      </c>
      <c r="M4336">
        <f t="shared" si="201"/>
        <v>7</v>
      </c>
      <c r="N4336">
        <f t="shared" si="202"/>
        <v>12</v>
      </c>
      <c r="O4336">
        <f t="shared" si="203"/>
        <v>2012</v>
      </c>
    </row>
    <row r="4337" spans="1:15" x14ac:dyDescent="0.25">
      <c r="A4337">
        <v>24</v>
      </c>
      <c r="B4337" s="1">
        <v>41257</v>
      </c>
      <c r="C4337">
        <v>37.880000000000003</v>
      </c>
      <c r="D4337">
        <v>3.8690000000000002</v>
      </c>
      <c r="E4337">
        <v>3044.95</v>
      </c>
      <c r="F4337">
        <v>0</v>
      </c>
      <c r="G4337">
        <v>94</v>
      </c>
      <c r="H4337">
        <v>461.87</v>
      </c>
      <c r="I4337">
        <v>3190.09</v>
      </c>
      <c r="J4337" s="2">
        <v>138.36854840000001</v>
      </c>
      <c r="K4337">
        <v>8.6929999999999996</v>
      </c>
      <c r="L4337" t="b">
        <v>0</v>
      </c>
      <c r="M4337">
        <f t="shared" si="201"/>
        <v>14</v>
      </c>
      <c r="N4337">
        <f t="shared" si="202"/>
        <v>12</v>
      </c>
      <c r="O4337">
        <f t="shared" si="203"/>
        <v>2012</v>
      </c>
    </row>
    <row r="4338" spans="1:15" x14ac:dyDescent="0.25">
      <c r="A4338">
        <v>24</v>
      </c>
      <c r="B4338" s="1">
        <v>41264</v>
      </c>
      <c r="C4338">
        <v>38.07</v>
      </c>
      <c r="D4338">
        <v>3.8159999999999998</v>
      </c>
      <c r="E4338">
        <v>5534.28</v>
      </c>
      <c r="F4338">
        <v>97.5</v>
      </c>
      <c r="G4338">
        <v>83.27</v>
      </c>
      <c r="H4338">
        <v>123.39</v>
      </c>
      <c r="I4338">
        <v>1423.9</v>
      </c>
      <c r="J4338" s="2">
        <v>138.42838710000001</v>
      </c>
      <c r="K4338">
        <v>8.6929999999999996</v>
      </c>
      <c r="L4338" t="b">
        <v>0</v>
      </c>
      <c r="M4338">
        <f t="shared" si="201"/>
        <v>21</v>
      </c>
      <c r="N4338">
        <f t="shared" si="202"/>
        <v>12</v>
      </c>
      <c r="O4338">
        <f t="shared" si="203"/>
        <v>2012</v>
      </c>
    </row>
    <row r="4339" spans="1:15" x14ac:dyDescent="0.25">
      <c r="A4339">
        <v>24</v>
      </c>
      <c r="B4339" s="1">
        <v>41271</v>
      </c>
      <c r="C4339">
        <v>31.85</v>
      </c>
      <c r="D4339">
        <v>3.7850000000000001</v>
      </c>
      <c r="E4339">
        <v>13207.59</v>
      </c>
      <c r="F4339">
        <v>24639.5</v>
      </c>
      <c r="G4339">
        <v>242.13</v>
      </c>
      <c r="H4339">
        <v>283.98</v>
      </c>
      <c r="I4339">
        <v>1952.87</v>
      </c>
      <c r="J4339" s="2">
        <v>138.48822580000001</v>
      </c>
      <c r="K4339">
        <v>8.6929999999999996</v>
      </c>
      <c r="L4339" t="b">
        <v>1</v>
      </c>
      <c r="M4339">
        <f t="shared" si="201"/>
        <v>28</v>
      </c>
      <c r="N4339">
        <f t="shared" si="202"/>
        <v>12</v>
      </c>
      <c r="O4339">
        <f t="shared" si="203"/>
        <v>2012</v>
      </c>
    </row>
    <row r="4340" spans="1:15" x14ac:dyDescent="0.25">
      <c r="A4340">
        <v>24</v>
      </c>
      <c r="B4340" s="1">
        <v>41278</v>
      </c>
      <c r="C4340">
        <v>25.19</v>
      </c>
      <c r="D4340">
        <v>3.794</v>
      </c>
      <c r="E4340">
        <v>4003.39</v>
      </c>
      <c r="F4340">
        <v>31311.4</v>
      </c>
      <c r="G4340">
        <v>45.78</v>
      </c>
      <c r="H4340">
        <v>55.46</v>
      </c>
      <c r="I4340">
        <v>3545.98</v>
      </c>
      <c r="J4340" s="2">
        <v>138.54806450000001</v>
      </c>
      <c r="K4340">
        <v>8.75</v>
      </c>
      <c r="L4340" t="b">
        <v>0</v>
      </c>
      <c r="M4340">
        <f t="shared" si="201"/>
        <v>4</v>
      </c>
      <c r="N4340">
        <f t="shared" si="202"/>
        <v>1</v>
      </c>
      <c r="O4340">
        <f t="shared" si="203"/>
        <v>2013</v>
      </c>
    </row>
    <row r="4341" spans="1:15" x14ac:dyDescent="0.25">
      <c r="A4341">
        <v>24</v>
      </c>
      <c r="B4341" s="1">
        <v>41285</v>
      </c>
      <c r="C4341">
        <v>32.93</v>
      </c>
      <c r="D4341">
        <v>3.802</v>
      </c>
      <c r="E4341">
        <v>4802.99</v>
      </c>
      <c r="F4341">
        <v>25691.42</v>
      </c>
      <c r="G4341">
        <v>9.33</v>
      </c>
      <c r="H4341">
        <v>240.11</v>
      </c>
      <c r="I4341">
        <v>3571.6</v>
      </c>
      <c r="J4341" s="2">
        <v>138.60790320000001</v>
      </c>
      <c r="K4341">
        <v>8.75</v>
      </c>
      <c r="L4341" t="b">
        <v>0</v>
      </c>
      <c r="M4341">
        <f t="shared" si="201"/>
        <v>11</v>
      </c>
      <c r="N4341">
        <f t="shared" si="202"/>
        <v>1</v>
      </c>
      <c r="O4341">
        <f t="shared" si="203"/>
        <v>2013</v>
      </c>
    </row>
    <row r="4342" spans="1:15" x14ac:dyDescent="0.25">
      <c r="A4342">
        <v>24</v>
      </c>
      <c r="B4342" s="1">
        <v>41292</v>
      </c>
      <c r="C4342">
        <v>34.96</v>
      </c>
      <c r="D4342">
        <v>3.798</v>
      </c>
      <c r="E4342">
        <v>10280.65</v>
      </c>
      <c r="F4342">
        <v>8762.33</v>
      </c>
      <c r="G4342">
        <v>6.62</v>
      </c>
      <c r="H4342">
        <v>3250.76</v>
      </c>
      <c r="I4342">
        <v>2390.4299999999998</v>
      </c>
      <c r="J4342" s="2">
        <v>138.67016129999999</v>
      </c>
      <c r="K4342">
        <v>8.75</v>
      </c>
      <c r="L4342" t="b">
        <v>0</v>
      </c>
      <c r="M4342">
        <f t="shared" si="201"/>
        <v>18</v>
      </c>
      <c r="N4342">
        <f t="shared" si="202"/>
        <v>1</v>
      </c>
      <c r="O4342">
        <f t="shared" si="203"/>
        <v>2013</v>
      </c>
    </row>
    <row r="4343" spans="1:15" x14ac:dyDescent="0.25">
      <c r="A4343">
        <v>24</v>
      </c>
      <c r="B4343" s="1">
        <v>41299</v>
      </c>
      <c r="C4343">
        <v>22.23</v>
      </c>
      <c r="D4343">
        <v>3.78</v>
      </c>
      <c r="E4343">
        <v>5304.44</v>
      </c>
      <c r="F4343">
        <v>4001.75</v>
      </c>
      <c r="G4343">
        <v>0.3</v>
      </c>
      <c r="H4343">
        <v>1142.67</v>
      </c>
      <c r="I4343">
        <v>2835.01</v>
      </c>
      <c r="J4343" s="2">
        <v>138.73338709999999</v>
      </c>
      <c r="K4343">
        <v>8.75</v>
      </c>
      <c r="L4343" t="b">
        <v>0</v>
      </c>
      <c r="M4343">
        <f t="shared" si="201"/>
        <v>25</v>
      </c>
      <c r="N4343">
        <f t="shared" si="202"/>
        <v>1</v>
      </c>
      <c r="O4343">
        <f t="shared" si="203"/>
        <v>2013</v>
      </c>
    </row>
    <row r="4344" spans="1:15" x14ac:dyDescent="0.25">
      <c r="A4344">
        <v>24</v>
      </c>
      <c r="B4344" s="1">
        <v>41306</v>
      </c>
      <c r="C4344">
        <v>30.77</v>
      </c>
      <c r="D4344">
        <v>3.806</v>
      </c>
      <c r="E4344">
        <v>16578.16</v>
      </c>
      <c r="F4344">
        <v>3771.2</v>
      </c>
      <c r="G4344">
        <v>248.7</v>
      </c>
      <c r="H4344">
        <v>36615.03</v>
      </c>
      <c r="I4344">
        <v>1773.02</v>
      </c>
      <c r="J4344" s="2">
        <v>138.79661290000001</v>
      </c>
      <c r="K4344">
        <v>8.75</v>
      </c>
      <c r="L4344" t="b">
        <v>0</v>
      </c>
      <c r="M4344">
        <f t="shared" si="201"/>
        <v>1</v>
      </c>
      <c r="N4344">
        <f t="shared" si="202"/>
        <v>2</v>
      </c>
      <c r="O4344">
        <f t="shared" si="203"/>
        <v>2013</v>
      </c>
    </row>
    <row r="4345" spans="1:15" x14ac:dyDescent="0.25">
      <c r="A4345">
        <v>24</v>
      </c>
      <c r="B4345" s="1">
        <v>41313</v>
      </c>
      <c r="C4345">
        <v>24.78</v>
      </c>
      <c r="D4345">
        <v>3.9449999999999998</v>
      </c>
      <c r="E4345">
        <v>67978.210000000006</v>
      </c>
      <c r="F4345">
        <v>3160.58</v>
      </c>
      <c r="G4345">
        <v>510.7</v>
      </c>
      <c r="H4345">
        <v>56735.25</v>
      </c>
      <c r="I4345">
        <v>6406.18</v>
      </c>
      <c r="J4345" s="2">
        <v>138.85983870000001</v>
      </c>
      <c r="K4345">
        <v>8.75</v>
      </c>
      <c r="L4345" t="b">
        <v>1</v>
      </c>
      <c r="M4345">
        <f t="shared" si="201"/>
        <v>8</v>
      </c>
      <c r="N4345">
        <f t="shared" si="202"/>
        <v>2</v>
      </c>
      <c r="O4345">
        <f t="shared" si="203"/>
        <v>2013</v>
      </c>
    </row>
    <row r="4346" spans="1:15" x14ac:dyDescent="0.25">
      <c r="A4346">
        <v>24</v>
      </c>
      <c r="B4346" s="1">
        <v>41320</v>
      </c>
      <c r="C4346">
        <v>30.83</v>
      </c>
      <c r="D4346">
        <v>4.0060000000000002</v>
      </c>
      <c r="E4346">
        <v>30387.5</v>
      </c>
      <c r="F4346">
        <v>3345.17</v>
      </c>
      <c r="G4346">
        <v>10.199999999999999</v>
      </c>
      <c r="H4346">
        <v>24079.57</v>
      </c>
      <c r="I4346">
        <v>4095.4</v>
      </c>
      <c r="J4346" s="2">
        <v>138.9004286</v>
      </c>
      <c r="K4346">
        <v>8.75</v>
      </c>
      <c r="L4346" t="b">
        <v>0</v>
      </c>
      <c r="M4346">
        <f t="shared" si="201"/>
        <v>15</v>
      </c>
      <c r="N4346">
        <f t="shared" si="202"/>
        <v>2</v>
      </c>
      <c r="O4346">
        <f t="shared" si="203"/>
        <v>2013</v>
      </c>
    </row>
    <row r="4347" spans="1:15" x14ac:dyDescent="0.25">
      <c r="A4347">
        <v>24</v>
      </c>
      <c r="B4347" s="1">
        <v>41327</v>
      </c>
      <c r="C4347">
        <v>28.04</v>
      </c>
      <c r="D4347">
        <v>4.0449999999999999</v>
      </c>
      <c r="E4347">
        <v>11374.11</v>
      </c>
      <c r="F4347">
        <v>4177.67</v>
      </c>
      <c r="G4347">
        <v>0</v>
      </c>
      <c r="H4347">
        <v>7126.19</v>
      </c>
      <c r="I4347">
        <v>5515.89</v>
      </c>
      <c r="J4347" s="2">
        <v>138.88442860000001</v>
      </c>
      <c r="K4347">
        <v>8.75</v>
      </c>
      <c r="L4347" t="b">
        <v>0</v>
      </c>
      <c r="M4347">
        <f t="shared" si="201"/>
        <v>22</v>
      </c>
      <c r="N4347">
        <f t="shared" si="202"/>
        <v>2</v>
      </c>
      <c r="O4347">
        <f t="shared" si="203"/>
        <v>2013</v>
      </c>
    </row>
    <row r="4348" spans="1:15" x14ac:dyDescent="0.25">
      <c r="A4348">
        <v>24</v>
      </c>
      <c r="B4348" s="1">
        <v>41334</v>
      </c>
      <c r="C4348">
        <v>36.25</v>
      </c>
      <c r="D4348">
        <v>4.0789999999999997</v>
      </c>
      <c r="E4348">
        <v>7463.25</v>
      </c>
      <c r="F4348">
        <v>1240.3699999999999</v>
      </c>
      <c r="G4348">
        <v>0.8</v>
      </c>
      <c r="H4348">
        <v>3203.05</v>
      </c>
      <c r="I4348">
        <v>1626.23</v>
      </c>
      <c r="J4348" s="2">
        <v>138.86842859999999</v>
      </c>
      <c r="K4348">
        <v>8.75</v>
      </c>
      <c r="L4348" t="b">
        <v>0</v>
      </c>
      <c r="M4348">
        <f t="shared" si="201"/>
        <v>1</v>
      </c>
      <c r="N4348">
        <f t="shared" si="202"/>
        <v>3</v>
      </c>
      <c r="O4348">
        <f t="shared" si="203"/>
        <v>2013</v>
      </c>
    </row>
    <row r="4349" spans="1:15" x14ac:dyDescent="0.25">
      <c r="A4349">
        <v>24</v>
      </c>
      <c r="B4349" s="1">
        <v>41341</v>
      </c>
      <c r="C4349">
        <v>34</v>
      </c>
      <c r="D4349">
        <v>4.0449999999999999</v>
      </c>
      <c r="E4349">
        <v>25493.43</v>
      </c>
      <c r="F4349">
        <v>589.16</v>
      </c>
      <c r="G4349">
        <v>28.38</v>
      </c>
      <c r="H4349">
        <v>12134.86</v>
      </c>
      <c r="I4349">
        <v>3029.84</v>
      </c>
      <c r="J4349" s="2">
        <v>138.8524286</v>
      </c>
      <c r="K4349">
        <v>8.75</v>
      </c>
      <c r="L4349" t="b">
        <v>0</v>
      </c>
      <c r="M4349">
        <f t="shared" si="201"/>
        <v>8</v>
      </c>
      <c r="N4349">
        <f t="shared" si="202"/>
        <v>3</v>
      </c>
      <c r="O4349">
        <f t="shared" si="203"/>
        <v>2013</v>
      </c>
    </row>
    <row r="4350" spans="1:15" x14ac:dyDescent="0.25">
      <c r="A4350">
        <v>24</v>
      </c>
      <c r="B4350" s="1">
        <v>41348</v>
      </c>
      <c r="C4350">
        <v>38.82</v>
      </c>
      <c r="D4350">
        <v>4.0289999999999999</v>
      </c>
      <c r="E4350">
        <v>13908.82</v>
      </c>
      <c r="F4350">
        <v>0</v>
      </c>
      <c r="G4350">
        <v>4.45</v>
      </c>
      <c r="H4350">
        <v>3777.98</v>
      </c>
      <c r="I4350">
        <v>2512.83</v>
      </c>
      <c r="J4350" s="2">
        <v>138.8597742</v>
      </c>
      <c r="K4350">
        <v>8.75</v>
      </c>
      <c r="L4350" t="b">
        <v>0</v>
      </c>
      <c r="M4350">
        <f t="shared" si="201"/>
        <v>15</v>
      </c>
      <c r="N4350">
        <f t="shared" si="202"/>
        <v>3</v>
      </c>
      <c r="O4350">
        <f t="shared" si="203"/>
        <v>2013</v>
      </c>
    </row>
    <row r="4351" spans="1:15" x14ac:dyDescent="0.25">
      <c r="A4351">
        <v>24</v>
      </c>
      <c r="B4351" s="1">
        <v>41355</v>
      </c>
      <c r="C4351">
        <v>31.29</v>
      </c>
      <c r="D4351">
        <v>3.9990000000000001</v>
      </c>
      <c r="E4351">
        <v>3691.42</v>
      </c>
      <c r="F4351">
        <v>0</v>
      </c>
      <c r="G4351">
        <v>716</v>
      </c>
      <c r="H4351">
        <v>573.07000000000005</v>
      </c>
      <c r="I4351">
        <v>1693.38</v>
      </c>
      <c r="J4351" s="2">
        <v>138.92548389999999</v>
      </c>
      <c r="K4351">
        <v>8.75</v>
      </c>
      <c r="L4351" t="b">
        <v>0</v>
      </c>
      <c r="M4351">
        <f t="shared" si="201"/>
        <v>22</v>
      </c>
      <c r="N4351">
        <f t="shared" si="202"/>
        <v>3</v>
      </c>
      <c r="O4351">
        <f t="shared" si="203"/>
        <v>2013</v>
      </c>
    </row>
    <row r="4352" spans="1:15" x14ac:dyDescent="0.25">
      <c r="A4352">
        <v>24</v>
      </c>
      <c r="B4352" s="1">
        <v>41362</v>
      </c>
      <c r="C4352">
        <v>39.04</v>
      </c>
      <c r="D4352">
        <v>3.9830000000000001</v>
      </c>
      <c r="E4352">
        <v>14769.88</v>
      </c>
      <c r="F4352">
        <v>0</v>
      </c>
      <c r="G4352">
        <v>504.45</v>
      </c>
      <c r="H4352">
        <v>2956.94</v>
      </c>
      <c r="I4352">
        <v>3683.87</v>
      </c>
      <c r="J4352" s="2">
        <v>138.99119350000001</v>
      </c>
      <c r="K4352">
        <v>8.75</v>
      </c>
      <c r="L4352" t="b">
        <v>0</v>
      </c>
      <c r="M4352">
        <f t="shared" si="201"/>
        <v>29</v>
      </c>
      <c r="N4352">
        <f t="shared" si="202"/>
        <v>3</v>
      </c>
      <c r="O4352">
        <f t="shared" si="203"/>
        <v>2013</v>
      </c>
    </row>
    <row r="4353" spans="1:15" x14ac:dyDescent="0.25">
      <c r="A4353">
        <v>24</v>
      </c>
      <c r="B4353" s="1">
        <v>41369</v>
      </c>
      <c r="C4353">
        <v>41.09</v>
      </c>
      <c r="D4353">
        <v>3.9540000000000002</v>
      </c>
      <c r="E4353">
        <v>11628.38</v>
      </c>
      <c r="F4353">
        <v>6169.32</v>
      </c>
      <c r="G4353">
        <v>317.18</v>
      </c>
      <c r="H4353">
        <v>4239.74</v>
      </c>
      <c r="I4353">
        <v>2843.86</v>
      </c>
      <c r="J4353" s="2">
        <v>139.05690319999999</v>
      </c>
      <c r="K4353">
        <v>8.3620000000000001</v>
      </c>
      <c r="L4353" t="b">
        <v>0</v>
      </c>
      <c r="M4353">
        <f t="shared" si="201"/>
        <v>5</v>
      </c>
      <c r="N4353">
        <f t="shared" si="202"/>
        <v>4</v>
      </c>
      <c r="O4353">
        <f t="shared" si="203"/>
        <v>2013</v>
      </c>
    </row>
    <row r="4354" spans="1:15" x14ac:dyDescent="0.25">
      <c r="A4354">
        <v>24</v>
      </c>
      <c r="B4354" s="1">
        <v>41376</v>
      </c>
      <c r="C4354">
        <v>49.38</v>
      </c>
      <c r="D4354">
        <v>3.9140000000000001</v>
      </c>
      <c r="E4354">
        <v>4629.04</v>
      </c>
      <c r="F4354">
        <v>1215.02</v>
      </c>
      <c r="G4354">
        <v>65.540000000000006</v>
      </c>
      <c r="H4354">
        <v>3291.28</v>
      </c>
      <c r="I4354">
        <v>1867.73</v>
      </c>
      <c r="J4354" s="2">
        <v>139.12261290000001</v>
      </c>
      <c r="K4354">
        <v>8.3620000000000001</v>
      </c>
      <c r="L4354" t="b">
        <v>0</v>
      </c>
      <c r="M4354">
        <f t="shared" si="201"/>
        <v>12</v>
      </c>
      <c r="N4354">
        <f t="shared" si="202"/>
        <v>4</v>
      </c>
      <c r="O4354">
        <f t="shared" si="203"/>
        <v>2013</v>
      </c>
    </row>
    <row r="4355" spans="1:15" x14ac:dyDescent="0.25">
      <c r="A4355">
        <v>24</v>
      </c>
      <c r="B4355" s="1">
        <v>41383</v>
      </c>
      <c r="C4355">
        <v>51.45</v>
      </c>
      <c r="D4355">
        <v>3.8759999999999999</v>
      </c>
      <c r="E4355">
        <v>12838.71</v>
      </c>
      <c r="F4355">
        <v>108.99</v>
      </c>
      <c r="G4355">
        <v>70.7</v>
      </c>
      <c r="H4355">
        <v>17.579999999999998</v>
      </c>
      <c r="I4355">
        <v>1967</v>
      </c>
      <c r="J4355" s="2">
        <v>139.12261290000001</v>
      </c>
      <c r="K4355">
        <v>8.3620000000000001</v>
      </c>
      <c r="L4355" t="b">
        <v>0</v>
      </c>
      <c r="M4355">
        <f t="shared" ref="M4355:M4418" si="204">DAY(B4355)</f>
        <v>19</v>
      </c>
      <c r="N4355">
        <f t="shared" ref="N4355:N4418" si="205">MONTH(B4355)</f>
        <v>4</v>
      </c>
      <c r="O4355">
        <f t="shared" ref="O4355:O4418" si="206">YEAR(B4355)</f>
        <v>2013</v>
      </c>
    </row>
    <row r="4356" spans="1:15" x14ac:dyDescent="0.25">
      <c r="A4356">
        <v>24</v>
      </c>
      <c r="B4356" s="1">
        <v>41390</v>
      </c>
      <c r="C4356">
        <v>48.5</v>
      </c>
      <c r="D4356">
        <v>3.806</v>
      </c>
      <c r="E4356">
        <v>1282.07</v>
      </c>
      <c r="F4356">
        <v>0</v>
      </c>
      <c r="G4356">
        <v>93.5</v>
      </c>
      <c r="H4356">
        <v>95.04</v>
      </c>
      <c r="I4356">
        <v>1844.13</v>
      </c>
      <c r="J4356" s="2">
        <v>139.12261290000001</v>
      </c>
      <c r="K4356">
        <v>8.3620000000000001</v>
      </c>
      <c r="L4356" t="b">
        <v>0</v>
      </c>
      <c r="M4356">
        <f t="shared" si="204"/>
        <v>26</v>
      </c>
      <c r="N4356">
        <f t="shared" si="205"/>
        <v>4</v>
      </c>
      <c r="O4356">
        <f t="shared" si="206"/>
        <v>2013</v>
      </c>
    </row>
    <row r="4357" spans="1:15" x14ac:dyDescent="0.25">
      <c r="A4357">
        <v>24</v>
      </c>
      <c r="B4357" s="1">
        <v>41397</v>
      </c>
      <c r="C4357">
        <v>56.72</v>
      </c>
      <c r="D4357">
        <v>3.7749999999999999</v>
      </c>
      <c r="E4357">
        <v>10594.55</v>
      </c>
      <c r="F4357">
        <v>0</v>
      </c>
      <c r="G4357">
        <v>70.55</v>
      </c>
      <c r="H4357">
        <v>7033.58</v>
      </c>
      <c r="I4357">
        <v>1503.35</v>
      </c>
      <c r="J4357" s="2">
        <v>0</v>
      </c>
      <c r="K4357">
        <v>0</v>
      </c>
      <c r="L4357" t="b">
        <v>0</v>
      </c>
      <c r="M4357">
        <f t="shared" si="204"/>
        <v>3</v>
      </c>
      <c r="N4357">
        <f t="shared" si="205"/>
        <v>5</v>
      </c>
      <c r="O4357">
        <f t="shared" si="206"/>
        <v>2013</v>
      </c>
    </row>
    <row r="4358" spans="1:15" x14ac:dyDescent="0.25">
      <c r="A4358">
        <v>24</v>
      </c>
      <c r="B4358" s="1">
        <v>41404</v>
      </c>
      <c r="C4358">
        <v>58.63</v>
      </c>
      <c r="D4358">
        <v>3.762</v>
      </c>
      <c r="E4358">
        <v>6334.38</v>
      </c>
      <c r="F4358">
        <v>57</v>
      </c>
      <c r="G4358">
        <v>50.79</v>
      </c>
      <c r="H4358">
        <v>2380.1999999999998</v>
      </c>
      <c r="I4358">
        <v>9520.36</v>
      </c>
      <c r="J4358" s="2">
        <v>0</v>
      </c>
      <c r="K4358">
        <v>0</v>
      </c>
      <c r="L4358" t="b">
        <v>0</v>
      </c>
      <c r="M4358">
        <f t="shared" si="204"/>
        <v>10</v>
      </c>
      <c r="N4358">
        <f t="shared" si="205"/>
        <v>5</v>
      </c>
      <c r="O4358">
        <f t="shared" si="206"/>
        <v>2013</v>
      </c>
    </row>
    <row r="4359" spans="1:15" x14ac:dyDescent="0.25">
      <c r="A4359">
        <v>24</v>
      </c>
      <c r="B4359" s="1">
        <v>41411</v>
      </c>
      <c r="C4359">
        <v>56.46</v>
      </c>
      <c r="D4359">
        <v>3.79</v>
      </c>
      <c r="E4359">
        <v>7745.47</v>
      </c>
      <c r="F4359">
        <v>282.7</v>
      </c>
      <c r="G4359">
        <v>13.92</v>
      </c>
      <c r="H4359">
        <v>1182.7</v>
      </c>
      <c r="I4359">
        <v>4976.83</v>
      </c>
      <c r="J4359" s="2">
        <v>0</v>
      </c>
      <c r="K4359">
        <v>0</v>
      </c>
      <c r="L4359" t="b">
        <v>0</v>
      </c>
      <c r="M4359">
        <f t="shared" si="204"/>
        <v>17</v>
      </c>
      <c r="N4359">
        <f t="shared" si="205"/>
        <v>5</v>
      </c>
      <c r="O4359">
        <f t="shared" si="206"/>
        <v>2013</v>
      </c>
    </row>
    <row r="4360" spans="1:15" x14ac:dyDescent="0.25">
      <c r="A4360">
        <v>24</v>
      </c>
      <c r="B4360" s="1">
        <v>41418</v>
      </c>
      <c r="C4360">
        <v>64.66</v>
      </c>
      <c r="D4360">
        <v>3.7930000000000001</v>
      </c>
      <c r="E4360">
        <v>8367.8700000000008</v>
      </c>
      <c r="F4360">
        <v>232.82</v>
      </c>
      <c r="G4360">
        <v>390.81</v>
      </c>
      <c r="H4360">
        <v>3406.78</v>
      </c>
      <c r="I4360">
        <v>1171.95</v>
      </c>
      <c r="J4360" s="2">
        <v>0</v>
      </c>
      <c r="K4360">
        <v>0</v>
      </c>
      <c r="L4360" t="b">
        <v>0</v>
      </c>
      <c r="M4360">
        <f t="shared" si="204"/>
        <v>24</v>
      </c>
      <c r="N4360">
        <f t="shared" si="205"/>
        <v>5</v>
      </c>
      <c r="O4360">
        <f t="shared" si="206"/>
        <v>2013</v>
      </c>
    </row>
    <row r="4361" spans="1:15" x14ac:dyDescent="0.25">
      <c r="A4361">
        <v>24</v>
      </c>
      <c r="B4361" s="1">
        <v>41425</v>
      </c>
      <c r="C4361">
        <v>61.54</v>
      </c>
      <c r="D4361">
        <v>3.8079999999999998</v>
      </c>
      <c r="E4361">
        <v>3842.27</v>
      </c>
      <c r="F4361">
        <v>294.81</v>
      </c>
      <c r="G4361">
        <v>784.9</v>
      </c>
      <c r="H4361">
        <v>46.23</v>
      </c>
      <c r="I4361">
        <v>3128.36</v>
      </c>
      <c r="J4361" s="2">
        <v>0</v>
      </c>
      <c r="K4361">
        <v>0</v>
      </c>
      <c r="L4361" t="b">
        <v>0</v>
      </c>
      <c r="M4361">
        <f t="shared" si="204"/>
        <v>31</v>
      </c>
      <c r="N4361">
        <f t="shared" si="205"/>
        <v>5</v>
      </c>
      <c r="O4361">
        <f t="shared" si="206"/>
        <v>2013</v>
      </c>
    </row>
    <row r="4362" spans="1:15" x14ac:dyDescent="0.25">
      <c r="A4362">
        <v>24</v>
      </c>
      <c r="B4362" s="1">
        <v>41432</v>
      </c>
      <c r="C4362">
        <v>66.290000000000006</v>
      </c>
      <c r="D4362">
        <v>3.7919999999999998</v>
      </c>
      <c r="E4362">
        <v>14157.66</v>
      </c>
      <c r="F4362">
        <v>847.12</v>
      </c>
      <c r="G4362">
        <v>298.64</v>
      </c>
      <c r="H4362">
        <v>8979.83</v>
      </c>
      <c r="I4362">
        <v>4865.3500000000004</v>
      </c>
      <c r="J4362" s="2">
        <v>0</v>
      </c>
      <c r="K4362">
        <v>0</v>
      </c>
      <c r="L4362" t="b">
        <v>0</v>
      </c>
      <c r="M4362">
        <f t="shared" si="204"/>
        <v>7</v>
      </c>
      <c r="N4362">
        <f t="shared" si="205"/>
        <v>6</v>
      </c>
      <c r="O4362">
        <f t="shared" si="206"/>
        <v>2013</v>
      </c>
    </row>
    <row r="4363" spans="1:15" x14ac:dyDescent="0.25">
      <c r="A4363">
        <v>24</v>
      </c>
      <c r="B4363" s="1">
        <v>41439</v>
      </c>
      <c r="C4363">
        <v>63.33</v>
      </c>
      <c r="D4363">
        <v>3.7949999999999999</v>
      </c>
      <c r="E4363">
        <v>5291.57</v>
      </c>
      <c r="F4363">
        <v>642.42999999999995</v>
      </c>
      <c r="G4363">
        <v>607.92999999999995</v>
      </c>
      <c r="H4363">
        <v>3835.43</v>
      </c>
      <c r="I4363">
        <v>3738.93</v>
      </c>
      <c r="J4363" s="2">
        <v>0</v>
      </c>
      <c r="K4363">
        <v>0</v>
      </c>
      <c r="L4363" t="b">
        <v>0</v>
      </c>
      <c r="M4363">
        <f t="shared" si="204"/>
        <v>14</v>
      </c>
      <c r="N4363">
        <f t="shared" si="205"/>
        <v>6</v>
      </c>
      <c r="O4363">
        <f t="shared" si="206"/>
        <v>2013</v>
      </c>
    </row>
    <row r="4364" spans="1:15" x14ac:dyDescent="0.25">
      <c r="A4364">
        <v>24</v>
      </c>
      <c r="B4364" s="1">
        <v>41446</v>
      </c>
      <c r="C4364">
        <v>66.47</v>
      </c>
      <c r="D4364">
        <v>3.7930000000000001</v>
      </c>
      <c r="E4364">
        <v>3400.51</v>
      </c>
      <c r="F4364">
        <v>781.14</v>
      </c>
      <c r="G4364">
        <v>269.86</v>
      </c>
      <c r="H4364">
        <v>5943.6</v>
      </c>
      <c r="I4364">
        <v>3837.67</v>
      </c>
      <c r="J4364" s="2">
        <v>0</v>
      </c>
      <c r="K4364">
        <v>0</v>
      </c>
      <c r="L4364" t="b">
        <v>0</v>
      </c>
      <c r="M4364">
        <f t="shared" si="204"/>
        <v>21</v>
      </c>
      <c r="N4364">
        <f t="shared" si="205"/>
        <v>6</v>
      </c>
      <c r="O4364">
        <f t="shared" si="206"/>
        <v>2013</v>
      </c>
    </row>
    <row r="4365" spans="1:15" x14ac:dyDescent="0.25">
      <c r="A4365">
        <v>24</v>
      </c>
      <c r="B4365" s="1">
        <v>41453</v>
      </c>
      <c r="C4365">
        <v>75.87</v>
      </c>
      <c r="D4365">
        <v>3.8</v>
      </c>
      <c r="E4365">
        <v>6183.9</v>
      </c>
      <c r="F4365">
        <v>1030.79</v>
      </c>
      <c r="G4365">
        <v>10.1</v>
      </c>
      <c r="H4365">
        <v>8227.58</v>
      </c>
      <c r="I4365">
        <v>3617.85</v>
      </c>
      <c r="J4365" s="2">
        <v>0</v>
      </c>
      <c r="K4365">
        <v>0</v>
      </c>
      <c r="L4365" t="b">
        <v>0</v>
      </c>
      <c r="M4365">
        <f t="shared" si="204"/>
        <v>28</v>
      </c>
      <c r="N4365">
        <f t="shared" si="205"/>
        <v>6</v>
      </c>
      <c r="O4365">
        <f t="shared" si="206"/>
        <v>2013</v>
      </c>
    </row>
    <row r="4366" spans="1:15" x14ac:dyDescent="0.25">
      <c r="A4366">
        <v>24</v>
      </c>
      <c r="B4366" s="1">
        <v>41460</v>
      </c>
      <c r="C4366">
        <v>76.41</v>
      </c>
      <c r="D4366">
        <v>3.778</v>
      </c>
      <c r="E4366">
        <v>12403.94</v>
      </c>
      <c r="F4366">
        <v>3807.42</v>
      </c>
      <c r="G4366">
        <v>820.9</v>
      </c>
      <c r="H4366">
        <v>10917.69</v>
      </c>
      <c r="I4366">
        <v>2649.91</v>
      </c>
      <c r="J4366" s="2">
        <v>0</v>
      </c>
      <c r="K4366">
        <v>0</v>
      </c>
      <c r="L4366" t="b">
        <v>0</v>
      </c>
      <c r="M4366">
        <f t="shared" si="204"/>
        <v>5</v>
      </c>
      <c r="N4366">
        <f t="shared" si="205"/>
        <v>7</v>
      </c>
      <c r="O4366">
        <f t="shared" si="206"/>
        <v>2013</v>
      </c>
    </row>
    <row r="4367" spans="1:15" x14ac:dyDescent="0.25">
      <c r="A4367">
        <v>24</v>
      </c>
      <c r="B4367" s="1">
        <v>41467</v>
      </c>
      <c r="C4367">
        <v>77.83</v>
      </c>
      <c r="D4367">
        <v>3.7909999999999999</v>
      </c>
      <c r="E4367">
        <v>3210.19</v>
      </c>
      <c r="F4367">
        <v>2023.12</v>
      </c>
      <c r="G4367">
        <v>174.96</v>
      </c>
      <c r="H4367">
        <v>192.14</v>
      </c>
      <c r="I4367">
        <v>856.79</v>
      </c>
      <c r="J4367" s="2">
        <v>0</v>
      </c>
      <c r="K4367">
        <v>0</v>
      </c>
      <c r="L4367" t="b">
        <v>0</v>
      </c>
      <c r="M4367">
        <f t="shared" si="204"/>
        <v>12</v>
      </c>
      <c r="N4367">
        <f t="shared" si="205"/>
        <v>7</v>
      </c>
      <c r="O4367">
        <f t="shared" si="206"/>
        <v>2013</v>
      </c>
    </row>
    <row r="4368" spans="1:15" x14ac:dyDescent="0.25">
      <c r="A4368">
        <v>24</v>
      </c>
      <c r="B4368" s="1">
        <v>41474</v>
      </c>
      <c r="C4368">
        <v>80.11</v>
      </c>
      <c r="D4368">
        <v>3.9129999999999998</v>
      </c>
      <c r="E4368">
        <v>4118.4799999999996</v>
      </c>
      <c r="F4368">
        <v>2005.75</v>
      </c>
      <c r="G4368">
        <v>222.77</v>
      </c>
      <c r="H4368">
        <v>4054.95</v>
      </c>
      <c r="I4368">
        <v>2534.83</v>
      </c>
      <c r="J4368" s="2">
        <v>0</v>
      </c>
      <c r="K4368">
        <v>0</v>
      </c>
      <c r="L4368" t="b">
        <v>0</v>
      </c>
      <c r="M4368">
        <f t="shared" si="204"/>
        <v>19</v>
      </c>
      <c r="N4368">
        <f t="shared" si="205"/>
        <v>7</v>
      </c>
      <c r="O4368">
        <f t="shared" si="206"/>
        <v>2013</v>
      </c>
    </row>
    <row r="4369" spans="1:15" x14ac:dyDescent="0.25">
      <c r="A4369">
        <v>24</v>
      </c>
      <c r="B4369" s="1">
        <v>41481</v>
      </c>
      <c r="C4369">
        <v>74.010000000000005</v>
      </c>
      <c r="D4369">
        <v>3.9510000000000001</v>
      </c>
      <c r="E4369">
        <v>3592.9</v>
      </c>
      <c r="F4369">
        <v>1925.68</v>
      </c>
      <c r="G4369">
        <v>8.1</v>
      </c>
      <c r="H4369">
        <v>905.63</v>
      </c>
      <c r="I4369">
        <v>1607.87</v>
      </c>
      <c r="J4369" s="2">
        <v>0</v>
      </c>
      <c r="K4369">
        <v>0</v>
      </c>
      <c r="L4369" t="b">
        <v>0</v>
      </c>
      <c r="M4369">
        <f t="shared" si="204"/>
        <v>26</v>
      </c>
      <c r="N4369">
        <f t="shared" si="205"/>
        <v>7</v>
      </c>
      <c r="O4369">
        <f t="shared" si="206"/>
        <v>2013</v>
      </c>
    </row>
    <row r="4370" spans="1:15" x14ac:dyDescent="0.25">
      <c r="A4370">
        <v>25</v>
      </c>
      <c r="B4370" s="1">
        <v>40214</v>
      </c>
      <c r="C4370">
        <v>21.1</v>
      </c>
      <c r="D4370">
        <v>2.7839999999999998</v>
      </c>
      <c r="E4370">
        <v>0</v>
      </c>
      <c r="F4370">
        <v>0</v>
      </c>
      <c r="G4370">
        <v>0</v>
      </c>
      <c r="H4370">
        <v>0</v>
      </c>
      <c r="I4370">
        <v>0</v>
      </c>
      <c r="J4370" s="2">
        <v>204.24719350000001</v>
      </c>
      <c r="K4370">
        <v>8.1869999999999994</v>
      </c>
      <c r="L4370" t="b">
        <v>0</v>
      </c>
      <c r="M4370">
        <f t="shared" si="204"/>
        <v>5</v>
      </c>
      <c r="N4370">
        <f t="shared" si="205"/>
        <v>2</v>
      </c>
      <c r="O4370">
        <f t="shared" si="206"/>
        <v>2010</v>
      </c>
    </row>
    <row r="4371" spans="1:15" x14ac:dyDescent="0.25">
      <c r="A4371">
        <v>25</v>
      </c>
      <c r="B4371" s="1">
        <v>40221</v>
      </c>
      <c r="C4371">
        <v>19.64</v>
      </c>
      <c r="D4371">
        <v>2.7730000000000001</v>
      </c>
      <c r="E4371">
        <v>0</v>
      </c>
      <c r="F4371">
        <v>0</v>
      </c>
      <c r="G4371">
        <v>0</v>
      </c>
      <c r="H4371">
        <v>0</v>
      </c>
      <c r="I4371">
        <v>0</v>
      </c>
      <c r="J4371" s="2">
        <v>204.3857472</v>
      </c>
      <c r="K4371">
        <v>8.1869999999999994</v>
      </c>
      <c r="L4371" t="b">
        <v>1</v>
      </c>
      <c r="M4371">
        <f t="shared" si="204"/>
        <v>12</v>
      </c>
      <c r="N4371">
        <f t="shared" si="205"/>
        <v>2</v>
      </c>
      <c r="O4371">
        <f t="shared" si="206"/>
        <v>2010</v>
      </c>
    </row>
    <row r="4372" spans="1:15" x14ac:dyDescent="0.25">
      <c r="A4372">
        <v>25</v>
      </c>
      <c r="B4372" s="1">
        <v>40228</v>
      </c>
      <c r="C4372">
        <v>24.16</v>
      </c>
      <c r="D4372">
        <v>2.7450000000000001</v>
      </c>
      <c r="E4372">
        <v>0</v>
      </c>
      <c r="F4372">
        <v>0</v>
      </c>
      <c r="G4372">
        <v>0</v>
      </c>
      <c r="H4372">
        <v>0</v>
      </c>
      <c r="I4372">
        <v>0</v>
      </c>
      <c r="J4372" s="2">
        <v>204.4321004</v>
      </c>
      <c r="K4372">
        <v>8.1869999999999994</v>
      </c>
      <c r="L4372" t="b">
        <v>0</v>
      </c>
      <c r="M4372">
        <f t="shared" si="204"/>
        <v>19</v>
      </c>
      <c r="N4372">
        <f t="shared" si="205"/>
        <v>2</v>
      </c>
      <c r="O4372">
        <f t="shared" si="206"/>
        <v>2010</v>
      </c>
    </row>
    <row r="4373" spans="1:15" x14ac:dyDescent="0.25">
      <c r="A4373">
        <v>25</v>
      </c>
      <c r="B4373" s="1">
        <v>40235</v>
      </c>
      <c r="C4373">
        <v>29.16</v>
      </c>
      <c r="D4373">
        <v>2.754</v>
      </c>
      <c r="E4373">
        <v>0</v>
      </c>
      <c r="F4373">
        <v>0</v>
      </c>
      <c r="G4373">
        <v>0</v>
      </c>
      <c r="H4373">
        <v>0</v>
      </c>
      <c r="I4373">
        <v>0</v>
      </c>
      <c r="J4373" s="2">
        <v>204.46308690000001</v>
      </c>
      <c r="K4373">
        <v>8.1869999999999994</v>
      </c>
      <c r="L4373" t="b">
        <v>0</v>
      </c>
      <c r="M4373">
        <f t="shared" si="204"/>
        <v>26</v>
      </c>
      <c r="N4373">
        <f t="shared" si="205"/>
        <v>2</v>
      </c>
      <c r="O4373">
        <f t="shared" si="206"/>
        <v>2010</v>
      </c>
    </row>
    <row r="4374" spans="1:15" x14ac:dyDescent="0.25">
      <c r="A4374">
        <v>25</v>
      </c>
      <c r="B4374" s="1">
        <v>40242</v>
      </c>
      <c r="C4374">
        <v>29.45</v>
      </c>
      <c r="D4374">
        <v>2.7770000000000001</v>
      </c>
      <c r="E4374">
        <v>0</v>
      </c>
      <c r="F4374">
        <v>0</v>
      </c>
      <c r="G4374">
        <v>0</v>
      </c>
      <c r="H4374">
        <v>0</v>
      </c>
      <c r="I4374">
        <v>0</v>
      </c>
      <c r="J4374" s="2">
        <v>204.49407339999999</v>
      </c>
      <c r="K4374">
        <v>8.1869999999999994</v>
      </c>
      <c r="L4374" t="b">
        <v>0</v>
      </c>
      <c r="M4374">
        <f t="shared" si="204"/>
        <v>5</v>
      </c>
      <c r="N4374">
        <f t="shared" si="205"/>
        <v>3</v>
      </c>
      <c r="O4374">
        <f t="shared" si="206"/>
        <v>2010</v>
      </c>
    </row>
    <row r="4375" spans="1:15" x14ac:dyDescent="0.25">
      <c r="A4375">
        <v>25</v>
      </c>
      <c r="B4375" s="1">
        <v>40249</v>
      </c>
      <c r="C4375">
        <v>40.049999999999997</v>
      </c>
      <c r="D4375">
        <v>2.8180000000000001</v>
      </c>
      <c r="E4375">
        <v>0</v>
      </c>
      <c r="F4375">
        <v>0</v>
      </c>
      <c r="G4375">
        <v>0</v>
      </c>
      <c r="H4375">
        <v>0</v>
      </c>
      <c r="I4375">
        <v>0</v>
      </c>
      <c r="J4375" s="2">
        <v>204.52505980000001</v>
      </c>
      <c r="K4375">
        <v>8.1869999999999994</v>
      </c>
      <c r="L4375" t="b">
        <v>0</v>
      </c>
      <c r="M4375">
        <f t="shared" si="204"/>
        <v>12</v>
      </c>
      <c r="N4375">
        <f t="shared" si="205"/>
        <v>3</v>
      </c>
      <c r="O4375">
        <f t="shared" si="206"/>
        <v>2010</v>
      </c>
    </row>
    <row r="4376" spans="1:15" x14ac:dyDescent="0.25">
      <c r="A4376">
        <v>25</v>
      </c>
      <c r="B4376" s="1">
        <v>40256</v>
      </c>
      <c r="C4376">
        <v>45</v>
      </c>
      <c r="D4376">
        <v>2.8439999999999999</v>
      </c>
      <c r="E4376">
        <v>0</v>
      </c>
      <c r="F4376">
        <v>0</v>
      </c>
      <c r="G4376">
        <v>0</v>
      </c>
      <c r="H4376">
        <v>0</v>
      </c>
      <c r="I4376">
        <v>0</v>
      </c>
      <c r="J4376" s="2">
        <v>204.3782258</v>
      </c>
      <c r="K4376">
        <v>8.1869999999999994</v>
      </c>
      <c r="L4376" t="b">
        <v>0</v>
      </c>
      <c r="M4376">
        <f t="shared" si="204"/>
        <v>19</v>
      </c>
      <c r="N4376">
        <f t="shared" si="205"/>
        <v>3</v>
      </c>
      <c r="O4376">
        <f t="shared" si="206"/>
        <v>2010</v>
      </c>
    </row>
    <row r="4377" spans="1:15" x14ac:dyDescent="0.25">
      <c r="A4377">
        <v>25</v>
      </c>
      <c r="B4377" s="1">
        <v>40263</v>
      </c>
      <c r="C4377">
        <v>45.84</v>
      </c>
      <c r="D4377">
        <v>2.8540000000000001</v>
      </c>
      <c r="E4377">
        <v>0</v>
      </c>
      <c r="F4377">
        <v>0</v>
      </c>
      <c r="G4377">
        <v>0</v>
      </c>
      <c r="H4377">
        <v>0</v>
      </c>
      <c r="I4377">
        <v>0</v>
      </c>
      <c r="J4377" s="2">
        <v>204.20175499999999</v>
      </c>
      <c r="K4377">
        <v>8.1869999999999994</v>
      </c>
      <c r="L4377" t="b">
        <v>0</v>
      </c>
      <c r="M4377">
        <f t="shared" si="204"/>
        <v>26</v>
      </c>
      <c r="N4377">
        <f t="shared" si="205"/>
        <v>3</v>
      </c>
      <c r="O4377">
        <f t="shared" si="206"/>
        <v>2010</v>
      </c>
    </row>
    <row r="4378" spans="1:15" x14ac:dyDescent="0.25">
      <c r="A4378">
        <v>25</v>
      </c>
      <c r="B4378" s="1">
        <v>40270</v>
      </c>
      <c r="C4378">
        <v>47.2</v>
      </c>
      <c r="D4378">
        <v>2.85</v>
      </c>
      <c r="E4378">
        <v>0</v>
      </c>
      <c r="F4378">
        <v>0</v>
      </c>
      <c r="G4378">
        <v>0</v>
      </c>
      <c r="H4378">
        <v>0</v>
      </c>
      <c r="I4378">
        <v>0</v>
      </c>
      <c r="J4378" s="2">
        <v>204.02528419999999</v>
      </c>
      <c r="K4378">
        <v>7.8559999999999999</v>
      </c>
      <c r="L4378" t="b">
        <v>0</v>
      </c>
      <c r="M4378">
        <f t="shared" si="204"/>
        <v>2</v>
      </c>
      <c r="N4378">
        <f t="shared" si="205"/>
        <v>4</v>
      </c>
      <c r="O4378">
        <f t="shared" si="206"/>
        <v>2010</v>
      </c>
    </row>
    <row r="4379" spans="1:15" x14ac:dyDescent="0.25">
      <c r="A4379">
        <v>25</v>
      </c>
      <c r="B4379" s="1">
        <v>40277</v>
      </c>
      <c r="C4379">
        <v>61.36</v>
      </c>
      <c r="D4379">
        <v>2.8690000000000002</v>
      </c>
      <c r="E4379">
        <v>0</v>
      </c>
      <c r="F4379">
        <v>0</v>
      </c>
      <c r="G4379">
        <v>0</v>
      </c>
      <c r="H4379">
        <v>0</v>
      </c>
      <c r="I4379">
        <v>0</v>
      </c>
      <c r="J4379" s="2">
        <v>203.84881340000001</v>
      </c>
      <c r="K4379">
        <v>7.8559999999999999</v>
      </c>
      <c r="L4379" t="b">
        <v>0</v>
      </c>
      <c r="M4379">
        <f t="shared" si="204"/>
        <v>9</v>
      </c>
      <c r="N4379">
        <f t="shared" si="205"/>
        <v>4</v>
      </c>
      <c r="O4379">
        <f t="shared" si="206"/>
        <v>2010</v>
      </c>
    </row>
    <row r="4380" spans="1:15" x14ac:dyDescent="0.25">
      <c r="A4380">
        <v>25</v>
      </c>
      <c r="B4380" s="1">
        <v>40284</v>
      </c>
      <c r="C4380">
        <v>52.16</v>
      </c>
      <c r="D4380">
        <v>2.899</v>
      </c>
      <c r="E4380">
        <v>0</v>
      </c>
      <c r="F4380">
        <v>0</v>
      </c>
      <c r="G4380">
        <v>0</v>
      </c>
      <c r="H4380">
        <v>0</v>
      </c>
      <c r="I4380">
        <v>0</v>
      </c>
      <c r="J4380" s="2">
        <v>203.7307486</v>
      </c>
      <c r="K4380">
        <v>7.8559999999999999</v>
      </c>
      <c r="L4380" t="b">
        <v>0</v>
      </c>
      <c r="M4380">
        <f t="shared" si="204"/>
        <v>16</v>
      </c>
      <c r="N4380">
        <f t="shared" si="205"/>
        <v>4</v>
      </c>
      <c r="O4380">
        <f t="shared" si="206"/>
        <v>2010</v>
      </c>
    </row>
    <row r="4381" spans="1:15" x14ac:dyDescent="0.25">
      <c r="A4381">
        <v>25</v>
      </c>
      <c r="B4381" s="1">
        <v>40291</v>
      </c>
      <c r="C4381">
        <v>46.12</v>
      </c>
      <c r="D4381">
        <v>2.9020000000000001</v>
      </c>
      <c r="E4381">
        <v>0</v>
      </c>
      <c r="F4381">
        <v>0</v>
      </c>
      <c r="G4381">
        <v>0</v>
      </c>
      <c r="H4381">
        <v>0</v>
      </c>
      <c r="I4381">
        <v>0</v>
      </c>
      <c r="J4381" s="2">
        <v>203.6905586</v>
      </c>
      <c r="K4381">
        <v>7.8559999999999999</v>
      </c>
      <c r="L4381" t="b">
        <v>0</v>
      </c>
      <c r="M4381">
        <f t="shared" si="204"/>
        <v>23</v>
      </c>
      <c r="N4381">
        <f t="shared" si="205"/>
        <v>4</v>
      </c>
      <c r="O4381">
        <f t="shared" si="206"/>
        <v>2010</v>
      </c>
    </row>
    <row r="4382" spans="1:15" x14ac:dyDescent="0.25">
      <c r="A4382">
        <v>25</v>
      </c>
      <c r="B4382" s="1">
        <v>40298</v>
      </c>
      <c r="C4382">
        <v>50.97</v>
      </c>
      <c r="D4382">
        <v>2.9209999999999998</v>
      </c>
      <c r="E4382">
        <v>0</v>
      </c>
      <c r="F4382">
        <v>0</v>
      </c>
      <c r="G4382">
        <v>0</v>
      </c>
      <c r="H4382">
        <v>0</v>
      </c>
      <c r="I4382">
        <v>0</v>
      </c>
      <c r="J4382" s="2">
        <v>203.65036850000001</v>
      </c>
      <c r="K4382">
        <v>7.8559999999999999</v>
      </c>
      <c r="L4382" t="b">
        <v>0</v>
      </c>
      <c r="M4382">
        <f t="shared" si="204"/>
        <v>30</v>
      </c>
      <c r="N4382">
        <f t="shared" si="205"/>
        <v>4</v>
      </c>
      <c r="O4382">
        <f t="shared" si="206"/>
        <v>2010</v>
      </c>
    </row>
    <row r="4383" spans="1:15" x14ac:dyDescent="0.25">
      <c r="A4383">
        <v>25</v>
      </c>
      <c r="B4383" s="1">
        <v>40305</v>
      </c>
      <c r="C4383">
        <v>63.67</v>
      </c>
      <c r="D4383">
        <v>2.9660000000000002</v>
      </c>
      <c r="E4383">
        <v>0</v>
      </c>
      <c r="F4383">
        <v>0</v>
      </c>
      <c r="G4383">
        <v>0</v>
      </c>
      <c r="H4383">
        <v>0</v>
      </c>
      <c r="I4383">
        <v>0</v>
      </c>
      <c r="J4383" s="2">
        <v>203.6101784</v>
      </c>
      <c r="K4383">
        <v>7.8559999999999999</v>
      </c>
      <c r="L4383" t="b">
        <v>0</v>
      </c>
      <c r="M4383">
        <f t="shared" si="204"/>
        <v>7</v>
      </c>
      <c r="N4383">
        <f t="shared" si="205"/>
        <v>5</v>
      </c>
      <c r="O4383">
        <f t="shared" si="206"/>
        <v>2010</v>
      </c>
    </row>
    <row r="4384" spans="1:15" x14ac:dyDescent="0.25">
      <c r="A4384">
        <v>25</v>
      </c>
      <c r="B4384" s="1">
        <v>40312</v>
      </c>
      <c r="C4384">
        <v>50.27</v>
      </c>
      <c r="D4384">
        <v>2.9820000000000002</v>
      </c>
      <c r="E4384">
        <v>0</v>
      </c>
      <c r="F4384">
        <v>0</v>
      </c>
      <c r="G4384">
        <v>0</v>
      </c>
      <c r="H4384">
        <v>0</v>
      </c>
      <c r="I4384">
        <v>0</v>
      </c>
      <c r="J4384" s="2">
        <v>203.61339150000001</v>
      </c>
      <c r="K4384">
        <v>7.8559999999999999</v>
      </c>
      <c r="L4384" t="b">
        <v>0</v>
      </c>
      <c r="M4384">
        <f t="shared" si="204"/>
        <v>14</v>
      </c>
      <c r="N4384">
        <f t="shared" si="205"/>
        <v>5</v>
      </c>
      <c r="O4384">
        <f t="shared" si="206"/>
        <v>2010</v>
      </c>
    </row>
    <row r="4385" spans="1:15" x14ac:dyDescent="0.25">
      <c r="A4385">
        <v>25</v>
      </c>
      <c r="B4385" s="1">
        <v>40319</v>
      </c>
      <c r="C4385">
        <v>57.17</v>
      </c>
      <c r="D4385">
        <v>2.9580000000000002</v>
      </c>
      <c r="E4385">
        <v>0</v>
      </c>
      <c r="F4385">
        <v>0</v>
      </c>
      <c r="G4385">
        <v>0</v>
      </c>
      <c r="H4385">
        <v>0</v>
      </c>
      <c r="I4385">
        <v>0</v>
      </c>
      <c r="J4385" s="2">
        <v>203.87702350000001</v>
      </c>
      <c r="K4385">
        <v>7.8559999999999999</v>
      </c>
      <c r="L4385" t="b">
        <v>0</v>
      </c>
      <c r="M4385">
        <f t="shared" si="204"/>
        <v>21</v>
      </c>
      <c r="N4385">
        <f t="shared" si="205"/>
        <v>5</v>
      </c>
      <c r="O4385">
        <f t="shared" si="206"/>
        <v>2010</v>
      </c>
    </row>
    <row r="4386" spans="1:15" x14ac:dyDescent="0.25">
      <c r="A4386">
        <v>25</v>
      </c>
      <c r="B4386" s="1">
        <v>40326</v>
      </c>
      <c r="C4386">
        <v>69.31</v>
      </c>
      <c r="D4386">
        <v>2.899</v>
      </c>
      <c r="E4386">
        <v>0</v>
      </c>
      <c r="F4386">
        <v>0</v>
      </c>
      <c r="G4386">
        <v>0</v>
      </c>
      <c r="H4386">
        <v>0</v>
      </c>
      <c r="I4386">
        <v>0</v>
      </c>
      <c r="J4386" s="2">
        <v>204.1406556</v>
      </c>
      <c r="K4386">
        <v>7.8559999999999999</v>
      </c>
      <c r="L4386" t="b">
        <v>0</v>
      </c>
      <c r="M4386">
        <f t="shared" si="204"/>
        <v>28</v>
      </c>
      <c r="N4386">
        <f t="shared" si="205"/>
        <v>5</v>
      </c>
      <c r="O4386">
        <f t="shared" si="206"/>
        <v>2010</v>
      </c>
    </row>
    <row r="4387" spans="1:15" x14ac:dyDescent="0.25">
      <c r="A4387">
        <v>25</v>
      </c>
      <c r="B4387" s="1">
        <v>40333</v>
      </c>
      <c r="C4387">
        <v>69.22</v>
      </c>
      <c r="D4387">
        <v>2.847</v>
      </c>
      <c r="E4387">
        <v>0</v>
      </c>
      <c r="F4387">
        <v>0</v>
      </c>
      <c r="G4387">
        <v>0</v>
      </c>
      <c r="H4387">
        <v>0</v>
      </c>
      <c r="I4387">
        <v>0</v>
      </c>
      <c r="J4387" s="2">
        <v>204.4042877</v>
      </c>
      <c r="K4387">
        <v>7.8559999999999999</v>
      </c>
      <c r="L4387" t="b">
        <v>0</v>
      </c>
      <c r="M4387">
        <f t="shared" si="204"/>
        <v>4</v>
      </c>
      <c r="N4387">
        <f t="shared" si="205"/>
        <v>6</v>
      </c>
      <c r="O4387">
        <f t="shared" si="206"/>
        <v>2010</v>
      </c>
    </row>
    <row r="4388" spans="1:15" x14ac:dyDescent="0.25">
      <c r="A4388">
        <v>25</v>
      </c>
      <c r="B4388" s="1">
        <v>40340</v>
      </c>
      <c r="C4388">
        <v>63.68</v>
      </c>
      <c r="D4388">
        <v>2.8090000000000002</v>
      </c>
      <c r="E4388">
        <v>0</v>
      </c>
      <c r="F4388">
        <v>0</v>
      </c>
      <c r="G4388">
        <v>0</v>
      </c>
      <c r="H4388">
        <v>0</v>
      </c>
      <c r="I4388">
        <v>0</v>
      </c>
      <c r="J4388" s="2">
        <v>204.66791979999999</v>
      </c>
      <c r="K4388">
        <v>7.8559999999999999</v>
      </c>
      <c r="L4388" t="b">
        <v>0</v>
      </c>
      <c r="M4388">
        <f t="shared" si="204"/>
        <v>11</v>
      </c>
      <c r="N4388">
        <f t="shared" si="205"/>
        <v>6</v>
      </c>
      <c r="O4388">
        <f t="shared" si="206"/>
        <v>2010</v>
      </c>
    </row>
    <row r="4389" spans="1:15" x14ac:dyDescent="0.25">
      <c r="A4389">
        <v>25</v>
      </c>
      <c r="B4389" s="1">
        <v>40347</v>
      </c>
      <c r="C4389">
        <v>69.56</v>
      </c>
      <c r="D4389">
        <v>2.78</v>
      </c>
      <c r="E4389">
        <v>0</v>
      </c>
      <c r="F4389">
        <v>0</v>
      </c>
      <c r="G4389">
        <v>0</v>
      </c>
      <c r="H4389">
        <v>0</v>
      </c>
      <c r="I4389">
        <v>0</v>
      </c>
      <c r="J4389" s="2">
        <v>204.67003600000001</v>
      </c>
      <c r="K4389">
        <v>7.8559999999999999</v>
      </c>
      <c r="L4389" t="b">
        <v>0</v>
      </c>
      <c r="M4389">
        <f t="shared" si="204"/>
        <v>18</v>
      </c>
      <c r="N4389">
        <f t="shared" si="205"/>
        <v>6</v>
      </c>
      <c r="O4389">
        <f t="shared" si="206"/>
        <v>2010</v>
      </c>
    </row>
    <row r="4390" spans="1:15" x14ac:dyDescent="0.25">
      <c r="A4390">
        <v>25</v>
      </c>
      <c r="B4390" s="1">
        <v>40354</v>
      </c>
      <c r="C4390">
        <v>72.17</v>
      </c>
      <c r="D4390">
        <v>2.8079999999999998</v>
      </c>
      <c r="E4390">
        <v>0</v>
      </c>
      <c r="F4390">
        <v>0</v>
      </c>
      <c r="G4390">
        <v>0</v>
      </c>
      <c r="H4390">
        <v>0</v>
      </c>
      <c r="I4390">
        <v>0</v>
      </c>
      <c r="J4390" s="2">
        <v>204.5675459</v>
      </c>
      <c r="K4390">
        <v>7.8559999999999999</v>
      </c>
      <c r="L4390" t="b">
        <v>0</v>
      </c>
      <c r="M4390">
        <f t="shared" si="204"/>
        <v>25</v>
      </c>
      <c r="N4390">
        <f t="shared" si="205"/>
        <v>6</v>
      </c>
      <c r="O4390">
        <f t="shared" si="206"/>
        <v>2010</v>
      </c>
    </row>
    <row r="4391" spans="1:15" x14ac:dyDescent="0.25">
      <c r="A4391">
        <v>25</v>
      </c>
      <c r="B4391" s="1">
        <v>40361</v>
      </c>
      <c r="C4391">
        <v>66.42</v>
      </c>
      <c r="D4391">
        <v>2.8149999999999999</v>
      </c>
      <c r="E4391">
        <v>0</v>
      </c>
      <c r="F4391">
        <v>0</v>
      </c>
      <c r="G4391">
        <v>0</v>
      </c>
      <c r="H4391">
        <v>0</v>
      </c>
      <c r="I4391">
        <v>0</v>
      </c>
      <c r="J4391" s="2">
        <v>204.46505590000001</v>
      </c>
      <c r="K4391">
        <v>7.5270000000000001</v>
      </c>
      <c r="L4391" t="b">
        <v>0</v>
      </c>
      <c r="M4391">
        <f t="shared" si="204"/>
        <v>2</v>
      </c>
      <c r="N4391">
        <f t="shared" si="205"/>
        <v>7</v>
      </c>
      <c r="O4391">
        <f t="shared" si="206"/>
        <v>2010</v>
      </c>
    </row>
    <row r="4392" spans="1:15" x14ac:dyDescent="0.25">
      <c r="A4392">
        <v>25</v>
      </c>
      <c r="B4392" s="1">
        <v>40368</v>
      </c>
      <c r="C4392">
        <v>75.239999999999995</v>
      </c>
      <c r="D4392">
        <v>2.7930000000000001</v>
      </c>
      <c r="E4392">
        <v>0</v>
      </c>
      <c r="F4392">
        <v>0</v>
      </c>
      <c r="G4392">
        <v>0</v>
      </c>
      <c r="H4392">
        <v>0</v>
      </c>
      <c r="I4392">
        <v>0</v>
      </c>
      <c r="J4392" s="2">
        <v>204.3625658</v>
      </c>
      <c r="K4392">
        <v>7.5270000000000001</v>
      </c>
      <c r="L4392" t="b">
        <v>0</v>
      </c>
      <c r="M4392">
        <f t="shared" si="204"/>
        <v>9</v>
      </c>
      <c r="N4392">
        <f t="shared" si="205"/>
        <v>7</v>
      </c>
      <c r="O4392">
        <f t="shared" si="206"/>
        <v>2010</v>
      </c>
    </row>
    <row r="4393" spans="1:15" x14ac:dyDescent="0.25">
      <c r="A4393">
        <v>25</v>
      </c>
      <c r="B4393" s="1">
        <v>40375</v>
      </c>
      <c r="C4393">
        <v>73.430000000000007</v>
      </c>
      <c r="D4393">
        <v>2.7829999999999999</v>
      </c>
      <c r="E4393">
        <v>0</v>
      </c>
      <c r="F4393">
        <v>0</v>
      </c>
      <c r="G4393">
        <v>0</v>
      </c>
      <c r="H4393">
        <v>0</v>
      </c>
      <c r="I4393">
        <v>0</v>
      </c>
      <c r="J4393" s="2">
        <v>204.3571656</v>
      </c>
      <c r="K4393">
        <v>7.5270000000000001</v>
      </c>
      <c r="L4393" t="b">
        <v>0</v>
      </c>
      <c r="M4393">
        <f t="shared" si="204"/>
        <v>16</v>
      </c>
      <c r="N4393">
        <f t="shared" si="205"/>
        <v>7</v>
      </c>
      <c r="O4393">
        <f t="shared" si="206"/>
        <v>2010</v>
      </c>
    </row>
    <row r="4394" spans="1:15" x14ac:dyDescent="0.25">
      <c r="A4394">
        <v>25</v>
      </c>
      <c r="B4394" s="1">
        <v>40382</v>
      </c>
      <c r="C4394">
        <v>75.37</v>
      </c>
      <c r="D4394">
        <v>2.7709999999999999</v>
      </c>
      <c r="E4394">
        <v>0</v>
      </c>
      <c r="F4394">
        <v>0</v>
      </c>
      <c r="G4394">
        <v>0</v>
      </c>
      <c r="H4394">
        <v>0</v>
      </c>
      <c r="I4394">
        <v>0</v>
      </c>
      <c r="J4394" s="2">
        <v>204.48121879999999</v>
      </c>
      <c r="K4394">
        <v>7.5270000000000001</v>
      </c>
      <c r="L4394" t="b">
        <v>0</v>
      </c>
      <c r="M4394">
        <f t="shared" si="204"/>
        <v>23</v>
      </c>
      <c r="N4394">
        <f t="shared" si="205"/>
        <v>7</v>
      </c>
      <c r="O4394">
        <f t="shared" si="206"/>
        <v>2010</v>
      </c>
    </row>
    <row r="4395" spans="1:15" x14ac:dyDescent="0.25">
      <c r="A4395">
        <v>25</v>
      </c>
      <c r="B4395" s="1">
        <v>40389</v>
      </c>
      <c r="C4395">
        <v>71.989999999999995</v>
      </c>
      <c r="D4395">
        <v>2.7810000000000001</v>
      </c>
      <c r="E4395">
        <v>0</v>
      </c>
      <c r="F4395">
        <v>0</v>
      </c>
      <c r="G4395">
        <v>0</v>
      </c>
      <c r="H4395">
        <v>0</v>
      </c>
      <c r="I4395">
        <v>0</v>
      </c>
      <c r="J4395" s="2">
        <v>204.60527200000001</v>
      </c>
      <c r="K4395">
        <v>7.5270000000000001</v>
      </c>
      <c r="L4395" t="b">
        <v>0</v>
      </c>
      <c r="M4395">
        <f t="shared" si="204"/>
        <v>30</v>
      </c>
      <c r="N4395">
        <f t="shared" si="205"/>
        <v>7</v>
      </c>
      <c r="O4395">
        <f t="shared" si="206"/>
        <v>2010</v>
      </c>
    </row>
    <row r="4396" spans="1:15" x14ac:dyDescent="0.25">
      <c r="A4396">
        <v>25</v>
      </c>
      <c r="B4396" s="1">
        <v>40396</v>
      </c>
      <c r="C4396">
        <v>71.790000000000006</v>
      </c>
      <c r="D4396">
        <v>2.7839999999999998</v>
      </c>
      <c r="E4396">
        <v>0</v>
      </c>
      <c r="F4396">
        <v>0</v>
      </c>
      <c r="G4396">
        <v>0</v>
      </c>
      <c r="H4396">
        <v>0</v>
      </c>
      <c r="I4396">
        <v>0</v>
      </c>
      <c r="J4396" s="2">
        <v>204.72932520000001</v>
      </c>
      <c r="K4396">
        <v>7.5270000000000001</v>
      </c>
      <c r="L4396" t="b">
        <v>0</v>
      </c>
      <c r="M4396">
        <f t="shared" si="204"/>
        <v>6</v>
      </c>
      <c r="N4396">
        <f t="shared" si="205"/>
        <v>8</v>
      </c>
      <c r="O4396">
        <f t="shared" si="206"/>
        <v>2010</v>
      </c>
    </row>
    <row r="4397" spans="1:15" x14ac:dyDescent="0.25">
      <c r="A4397">
        <v>25</v>
      </c>
      <c r="B4397" s="1">
        <v>40403</v>
      </c>
      <c r="C4397">
        <v>72.73</v>
      </c>
      <c r="D4397">
        <v>2.8050000000000002</v>
      </c>
      <c r="E4397">
        <v>0</v>
      </c>
      <c r="F4397">
        <v>0</v>
      </c>
      <c r="G4397">
        <v>0</v>
      </c>
      <c r="H4397">
        <v>0</v>
      </c>
      <c r="I4397">
        <v>0</v>
      </c>
      <c r="J4397" s="2">
        <v>204.8533784</v>
      </c>
      <c r="K4397">
        <v>7.5270000000000001</v>
      </c>
      <c r="L4397" t="b">
        <v>0</v>
      </c>
      <c r="M4397">
        <f t="shared" si="204"/>
        <v>13</v>
      </c>
      <c r="N4397">
        <f t="shared" si="205"/>
        <v>8</v>
      </c>
      <c r="O4397">
        <f t="shared" si="206"/>
        <v>2010</v>
      </c>
    </row>
    <row r="4398" spans="1:15" x14ac:dyDescent="0.25">
      <c r="A4398">
        <v>25</v>
      </c>
      <c r="B4398" s="1">
        <v>40410</v>
      </c>
      <c r="C4398">
        <v>71.81</v>
      </c>
      <c r="D4398">
        <v>2.7789999999999999</v>
      </c>
      <c r="E4398">
        <v>0</v>
      </c>
      <c r="F4398">
        <v>0</v>
      </c>
      <c r="G4398">
        <v>0</v>
      </c>
      <c r="H4398">
        <v>0</v>
      </c>
      <c r="I4398">
        <v>0</v>
      </c>
      <c r="J4398" s="2">
        <v>204.82170439999999</v>
      </c>
      <c r="K4398">
        <v>7.5270000000000001</v>
      </c>
      <c r="L4398" t="b">
        <v>0</v>
      </c>
      <c r="M4398">
        <f t="shared" si="204"/>
        <v>20</v>
      </c>
      <c r="N4398">
        <f t="shared" si="205"/>
        <v>8</v>
      </c>
      <c r="O4398">
        <f t="shared" si="206"/>
        <v>2010</v>
      </c>
    </row>
    <row r="4399" spans="1:15" x14ac:dyDescent="0.25">
      <c r="A4399">
        <v>25</v>
      </c>
      <c r="B4399" s="1">
        <v>40417</v>
      </c>
      <c r="C4399">
        <v>67.150000000000006</v>
      </c>
      <c r="D4399">
        <v>2.7549999999999999</v>
      </c>
      <c r="E4399">
        <v>0</v>
      </c>
      <c r="F4399">
        <v>0</v>
      </c>
      <c r="G4399">
        <v>0</v>
      </c>
      <c r="H4399">
        <v>0</v>
      </c>
      <c r="I4399">
        <v>0</v>
      </c>
      <c r="J4399" s="2">
        <v>204.7900305</v>
      </c>
      <c r="K4399">
        <v>7.5270000000000001</v>
      </c>
      <c r="L4399" t="b">
        <v>0</v>
      </c>
      <c r="M4399">
        <f t="shared" si="204"/>
        <v>27</v>
      </c>
      <c r="N4399">
        <f t="shared" si="205"/>
        <v>8</v>
      </c>
      <c r="O4399">
        <f t="shared" si="206"/>
        <v>2010</v>
      </c>
    </row>
    <row r="4400" spans="1:15" x14ac:dyDescent="0.25">
      <c r="A4400">
        <v>25</v>
      </c>
      <c r="B4400" s="1">
        <v>40424</v>
      </c>
      <c r="C4400">
        <v>71.17</v>
      </c>
      <c r="D4400">
        <v>2.7149999999999999</v>
      </c>
      <c r="E4400">
        <v>0</v>
      </c>
      <c r="F4400">
        <v>0</v>
      </c>
      <c r="G4400">
        <v>0</v>
      </c>
      <c r="H4400">
        <v>0</v>
      </c>
      <c r="I4400">
        <v>0</v>
      </c>
      <c r="J4400" s="2">
        <v>204.75835660000001</v>
      </c>
      <c r="K4400">
        <v>7.5270000000000001</v>
      </c>
      <c r="L4400" t="b">
        <v>0</v>
      </c>
      <c r="M4400">
        <f t="shared" si="204"/>
        <v>3</v>
      </c>
      <c r="N4400">
        <f t="shared" si="205"/>
        <v>9</v>
      </c>
      <c r="O4400">
        <f t="shared" si="206"/>
        <v>2010</v>
      </c>
    </row>
    <row r="4401" spans="1:15" x14ac:dyDescent="0.25">
      <c r="A4401">
        <v>25</v>
      </c>
      <c r="B4401" s="1">
        <v>40431</v>
      </c>
      <c r="C4401">
        <v>61.14</v>
      </c>
      <c r="D4401">
        <v>2.6989999999999998</v>
      </c>
      <c r="E4401">
        <v>0</v>
      </c>
      <c r="F4401">
        <v>0</v>
      </c>
      <c r="G4401">
        <v>0</v>
      </c>
      <c r="H4401">
        <v>0</v>
      </c>
      <c r="I4401">
        <v>0</v>
      </c>
      <c r="J4401" s="2">
        <v>204.7266827</v>
      </c>
      <c r="K4401">
        <v>7.5270000000000001</v>
      </c>
      <c r="L4401" t="b">
        <v>1</v>
      </c>
      <c r="M4401">
        <f t="shared" si="204"/>
        <v>10</v>
      </c>
      <c r="N4401">
        <f t="shared" si="205"/>
        <v>9</v>
      </c>
      <c r="O4401">
        <f t="shared" si="206"/>
        <v>2010</v>
      </c>
    </row>
    <row r="4402" spans="1:15" x14ac:dyDescent="0.25">
      <c r="A4402">
        <v>25</v>
      </c>
      <c r="B4402" s="1">
        <v>40438</v>
      </c>
      <c r="C4402">
        <v>60.13</v>
      </c>
      <c r="D4402">
        <v>2.706</v>
      </c>
      <c r="E4402">
        <v>0</v>
      </c>
      <c r="F4402">
        <v>0</v>
      </c>
      <c r="G4402">
        <v>0</v>
      </c>
      <c r="H4402">
        <v>0</v>
      </c>
      <c r="I4402">
        <v>0</v>
      </c>
      <c r="J4402" s="2">
        <v>204.75132790000001</v>
      </c>
      <c r="K4402">
        <v>7.5270000000000001</v>
      </c>
      <c r="L4402" t="b">
        <v>0</v>
      </c>
      <c r="M4402">
        <f t="shared" si="204"/>
        <v>17</v>
      </c>
      <c r="N4402">
        <f t="shared" si="205"/>
        <v>9</v>
      </c>
      <c r="O4402">
        <f t="shared" si="206"/>
        <v>2010</v>
      </c>
    </row>
    <row r="4403" spans="1:15" x14ac:dyDescent="0.25">
      <c r="A4403">
        <v>25</v>
      </c>
      <c r="B4403" s="1">
        <v>40445</v>
      </c>
      <c r="C4403">
        <v>65.06</v>
      </c>
      <c r="D4403">
        <v>2.7130000000000001</v>
      </c>
      <c r="E4403">
        <v>0</v>
      </c>
      <c r="F4403">
        <v>0</v>
      </c>
      <c r="G4403">
        <v>0</v>
      </c>
      <c r="H4403">
        <v>0</v>
      </c>
      <c r="I4403">
        <v>0</v>
      </c>
      <c r="J4403" s="2">
        <v>204.81821260000001</v>
      </c>
      <c r="K4403">
        <v>7.5270000000000001</v>
      </c>
      <c r="L4403" t="b">
        <v>0</v>
      </c>
      <c r="M4403">
        <f t="shared" si="204"/>
        <v>24</v>
      </c>
      <c r="N4403">
        <f t="shared" si="205"/>
        <v>9</v>
      </c>
      <c r="O4403">
        <f t="shared" si="206"/>
        <v>2010</v>
      </c>
    </row>
    <row r="4404" spans="1:15" x14ac:dyDescent="0.25">
      <c r="A4404">
        <v>25</v>
      </c>
      <c r="B4404" s="1">
        <v>40452</v>
      </c>
      <c r="C4404">
        <v>57.56</v>
      </c>
      <c r="D4404">
        <v>2.7069999999999999</v>
      </c>
      <c r="E4404">
        <v>0</v>
      </c>
      <c r="F4404">
        <v>0</v>
      </c>
      <c r="G4404">
        <v>0</v>
      </c>
      <c r="H4404">
        <v>0</v>
      </c>
      <c r="I4404">
        <v>0</v>
      </c>
      <c r="J4404" s="2">
        <v>204.88509730000001</v>
      </c>
      <c r="K4404">
        <v>7.484</v>
      </c>
      <c r="L4404" t="b">
        <v>0</v>
      </c>
      <c r="M4404">
        <f t="shared" si="204"/>
        <v>1</v>
      </c>
      <c r="N4404">
        <f t="shared" si="205"/>
        <v>10</v>
      </c>
      <c r="O4404">
        <f t="shared" si="206"/>
        <v>2010</v>
      </c>
    </row>
    <row r="4405" spans="1:15" x14ac:dyDescent="0.25">
      <c r="A4405">
        <v>25</v>
      </c>
      <c r="B4405" s="1">
        <v>40459</v>
      </c>
      <c r="C4405">
        <v>48.46</v>
      </c>
      <c r="D4405">
        <v>2.7639999999999998</v>
      </c>
      <c r="E4405">
        <v>0</v>
      </c>
      <c r="F4405">
        <v>0</v>
      </c>
      <c r="G4405">
        <v>0</v>
      </c>
      <c r="H4405">
        <v>0</v>
      </c>
      <c r="I4405">
        <v>0</v>
      </c>
      <c r="J4405" s="2">
        <v>204.95198199999999</v>
      </c>
      <c r="K4405">
        <v>7.484</v>
      </c>
      <c r="L4405" t="b">
        <v>0</v>
      </c>
      <c r="M4405">
        <f t="shared" si="204"/>
        <v>8</v>
      </c>
      <c r="N4405">
        <f t="shared" si="205"/>
        <v>10</v>
      </c>
      <c r="O4405">
        <f t="shared" si="206"/>
        <v>2010</v>
      </c>
    </row>
    <row r="4406" spans="1:15" x14ac:dyDescent="0.25">
      <c r="A4406">
        <v>25</v>
      </c>
      <c r="B4406" s="1">
        <v>40466</v>
      </c>
      <c r="C4406">
        <v>54.09</v>
      </c>
      <c r="D4406">
        <v>2.8679999999999999</v>
      </c>
      <c r="E4406">
        <v>0</v>
      </c>
      <c r="F4406">
        <v>0</v>
      </c>
      <c r="G4406">
        <v>0</v>
      </c>
      <c r="H4406">
        <v>0</v>
      </c>
      <c r="I4406">
        <v>0</v>
      </c>
      <c r="J4406" s="2">
        <v>205.0137637</v>
      </c>
      <c r="K4406">
        <v>7.484</v>
      </c>
      <c r="L4406" t="b">
        <v>0</v>
      </c>
      <c r="M4406">
        <f t="shared" si="204"/>
        <v>15</v>
      </c>
      <c r="N4406">
        <f t="shared" si="205"/>
        <v>10</v>
      </c>
      <c r="O4406">
        <f t="shared" si="206"/>
        <v>2010</v>
      </c>
    </row>
    <row r="4407" spans="1:15" x14ac:dyDescent="0.25">
      <c r="A4407">
        <v>25</v>
      </c>
      <c r="B4407" s="1">
        <v>40473</v>
      </c>
      <c r="C4407">
        <v>46.73</v>
      </c>
      <c r="D4407">
        <v>2.9169999999999998</v>
      </c>
      <c r="E4407">
        <v>0</v>
      </c>
      <c r="F4407">
        <v>0</v>
      </c>
      <c r="G4407">
        <v>0</v>
      </c>
      <c r="H4407">
        <v>0</v>
      </c>
      <c r="I4407">
        <v>0</v>
      </c>
      <c r="J4407" s="2">
        <v>205.06278810000001</v>
      </c>
      <c r="K4407">
        <v>7.484</v>
      </c>
      <c r="L4407" t="b">
        <v>0</v>
      </c>
      <c r="M4407">
        <f t="shared" si="204"/>
        <v>22</v>
      </c>
      <c r="N4407">
        <f t="shared" si="205"/>
        <v>10</v>
      </c>
      <c r="O4407">
        <f t="shared" si="206"/>
        <v>2010</v>
      </c>
    </row>
    <row r="4408" spans="1:15" x14ac:dyDescent="0.25">
      <c r="A4408">
        <v>25</v>
      </c>
      <c r="B4408" s="1">
        <v>40480</v>
      </c>
      <c r="C4408">
        <v>55.72</v>
      </c>
      <c r="D4408">
        <v>2.9209999999999998</v>
      </c>
      <c r="E4408">
        <v>0</v>
      </c>
      <c r="F4408">
        <v>0</v>
      </c>
      <c r="G4408">
        <v>0</v>
      </c>
      <c r="H4408">
        <v>0</v>
      </c>
      <c r="I4408">
        <v>0</v>
      </c>
      <c r="J4408" s="2">
        <v>205.11181260000001</v>
      </c>
      <c r="K4408">
        <v>7.484</v>
      </c>
      <c r="L4408" t="b">
        <v>0</v>
      </c>
      <c r="M4408">
        <f t="shared" si="204"/>
        <v>29</v>
      </c>
      <c r="N4408">
        <f t="shared" si="205"/>
        <v>10</v>
      </c>
      <c r="O4408">
        <f t="shared" si="206"/>
        <v>2010</v>
      </c>
    </row>
    <row r="4409" spans="1:15" x14ac:dyDescent="0.25">
      <c r="A4409">
        <v>25</v>
      </c>
      <c r="B4409" s="1">
        <v>40487</v>
      </c>
      <c r="C4409">
        <v>38.799999999999997</v>
      </c>
      <c r="D4409">
        <v>2.9169999999999998</v>
      </c>
      <c r="E4409">
        <v>0</v>
      </c>
      <c r="F4409">
        <v>0</v>
      </c>
      <c r="G4409">
        <v>0</v>
      </c>
      <c r="H4409">
        <v>0</v>
      </c>
      <c r="I4409">
        <v>0</v>
      </c>
      <c r="J4409" s="2">
        <v>205.16083699999999</v>
      </c>
      <c r="K4409">
        <v>7.484</v>
      </c>
      <c r="L4409" t="b">
        <v>0</v>
      </c>
      <c r="M4409">
        <f t="shared" si="204"/>
        <v>5</v>
      </c>
      <c r="N4409">
        <f t="shared" si="205"/>
        <v>11</v>
      </c>
      <c r="O4409">
        <f t="shared" si="206"/>
        <v>2010</v>
      </c>
    </row>
    <row r="4410" spans="1:15" x14ac:dyDescent="0.25">
      <c r="A4410">
        <v>25</v>
      </c>
      <c r="B4410" s="1">
        <v>40494</v>
      </c>
      <c r="C4410">
        <v>40.68</v>
      </c>
      <c r="D4410">
        <v>2.931</v>
      </c>
      <c r="E4410">
        <v>0</v>
      </c>
      <c r="F4410">
        <v>0</v>
      </c>
      <c r="G4410">
        <v>0</v>
      </c>
      <c r="H4410">
        <v>0</v>
      </c>
      <c r="I4410">
        <v>0</v>
      </c>
      <c r="J4410" s="2">
        <v>205.20986139999999</v>
      </c>
      <c r="K4410">
        <v>7.484</v>
      </c>
      <c r="L4410" t="b">
        <v>0</v>
      </c>
      <c r="M4410">
        <f t="shared" si="204"/>
        <v>12</v>
      </c>
      <c r="N4410">
        <f t="shared" si="205"/>
        <v>11</v>
      </c>
      <c r="O4410">
        <f t="shared" si="206"/>
        <v>2010</v>
      </c>
    </row>
    <row r="4411" spans="1:15" x14ac:dyDescent="0.25">
      <c r="A4411">
        <v>25</v>
      </c>
      <c r="B4411" s="1">
        <v>40501</v>
      </c>
      <c r="C4411">
        <v>42.72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 s="2">
        <v>205.09928110000001</v>
      </c>
      <c r="K4411">
        <v>7.484</v>
      </c>
      <c r="L4411" t="b">
        <v>0</v>
      </c>
      <c r="M4411">
        <f t="shared" si="204"/>
        <v>19</v>
      </c>
      <c r="N4411">
        <f t="shared" si="205"/>
        <v>11</v>
      </c>
      <c r="O4411">
        <f t="shared" si="206"/>
        <v>2010</v>
      </c>
    </row>
    <row r="4412" spans="1:15" x14ac:dyDescent="0.25">
      <c r="A4412">
        <v>25</v>
      </c>
      <c r="B4412" s="1">
        <v>40508</v>
      </c>
      <c r="C4412">
        <v>43.43</v>
      </c>
      <c r="D4412">
        <v>3.0390000000000001</v>
      </c>
      <c r="E4412">
        <v>0</v>
      </c>
      <c r="F4412">
        <v>0</v>
      </c>
      <c r="G4412">
        <v>0</v>
      </c>
      <c r="H4412">
        <v>0</v>
      </c>
      <c r="I4412">
        <v>0</v>
      </c>
      <c r="J4412" s="2">
        <v>204.96209999999999</v>
      </c>
      <c r="K4412">
        <v>7.484</v>
      </c>
      <c r="L4412" t="b">
        <v>1</v>
      </c>
      <c r="M4412">
        <f t="shared" si="204"/>
        <v>26</v>
      </c>
      <c r="N4412">
        <f t="shared" si="205"/>
        <v>11</v>
      </c>
      <c r="O4412">
        <f t="shared" si="206"/>
        <v>2010</v>
      </c>
    </row>
    <row r="4413" spans="1:15" x14ac:dyDescent="0.25">
      <c r="A4413">
        <v>25</v>
      </c>
      <c r="B4413" s="1">
        <v>40515</v>
      </c>
      <c r="C4413">
        <v>32.409999999999997</v>
      </c>
      <c r="D4413">
        <v>3.0459999999999998</v>
      </c>
      <c r="E4413">
        <v>0</v>
      </c>
      <c r="F4413">
        <v>0</v>
      </c>
      <c r="G4413">
        <v>0</v>
      </c>
      <c r="H4413">
        <v>0</v>
      </c>
      <c r="I4413">
        <v>0</v>
      </c>
      <c r="J4413" s="2">
        <v>204.8249189</v>
      </c>
      <c r="K4413">
        <v>7.484</v>
      </c>
      <c r="L4413" t="b">
        <v>0</v>
      </c>
      <c r="M4413">
        <f t="shared" si="204"/>
        <v>3</v>
      </c>
      <c r="N4413">
        <f t="shared" si="205"/>
        <v>12</v>
      </c>
      <c r="O4413">
        <f t="shared" si="206"/>
        <v>2010</v>
      </c>
    </row>
    <row r="4414" spans="1:15" x14ac:dyDescent="0.25">
      <c r="A4414">
        <v>25</v>
      </c>
      <c r="B4414" s="1">
        <v>40522</v>
      </c>
      <c r="C4414">
        <v>22.65</v>
      </c>
      <c r="D4414">
        <v>3.109</v>
      </c>
      <c r="E4414">
        <v>0</v>
      </c>
      <c r="F4414">
        <v>0</v>
      </c>
      <c r="G4414">
        <v>0</v>
      </c>
      <c r="H4414">
        <v>0</v>
      </c>
      <c r="I4414">
        <v>0</v>
      </c>
      <c r="J4414" s="2">
        <v>204.68773780000001</v>
      </c>
      <c r="K4414">
        <v>7.484</v>
      </c>
      <c r="L4414" t="b">
        <v>0</v>
      </c>
      <c r="M4414">
        <f t="shared" si="204"/>
        <v>10</v>
      </c>
      <c r="N4414">
        <f t="shared" si="205"/>
        <v>12</v>
      </c>
      <c r="O4414">
        <f t="shared" si="206"/>
        <v>2010</v>
      </c>
    </row>
    <row r="4415" spans="1:15" x14ac:dyDescent="0.25">
      <c r="A4415">
        <v>25</v>
      </c>
      <c r="B4415" s="1">
        <v>40529</v>
      </c>
      <c r="C4415">
        <v>21.6</v>
      </c>
      <c r="D4415">
        <v>3.14</v>
      </c>
      <c r="E4415">
        <v>0</v>
      </c>
      <c r="F4415">
        <v>0</v>
      </c>
      <c r="G4415">
        <v>0</v>
      </c>
      <c r="H4415">
        <v>0</v>
      </c>
      <c r="I4415">
        <v>0</v>
      </c>
      <c r="J4415" s="2">
        <v>204.63211939999999</v>
      </c>
      <c r="K4415">
        <v>7.484</v>
      </c>
      <c r="L4415" t="b">
        <v>0</v>
      </c>
      <c r="M4415">
        <f t="shared" si="204"/>
        <v>17</v>
      </c>
      <c r="N4415">
        <f t="shared" si="205"/>
        <v>12</v>
      </c>
      <c r="O4415">
        <f t="shared" si="206"/>
        <v>2010</v>
      </c>
    </row>
    <row r="4416" spans="1:15" x14ac:dyDescent="0.25">
      <c r="A4416">
        <v>25</v>
      </c>
      <c r="B4416" s="1">
        <v>40536</v>
      </c>
      <c r="C4416">
        <v>22.94</v>
      </c>
      <c r="D4416">
        <v>3.141</v>
      </c>
      <c r="E4416">
        <v>0</v>
      </c>
      <c r="F4416">
        <v>0</v>
      </c>
      <c r="G4416">
        <v>0</v>
      </c>
      <c r="H4416">
        <v>0</v>
      </c>
      <c r="I4416">
        <v>0</v>
      </c>
      <c r="J4416" s="2">
        <v>204.6376731</v>
      </c>
      <c r="K4416">
        <v>7.484</v>
      </c>
      <c r="L4416" t="b">
        <v>0</v>
      </c>
      <c r="M4416">
        <f t="shared" si="204"/>
        <v>24</v>
      </c>
      <c r="N4416">
        <f t="shared" si="205"/>
        <v>12</v>
      </c>
      <c r="O4416">
        <f t="shared" si="206"/>
        <v>2010</v>
      </c>
    </row>
    <row r="4417" spans="1:15" x14ac:dyDescent="0.25">
      <c r="A4417">
        <v>25</v>
      </c>
      <c r="B4417" s="1">
        <v>40543</v>
      </c>
      <c r="C4417">
        <v>25.89</v>
      </c>
      <c r="D4417">
        <v>3.1789999999999998</v>
      </c>
      <c r="E4417">
        <v>0</v>
      </c>
      <c r="F4417">
        <v>0</v>
      </c>
      <c r="G4417">
        <v>0</v>
      </c>
      <c r="H4417">
        <v>0</v>
      </c>
      <c r="I4417">
        <v>0</v>
      </c>
      <c r="J4417" s="2">
        <v>204.64322670000001</v>
      </c>
      <c r="K4417">
        <v>7.484</v>
      </c>
      <c r="L4417" t="b">
        <v>1</v>
      </c>
      <c r="M4417">
        <f t="shared" si="204"/>
        <v>31</v>
      </c>
      <c r="N4417">
        <f t="shared" si="205"/>
        <v>12</v>
      </c>
      <c r="O4417">
        <f t="shared" si="206"/>
        <v>2010</v>
      </c>
    </row>
    <row r="4418" spans="1:15" x14ac:dyDescent="0.25">
      <c r="A4418">
        <v>25</v>
      </c>
      <c r="B4418" s="1">
        <v>40550</v>
      </c>
      <c r="C4418">
        <v>29</v>
      </c>
      <c r="D4418">
        <v>3.1930000000000001</v>
      </c>
      <c r="E4418">
        <v>0</v>
      </c>
      <c r="F4418">
        <v>0</v>
      </c>
      <c r="G4418">
        <v>0</v>
      </c>
      <c r="H4418">
        <v>0</v>
      </c>
      <c r="I4418">
        <v>0</v>
      </c>
      <c r="J4418" s="2">
        <v>204.6487803</v>
      </c>
      <c r="K4418">
        <v>7.343</v>
      </c>
      <c r="L4418" t="b">
        <v>0</v>
      </c>
      <c r="M4418">
        <f t="shared" si="204"/>
        <v>7</v>
      </c>
      <c r="N4418">
        <f t="shared" si="205"/>
        <v>1</v>
      </c>
      <c r="O4418">
        <f t="shared" si="206"/>
        <v>2011</v>
      </c>
    </row>
    <row r="4419" spans="1:15" x14ac:dyDescent="0.25">
      <c r="A4419">
        <v>25</v>
      </c>
      <c r="B4419" s="1">
        <v>40557</v>
      </c>
      <c r="C4419">
        <v>18.3</v>
      </c>
      <c r="D4419">
        <v>3.2050000000000001</v>
      </c>
      <c r="E4419">
        <v>0</v>
      </c>
      <c r="F4419">
        <v>0</v>
      </c>
      <c r="G4419">
        <v>0</v>
      </c>
      <c r="H4419">
        <v>0</v>
      </c>
      <c r="I4419">
        <v>0</v>
      </c>
      <c r="J4419" s="2">
        <v>204.7026042</v>
      </c>
      <c r="K4419">
        <v>7.343</v>
      </c>
      <c r="L4419" t="b">
        <v>0</v>
      </c>
      <c r="M4419">
        <f t="shared" ref="M4419:M4482" si="207">DAY(B4419)</f>
        <v>14</v>
      </c>
      <c r="N4419">
        <f t="shared" ref="N4419:N4482" si="208">MONTH(B4419)</f>
        <v>1</v>
      </c>
      <c r="O4419">
        <f t="shared" ref="O4419:O4482" si="209">YEAR(B4419)</f>
        <v>2011</v>
      </c>
    </row>
    <row r="4420" spans="1:15" x14ac:dyDescent="0.25">
      <c r="A4420">
        <v>25</v>
      </c>
      <c r="B4420" s="1">
        <v>40564</v>
      </c>
      <c r="C4420">
        <v>23.21</v>
      </c>
      <c r="D4420">
        <v>3.2290000000000001</v>
      </c>
      <c r="E4420">
        <v>0</v>
      </c>
      <c r="F4420">
        <v>0</v>
      </c>
      <c r="G4420">
        <v>0</v>
      </c>
      <c r="H4420">
        <v>0</v>
      </c>
      <c r="I4420">
        <v>0</v>
      </c>
      <c r="J4420" s="2">
        <v>205.0460497</v>
      </c>
      <c r="K4420">
        <v>7.343</v>
      </c>
      <c r="L4420" t="b">
        <v>0</v>
      </c>
      <c r="M4420">
        <f t="shared" si="207"/>
        <v>21</v>
      </c>
      <c r="N4420">
        <f t="shared" si="208"/>
        <v>1</v>
      </c>
      <c r="O4420">
        <f t="shared" si="209"/>
        <v>2011</v>
      </c>
    </row>
    <row r="4421" spans="1:15" x14ac:dyDescent="0.25">
      <c r="A4421">
        <v>25</v>
      </c>
      <c r="B4421" s="1">
        <v>40571</v>
      </c>
      <c r="C4421">
        <v>18.920000000000002</v>
      </c>
      <c r="D4421">
        <v>3.2370000000000001</v>
      </c>
      <c r="E4421">
        <v>0</v>
      </c>
      <c r="F4421">
        <v>0</v>
      </c>
      <c r="G4421">
        <v>0</v>
      </c>
      <c r="H4421">
        <v>0</v>
      </c>
      <c r="I4421">
        <v>0</v>
      </c>
      <c r="J4421" s="2">
        <v>205.3894952</v>
      </c>
      <c r="K4421">
        <v>7.343</v>
      </c>
      <c r="L4421" t="b">
        <v>0</v>
      </c>
      <c r="M4421">
        <f t="shared" si="207"/>
        <v>28</v>
      </c>
      <c r="N4421">
        <f t="shared" si="208"/>
        <v>1</v>
      </c>
      <c r="O4421">
        <f t="shared" si="209"/>
        <v>2011</v>
      </c>
    </row>
    <row r="4422" spans="1:15" x14ac:dyDescent="0.25">
      <c r="A4422">
        <v>25</v>
      </c>
      <c r="B4422" s="1">
        <v>40578</v>
      </c>
      <c r="C4422">
        <v>23.94</v>
      </c>
      <c r="D4422">
        <v>3.2309999999999999</v>
      </c>
      <c r="E4422">
        <v>0</v>
      </c>
      <c r="F4422">
        <v>0</v>
      </c>
      <c r="G4422">
        <v>0</v>
      </c>
      <c r="H4422">
        <v>0</v>
      </c>
      <c r="I4422">
        <v>0</v>
      </c>
      <c r="J4422" s="2">
        <v>205.7329407</v>
      </c>
      <c r="K4422">
        <v>7.343</v>
      </c>
      <c r="L4422" t="b">
        <v>0</v>
      </c>
      <c r="M4422">
        <f t="shared" si="207"/>
        <v>4</v>
      </c>
      <c r="N4422">
        <f t="shared" si="208"/>
        <v>2</v>
      </c>
      <c r="O4422">
        <f t="shared" si="209"/>
        <v>2011</v>
      </c>
    </row>
    <row r="4423" spans="1:15" x14ac:dyDescent="0.25">
      <c r="A4423">
        <v>25</v>
      </c>
      <c r="B4423" s="1">
        <v>40585</v>
      </c>
      <c r="C4423">
        <v>21.18</v>
      </c>
      <c r="D4423">
        <v>3.2389999999999999</v>
      </c>
      <c r="E4423">
        <v>0</v>
      </c>
      <c r="F4423">
        <v>0</v>
      </c>
      <c r="G4423">
        <v>0</v>
      </c>
      <c r="H4423">
        <v>0</v>
      </c>
      <c r="I4423">
        <v>0</v>
      </c>
      <c r="J4423" s="2">
        <v>206.0763862</v>
      </c>
      <c r="K4423">
        <v>7.343</v>
      </c>
      <c r="L4423" t="b">
        <v>1</v>
      </c>
      <c r="M4423">
        <f t="shared" si="207"/>
        <v>11</v>
      </c>
      <c r="N4423">
        <f t="shared" si="208"/>
        <v>2</v>
      </c>
      <c r="O4423">
        <f t="shared" si="209"/>
        <v>2011</v>
      </c>
    </row>
    <row r="4424" spans="1:15" x14ac:dyDescent="0.25">
      <c r="A4424">
        <v>25</v>
      </c>
      <c r="B4424" s="1">
        <v>40592</v>
      </c>
      <c r="C4424">
        <v>38.42</v>
      </c>
      <c r="D4424">
        <v>3.2450000000000001</v>
      </c>
      <c r="E4424">
        <v>0</v>
      </c>
      <c r="F4424">
        <v>0</v>
      </c>
      <c r="G4424">
        <v>0</v>
      </c>
      <c r="H4424">
        <v>0</v>
      </c>
      <c r="I4424">
        <v>0</v>
      </c>
      <c r="J4424" s="2">
        <v>206.3694701</v>
      </c>
      <c r="K4424">
        <v>7.343</v>
      </c>
      <c r="L4424" t="b">
        <v>0</v>
      </c>
      <c r="M4424">
        <f t="shared" si="207"/>
        <v>18</v>
      </c>
      <c r="N4424">
        <f t="shared" si="208"/>
        <v>2</v>
      </c>
      <c r="O4424">
        <f t="shared" si="209"/>
        <v>2011</v>
      </c>
    </row>
    <row r="4425" spans="1:15" x14ac:dyDescent="0.25">
      <c r="A4425">
        <v>25</v>
      </c>
      <c r="B4425" s="1">
        <v>40599</v>
      </c>
      <c r="C4425">
        <v>28.36</v>
      </c>
      <c r="D4425">
        <v>3.274</v>
      </c>
      <c r="E4425">
        <v>0</v>
      </c>
      <c r="F4425">
        <v>0</v>
      </c>
      <c r="G4425">
        <v>0</v>
      </c>
      <c r="H4425">
        <v>0</v>
      </c>
      <c r="I4425">
        <v>0</v>
      </c>
      <c r="J4425" s="2">
        <v>206.6424093</v>
      </c>
      <c r="K4425">
        <v>7.343</v>
      </c>
      <c r="L4425" t="b">
        <v>0</v>
      </c>
      <c r="M4425">
        <f t="shared" si="207"/>
        <v>25</v>
      </c>
      <c r="N4425">
        <f t="shared" si="208"/>
        <v>2</v>
      </c>
      <c r="O4425">
        <f t="shared" si="209"/>
        <v>2011</v>
      </c>
    </row>
    <row r="4426" spans="1:15" x14ac:dyDescent="0.25">
      <c r="A4426">
        <v>25</v>
      </c>
      <c r="B4426" s="1">
        <v>40606</v>
      </c>
      <c r="C4426">
        <v>31.59</v>
      </c>
      <c r="D4426">
        <v>3.4329999999999998</v>
      </c>
      <c r="E4426">
        <v>0</v>
      </c>
      <c r="F4426">
        <v>0</v>
      </c>
      <c r="G4426">
        <v>0</v>
      </c>
      <c r="H4426">
        <v>0</v>
      </c>
      <c r="I4426">
        <v>0</v>
      </c>
      <c r="J4426" s="2">
        <v>206.91534849999999</v>
      </c>
      <c r="K4426">
        <v>7.343</v>
      </c>
      <c r="L4426" t="b">
        <v>0</v>
      </c>
      <c r="M4426">
        <f t="shared" si="207"/>
        <v>4</v>
      </c>
      <c r="N4426">
        <f t="shared" si="208"/>
        <v>3</v>
      </c>
      <c r="O4426">
        <f t="shared" si="209"/>
        <v>2011</v>
      </c>
    </row>
    <row r="4427" spans="1:15" x14ac:dyDescent="0.25">
      <c r="A4427">
        <v>25</v>
      </c>
      <c r="B4427" s="1">
        <v>40613</v>
      </c>
      <c r="C4427">
        <v>36.729999999999997</v>
      </c>
      <c r="D4427">
        <v>3.5819999999999999</v>
      </c>
      <c r="E4427">
        <v>0</v>
      </c>
      <c r="F4427">
        <v>0</v>
      </c>
      <c r="G4427">
        <v>0</v>
      </c>
      <c r="H4427">
        <v>0</v>
      </c>
      <c r="I4427">
        <v>0</v>
      </c>
      <c r="J4427" s="2">
        <v>207.1882876</v>
      </c>
      <c r="K4427">
        <v>7.343</v>
      </c>
      <c r="L4427" t="b">
        <v>0</v>
      </c>
      <c r="M4427">
        <f t="shared" si="207"/>
        <v>11</v>
      </c>
      <c r="N4427">
        <f t="shared" si="208"/>
        <v>3</v>
      </c>
      <c r="O4427">
        <f t="shared" si="209"/>
        <v>2011</v>
      </c>
    </row>
    <row r="4428" spans="1:15" x14ac:dyDescent="0.25">
      <c r="A4428">
        <v>25</v>
      </c>
      <c r="B4428" s="1">
        <v>40620</v>
      </c>
      <c r="C4428">
        <v>40.94</v>
      </c>
      <c r="D4428">
        <v>3.6309999999999998</v>
      </c>
      <c r="E4428">
        <v>0</v>
      </c>
      <c r="F4428">
        <v>0</v>
      </c>
      <c r="G4428">
        <v>0</v>
      </c>
      <c r="H4428">
        <v>0</v>
      </c>
      <c r="I4428">
        <v>0</v>
      </c>
      <c r="J4428" s="2">
        <v>207.42838449999999</v>
      </c>
      <c r="K4428">
        <v>7.343</v>
      </c>
      <c r="L4428" t="b">
        <v>0</v>
      </c>
      <c r="M4428">
        <f t="shared" si="207"/>
        <v>18</v>
      </c>
      <c r="N4428">
        <f t="shared" si="208"/>
        <v>3</v>
      </c>
      <c r="O4428">
        <f t="shared" si="209"/>
        <v>2011</v>
      </c>
    </row>
    <row r="4429" spans="1:15" x14ac:dyDescent="0.25">
      <c r="A4429">
        <v>25</v>
      </c>
      <c r="B4429" s="1">
        <v>40627</v>
      </c>
      <c r="C4429">
        <v>38.51</v>
      </c>
      <c r="D4429">
        <v>3.625</v>
      </c>
      <c r="E4429">
        <v>0</v>
      </c>
      <c r="F4429">
        <v>0</v>
      </c>
      <c r="G4429">
        <v>0</v>
      </c>
      <c r="H4429">
        <v>0</v>
      </c>
      <c r="I4429">
        <v>0</v>
      </c>
      <c r="J4429" s="2">
        <v>207.65534439999999</v>
      </c>
      <c r="K4429">
        <v>7.343</v>
      </c>
      <c r="L4429" t="b">
        <v>0</v>
      </c>
      <c r="M4429">
        <f t="shared" si="207"/>
        <v>25</v>
      </c>
      <c r="N4429">
        <f t="shared" si="208"/>
        <v>3</v>
      </c>
      <c r="O4429">
        <f t="shared" si="209"/>
        <v>2011</v>
      </c>
    </row>
    <row r="4430" spans="1:15" x14ac:dyDescent="0.25">
      <c r="A4430">
        <v>25</v>
      </c>
      <c r="B4430" s="1">
        <v>40634</v>
      </c>
      <c r="C4430">
        <v>28.5</v>
      </c>
      <c r="D4430">
        <v>3.6379999999999999</v>
      </c>
      <c r="E4430">
        <v>0</v>
      </c>
      <c r="F4430">
        <v>0</v>
      </c>
      <c r="G4430">
        <v>0</v>
      </c>
      <c r="H4430">
        <v>0</v>
      </c>
      <c r="I4430">
        <v>0</v>
      </c>
      <c r="J4430" s="2">
        <v>207.88230429999999</v>
      </c>
      <c r="K4430">
        <v>7.2869999999999999</v>
      </c>
      <c r="L4430" t="b">
        <v>0</v>
      </c>
      <c r="M4430">
        <f t="shared" si="207"/>
        <v>1</v>
      </c>
      <c r="N4430">
        <f t="shared" si="208"/>
        <v>4</v>
      </c>
      <c r="O4430">
        <f t="shared" si="209"/>
        <v>2011</v>
      </c>
    </row>
    <row r="4431" spans="1:15" x14ac:dyDescent="0.25">
      <c r="A4431">
        <v>25</v>
      </c>
      <c r="B4431" s="1">
        <v>40641</v>
      </c>
      <c r="C4431">
        <v>42.11</v>
      </c>
      <c r="D4431">
        <v>3.72</v>
      </c>
      <c r="E4431">
        <v>0</v>
      </c>
      <c r="F4431">
        <v>0</v>
      </c>
      <c r="G4431">
        <v>0</v>
      </c>
      <c r="H4431">
        <v>0</v>
      </c>
      <c r="I4431">
        <v>0</v>
      </c>
      <c r="J4431" s="2">
        <v>208.10926420000001</v>
      </c>
      <c r="K4431">
        <v>7.2869999999999999</v>
      </c>
      <c r="L4431" t="b">
        <v>0</v>
      </c>
      <c r="M4431">
        <f t="shared" si="207"/>
        <v>8</v>
      </c>
      <c r="N4431">
        <f t="shared" si="208"/>
        <v>4</v>
      </c>
      <c r="O4431">
        <f t="shared" si="209"/>
        <v>2011</v>
      </c>
    </row>
    <row r="4432" spans="1:15" x14ac:dyDescent="0.25">
      <c r="A4432">
        <v>25</v>
      </c>
      <c r="B4432" s="1">
        <v>40648</v>
      </c>
      <c r="C4432">
        <v>51.43</v>
      </c>
      <c r="D4432">
        <v>3.8210000000000002</v>
      </c>
      <c r="E4432">
        <v>0</v>
      </c>
      <c r="F4432">
        <v>0</v>
      </c>
      <c r="G4432">
        <v>0</v>
      </c>
      <c r="H4432">
        <v>0</v>
      </c>
      <c r="I4432">
        <v>0</v>
      </c>
      <c r="J4432" s="2">
        <v>208.3172811</v>
      </c>
      <c r="K4432">
        <v>7.2869999999999999</v>
      </c>
      <c r="L4432" t="b">
        <v>0</v>
      </c>
      <c r="M4432">
        <f t="shared" si="207"/>
        <v>15</v>
      </c>
      <c r="N4432">
        <f t="shared" si="208"/>
        <v>4</v>
      </c>
      <c r="O4432">
        <f t="shared" si="209"/>
        <v>2011</v>
      </c>
    </row>
    <row r="4433" spans="1:15" x14ac:dyDescent="0.25">
      <c r="A4433">
        <v>25</v>
      </c>
      <c r="B4433" s="1">
        <v>40655</v>
      </c>
      <c r="C4433">
        <v>45.87</v>
      </c>
      <c r="D4433">
        <v>3.8919999999999999</v>
      </c>
      <c r="E4433">
        <v>0</v>
      </c>
      <c r="F4433">
        <v>0</v>
      </c>
      <c r="G4433">
        <v>0</v>
      </c>
      <c r="H4433">
        <v>0</v>
      </c>
      <c r="I4433">
        <v>0</v>
      </c>
      <c r="J4433" s="2">
        <v>208.47794049999999</v>
      </c>
      <c r="K4433">
        <v>7.2869999999999999</v>
      </c>
      <c r="L4433" t="b">
        <v>0</v>
      </c>
      <c r="M4433">
        <f t="shared" si="207"/>
        <v>22</v>
      </c>
      <c r="N4433">
        <f t="shared" si="208"/>
        <v>4</v>
      </c>
      <c r="O4433">
        <f t="shared" si="209"/>
        <v>2011</v>
      </c>
    </row>
    <row r="4434" spans="1:15" x14ac:dyDescent="0.25">
      <c r="A4434">
        <v>25</v>
      </c>
      <c r="B4434" s="1">
        <v>40662</v>
      </c>
      <c r="C4434">
        <v>58.43</v>
      </c>
      <c r="D4434">
        <v>3.9620000000000002</v>
      </c>
      <c r="E4434">
        <v>0</v>
      </c>
      <c r="F4434">
        <v>0</v>
      </c>
      <c r="G4434">
        <v>0</v>
      </c>
      <c r="H4434">
        <v>0</v>
      </c>
      <c r="I4434">
        <v>0</v>
      </c>
      <c r="J4434" s="2">
        <v>208.6386</v>
      </c>
      <c r="K4434">
        <v>7.2869999999999999</v>
      </c>
      <c r="L4434" t="b">
        <v>0</v>
      </c>
      <c r="M4434">
        <f t="shared" si="207"/>
        <v>29</v>
      </c>
      <c r="N4434">
        <f t="shared" si="208"/>
        <v>4</v>
      </c>
      <c r="O4434">
        <f t="shared" si="209"/>
        <v>2011</v>
      </c>
    </row>
    <row r="4435" spans="1:15" x14ac:dyDescent="0.25">
      <c r="A4435">
        <v>25</v>
      </c>
      <c r="B4435" s="1">
        <v>40669</v>
      </c>
      <c r="C4435">
        <v>49.5</v>
      </c>
      <c r="D4435">
        <v>4.0460000000000003</v>
      </c>
      <c r="E4435">
        <v>0</v>
      </c>
      <c r="F4435">
        <v>0</v>
      </c>
      <c r="G4435">
        <v>0</v>
      </c>
      <c r="H4435">
        <v>0</v>
      </c>
      <c r="I4435">
        <v>0</v>
      </c>
      <c r="J4435" s="2">
        <v>208.79925950000001</v>
      </c>
      <c r="K4435">
        <v>7.2869999999999999</v>
      </c>
      <c r="L4435" t="b">
        <v>0</v>
      </c>
      <c r="M4435">
        <f t="shared" si="207"/>
        <v>6</v>
      </c>
      <c r="N4435">
        <f t="shared" si="208"/>
        <v>5</v>
      </c>
      <c r="O4435">
        <f t="shared" si="209"/>
        <v>2011</v>
      </c>
    </row>
    <row r="4436" spans="1:15" x14ac:dyDescent="0.25">
      <c r="A4436">
        <v>25</v>
      </c>
      <c r="B4436" s="1">
        <v>40676</v>
      </c>
      <c r="C4436">
        <v>60.1</v>
      </c>
      <c r="D4436">
        <v>4.0659999999999998</v>
      </c>
      <c r="E4436">
        <v>0</v>
      </c>
      <c r="F4436">
        <v>0</v>
      </c>
      <c r="G4436">
        <v>0</v>
      </c>
      <c r="H4436">
        <v>0</v>
      </c>
      <c r="I4436">
        <v>0</v>
      </c>
      <c r="J4436" s="2">
        <v>208.95991889999999</v>
      </c>
      <c r="K4436">
        <v>7.2869999999999999</v>
      </c>
      <c r="L4436" t="b">
        <v>0</v>
      </c>
      <c r="M4436">
        <f t="shared" si="207"/>
        <v>13</v>
      </c>
      <c r="N4436">
        <f t="shared" si="208"/>
        <v>5</v>
      </c>
      <c r="O4436">
        <f t="shared" si="209"/>
        <v>2011</v>
      </c>
    </row>
    <row r="4437" spans="1:15" x14ac:dyDescent="0.25">
      <c r="A4437">
        <v>25</v>
      </c>
      <c r="B4437" s="1">
        <v>40683</v>
      </c>
      <c r="C4437">
        <v>56.56</v>
      </c>
      <c r="D4437">
        <v>4.0620000000000003</v>
      </c>
      <c r="E4437">
        <v>0</v>
      </c>
      <c r="F4437">
        <v>0</v>
      </c>
      <c r="G4437">
        <v>0</v>
      </c>
      <c r="H4437">
        <v>0</v>
      </c>
      <c r="I4437">
        <v>0</v>
      </c>
      <c r="J4437" s="2">
        <v>208.75831650000001</v>
      </c>
      <c r="K4437">
        <v>7.2869999999999999</v>
      </c>
      <c r="L4437" t="b">
        <v>0</v>
      </c>
      <c r="M4437">
        <f t="shared" si="207"/>
        <v>20</v>
      </c>
      <c r="N4437">
        <f t="shared" si="208"/>
        <v>5</v>
      </c>
      <c r="O4437">
        <f t="shared" si="209"/>
        <v>2011</v>
      </c>
    </row>
    <row r="4438" spans="1:15" x14ac:dyDescent="0.25">
      <c r="A4438">
        <v>25</v>
      </c>
      <c r="B4438" s="1">
        <v>40690</v>
      </c>
      <c r="C4438">
        <v>67.180000000000007</v>
      </c>
      <c r="D4438">
        <v>3.9849999999999999</v>
      </c>
      <c r="E4438">
        <v>0</v>
      </c>
      <c r="F4438">
        <v>0</v>
      </c>
      <c r="G4438">
        <v>0</v>
      </c>
      <c r="H4438">
        <v>0</v>
      </c>
      <c r="I4438">
        <v>0</v>
      </c>
      <c r="J4438" s="2">
        <v>208.556714</v>
      </c>
      <c r="K4438">
        <v>7.2869999999999999</v>
      </c>
      <c r="L4438" t="b">
        <v>0</v>
      </c>
      <c r="M4438">
        <f t="shared" si="207"/>
        <v>27</v>
      </c>
      <c r="N4438">
        <f t="shared" si="208"/>
        <v>5</v>
      </c>
      <c r="O4438">
        <f t="shared" si="209"/>
        <v>2011</v>
      </c>
    </row>
    <row r="4439" spans="1:15" x14ac:dyDescent="0.25">
      <c r="A4439">
        <v>25</v>
      </c>
      <c r="B4439" s="1">
        <v>40697</v>
      </c>
      <c r="C4439">
        <v>70.69</v>
      </c>
      <c r="D4439">
        <v>3.9220000000000002</v>
      </c>
      <c r="E4439">
        <v>0</v>
      </c>
      <c r="F4439">
        <v>0</v>
      </c>
      <c r="G4439">
        <v>0</v>
      </c>
      <c r="H4439">
        <v>0</v>
      </c>
      <c r="I4439">
        <v>0</v>
      </c>
      <c r="J4439" s="2">
        <v>208.35511159999999</v>
      </c>
      <c r="K4439">
        <v>7.2869999999999999</v>
      </c>
      <c r="L4439" t="b">
        <v>0</v>
      </c>
      <c r="M4439">
        <f t="shared" si="207"/>
        <v>3</v>
      </c>
      <c r="N4439">
        <f t="shared" si="208"/>
        <v>6</v>
      </c>
      <c r="O4439">
        <f t="shared" si="209"/>
        <v>2011</v>
      </c>
    </row>
    <row r="4440" spans="1:15" x14ac:dyDescent="0.25">
      <c r="A4440">
        <v>25</v>
      </c>
      <c r="B4440" s="1">
        <v>40704</v>
      </c>
      <c r="C4440">
        <v>71.45</v>
      </c>
      <c r="D4440">
        <v>3.8809999999999998</v>
      </c>
      <c r="E4440">
        <v>0</v>
      </c>
      <c r="F4440">
        <v>0</v>
      </c>
      <c r="G4440">
        <v>0</v>
      </c>
      <c r="H4440">
        <v>0</v>
      </c>
      <c r="I4440">
        <v>0</v>
      </c>
      <c r="J4440" s="2">
        <v>208.1535092</v>
      </c>
      <c r="K4440">
        <v>7.2869999999999999</v>
      </c>
      <c r="L4440" t="b">
        <v>0</v>
      </c>
      <c r="M4440">
        <f t="shared" si="207"/>
        <v>10</v>
      </c>
      <c r="N4440">
        <f t="shared" si="208"/>
        <v>6</v>
      </c>
      <c r="O4440">
        <f t="shared" si="209"/>
        <v>2011</v>
      </c>
    </row>
    <row r="4441" spans="1:15" x14ac:dyDescent="0.25">
      <c r="A4441">
        <v>25</v>
      </c>
      <c r="B4441" s="1">
        <v>40711</v>
      </c>
      <c r="C4441">
        <v>63.58</v>
      </c>
      <c r="D4441">
        <v>3.8420000000000001</v>
      </c>
      <c r="E4441">
        <v>0</v>
      </c>
      <c r="F4441">
        <v>0</v>
      </c>
      <c r="G4441">
        <v>0</v>
      </c>
      <c r="H4441">
        <v>0</v>
      </c>
      <c r="I4441">
        <v>0</v>
      </c>
      <c r="J4441" s="2">
        <v>208.12656039999999</v>
      </c>
      <c r="K4441">
        <v>7.2869999999999999</v>
      </c>
      <c r="L4441" t="b">
        <v>0</v>
      </c>
      <c r="M4441">
        <f t="shared" si="207"/>
        <v>17</v>
      </c>
      <c r="N4441">
        <f t="shared" si="208"/>
        <v>6</v>
      </c>
      <c r="O4441">
        <f t="shared" si="209"/>
        <v>2011</v>
      </c>
    </row>
    <row r="4442" spans="1:15" x14ac:dyDescent="0.25">
      <c r="A4442">
        <v>25</v>
      </c>
      <c r="B4442" s="1">
        <v>40718</v>
      </c>
      <c r="C4442">
        <v>70.709999999999994</v>
      </c>
      <c r="D4442">
        <v>3.8039999999999998</v>
      </c>
      <c r="E4442">
        <v>0</v>
      </c>
      <c r="F4442">
        <v>0</v>
      </c>
      <c r="G4442">
        <v>0</v>
      </c>
      <c r="H4442">
        <v>0</v>
      </c>
      <c r="I4442">
        <v>0</v>
      </c>
      <c r="J4442" s="2">
        <v>208.23060179999999</v>
      </c>
      <c r="K4442">
        <v>7.2869999999999999</v>
      </c>
      <c r="L4442" t="b">
        <v>0</v>
      </c>
      <c r="M4442">
        <f t="shared" si="207"/>
        <v>24</v>
      </c>
      <c r="N4442">
        <f t="shared" si="208"/>
        <v>6</v>
      </c>
      <c r="O4442">
        <f t="shared" si="209"/>
        <v>2011</v>
      </c>
    </row>
    <row r="4443" spans="1:15" x14ac:dyDescent="0.25">
      <c r="A4443">
        <v>25</v>
      </c>
      <c r="B4443" s="1">
        <v>40725</v>
      </c>
      <c r="C4443">
        <v>66.61</v>
      </c>
      <c r="D4443">
        <v>3.7480000000000002</v>
      </c>
      <c r="E4443">
        <v>0</v>
      </c>
      <c r="F4443">
        <v>0</v>
      </c>
      <c r="G4443">
        <v>0</v>
      </c>
      <c r="H4443">
        <v>0</v>
      </c>
      <c r="I4443">
        <v>0</v>
      </c>
      <c r="J4443" s="2">
        <v>208.33464319999999</v>
      </c>
      <c r="K4443">
        <v>7.274</v>
      </c>
      <c r="L4443" t="b">
        <v>0</v>
      </c>
      <c r="M4443">
        <f t="shared" si="207"/>
        <v>1</v>
      </c>
      <c r="N4443">
        <f t="shared" si="208"/>
        <v>7</v>
      </c>
      <c r="O4443">
        <f t="shared" si="209"/>
        <v>2011</v>
      </c>
    </row>
    <row r="4444" spans="1:15" x14ac:dyDescent="0.25">
      <c r="A4444">
        <v>25</v>
      </c>
      <c r="B4444" s="1">
        <v>40732</v>
      </c>
      <c r="C4444">
        <v>71.64</v>
      </c>
      <c r="D4444">
        <v>3.7109999999999999</v>
      </c>
      <c r="E4444">
        <v>0</v>
      </c>
      <c r="F4444">
        <v>0</v>
      </c>
      <c r="G4444">
        <v>0</v>
      </c>
      <c r="H4444">
        <v>0</v>
      </c>
      <c r="I4444">
        <v>0</v>
      </c>
      <c r="J4444" s="2">
        <v>208.43868470000001</v>
      </c>
      <c r="K4444">
        <v>7.274</v>
      </c>
      <c r="L4444" t="b">
        <v>0</v>
      </c>
      <c r="M4444">
        <f t="shared" si="207"/>
        <v>8</v>
      </c>
      <c r="N4444">
        <f t="shared" si="208"/>
        <v>7</v>
      </c>
      <c r="O4444">
        <f t="shared" si="209"/>
        <v>2011</v>
      </c>
    </row>
    <row r="4445" spans="1:15" x14ac:dyDescent="0.25">
      <c r="A4445">
        <v>25</v>
      </c>
      <c r="B4445" s="1">
        <v>40739</v>
      </c>
      <c r="C4445">
        <v>72.67</v>
      </c>
      <c r="D4445">
        <v>3.76</v>
      </c>
      <c r="E4445">
        <v>0</v>
      </c>
      <c r="F4445">
        <v>0</v>
      </c>
      <c r="G4445">
        <v>0</v>
      </c>
      <c r="H4445">
        <v>0</v>
      </c>
      <c r="I4445">
        <v>0</v>
      </c>
      <c r="J4445" s="2">
        <v>208.53093369999999</v>
      </c>
      <c r="K4445">
        <v>7.274</v>
      </c>
      <c r="L4445" t="b">
        <v>0</v>
      </c>
      <c r="M4445">
        <f t="shared" si="207"/>
        <v>15</v>
      </c>
      <c r="N4445">
        <f t="shared" si="208"/>
        <v>7</v>
      </c>
      <c r="O4445">
        <f t="shared" si="209"/>
        <v>2011</v>
      </c>
    </row>
    <row r="4446" spans="1:15" x14ac:dyDescent="0.25">
      <c r="A4446">
        <v>25</v>
      </c>
      <c r="B4446" s="1">
        <v>40746</v>
      </c>
      <c r="C4446">
        <v>78.099999999999994</v>
      </c>
      <c r="D4446">
        <v>3.8109999999999999</v>
      </c>
      <c r="E4446">
        <v>0</v>
      </c>
      <c r="F4446">
        <v>0</v>
      </c>
      <c r="G4446">
        <v>0</v>
      </c>
      <c r="H4446">
        <v>0</v>
      </c>
      <c r="I4446">
        <v>0</v>
      </c>
      <c r="J4446" s="2">
        <v>208.59370179999999</v>
      </c>
      <c r="K4446">
        <v>7.274</v>
      </c>
      <c r="L4446" t="b">
        <v>0</v>
      </c>
      <c r="M4446">
        <f t="shared" si="207"/>
        <v>22</v>
      </c>
      <c r="N4446">
        <f t="shared" si="208"/>
        <v>7</v>
      </c>
      <c r="O4446">
        <f t="shared" si="209"/>
        <v>2011</v>
      </c>
    </row>
    <row r="4447" spans="1:15" x14ac:dyDescent="0.25">
      <c r="A4447">
        <v>25</v>
      </c>
      <c r="B4447" s="1">
        <v>40753</v>
      </c>
      <c r="C4447">
        <v>74.72</v>
      </c>
      <c r="D4447">
        <v>3.8290000000000002</v>
      </c>
      <c r="E4447">
        <v>0</v>
      </c>
      <c r="F4447">
        <v>0</v>
      </c>
      <c r="G4447">
        <v>0</v>
      </c>
      <c r="H4447">
        <v>0</v>
      </c>
      <c r="I4447">
        <v>0</v>
      </c>
      <c r="J4447" s="2">
        <v>208.65646989999999</v>
      </c>
      <c r="K4447">
        <v>7.274</v>
      </c>
      <c r="L4447" t="b">
        <v>0</v>
      </c>
      <c r="M4447">
        <f t="shared" si="207"/>
        <v>29</v>
      </c>
      <c r="N4447">
        <f t="shared" si="208"/>
        <v>7</v>
      </c>
      <c r="O4447">
        <f t="shared" si="209"/>
        <v>2011</v>
      </c>
    </row>
    <row r="4448" spans="1:15" x14ac:dyDescent="0.25">
      <c r="A4448">
        <v>25</v>
      </c>
      <c r="B4448" s="1">
        <v>40760</v>
      </c>
      <c r="C4448">
        <v>74</v>
      </c>
      <c r="D4448">
        <v>3.8420000000000001</v>
      </c>
      <c r="E4448">
        <v>0</v>
      </c>
      <c r="F4448">
        <v>0</v>
      </c>
      <c r="G4448">
        <v>0</v>
      </c>
      <c r="H4448">
        <v>0</v>
      </c>
      <c r="I4448">
        <v>0</v>
      </c>
      <c r="J4448" s="2">
        <v>208.71923799999999</v>
      </c>
      <c r="K4448">
        <v>7.274</v>
      </c>
      <c r="L4448" t="b">
        <v>0</v>
      </c>
      <c r="M4448">
        <f t="shared" si="207"/>
        <v>5</v>
      </c>
      <c r="N4448">
        <f t="shared" si="208"/>
        <v>8</v>
      </c>
      <c r="O4448">
        <f t="shared" si="209"/>
        <v>2011</v>
      </c>
    </row>
    <row r="4449" spans="1:15" x14ac:dyDescent="0.25">
      <c r="A4449">
        <v>25</v>
      </c>
      <c r="B4449" s="1">
        <v>40767</v>
      </c>
      <c r="C4449">
        <v>70.930000000000007</v>
      </c>
      <c r="D4449">
        <v>3.8119999999999998</v>
      </c>
      <c r="E4449">
        <v>0</v>
      </c>
      <c r="F4449">
        <v>0</v>
      </c>
      <c r="G4449">
        <v>0</v>
      </c>
      <c r="H4449">
        <v>0</v>
      </c>
      <c r="I4449">
        <v>0</v>
      </c>
      <c r="J4449" s="2">
        <v>208.78200609999999</v>
      </c>
      <c r="K4449">
        <v>7.274</v>
      </c>
      <c r="L4449" t="b">
        <v>0</v>
      </c>
      <c r="M4449">
        <f t="shared" si="207"/>
        <v>12</v>
      </c>
      <c r="N4449">
        <f t="shared" si="208"/>
        <v>8</v>
      </c>
      <c r="O4449">
        <f t="shared" si="209"/>
        <v>2011</v>
      </c>
    </row>
    <row r="4450" spans="1:15" x14ac:dyDescent="0.25">
      <c r="A4450">
        <v>25</v>
      </c>
      <c r="B4450" s="1">
        <v>40774</v>
      </c>
      <c r="C4450">
        <v>68.09</v>
      </c>
      <c r="D4450">
        <v>3.7469999999999999</v>
      </c>
      <c r="E4450">
        <v>0</v>
      </c>
      <c r="F4450">
        <v>0</v>
      </c>
      <c r="G4450">
        <v>0</v>
      </c>
      <c r="H4450">
        <v>0</v>
      </c>
      <c r="I4450">
        <v>0</v>
      </c>
      <c r="J4450" s="2">
        <v>208.8424359</v>
      </c>
      <c r="K4450">
        <v>7.274</v>
      </c>
      <c r="L4450" t="b">
        <v>0</v>
      </c>
      <c r="M4450">
        <f t="shared" si="207"/>
        <v>19</v>
      </c>
      <c r="N4450">
        <f t="shared" si="208"/>
        <v>8</v>
      </c>
      <c r="O4450">
        <f t="shared" si="209"/>
        <v>2011</v>
      </c>
    </row>
    <row r="4451" spans="1:15" x14ac:dyDescent="0.25">
      <c r="A4451">
        <v>25</v>
      </c>
      <c r="B4451" s="1">
        <v>40781</v>
      </c>
      <c r="C4451">
        <v>66.8</v>
      </c>
      <c r="D4451">
        <v>3.7040000000000002</v>
      </c>
      <c r="E4451">
        <v>0</v>
      </c>
      <c r="F4451">
        <v>0</v>
      </c>
      <c r="G4451">
        <v>0</v>
      </c>
      <c r="H4451">
        <v>0</v>
      </c>
      <c r="I4451">
        <v>0</v>
      </c>
      <c r="J4451" s="2">
        <v>208.90247600000001</v>
      </c>
      <c r="K4451">
        <v>7.274</v>
      </c>
      <c r="L4451" t="b">
        <v>0</v>
      </c>
      <c r="M4451">
        <f t="shared" si="207"/>
        <v>26</v>
      </c>
      <c r="N4451">
        <f t="shared" si="208"/>
        <v>8</v>
      </c>
      <c r="O4451">
        <f t="shared" si="209"/>
        <v>2011</v>
      </c>
    </row>
    <row r="4452" spans="1:15" x14ac:dyDescent="0.25">
      <c r="A4452">
        <v>25</v>
      </c>
      <c r="B4452" s="1">
        <v>40788</v>
      </c>
      <c r="C4452">
        <v>67.2</v>
      </c>
      <c r="D4452">
        <v>3.7029999999999998</v>
      </c>
      <c r="E4452">
        <v>0</v>
      </c>
      <c r="F4452">
        <v>0</v>
      </c>
      <c r="G4452">
        <v>0</v>
      </c>
      <c r="H4452">
        <v>0</v>
      </c>
      <c r="I4452">
        <v>0</v>
      </c>
      <c r="J4452" s="2">
        <v>208.96251609999999</v>
      </c>
      <c r="K4452">
        <v>7.274</v>
      </c>
      <c r="L4452" t="b">
        <v>0</v>
      </c>
      <c r="M4452">
        <f t="shared" si="207"/>
        <v>2</v>
      </c>
      <c r="N4452">
        <f t="shared" si="208"/>
        <v>9</v>
      </c>
      <c r="O4452">
        <f t="shared" si="209"/>
        <v>2011</v>
      </c>
    </row>
    <row r="4453" spans="1:15" x14ac:dyDescent="0.25">
      <c r="A4453">
        <v>25</v>
      </c>
      <c r="B4453" s="1">
        <v>40795</v>
      </c>
      <c r="C4453">
        <v>67.510000000000005</v>
      </c>
      <c r="D4453">
        <v>3.738</v>
      </c>
      <c r="E4453">
        <v>0</v>
      </c>
      <c r="F4453">
        <v>0</v>
      </c>
      <c r="G4453">
        <v>0</v>
      </c>
      <c r="H4453">
        <v>0</v>
      </c>
      <c r="I4453">
        <v>0</v>
      </c>
      <c r="J4453" s="2">
        <v>209.0225562</v>
      </c>
      <c r="K4453">
        <v>7.274</v>
      </c>
      <c r="L4453" t="b">
        <v>1</v>
      </c>
      <c r="M4453">
        <f t="shared" si="207"/>
        <v>9</v>
      </c>
      <c r="N4453">
        <f t="shared" si="208"/>
        <v>9</v>
      </c>
      <c r="O4453">
        <f t="shared" si="209"/>
        <v>2011</v>
      </c>
    </row>
    <row r="4454" spans="1:15" x14ac:dyDescent="0.25">
      <c r="A4454">
        <v>25</v>
      </c>
      <c r="B4454" s="1">
        <v>40802</v>
      </c>
      <c r="C4454">
        <v>62.05</v>
      </c>
      <c r="D4454">
        <v>3.742</v>
      </c>
      <c r="E4454">
        <v>0</v>
      </c>
      <c r="F4454">
        <v>0</v>
      </c>
      <c r="G4454">
        <v>0</v>
      </c>
      <c r="H4454">
        <v>0</v>
      </c>
      <c r="I4454">
        <v>0</v>
      </c>
      <c r="J4454" s="2">
        <v>209.18938919999999</v>
      </c>
      <c r="K4454">
        <v>7.274</v>
      </c>
      <c r="L4454" t="b">
        <v>0</v>
      </c>
      <c r="M4454">
        <f t="shared" si="207"/>
        <v>16</v>
      </c>
      <c r="N4454">
        <f t="shared" si="208"/>
        <v>9</v>
      </c>
      <c r="O4454">
        <f t="shared" si="209"/>
        <v>2011</v>
      </c>
    </row>
    <row r="4455" spans="1:15" x14ac:dyDescent="0.25">
      <c r="A4455">
        <v>25</v>
      </c>
      <c r="B4455" s="1">
        <v>40809</v>
      </c>
      <c r="C4455">
        <v>60.28</v>
      </c>
      <c r="D4455">
        <v>3.7109999999999999</v>
      </c>
      <c r="E4455">
        <v>0</v>
      </c>
      <c r="F4455">
        <v>0</v>
      </c>
      <c r="G4455">
        <v>0</v>
      </c>
      <c r="H4455">
        <v>0</v>
      </c>
      <c r="I4455">
        <v>0</v>
      </c>
      <c r="J4455" s="2">
        <v>209.4986126</v>
      </c>
      <c r="K4455">
        <v>7.274</v>
      </c>
      <c r="L4455" t="b">
        <v>0</v>
      </c>
      <c r="M4455">
        <f t="shared" si="207"/>
        <v>23</v>
      </c>
      <c r="N4455">
        <f t="shared" si="208"/>
        <v>9</v>
      </c>
      <c r="O4455">
        <f t="shared" si="209"/>
        <v>2011</v>
      </c>
    </row>
    <row r="4456" spans="1:15" x14ac:dyDescent="0.25">
      <c r="A4456">
        <v>25</v>
      </c>
      <c r="B4456" s="1">
        <v>40816</v>
      </c>
      <c r="C4456">
        <v>60.7</v>
      </c>
      <c r="D4456">
        <v>3.645</v>
      </c>
      <c r="E4456">
        <v>0</v>
      </c>
      <c r="F4456">
        <v>0</v>
      </c>
      <c r="G4456">
        <v>0</v>
      </c>
      <c r="H4456">
        <v>0</v>
      </c>
      <c r="I4456">
        <v>0</v>
      </c>
      <c r="J4456" s="2">
        <v>209.80783600000001</v>
      </c>
      <c r="K4456">
        <v>7.274</v>
      </c>
      <c r="L4456" t="b">
        <v>0</v>
      </c>
      <c r="M4456">
        <f t="shared" si="207"/>
        <v>30</v>
      </c>
      <c r="N4456">
        <f t="shared" si="208"/>
        <v>9</v>
      </c>
      <c r="O4456">
        <f t="shared" si="209"/>
        <v>2011</v>
      </c>
    </row>
    <row r="4457" spans="1:15" x14ac:dyDescent="0.25">
      <c r="A4457">
        <v>25</v>
      </c>
      <c r="B4457" s="1">
        <v>40823</v>
      </c>
      <c r="C4457">
        <v>50.82</v>
      </c>
      <c r="D4457">
        <v>3.5830000000000002</v>
      </c>
      <c r="E4457">
        <v>0</v>
      </c>
      <c r="F4457">
        <v>0</v>
      </c>
      <c r="G4457">
        <v>0</v>
      </c>
      <c r="H4457">
        <v>0</v>
      </c>
      <c r="I4457">
        <v>0</v>
      </c>
      <c r="J4457" s="2">
        <v>210.11705950000001</v>
      </c>
      <c r="K4457">
        <v>7.0819999999999999</v>
      </c>
      <c r="L4457" t="b">
        <v>0</v>
      </c>
      <c r="M4457">
        <f t="shared" si="207"/>
        <v>7</v>
      </c>
      <c r="N4457">
        <f t="shared" si="208"/>
        <v>10</v>
      </c>
      <c r="O4457">
        <f t="shared" si="209"/>
        <v>2011</v>
      </c>
    </row>
    <row r="4458" spans="1:15" x14ac:dyDescent="0.25">
      <c r="A4458">
        <v>25</v>
      </c>
      <c r="B4458" s="1">
        <v>40830</v>
      </c>
      <c r="C4458">
        <v>58.95</v>
      </c>
      <c r="D4458">
        <v>3.5409999999999999</v>
      </c>
      <c r="E4458">
        <v>0</v>
      </c>
      <c r="F4458">
        <v>0</v>
      </c>
      <c r="G4458">
        <v>0</v>
      </c>
      <c r="H4458">
        <v>0</v>
      </c>
      <c r="I4458">
        <v>0</v>
      </c>
      <c r="J4458" s="2">
        <v>210.40276019999999</v>
      </c>
      <c r="K4458">
        <v>7.0819999999999999</v>
      </c>
      <c r="L4458" t="b">
        <v>0</v>
      </c>
      <c r="M4458">
        <f t="shared" si="207"/>
        <v>14</v>
      </c>
      <c r="N4458">
        <f t="shared" si="208"/>
        <v>10</v>
      </c>
      <c r="O4458">
        <f t="shared" si="209"/>
        <v>2011</v>
      </c>
    </row>
    <row r="4459" spans="1:15" x14ac:dyDescent="0.25">
      <c r="A4459">
        <v>25</v>
      </c>
      <c r="B4459" s="1">
        <v>40837</v>
      </c>
      <c r="C4459">
        <v>50.22</v>
      </c>
      <c r="D4459">
        <v>3.57</v>
      </c>
      <c r="E4459">
        <v>0</v>
      </c>
      <c r="F4459">
        <v>0</v>
      </c>
      <c r="G4459">
        <v>0</v>
      </c>
      <c r="H4459">
        <v>0</v>
      </c>
      <c r="I4459">
        <v>0</v>
      </c>
      <c r="J4459" s="2">
        <v>210.54732519999999</v>
      </c>
      <c r="K4459">
        <v>7.0819999999999999</v>
      </c>
      <c r="L4459" t="b">
        <v>0</v>
      </c>
      <c r="M4459">
        <f t="shared" si="207"/>
        <v>21</v>
      </c>
      <c r="N4459">
        <f t="shared" si="208"/>
        <v>10</v>
      </c>
      <c r="O4459">
        <f t="shared" si="209"/>
        <v>2011</v>
      </c>
    </row>
    <row r="4460" spans="1:15" x14ac:dyDescent="0.25">
      <c r="A4460">
        <v>25</v>
      </c>
      <c r="B4460" s="1">
        <v>40844</v>
      </c>
      <c r="C4460">
        <v>46.28</v>
      </c>
      <c r="D4460">
        <v>3.569</v>
      </c>
      <c r="E4460">
        <v>0</v>
      </c>
      <c r="F4460">
        <v>0</v>
      </c>
      <c r="G4460">
        <v>0</v>
      </c>
      <c r="H4460">
        <v>0</v>
      </c>
      <c r="I4460">
        <v>0</v>
      </c>
      <c r="J4460" s="2">
        <v>210.69189009999999</v>
      </c>
      <c r="K4460">
        <v>7.0819999999999999</v>
      </c>
      <c r="L4460" t="b">
        <v>0</v>
      </c>
      <c r="M4460">
        <f t="shared" si="207"/>
        <v>28</v>
      </c>
      <c r="N4460">
        <f t="shared" si="208"/>
        <v>10</v>
      </c>
      <c r="O4460">
        <f t="shared" si="209"/>
        <v>2011</v>
      </c>
    </row>
    <row r="4461" spans="1:15" x14ac:dyDescent="0.25">
      <c r="A4461">
        <v>25</v>
      </c>
      <c r="B4461" s="1">
        <v>40851</v>
      </c>
      <c r="C4461">
        <v>40.880000000000003</v>
      </c>
      <c r="D4461">
        <v>3.5510000000000002</v>
      </c>
      <c r="E4461">
        <v>0</v>
      </c>
      <c r="F4461">
        <v>0</v>
      </c>
      <c r="G4461">
        <v>0</v>
      </c>
      <c r="H4461">
        <v>0</v>
      </c>
      <c r="I4461">
        <v>0</v>
      </c>
      <c r="J4461" s="2">
        <v>210.83645509999999</v>
      </c>
      <c r="K4461">
        <v>7.0819999999999999</v>
      </c>
      <c r="L4461" t="b">
        <v>0</v>
      </c>
      <c r="M4461">
        <f t="shared" si="207"/>
        <v>4</v>
      </c>
      <c r="N4461">
        <f t="shared" si="208"/>
        <v>11</v>
      </c>
      <c r="O4461">
        <f t="shared" si="209"/>
        <v>2011</v>
      </c>
    </row>
    <row r="4462" spans="1:15" x14ac:dyDescent="0.25">
      <c r="A4462">
        <v>25</v>
      </c>
      <c r="B4462" s="1">
        <v>40858</v>
      </c>
      <c r="C4462">
        <v>44.81</v>
      </c>
      <c r="D4462">
        <v>3.53</v>
      </c>
      <c r="E4462">
        <v>7642.65</v>
      </c>
      <c r="F4462">
        <v>8851.65</v>
      </c>
      <c r="G4462">
        <v>196.09</v>
      </c>
      <c r="H4462">
        <v>3286.86</v>
      </c>
      <c r="I4462">
        <v>3287.36</v>
      </c>
      <c r="J4462" s="2">
        <v>210.98102009999999</v>
      </c>
      <c r="K4462">
        <v>7.0819999999999999</v>
      </c>
      <c r="L4462" t="b">
        <v>0</v>
      </c>
      <c r="M4462">
        <f t="shared" si="207"/>
        <v>11</v>
      </c>
      <c r="N4462">
        <f t="shared" si="208"/>
        <v>11</v>
      </c>
      <c r="O4462">
        <f t="shared" si="209"/>
        <v>2011</v>
      </c>
    </row>
    <row r="4463" spans="1:15" x14ac:dyDescent="0.25">
      <c r="A4463">
        <v>25</v>
      </c>
      <c r="B4463" s="1">
        <v>40865</v>
      </c>
      <c r="C4463">
        <v>46.41</v>
      </c>
      <c r="D4463">
        <v>3.53</v>
      </c>
      <c r="E4463">
        <v>6165.27</v>
      </c>
      <c r="F4463">
        <v>168.82</v>
      </c>
      <c r="G4463">
        <v>94.85</v>
      </c>
      <c r="H4463">
        <v>267.01</v>
      </c>
      <c r="I4463">
        <v>3687.92</v>
      </c>
      <c r="J4463" s="2">
        <v>211.18472070000001</v>
      </c>
      <c r="K4463">
        <v>7.0819999999999999</v>
      </c>
      <c r="L4463" t="b">
        <v>0</v>
      </c>
      <c r="M4463">
        <f t="shared" si="207"/>
        <v>18</v>
      </c>
      <c r="N4463">
        <f t="shared" si="208"/>
        <v>11</v>
      </c>
      <c r="O4463">
        <f t="shared" si="209"/>
        <v>2011</v>
      </c>
    </row>
    <row r="4464" spans="1:15" x14ac:dyDescent="0.25">
      <c r="A4464">
        <v>25</v>
      </c>
      <c r="B4464" s="1">
        <v>40872</v>
      </c>
      <c r="C4464">
        <v>43.49</v>
      </c>
      <c r="D4464">
        <v>3.492</v>
      </c>
      <c r="E4464">
        <v>208.47</v>
      </c>
      <c r="F4464">
        <v>65</v>
      </c>
      <c r="G4464">
        <v>58539.77</v>
      </c>
      <c r="H4464">
        <v>6.47</v>
      </c>
      <c r="I4464">
        <v>926.72</v>
      </c>
      <c r="J4464" s="2">
        <v>211.4120757</v>
      </c>
      <c r="K4464">
        <v>7.0819999999999999</v>
      </c>
      <c r="L4464" t="b">
        <v>1</v>
      </c>
      <c r="M4464">
        <f t="shared" si="207"/>
        <v>25</v>
      </c>
      <c r="N4464">
        <f t="shared" si="208"/>
        <v>11</v>
      </c>
      <c r="O4464">
        <f t="shared" si="209"/>
        <v>2011</v>
      </c>
    </row>
    <row r="4465" spans="1:15" x14ac:dyDescent="0.25">
      <c r="A4465">
        <v>25</v>
      </c>
      <c r="B4465" s="1">
        <v>40879</v>
      </c>
      <c r="C4465">
        <v>42.85</v>
      </c>
      <c r="D4465">
        <v>3.452</v>
      </c>
      <c r="E4465">
        <v>3425.95</v>
      </c>
      <c r="F4465">
        <v>34</v>
      </c>
      <c r="G4465">
        <v>1200.1199999999999</v>
      </c>
      <c r="H4465">
        <v>4106.92</v>
      </c>
      <c r="I4465">
        <v>15164.5</v>
      </c>
      <c r="J4465" s="2">
        <v>211.6394306</v>
      </c>
      <c r="K4465">
        <v>7.0819999999999999</v>
      </c>
      <c r="L4465" t="b">
        <v>0</v>
      </c>
      <c r="M4465">
        <f t="shared" si="207"/>
        <v>2</v>
      </c>
      <c r="N4465">
        <f t="shared" si="208"/>
        <v>12</v>
      </c>
      <c r="O4465">
        <f t="shared" si="209"/>
        <v>2011</v>
      </c>
    </row>
    <row r="4466" spans="1:15" x14ac:dyDescent="0.25">
      <c r="A4466">
        <v>25</v>
      </c>
      <c r="B4466" s="1">
        <v>40886</v>
      </c>
      <c r="C4466">
        <v>38.69</v>
      </c>
      <c r="D4466">
        <v>3.415</v>
      </c>
      <c r="E4466">
        <v>5549.98</v>
      </c>
      <c r="F4466">
        <v>64</v>
      </c>
      <c r="G4466">
        <v>256.97000000000003</v>
      </c>
      <c r="H4466">
        <v>2761.65</v>
      </c>
      <c r="I4466">
        <v>8753.69</v>
      </c>
      <c r="J4466" s="2">
        <v>211.86678559999999</v>
      </c>
      <c r="K4466">
        <v>7.0819999999999999</v>
      </c>
      <c r="L4466" t="b">
        <v>0</v>
      </c>
      <c r="M4466">
        <f t="shared" si="207"/>
        <v>9</v>
      </c>
      <c r="N4466">
        <f t="shared" si="208"/>
        <v>12</v>
      </c>
      <c r="O4466">
        <f t="shared" si="209"/>
        <v>2011</v>
      </c>
    </row>
    <row r="4467" spans="1:15" x14ac:dyDescent="0.25">
      <c r="A4467">
        <v>25</v>
      </c>
      <c r="B4467" s="1">
        <v>40893</v>
      </c>
      <c r="C4467">
        <v>33.090000000000003</v>
      </c>
      <c r="D4467">
        <v>3.4129999999999998</v>
      </c>
      <c r="E4467">
        <v>4548.6400000000003</v>
      </c>
      <c r="F4467">
        <v>61</v>
      </c>
      <c r="G4467">
        <v>602.21</v>
      </c>
      <c r="H4467">
        <v>282.11</v>
      </c>
      <c r="I4467">
        <v>1932.2</v>
      </c>
      <c r="J4467" s="2">
        <v>212.0685039</v>
      </c>
      <c r="K4467">
        <v>7.0819999999999999</v>
      </c>
      <c r="L4467" t="b">
        <v>0</v>
      </c>
      <c r="M4467">
        <f t="shared" si="207"/>
        <v>16</v>
      </c>
      <c r="N4467">
        <f t="shared" si="208"/>
        <v>12</v>
      </c>
      <c r="O4467">
        <f t="shared" si="209"/>
        <v>2011</v>
      </c>
    </row>
    <row r="4468" spans="1:15" x14ac:dyDescent="0.25">
      <c r="A4468">
        <v>25</v>
      </c>
      <c r="B4468" s="1">
        <v>40900</v>
      </c>
      <c r="C4468">
        <v>36.56</v>
      </c>
      <c r="D4468">
        <v>3.3889999999999998</v>
      </c>
      <c r="E4468">
        <v>2729.99</v>
      </c>
      <c r="F4468">
        <v>80.12</v>
      </c>
      <c r="G4468">
        <v>1689.22</v>
      </c>
      <c r="H4468">
        <v>26.97</v>
      </c>
      <c r="I4468">
        <v>3547.38</v>
      </c>
      <c r="J4468" s="2">
        <v>212.2360401</v>
      </c>
      <c r="K4468">
        <v>7.0819999999999999</v>
      </c>
      <c r="L4468" t="b">
        <v>0</v>
      </c>
      <c r="M4468">
        <f t="shared" si="207"/>
        <v>23</v>
      </c>
      <c r="N4468">
        <f t="shared" si="208"/>
        <v>12</v>
      </c>
      <c r="O4468">
        <f t="shared" si="209"/>
        <v>2011</v>
      </c>
    </row>
    <row r="4469" spans="1:15" x14ac:dyDescent="0.25">
      <c r="A4469">
        <v>25</v>
      </c>
      <c r="B4469" s="1">
        <v>40907</v>
      </c>
      <c r="C4469">
        <v>32.42</v>
      </c>
      <c r="D4469">
        <v>3.3889999999999998</v>
      </c>
      <c r="E4469">
        <v>4624.26</v>
      </c>
      <c r="F4469">
        <v>49913.53</v>
      </c>
      <c r="G4469">
        <v>177.05</v>
      </c>
      <c r="H4469">
        <v>407.17</v>
      </c>
      <c r="I4469">
        <v>2515.09</v>
      </c>
      <c r="J4469" s="2">
        <v>212.4035763</v>
      </c>
      <c r="K4469">
        <v>7.0819999999999999</v>
      </c>
      <c r="L4469" t="b">
        <v>1</v>
      </c>
      <c r="M4469">
        <f t="shared" si="207"/>
        <v>30</v>
      </c>
      <c r="N4469">
        <f t="shared" si="208"/>
        <v>12</v>
      </c>
      <c r="O4469">
        <f t="shared" si="209"/>
        <v>2011</v>
      </c>
    </row>
    <row r="4470" spans="1:15" x14ac:dyDescent="0.25">
      <c r="A4470">
        <v>25</v>
      </c>
      <c r="B4470" s="1">
        <v>40914</v>
      </c>
      <c r="C4470">
        <v>30.23</v>
      </c>
      <c r="D4470">
        <v>3.4220000000000002</v>
      </c>
      <c r="E4470">
        <v>8642.2000000000007</v>
      </c>
      <c r="F4470">
        <v>26833.97</v>
      </c>
      <c r="G4470">
        <v>25.94</v>
      </c>
      <c r="H4470">
        <v>1092.98</v>
      </c>
      <c r="I4470">
        <v>3714.33</v>
      </c>
      <c r="J4470" s="2">
        <v>212.5711125</v>
      </c>
      <c r="K4470">
        <v>6.9610000000000003</v>
      </c>
      <c r="L4470" t="b">
        <v>0</v>
      </c>
      <c r="M4470">
        <f t="shared" si="207"/>
        <v>6</v>
      </c>
      <c r="N4470">
        <f t="shared" si="208"/>
        <v>1</v>
      </c>
      <c r="O4470">
        <f t="shared" si="209"/>
        <v>2012</v>
      </c>
    </row>
    <row r="4471" spans="1:15" x14ac:dyDescent="0.25">
      <c r="A4471">
        <v>25</v>
      </c>
      <c r="B4471" s="1">
        <v>40921</v>
      </c>
      <c r="C4471">
        <v>34.6</v>
      </c>
      <c r="D4471">
        <v>3.5129999999999999</v>
      </c>
      <c r="E4471">
        <v>2459.5100000000002</v>
      </c>
      <c r="F4471">
        <v>10718.26</v>
      </c>
      <c r="G4471">
        <v>0.92</v>
      </c>
      <c r="H4471">
        <v>506.45</v>
      </c>
      <c r="I4471">
        <v>3277.12</v>
      </c>
      <c r="J4471" s="2">
        <v>212.7386486</v>
      </c>
      <c r="K4471">
        <v>6.9610000000000003</v>
      </c>
      <c r="L4471" t="b">
        <v>0</v>
      </c>
      <c r="M4471">
        <f t="shared" si="207"/>
        <v>13</v>
      </c>
      <c r="N4471">
        <f t="shared" si="208"/>
        <v>1</v>
      </c>
      <c r="O4471">
        <f t="shared" si="209"/>
        <v>2012</v>
      </c>
    </row>
    <row r="4472" spans="1:15" x14ac:dyDescent="0.25">
      <c r="A4472">
        <v>25</v>
      </c>
      <c r="B4472" s="1">
        <v>40928</v>
      </c>
      <c r="C4472">
        <v>23.87</v>
      </c>
      <c r="D4472">
        <v>3.5329999999999999</v>
      </c>
      <c r="E4472">
        <v>577.20000000000005</v>
      </c>
      <c r="F4472">
        <v>3417.28</v>
      </c>
      <c r="G4472">
        <v>4</v>
      </c>
      <c r="H4472">
        <v>5.85</v>
      </c>
      <c r="I4472">
        <v>1684.31</v>
      </c>
      <c r="J4472" s="2">
        <v>212.83363990000001</v>
      </c>
      <c r="K4472">
        <v>6.9610000000000003</v>
      </c>
      <c r="L4472" t="b">
        <v>0</v>
      </c>
      <c r="M4472">
        <f t="shared" si="207"/>
        <v>20</v>
      </c>
      <c r="N4472">
        <f t="shared" si="208"/>
        <v>1</v>
      </c>
      <c r="O4472">
        <f t="shared" si="209"/>
        <v>2012</v>
      </c>
    </row>
    <row r="4473" spans="1:15" x14ac:dyDescent="0.25">
      <c r="A4473">
        <v>25</v>
      </c>
      <c r="B4473" s="1">
        <v>40935</v>
      </c>
      <c r="C4473">
        <v>32.24</v>
      </c>
      <c r="D4473">
        <v>3.5670000000000002</v>
      </c>
      <c r="E4473">
        <v>2683.99</v>
      </c>
      <c r="F4473">
        <v>2193.9699999999998</v>
      </c>
      <c r="G4473">
        <v>0</v>
      </c>
      <c r="H4473">
        <v>901.08</v>
      </c>
      <c r="I4473">
        <v>2783.8</v>
      </c>
      <c r="J4473" s="2">
        <v>212.92863120000001</v>
      </c>
      <c r="K4473">
        <v>6.9610000000000003</v>
      </c>
      <c r="L4473" t="b">
        <v>0</v>
      </c>
      <c r="M4473">
        <f t="shared" si="207"/>
        <v>27</v>
      </c>
      <c r="N4473">
        <f t="shared" si="208"/>
        <v>1</v>
      </c>
      <c r="O4473">
        <f t="shared" si="209"/>
        <v>2012</v>
      </c>
    </row>
    <row r="4474" spans="1:15" x14ac:dyDescent="0.25">
      <c r="A4474">
        <v>25</v>
      </c>
      <c r="B4474" s="1">
        <v>40942</v>
      </c>
      <c r="C4474">
        <v>34.979999999999997</v>
      </c>
      <c r="D4474">
        <v>3.617</v>
      </c>
      <c r="E4474">
        <v>38223.589999999997</v>
      </c>
      <c r="F4474">
        <v>4566.2299999999996</v>
      </c>
      <c r="G4474">
        <v>21.92</v>
      </c>
      <c r="H4474">
        <v>42448.94</v>
      </c>
      <c r="I4474">
        <v>5621.09</v>
      </c>
      <c r="J4474" s="2">
        <v>213.02362249999999</v>
      </c>
      <c r="K4474">
        <v>6.9610000000000003</v>
      </c>
      <c r="L4474" t="b">
        <v>0</v>
      </c>
      <c r="M4474">
        <f t="shared" si="207"/>
        <v>3</v>
      </c>
      <c r="N4474">
        <f t="shared" si="208"/>
        <v>2</v>
      </c>
      <c r="O4474">
        <f t="shared" si="209"/>
        <v>2012</v>
      </c>
    </row>
    <row r="4475" spans="1:15" x14ac:dyDescent="0.25">
      <c r="A4475">
        <v>25</v>
      </c>
      <c r="B4475" s="1">
        <v>40949</v>
      </c>
      <c r="C4475">
        <v>32.47</v>
      </c>
      <c r="D4475">
        <v>3.64</v>
      </c>
      <c r="E4475">
        <v>17655.400000000001</v>
      </c>
      <c r="F4475">
        <v>5620.25</v>
      </c>
      <c r="G4475">
        <v>12.82</v>
      </c>
      <c r="H4475">
        <v>16909.349999999999</v>
      </c>
      <c r="I4475">
        <v>6645.05</v>
      </c>
      <c r="J4475" s="2">
        <v>213.11861379999999</v>
      </c>
      <c r="K4475">
        <v>6.9610000000000003</v>
      </c>
      <c r="L4475" t="b">
        <v>1</v>
      </c>
      <c r="M4475">
        <f t="shared" si="207"/>
        <v>10</v>
      </c>
      <c r="N4475">
        <f t="shared" si="208"/>
        <v>2</v>
      </c>
      <c r="O4475">
        <f t="shared" si="209"/>
        <v>2012</v>
      </c>
    </row>
    <row r="4476" spans="1:15" x14ac:dyDescent="0.25">
      <c r="A4476">
        <v>25</v>
      </c>
      <c r="B4476" s="1">
        <v>40956</v>
      </c>
      <c r="C4476">
        <v>32.229999999999997</v>
      </c>
      <c r="D4476">
        <v>3.6949999999999998</v>
      </c>
      <c r="E4476">
        <v>25926.69</v>
      </c>
      <c r="F4476">
        <v>9583.33</v>
      </c>
      <c r="G4476">
        <v>1</v>
      </c>
      <c r="H4476">
        <v>8768.42</v>
      </c>
      <c r="I4476">
        <v>6263.7</v>
      </c>
      <c r="J4476" s="2">
        <v>213.2732106</v>
      </c>
      <c r="K4476">
        <v>6.9610000000000003</v>
      </c>
      <c r="L4476" t="b">
        <v>0</v>
      </c>
      <c r="M4476">
        <f t="shared" si="207"/>
        <v>17</v>
      </c>
      <c r="N4476">
        <f t="shared" si="208"/>
        <v>2</v>
      </c>
      <c r="O4476">
        <f t="shared" si="209"/>
        <v>2012</v>
      </c>
    </row>
    <row r="4477" spans="1:15" x14ac:dyDescent="0.25">
      <c r="A4477">
        <v>25</v>
      </c>
      <c r="B4477" s="1">
        <v>40963</v>
      </c>
      <c r="C4477">
        <v>35.51</v>
      </c>
      <c r="D4477">
        <v>3.7389999999999999</v>
      </c>
      <c r="E4477">
        <v>10504.05</v>
      </c>
      <c r="F4477">
        <v>7242.9</v>
      </c>
      <c r="G4477">
        <v>0</v>
      </c>
      <c r="H4477">
        <v>5556.78</v>
      </c>
      <c r="I4477">
        <v>3596.69</v>
      </c>
      <c r="J4477" s="2">
        <v>213.47251159999999</v>
      </c>
      <c r="K4477">
        <v>6.9610000000000003</v>
      </c>
      <c r="L4477" t="b">
        <v>0</v>
      </c>
      <c r="M4477">
        <f t="shared" si="207"/>
        <v>24</v>
      </c>
      <c r="N4477">
        <f t="shared" si="208"/>
        <v>2</v>
      </c>
      <c r="O4477">
        <f t="shared" si="209"/>
        <v>2012</v>
      </c>
    </row>
    <row r="4478" spans="1:15" x14ac:dyDescent="0.25">
      <c r="A4478">
        <v>25</v>
      </c>
      <c r="B4478" s="1">
        <v>40970</v>
      </c>
      <c r="C4478">
        <v>36.01</v>
      </c>
      <c r="D4478">
        <v>3.8159999999999998</v>
      </c>
      <c r="E4478">
        <v>14860.09</v>
      </c>
      <c r="F4478">
        <v>3050.12</v>
      </c>
      <c r="G4478">
        <v>21.38</v>
      </c>
      <c r="H4478">
        <v>12085.01</v>
      </c>
      <c r="I4478">
        <v>1327.97</v>
      </c>
      <c r="J4478" s="2">
        <v>213.6718127</v>
      </c>
      <c r="K4478">
        <v>6.9610000000000003</v>
      </c>
      <c r="L4478" t="b">
        <v>0</v>
      </c>
      <c r="M4478">
        <f t="shared" si="207"/>
        <v>2</v>
      </c>
      <c r="N4478">
        <f t="shared" si="208"/>
        <v>3</v>
      </c>
      <c r="O4478">
        <f t="shared" si="209"/>
        <v>2012</v>
      </c>
    </row>
    <row r="4479" spans="1:15" x14ac:dyDescent="0.25">
      <c r="A4479">
        <v>25</v>
      </c>
      <c r="B4479" s="1">
        <v>40977</v>
      </c>
      <c r="C4479">
        <v>37.44</v>
      </c>
      <c r="D4479">
        <v>3.8479999999999999</v>
      </c>
      <c r="E4479">
        <v>11412.9</v>
      </c>
      <c r="F4479">
        <v>944.64</v>
      </c>
      <c r="G4479">
        <v>0.7</v>
      </c>
      <c r="H4479">
        <v>13264.83</v>
      </c>
      <c r="I4479">
        <v>3951.01</v>
      </c>
      <c r="J4479" s="2">
        <v>213.8711137</v>
      </c>
      <c r="K4479">
        <v>6.9610000000000003</v>
      </c>
      <c r="L4479" t="b">
        <v>0</v>
      </c>
      <c r="M4479">
        <f t="shared" si="207"/>
        <v>9</v>
      </c>
      <c r="N4479">
        <f t="shared" si="208"/>
        <v>3</v>
      </c>
      <c r="O4479">
        <f t="shared" si="209"/>
        <v>2012</v>
      </c>
    </row>
    <row r="4480" spans="1:15" x14ac:dyDescent="0.25">
      <c r="A4480">
        <v>25</v>
      </c>
      <c r="B4480" s="1">
        <v>40984</v>
      </c>
      <c r="C4480">
        <v>50.64</v>
      </c>
      <c r="D4480">
        <v>3.8620000000000001</v>
      </c>
      <c r="E4480">
        <v>5366.06</v>
      </c>
      <c r="F4480">
        <v>185.14</v>
      </c>
      <c r="G4480">
        <v>4.18</v>
      </c>
      <c r="H4480">
        <v>845.05</v>
      </c>
      <c r="I4480">
        <v>1221.53</v>
      </c>
      <c r="J4480" s="2">
        <v>214.0167132</v>
      </c>
      <c r="K4480">
        <v>6.9610000000000003</v>
      </c>
      <c r="L4480" t="b">
        <v>0</v>
      </c>
      <c r="M4480">
        <f t="shared" si="207"/>
        <v>16</v>
      </c>
      <c r="N4480">
        <f t="shared" si="208"/>
        <v>3</v>
      </c>
      <c r="O4480">
        <f t="shared" si="209"/>
        <v>2012</v>
      </c>
    </row>
    <row r="4481" spans="1:15" x14ac:dyDescent="0.25">
      <c r="A4481">
        <v>25</v>
      </c>
      <c r="B4481" s="1">
        <v>40991</v>
      </c>
      <c r="C4481">
        <v>62.7</v>
      </c>
      <c r="D4481">
        <v>3.9</v>
      </c>
      <c r="E4481">
        <v>3406.88</v>
      </c>
      <c r="F4481">
        <v>247.61</v>
      </c>
      <c r="G4481">
        <v>0.93</v>
      </c>
      <c r="H4481">
        <v>2689.25</v>
      </c>
      <c r="I4481">
        <v>1301.78</v>
      </c>
      <c r="J4481" s="2">
        <v>214.0907105</v>
      </c>
      <c r="K4481">
        <v>6.9610000000000003</v>
      </c>
      <c r="L4481" t="b">
        <v>0</v>
      </c>
      <c r="M4481">
        <f t="shared" si="207"/>
        <v>23</v>
      </c>
      <c r="N4481">
        <f t="shared" si="208"/>
        <v>3</v>
      </c>
      <c r="O4481">
        <f t="shared" si="209"/>
        <v>2012</v>
      </c>
    </row>
    <row r="4482" spans="1:15" x14ac:dyDescent="0.25">
      <c r="A4482">
        <v>25</v>
      </c>
      <c r="B4482" s="1">
        <v>40998</v>
      </c>
      <c r="C4482">
        <v>47.92</v>
      </c>
      <c r="D4482">
        <v>3.9529999999999998</v>
      </c>
      <c r="E4482">
        <v>10660.1</v>
      </c>
      <c r="F4482">
        <v>225.11</v>
      </c>
      <c r="G4482">
        <v>1.5</v>
      </c>
      <c r="H4482">
        <v>2560.04</v>
      </c>
      <c r="I4482">
        <v>4748.1000000000004</v>
      </c>
      <c r="J4482" s="2">
        <v>214.1647079</v>
      </c>
      <c r="K4482">
        <v>6.9610000000000003</v>
      </c>
      <c r="L4482" t="b">
        <v>0</v>
      </c>
      <c r="M4482">
        <f t="shared" si="207"/>
        <v>30</v>
      </c>
      <c r="N4482">
        <f t="shared" si="208"/>
        <v>3</v>
      </c>
      <c r="O4482">
        <f t="shared" si="209"/>
        <v>2012</v>
      </c>
    </row>
    <row r="4483" spans="1:15" x14ac:dyDescent="0.25">
      <c r="A4483">
        <v>25</v>
      </c>
      <c r="B4483" s="1">
        <v>41005</v>
      </c>
      <c r="C4483">
        <v>44.73</v>
      </c>
      <c r="D4483">
        <v>3.996</v>
      </c>
      <c r="E4483">
        <v>10782.56</v>
      </c>
      <c r="F4483">
        <v>0</v>
      </c>
      <c r="G4483">
        <v>25.79</v>
      </c>
      <c r="H4483">
        <v>1973.99</v>
      </c>
      <c r="I4483">
        <v>4389.28</v>
      </c>
      <c r="J4483" s="2">
        <v>214.23870529999999</v>
      </c>
      <c r="K4483">
        <v>7.1390000000000002</v>
      </c>
      <c r="L4483" t="b">
        <v>0</v>
      </c>
      <c r="M4483">
        <f t="shared" ref="M4483:M4546" si="210">DAY(B4483)</f>
        <v>6</v>
      </c>
      <c r="N4483">
        <f t="shared" ref="N4483:N4546" si="211">MONTH(B4483)</f>
        <v>4</v>
      </c>
      <c r="O4483">
        <f t="shared" ref="O4483:O4546" si="212">YEAR(B4483)</f>
        <v>2012</v>
      </c>
    </row>
    <row r="4484" spans="1:15" x14ac:dyDescent="0.25">
      <c r="A4484">
        <v>25</v>
      </c>
      <c r="B4484" s="1">
        <v>41012</v>
      </c>
      <c r="C4484">
        <v>42.46</v>
      </c>
      <c r="D4484">
        <v>4.0439999999999996</v>
      </c>
      <c r="E4484">
        <v>5432.06</v>
      </c>
      <c r="F4484">
        <v>4239.57</v>
      </c>
      <c r="G4484">
        <v>8.35</v>
      </c>
      <c r="H4484">
        <v>789.18</v>
      </c>
      <c r="I4484">
        <v>1044.74</v>
      </c>
      <c r="J4484" s="2">
        <v>214.31270269999999</v>
      </c>
      <c r="K4484">
        <v>7.1390000000000002</v>
      </c>
      <c r="L4484" t="b">
        <v>0</v>
      </c>
      <c r="M4484">
        <f t="shared" si="210"/>
        <v>13</v>
      </c>
      <c r="N4484">
        <f t="shared" si="211"/>
        <v>4</v>
      </c>
      <c r="O4484">
        <f t="shared" si="212"/>
        <v>2012</v>
      </c>
    </row>
    <row r="4485" spans="1:15" x14ac:dyDescent="0.25">
      <c r="A4485">
        <v>25</v>
      </c>
      <c r="B4485" s="1">
        <v>41019</v>
      </c>
      <c r="C4485">
        <v>57.1</v>
      </c>
      <c r="D4485">
        <v>4.0270000000000001</v>
      </c>
      <c r="E4485">
        <v>4862.43</v>
      </c>
      <c r="F4485">
        <v>2190.6799999999998</v>
      </c>
      <c r="G4485">
        <v>9.16</v>
      </c>
      <c r="H4485">
        <v>787.22</v>
      </c>
      <c r="I4485">
        <v>2870.05</v>
      </c>
      <c r="J4485" s="2">
        <v>214.3675045</v>
      </c>
      <c r="K4485">
        <v>7.1390000000000002</v>
      </c>
      <c r="L4485" t="b">
        <v>0</v>
      </c>
      <c r="M4485">
        <f t="shared" si="210"/>
        <v>20</v>
      </c>
      <c r="N4485">
        <f t="shared" si="211"/>
        <v>4</v>
      </c>
      <c r="O4485">
        <f t="shared" si="212"/>
        <v>2012</v>
      </c>
    </row>
    <row r="4486" spans="1:15" x14ac:dyDescent="0.25">
      <c r="A4486">
        <v>25</v>
      </c>
      <c r="B4486" s="1">
        <v>41026</v>
      </c>
      <c r="C4486">
        <v>44.2</v>
      </c>
      <c r="D4486">
        <v>4.0039999999999996</v>
      </c>
      <c r="E4486">
        <v>4318.51</v>
      </c>
      <c r="F4486">
        <v>5.24</v>
      </c>
      <c r="G4486">
        <v>5.83</v>
      </c>
      <c r="H4486">
        <v>62.58</v>
      </c>
      <c r="I4486">
        <v>1828.28</v>
      </c>
      <c r="J4486" s="2">
        <v>214.4223063</v>
      </c>
      <c r="K4486">
        <v>7.1390000000000002</v>
      </c>
      <c r="L4486" t="b">
        <v>0</v>
      </c>
      <c r="M4486">
        <f t="shared" si="210"/>
        <v>27</v>
      </c>
      <c r="N4486">
        <f t="shared" si="211"/>
        <v>4</v>
      </c>
      <c r="O4486">
        <f t="shared" si="212"/>
        <v>2012</v>
      </c>
    </row>
    <row r="4487" spans="1:15" x14ac:dyDescent="0.25">
      <c r="A4487">
        <v>25</v>
      </c>
      <c r="B4487" s="1">
        <v>41033</v>
      </c>
      <c r="C4487">
        <v>58.76</v>
      </c>
      <c r="D4487">
        <v>3.9510000000000001</v>
      </c>
      <c r="E4487">
        <v>7221.1</v>
      </c>
      <c r="F4487">
        <v>0</v>
      </c>
      <c r="G4487">
        <v>112.95</v>
      </c>
      <c r="H4487">
        <v>2512.3200000000002</v>
      </c>
      <c r="I4487">
        <v>1777.09</v>
      </c>
      <c r="J4487" s="2">
        <v>214.47710810000001</v>
      </c>
      <c r="K4487">
        <v>7.1390000000000002</v>
      </c>
      <c r="L4487" t="b">
        <v>0</v>
      </c>
      <c r="M4487">
        <f t="shared" si="210"/>
        <v>4</v>
      </c>
      <c r="N4487">
        <f t="shared" si="211"/>
        <v>5</v>
      </c>
      <c r="O4487">
        <f t="shared" si="212"/>
        <v>2012</v>
      </c>
    </row>
    <row r="4488" spans="1:15" x14ac:dyDescent="0.25">
      <c r="A4488">
        <v>25</v>
      </c>
      <c r="B4488" s="1">
        <v>41040</v>
      </c>
      <c r="C4488">
        <v>59.21</v>
      </c>
      <c r="D4488">
        <v>3.8889999999999998</v>
      </c>
      <c r="E4488">
        <v>16186.46</v>
      </c>
      <c r="F4488">
        <v>0</v>
      </c>
      <c r="G4488">
        <v>23.05</v>
      </c>
      <c r="H4488">
        <v>4625.3999999999996</v>
      </c>
      <c r="I4488">
        <v>2037.11</v>
      </c>
      <c r="J4488" s="2">
        <v>214.53190989999999</v>
      </c>
      <c r="K4488">
        <v>7.1390000000000002</v>
      </c>
      <c r="L4488" t="b">
        <v>0</v>
      </c>
      <c r="M4488">
        <f t="shared" si="210"/>
        <v>11</v>
      </c>
      <c r="N4488">
        <f t="shared" si="211"/>
        <v>5</v>
      </c>
      <c r="O4488">
        <f t="shared" si="212"/>
        <v>2012</v>
      </c>
    </row>
    <row r="4489" spans="1:15" x14ac:dyDescent="0.25">
      <c r="A4489">
        <v>25</v>
      </c>
      <c r="B4489" s="1">
        <v>41047</v>
      </c>
      <c r="C4489">
        <v>58.21</v>
      </c>
      <c r="D4489">
        <v>3.8479999999999999</v>
      </c>
      <c r="E4489">
        <v>7191.69</v>
      </c>
      <c r="F4489">
        <v>0</v>
      </c>
      <c r="G4489">
        <v>1.7</v>
      </c>
      <c r="H4489">
        <v>640.51</v>
      </c>
      <c r="I4489">
        <v>1793.42</v>
      </c>
      <c r="J4489" s="2">
        <v>214.54855710000001</v>
      </c>
      <c r="K4489">
        <v>7.1390000000000002</v>
      </c>
      <c r="L4489" t="b">
        <v>0</v>
      </c>
      <c r="M4489">
        <f t="shared" si="210"/>
        <v>18</v>
      </c>
      <c r="N4489">
        <f t="shared" si="211"/>
        <v>5</v>
      </c>
      <c r="O4489">
        <f t="shared" si="212"/>
        <v>2012</v>
      </c>
    </row>
    <row r="4490" spans="1:15" x14ac:dyDescent="0.25">
      <c r="A4490">
        <v>25</v>
      </c>
      <c r="B4490" s="1">
        <v>41054</v>
      </c>
      <c r="C4490">
        <v>67.69</v>
      </c>
      <c r="D4490">
        <v>3.798</v>
      </c>
      <c r="E4490">
        <v>5154.82</v>
      </c>
      <c r="F4490">
        <v>0</v>
      </c>
      <c r="G4490">
        <v>391.45</v>
      </c>
      <c r="H4490">
        <v>1581.91</v>
      </c>
      <c r="I4490">
        <v>2164.96</v>
      </c>
      <c r="J4490" s="2">
        <v>214.54994249999999</v>
      </c>
      <c r="K4490">
        <v>7.1390000000000002</v>
      </c>
      <c r="L4490" t="b">
        <v>0</v>
      </c>
      <c r="M4490">
        <f t="shared" si="210"/>
        <v>25</v>
      </c>
      <c r="N4490">
        <f t="shared" si="211"/>
        <v>5</v>
      </c>
      <c r="O4490">
        <f t="shared" si="212"/>
        <v>2012</v>
      </c>
    </row>
    <row r="4491" spans="1:15" x14ac:dyDescent="0.25">
      <c r="A4491">
        <v>25</v>
      </c>
      <c r="B4491" s="1">
        <v>41061</v>
      </c>
      <c r="C4491">
        <v>69.540000000000006</v>
      </c>
      <c r="D4491">
        <v>3.742</v>
      </c>
      <c r="E4491">
        <v>6667.97</v>
      </c>
      <c r="F4491">
        <v>38.4</v>
      </c>
      <c r="G4491">
        <v>40.85</v>
      </c>
      <c r="H4491">
        <v>544.94000000000005</v>
      </c>
      <c r="I4491">
        <v>2765.31</v>
      </c>
      <c r="J4491" s="2">
        <v>214.5513278</v>
      </c>
      <c r="K4491">
        <v>7.1390000000000002</v>
      </c>
      <c r="L4491" t="b">
        <v>0</v>
      </c>
      <c r="M4491">
        <f t="shared" si="210"/>
        <v>1</v>
      </c>
      <c r="N4491">
        <f t="shared" si="211"/>
        <v>6</v>
      </c>
      <c r="O4491">
        <f t="shared" si="212"/>
        <v>2012</v>
      </c>
    </row>
    <row r="4492" spans="1:15" x14ac:dyDescent="0.25">
      <c r="A4492">
        <v>25</v>
      </c>
      <c r="B4492" s="1">
        <v>41068</v>
      </c>
      <c r="C4492">
        <v>58.48</v>
      </c>
      <c r="D4492">
        <v>3.6890000000000001</v>
      </c>
      <c r="E4492">
        <v>9024.73</v>
      </c>
      <c r="F4492">
        <v>207.4</v>
      </c>
      <c r="G4492">
        <v>64.040000000000006</v>
      </c>
      <c r="H4492">
        <v>2897.69</v>
      </c>
      <c r="I4492">
        <v>4748.5600000000004</v>
      </c>
      <c r="J4492" s="2">
        <v>214.5527132</v>
      </c>
      <c r="K4492">
        <v>7.1390000000000002</v>
      </c>
      <c r="L4492" t="b">
        <v>0</v>
      </c>
      <c r="M4492">
        <f t="shared" si="210"/>
        <v>8</v>
      </c>
      <c r="N4492">
        <f t="shared" si="211"/>
        <v>6</v>
      </c>
      <c r="O4492">
        <f t="shared" si="212"/>
        <v>2012</v>
      </c>
    </row>
    <row r="4493" spans="1:15" x14ac:dyDescent="0.25">
      <c r="A4493">
        <v>25</v>
      </c>
      <c r="B4493" s="1">
        <v>41075</v>
      </c>
      <c r="C4493">
        <v>68.34</v>
      </c>
      <c r="D4493">
        <v>3.62</v>
      </c>
      <c r="E4493">
        <v>5987.75</v>
      </c>
      <c r="F4493">
        <v>147.19999999999999</v>
      </c>
      <c r="G4493">
        <v>100.04</v>
      </c>
      <c r="H4493">
        <v>1735.9</v>
      </c>
      <c r="I4493">
        <v>3500.18</v>
      </c>
      <c r="J4493" s="2">
        <v>214.56532429999999</v>
      </c>
      <c r="K4493">
        <v>7.1390000000000002</v>
      </c>
      <c r="L4493" t="b">
        <v>0</v>
      </c>
      <c r="M4493">
        <f t="shared" si="210"/>
        <v>15</v>
      </c>
      <c r="N4493">
        <f t="shared" si="211"/>
        <v>6</v>
      </c>
      <c r="O4493">
        <f t="shared" si="212"/>
        <v>2012</v>
      </c>
    </row>
    <row r="4494" spans="1:15" x14ac:dyDescent="0.25">
      <c r="A4494">
        <v>25</v>
      </c>
      <c r="B4494" s="1">
        <v>41082</v>
      </c>
      <c r="C4494">
        <v>73.52</v>
      </c>
      <c r="D4494">
        <v>3.5640000000000001</v>
      </c>
      <c r="E4494">
        <v>9127.6299999999992</v>
      </c>
      <c r="F4494">
        <v>467.6</v>
      </c>
      <c r="G4494">
        <v>30.29</v>
      </c>
      <c r="H4494">
        <v>3543.14</v>
      </c>
      <c r="I4494">
        <v>5417.88</v>
      </c>
      <c r="J4494" s="2">
        <v>214.60599999999999</v>
      </c>
      <c r="K4494">
        <v>7.1390000000000002</v>
      </c>
      <c r="L4494" t="b">
        <v>0</v>
      </c>
      <c r="M4494">
        <f t="shared" si="210"/>
        <v>22</v>
      </c>
      <c r="N4494">
        <f t="shared" si="211"/>
        <v>6</v>
      </c>
      <c r="O4494">
        <f t="shared" si="212"/>
        <v>2012</v>
      </c>
    </row>
    <row r="4495" spans="1:15" x14ac:dyDescent="0.25">
      <c r="A4495">
        <v>25</v>
      </c>
      <c r="B4495" s="1">
        <v>41089</v>
      </c>
      <c r="C4495">
        <v>69.84</v>
      </c>
      <c r="D4495">
        <v>3.5059999999999998</v>
      </c>
      <c r="E4495">
        <v>3374.98</v>
      </c>
      <c r="F4495">
        <v>537.79999999999995</v>
      </c>
      <c r="G4495">
        <v>0</v>
      </c>
      <c r="H4495">
        <v>712.78</v>
      </c>
      <c r="I4495">
        <v>1992.95</v>
      </c>
      <c r="J4495" s="2">
        <v>214.6466757</v>
      </c>
      <c r="K4495">
        <v>7.1390000000000002</v>
      </c>
      <c r="L4495" t="b">
        <v>0</v>
      </c>
      <c r="M4495">
        <f t="shared" si="210"/>
        <v>29</v>
      </c>
      <c r="N4495">
        <f t="shared" si="211"/>
        <v>6</v>
      </c>
      <c r="O4495">
        <f t="shared" si="212"/>
        <v>2012</v>
      </c>
    </row>
    <row r="4496" spans="1:15" x14ac:dyDescent="0.25">
      <c r="A4496">
        <v>25</v>
      </c>
      <c r="B4496" s="1">
        <v>41096</v>
      </c>
      <c r="C4496">
        <v>75.52</v>
      </c>
      <c r="D4496">
        <v>3.4750000000000001</v>
      </c>
      <c r="E4496">
        <v>7926.21</v>
      </c>
      <c r="F4496">
        <v>399.7</v>
      </c>
      <c r="G4496">
        <v>40.32</v>
      </c>
      <c r="H4496">
        <v>4541.8599999999997</v>
      </c>
      <c r="I4496">
        <v>4619.9799999999996</v>
      </c>
      <c r="J4496" s="2">
        <v>214.68735140000001</v>
      </c>
      <c r="K4496">
        <v>7.28</v>
      </c>
      <c r="L4496" t="b">
        <v>0</v>
      </c>
      <c r="M4496">
        <f t="shared" si="210"/>
        <v>6</v>
      </c>
      <c r="N4496">
        <f t="shared" si="211"/>
        <v>7</v>
      </c>
      <c r="O4496">
        <f t="shared" si="212"/>
        <v>2012</v>
      </c>
    </row>
    <row r="4497" spans="1:15" x14ac:dyDescent="0.25">
      <c r="A4497">
        <v>25</v>
      </c>
      <c r="B4497" s="1">
        <v>41103</v>
      </c>
      <c r="C4497">
        <v>73.87</v>
      </c>
      <c r="D4497">
        <v>3.5230000000000001</v>
      </c>
      <c r="E4497">
        <v>7262.73</v>
      </c>
      <c r="F4497">
        <v>45.6</v>
      </c>
      <c r="G4497">
        <v>18.010000000000002</v>
      </c>
      <c r="H4497">
        <v>1803.13</v>
      </c>
      <c r="I4497">
        <v>1354.39</v>
      </c>
      <c r="J4497" s="2">
        <v>214.728027</v>
      </c>
      <c r="K4497">
        <v>7.28</v>
      </c>
      <c r="L4497" t="b">
        <v>0</v>
      </c>
      <c r="M4497">
        <f t="shared" si="210"/>
        <v>13</v>
      </c>
      <c r="N4497">
        <f t="shared" si="211"/>
        <v>7</v>
      </c>
      <c r="O4497">
        <f t="shared" si="212"/>
        <v>2012</v>
      </c>
    </row>
    <row r="4498" spans="1:15" x14ac:dyDescent="0.25">
      <c r="A4498">
        <v>25</v>
      </c>
      <c r="B4498" s="1">
        <v>41110</v>
      </c>
      <c r="C4498">
        <v>74.319999999999993</v>
      </c>
      <c r="D4498">
        <v>3.5670000000000002</v>
      </c>
      <c r="E4498">
        <v>4170.08</v>
      </c>
      <c r="F4498">
        <v>227.91</v>
      </c>
      <c r="G4498">
        <v>14.1</v>
      </c>
      <c r="H4498">
        <v>3456.58</v>
      </c>
      <c r="I4498">
        <v>2629.71</v>
      </c>
      <c r="J4498" s="2">
        <v>214.7331351</v>
      </c>
      <c r="K4498">
        <v>7.28</v>
      </c>
      <c r="L4498" t="b">
        <v>0</v>
      </c>
      <c r="M4498">
        <f t="shared" si="210"/>
        <v>20</v>
      </c>
      <c r="N4498">
        <f t="shared" si="211"/>
        <v>7</v>
      </c>
      <c r="O4498">
        <f t="shared" si="212"/>
        <v>2012</v>
      </c>
    </row>
    <row r="4499" spans="1:15" x14ac:dyDescent="0.25">
      <c r="A4499">
        <v>25</v>
      </c>
      <c r="B4499" s="1">
        <v>41117</v>
      </c>
      <c r="C4499">
        <v>72.98</v>
      </c>
      <c r="D4499">
        <v>3.6469999999999998</v>
      </c>
      <c r="E4499">
        <v>6287.52</v>
      </c>
      <c r="F4499">
        <v>582.48</v>
      </c>
      <c r="G4499">
        <v>2.0699999999999998</v>
      </c>
      <c r="H4499">
        <v>2505.39</v>
      </c>
      <c r="I4499">
        <v>1521.67</v>
      </c>
      <c r="J4499" s="2">
        <v>214.7382432</v>
      </c>
      <c r="K4499">
        <v>7.28</v>
      </c>
      <c r="L4499" t="b">
        <v>0</v>
      </c>
      <c r="M4499">
        <f t="shared" si="210"/>
        <v>27</v>
      </c>
      <c r="N4499">
        <f t="shared" si="211"/>
        <v>7</v>
      </c>
      <c r="O4499">
        <f t="shared" si="212"/>
        <v>2012</v>
      </c>
    </row>
    <row r="4500" spans="1:15" x14ac:dyDescent="0.25">
      <c r="A4500">
        <v>25</v>
      </c>
      <c r="B4500" s="1">
        <v>41124</v>
      </c>
      <c r="C4500">
        <v>72.08</v>
      </c>
      <c r="D4500">
        <v>3.6539999999999999</v>
      </c>
      <c r="E4500">
        <v>14653.91</v>
      </c>
      <c r="F4500">
        <v>1155.02</v>
      </c>
      <c r="G4500">
        <v>13.07</v>
      </c>
      <c r="H4500">
        <v>10978.83</v>
      </c>
      <c r="I4500">
        <v>2021.96</v>
      </c>
      <c r="J4500" s="2">
        <v>214.74335139999999</v>
      </c>
      <c r="K4500">
        <v>7.28</v>
      </c>
      <c r="L4500" t="b">
        <v>0</v>
      </c>
      <c r="M4500">
        <f t="shared" si="210"/>
        <v>3</v>
      </c>
      <c r="N4500">
        <f t="shared" si="211"/>
        <v>8</v>
      </c>
      <c r="O4500">
        <f t="shared" si="212"/>
        <v>2012</v>
      </c>
    </row>
    <row r="4501" spans="1:15" x14ac:dyDescent="0.25">
      <c r="A4501">
        <v>25</v>
      </c>
      <c r="B4501" s="1">
        <v>41131</v>
      </c>
      <c r="C4501">
        <v>71.930000000000007</v>
      </c>
      <c r="D4501">
        <v>3.722</v>
      </c>
      <c r="E4501">
        <v>21796.09</v>
      </c>
      <c r="F4501">
        <v>67.989999999999995</v>
      </c>
      <c r="G4501">
        <v>5.0999999999999996</v>
      </c>
      <c r="H4501">
        <v>14696.25</v>
      </c>
      <c r="I4501">
        <v>3555.23</v>
      </c>
      <c r="J4501" s="2">
        <v>214.7484595</v>
      </c>
      <c r="K4501">
        <v>7.28</v>
      </c>
      <c r="L4501" t="b">
        <v>0</v>
      </c>
      <c r="M4501">
        <f t="shared" si="210"/>
        <v>10</v>
      </c>
      <c r="N4501">
        <f t="shared" si="211"/>
        <v>8</v>
      </c>
      <c r="O4501">
        <f t="shared" si="212"/>
        <v>2012</v>
      </c>
    </row>
    <row r="4502" spans="1:15" x14ac:dyDescent="0.25">
      <c r="A4502">
        <v>25</v>
      </c>
      <c r="B4502" s="1">
        <v>41138</v>
      </c>
      <c r="C4502">
        <v>66.989999999999995</v>
      </c>
      <c r="D4502">
        <v>3.8069999999999999</v>
      </c>
      <c r="E4502">
        <v>7258.16</v>
      </c>
      <c r="F4502">
        <v>2.2000000000000002</v>
      </c>
      <c r="G4502">
        <v>0.6</v>
      </c>
      <c r="H4502">
        <v>4015.19</v>
      </c>
      <c r="I4502">
        <v>780.22</v>
      </c>
      <c r="J4502" s="2">
        <v>214.82557800000001</v>
      </c>
      <c r="K4502">
        <v>7.28</v>
      </c>
      <c r="L4502" t="b">
        <v>0</v>
      </c>
      <c r="M4502">
        <f t="shared" si="210"/>
        <v>17</v>
      </c>
      <c r="N4502">
        <f t="shared" si="211"/>
        <v>8</v>
      </c>
      <c r="O4502">
        <f t="shared" si="212"/>
        <v>2012</v>
      </c>
    </row>
    <row r="4503" spans="1:15" x14ac:dyDescent="0.25">
      <c r="A4503">
        <v>25</v>
      </c>
      <c r="B4503" s="1">
        <v>41145</v>
      </c>
      <c r="C4503">
        <v>64.53</v>
      </c>
      <c r="D4503">
        <v>3.8340000000000001</v>
      </c>
      <c r="E4503">
        <v>7693.13</v>
      </c>
      <c r="F4503">
        <v>69.599999999999994</v>
      </c>
      <c r="G4503">
        <v>50</v>
      </c>
      <c r="H4503">
        <v>2360.4</v>
      </c>
      <c r="I4503">
        <v>3561.61</v>
      </c>
      <c r="J4503" s="2">
        <v>214.95670440000001</v>
      </c>
      <c r="K4503">
        <v>7.28</v>
      </c>
      <c r="L4503" t="b">
        <v>0</v>
      </c>
      <c r="M4503">
        <f t="shared" si="210"/>
        <v>24</v>
      </c>
      <c r="N4503">
        <f t="shared" si="211"/>
        <v>8</v>
      </c>
      <c r="O4503">
        <f t="shared" si="212"/>
        <v>2012</v>
      </c>
    </row>
    <row r="4504" spans="1:15" x14ac:dyDescent="0.25">
      <c r="A4504">
        <v>25</v>
      </c>
      <c r="B4504" s="1">
        <v>41152</v>
      </c>
      <c r="C4504">
        <v>68.55</v>
      </c>
      <c r="D4504">
        <v>3.867</v>
      </c>
      <c r="E4504">
        <v>11407.22</v>
      </c>
      <c r="F4504">
        <v>15.4</v>
      </c>
      <c r="G4504">
        <v>68.64</v>
      </c>
      <c r="H4504">
        <v>3827.68</v>
      </c>
      <c r="I4504">
        <v>2540.33</v>
      </c>
      <c r="J4504" s="2">
        <v>215.0878309</v>
      </c>
      <c r="K4504">
        <v>7.28</v>
      </c>
      <c r="L4504" t="b">
        <v>0</v>
      </c>
      <c r="M4504">
        <f t="shared" si="210"/>
        <v>31</v>
      </c>
      <c r="N4504">
        <f t="shared" si="211"/>
        <v>8</v>
      </c>
      <c r="O4504">
        <f t="shared" si="212"/>
        <v>2012</v>
      </c>
    </row>
    <row r="4505" spans="1:15" x14ac:dyDescent="0.25">
      <c r="A4505">
        <v>25</v>
      </c>
      <c r="B4505" s="1">
        <v>41159</v>
      </c>
      <c r="C4505">
        <v>72.790000000000006</v>
      </c>
      <c r="D4505">
        <v>3.911</v>
      </c>
      <c r="E4505">
        <v>15308.07</v>
      </c>
      <c r="F4505">
        <v>0</v>
      </c>
      <c r="G4505">
        <v>22.06</v>
      </c>
      <c r="H4505">
        <v>5643.24</v>
      </c>
      <c r="I4505">
        <v>1903.09</v>
      </c>
      <c r="J4505" s="2">
        <v>215.2189573</v>
      </c>
      <c r="K4505">
        <v>7.28</v>
      </c>
      <c r="L4505" t="b">
        <v>1</v>
      </c>
      <c r="M4505">
        <f t="shared" si="210"/>
        <v>7</v>
      </c>
      <c r="N4505">
        <f t="shared" si="211"/>
        <v>9</v>
      </c>
      <c r="O4505">
        <f t="shared" si="212"/>
        <v>2012</v>
      </c>
    </row>
    <row r="4506" spans="1:15" x14ac:dyDescent="0.25">
      <c r="A4506">
        <v>25</v>
      </c>
      <c r="B4506" s="1">
        <v>41166</v>
      </c>
      <c r="C4506">
        <v>60.9</v>
      </c>
      <c r="D4506">
        <v>3.948</v>
      </c>
      <c r="E4506">
        <v>6748.95</v>
      </c>
      <c r="F4506">
        <v>0</v>
      </c>
      <c r="G4506">
        <v>3.15</v>
      </c>
      <c r="H4506">
        <v>968.4</v>
      </c>
      <c r="I4506">
        <v>6124.49</v>
      </c>
      <c r="J4506" s="2">
        <v>215.35837570000001</v>
      </c>
      <c r="K4506">
        <v>7.28</v>
      </c>
      <c r="L4506" t="b">
        <v>0</v>
      </c>
      <c r="M4506">
        <f t="shared" si="210"/>
        <v>14</v>
      </c>
      <c r="N4506">
        <f t="shared" si="211"/>
        <v>9</v>
      </c>
      <c r="O4506">
        <f t="shared" si="212"/>
        <v>2012</v>
      </c>
    </row>
    <row r="4507" spans="1:15" x14ac:dyDescent="0.25">
      <c r="A4507">
        <v>25</v>
      </c>
      <c r="B4507" s="1">
        <v>41173</v>
      </c>
      <c r="C4507">
        <v>57.6</v>
      </c>
      <c r="D4507">
        <v>4.0380000000000003</v>
      </c>
      <c r="E4507">
        <v>7709.27</v>
      </c>
      <c r="F4507">
        <v>17.82</v>
      </c>
      <c r="G4507">
        <v>61.88</v>
      </c>
      <c r="H4507">
        <v>802.77</v>
      </c>
      <c r="I4507">
        <v>8294.3799999999992</v>
      </c>
      <c r="J4507" s="2">
        <v>215.54754589999999</v>
      </c>
      <c r="K4507">
        <v>7.28</v>
      </c>
      <c r="L4507" t="b">
        <v>0</v>
      </c>
      <c r="M4507">
        <f t="shared" si="210"/>
        <v>21</v>
      </c>
      <c r="N4507">
        <f t="shared" si="211"/>
        <v>9</v>
      </c>
      <c r="O4507">
        <f t="shared" si="212"/>
        <v>2012</v>
      </c>
    </row>
    <row r="4508" spans="1:15" x14ac:dyDescent="0.25">
      <c r="A4508">
        <v>25</v>
      </c>
      <c r="B4508" s="1">
        <v>41180</v>
      </c>
      <c r="C4508">
        <v>54.52</v>
      </c>
      <c r="D4508">
        <v>3.9969999999999999</v>
      </c>
      <c r="E4508">
        <v>5110.78</v>
      </c>
      <c r="F4508">
        <v>11</v>
      </c>
      <c r="G4508">
        <v>10.66</v>
      </c>
      <c r="H4508">
        <v>149.01</v>
      </c>
      <c r="I4508">
        <v>3098.09</v>
      </c>
      <c r="J4508" s="2">
        <v>215.73671619999999</v>
      </c>
      <c r="K4508">
        <v>7.28</v>
      </c>
      <c r="L4508" t="b">
        <v>0</v>
      </c>
      <c r="M4508">
        <f t="shared" si="210"/>
        <v>28</v>
      </c>
      <c r="N4508">
        <f t="shared" si="211"/>
        <v>9</v>
      </c>
      <c r="O4508">
        <f t="shared" si="212"/>
        <v>2012</v>
      </c>
    </row>
    <row r="4509" spans="1:15" x14ac:dyDescent="0.25">
      <c r="A4509">
        <v>25</v>
      </c>
      <c r="B4509" s="1">
        <v>41187</v>
      </c>
      <c r="C4509">
        <v>57.58</v>
      </c>
      <c r="D4509">
        <v>3.9849999999999999</v>
      </c>
      <c r="E4509">
        <v>5884.18</v>
      </c>
      <c r="F4509">
        <v>0</v>
      </c>
      <c r="G4509">
        <v>3.27</v>
      </c>
      <c r="H4509">
        <v>3357.56</v>
      </c>
      <c r="I4509">
        <v>1343.85</v>
      </c>
      <c r="J4509" s="2">
        <v>215.92588649999999</v>
      </c>
      <c r="K4509">
        <v>7.2930000000000001</v>
      </c>
      <c r="L4509" t="b">
        <v>0</v>
      </c>
      <c r="M4509">
        <f t="shared" si="210"/>
        <v>5</v>
      </c>
      <c r="N4509">
        <f t="shared" si="211"/>
        <v>10</v>
      </c>
      <c r="O4509">
        <f t="shared" si="212"/>
        <v>2012</v>
      </c>
    </row>
    <row r="4510" spans="1:15" x14ac:dyDescent="0.25">
      <c r="A4510">
        <v>25</v>
      </c>
      <c r="B4510" s="1">
        <v>41194</v>
      </c>
      <c r="C4510">
        <v>43.74</v>
      </c>
      <c r="D4510">
        <v>4</v>
      </c>
      <c r="E4510">
        <v>4284.26</v>
      </c>
      <c r="F4510">
        <v>0</v>
      </c>
      <c r="G4510">
        <v>11.59</v>
      </c>
      <c r="H4510">
        <v>1227.8399999999999</v>
      </c>
      <c r="I4510">
        <v>1959.27</v>
      </c>
      <c r="J4510" s="2">
        <v>216.11505679999999</v>
      </c>
      <c r="K4510">
        <v>7.2930000000000001</v>
      </c>
      <c r="L4510" t="b">
        <v>0</v>
      </c>
      <c r="M4510">
        <f t="shared" si="210"/>
        <v>12</v>
      </c>
      <c r="N4510">
        <f t="shared" si="211"/>
        <v>10</v>
      </c>
      <c r="O4510">
        <f t="shared" si="212"/>
        <v>2012</v>
      </c>
    </row>
    <row r="4511" spans="1:15" x14ac:dyDescent="0.25">
      <c r="A4511">
        <v>25</v>
      </c>
      <c r="B4511" s="1">
        <v>41201</v>
      </c>
      <c r="C4511">
        <v>51.93</v>
      </c>
      <c r="D4511">
        <v>3.9689999999999999</v>
      </c>
      <c r="E4511">
        <v>3121.82</v>
      </c>
      <c r="F4511">
        <v>0</v>
      </c>
      <c r="G4511">
        <v>21.48</v>
      </c>
      <c r="H4511">
        <v>136.44999999999999</v>
      </c>
      <c r="I4511">
        <v>3412.8</v>
      </c>
      <c r="J4511" s="2">
        <v>216.1464699</v>
      </c>
      <c r="K4511">
        <v>7.2930000000000001</v>
      </c>
      <c r="L4511" t="b">
        <v>0</v>
      </c>
      <c r="M4511">
        <f t="shared" si="210"/>
        <v>19</v>
      </c>
      <c r="N4511">
        <f t="shared" si="211"/>
        <v>10</v>
      </c>
      <c r="O4511">
        <f t="shared" si="212"/>
        <v>2012</v>
      </c>
    </row>
    <row r="4512" spans="1:15" x14ac:dyDescent="0.25">
      <c r="A4512">
        <v>25</v>
      </c>
      <c r="B4512" s="1">
        <v>41208</v>
      </c>
      <c r="C4512">
        <v>56.69</v>
      </c>
      <c r="D4512">
        <v>3.8820000000000001</v>
      </c>
      <c r="E4512">
        <v>4805.66</v>
      </c>
      <c r="F4512">
        <v>84.19</v>
      </c>
      <c r="G4512">
        <v>0</v>
      </c>
      <c r="H4512">
        <v>1073.49</v>
      </c>
      <c r="I4512">
        <v>730.76</v>
      </c>
      <c r="J4512" s="2">
        <v>216.15159019999999</v>
      </c>
      <c r="K4512">
        <v>7.2930000000000001</v>
      </c>
      <c r="L4512" t="b">
        <v>0</v>
      </c>
      <c r="M4512">
        <f t="shared" si="210"/>
        <v>26</v>
      </c>
      <c r="N4512">
        <f t="shared" si="211"/>
        <v>10</v>
      </c>
      <c r="O4512">
        <f t="shared" si="212"/>
        <v>2012</v>
      </c>
    </row>
    <row r="4513" spans="1:15" x14ac:dyDescent="0.25">
      <c r="A4513">
        <v>25</v>
      </c>
      <c r="B4513" s="1">
        <v>41215</v>
      </c>
      <c r="C4513">
        <v>40.83</v>
      </c>
      <c r="D4513">
        <v>3.7869999999999999</v>
      </c>
      <c r="E4513">
        <v>12435.08</v>
      </c>
      <c r="F4513">
        <v>16493.02</v>
      </c>
      <c r="G4513">
        <v>55.19</v>
      </c>
      <c r="H4513">
        <v>1165.3599999999999</v>
      </c>
      <c r="I4513">
        <v>1144.3900000000001</v>
      </c>
      <c r="J4513" s="2">
        <v>216.1567105</v>
      </c>
      <c r="K4513">
        <v>7.2930000000000001</v>
      </c>
      <c r="L4513" t="b">
        <v>0</v>
      </c>
      <c r="M4513">
        <f t="shared" si="210"/>
        <v>2</v>
      </c>
      <c r="N4513">
        <f t="shared" si="211"/>
        <v>11</v>
      </c>
      <c r="O4513">
        <f t="shared" si="212"/>
        <v>2012</v>
      </c>
    </row>
    <row r="4514" spans="1:15" x14ac:dyDescent="0.25">
      <c r="A4514">
        <v>25</v>
      </c>
      <c r="B4514" s="1">
        <v>41222</v>
      </c>
      <c r="C4514">
        <v>34.590000000000003</v>
      </c>
      <c r="D4514">
        <v>3.7709999999999999</v>
      </c>
      <c r="E4514">
        <v>8241.4699999999993</v>
      </c>
      <c r="F4514">
        <v>4602.3500000000004</v>
      </c>
      <c r="G4514">
        <v>140.59</v>
      </c>
      <c r="H4514">
        <v>2798.74</v>
      </c>
      <c r="I4514">
        <v>2750.2</v>
      </c>
      <c r="J4514" s="2">
        <v>216.16183090000001</v>
      </c>
      <c r="K4514">
        <v>7.2930000000000001</v>
      </c>
      <c r="L4514" t="b">
        <v>0</v>
      </c>
      <c r="M4514">
        <f t="shared" si="210"/>
        <v>9</v>
      </c>
      <c r="N4514">
        <f t="shared" si="211"/>
        <v>11</v>
      </c>
      <c r="O4514">
        <f t="shared" si="212"/>
        <v>2012</v>
      </c>
    </row>
    <row r="4515" spans="1:15" x14ac:dyDescent="0.25">
      <c r="A4515">
        <v>25</v>
      </c>
      <c r="B4515" s="1">
        <v>41229</v>
      </c>
      <c r="C4515">
        <v>42.75</v>
      </c>
      <c r="D4515">
        <v>3.75</v>
      </c>
      <c r="E4515">
        <v>5239.5600000000004</v>
      </c>
      <c r="F4515">
        <v>817.6</v>
      </c>
      <c r="G4515">
        <v>36.04</v>
      </c>
      <c r="H4515">
        <v>1090.69</v>
      </c>
      <c r="I4515">
        <v>2570.5700000000002</v>
      </c>
      <c r="J4515" s="2">
        <v>216.18293779999999</v>
      </c>
      <c r="K4515">
        <v>7.2930000000000001</v>
      </c>
      <c r="L4515" t="b">
        <v>0</v>
      </c>
      <c r="M4515">
        <f t="shared" si="210"/>
        <v>16</v>
      </c>
      <c r="N4515">
        <f t="shared" si="211"/>
        <v>11</v>
      </c>
      <c r="O4515">
        <f t="shared" si="212"/>
        <v>2012</v>
      </c>
    </row>
    <row r="4516" spans="1:15" x14ac:dyDescent="0.25">
      <c r="A4516">
        <v>25</v>
      </c>
      <c r="B4516" s="1">
        <v>41236</v>
      </c>
      <c r="C4516">
        <v>40.33</v>
      </c>
      <c r="D4516">
        <v>3.7480000000000002</v>
      </c>
      <c r="E4516">
        <v>1806.23</v>
      </c>
      <c r="F4516">
        <v>0</v>
      </c>
      <c r="G4516">
        <v>77269.3</v>
      </c>
      <c r="H4516">
        <v>372.64</v>
      </c>
      <c r="I4516">
        <v>1083.6400000000001</v>
      </c>
      <c r="J4516" s="2">
        <v>216.2253604</v>
      </c>
      <c r="K4516">
        <v>7.2930000000000001</v>
      </c>
      <c r="L4516" t="b">
        <v>1</v>
      </c>
      <c r="M4516">
        <f t="shared" si="210"/>
        <v>23</v>
      </c>
      <c r="N4516">
        <f t="shared" si="211"/>
        <v>11</v>
      </c>
      <c r="O4516">
        <f t="shared" si="212"/>
        <v>2012</v>
      </c>
    </row>
    <row r="4517" spans="1:15" x14ac:dyDescent="0.25">
      <c r="A4517">
        <v>25</v>
      </c>
      <c r="B4517" s="1">
        <v>41243</v>
      </c>
      <c r="C4517">
        <v>31.96</v>
      </c>
      <c r="D4517">
        <v>3.7290000000000001</v>
      </c>
      <c r="E4517">
        <v>1885.29</v>
      </c>
      <c r="F4517">
        <v>0</v>
      </c>
      <c r="G4517">
        <v>7493.9</v>
      </c>
      <c r="H4517">
        <v>100.06</v>
      </c>
      <c r="I4517">
        <v>3974.29</v>
      </c>
      <c r="J4517" s="2">
        <v>216.26778289999999</v>
      </c>
      <c r="K4517">
        <v>7.2930000000000001</v>
      </c>
      <c r="L4517" t="b">
        <v>0</v>
      </c>
      <c r="M4517">
        <f t="shared" si="210"/>
        <v>30</v>
      </c>
      <c r="N4517">
        <f t="shared" si="211"/>
        <v>11</v>
      </c>
      <c r="O4517">
        <f t="shared" si="212"/>
        <v>2012</v>
      </c>
    </row>
    <row r="4518" spans="1:15" x14ac:dyDescent="0.25">
      <c r="A4518">
        <v>25</v>
      </c>
      <c r="B4518" s="1">
        <v>41250</v>
      </c>
      <c r="C4518">
        <v>44.84</v>
      </c>
      <c r="D4518">
        <v>3.6880000000000002</v>
      </c>
      <c r="E4518">
        <v>5924.01</v>
      </c>
      <c r="F4518">
        <v>0</v>
      </c>
      <c r="G4518">
        <v>164</v>
      </c>
      <c r="H4518">
        <v>2095.2199999999998</v>
      </c>
      <c r="I4518">
        <v>5744.1</v>
      </c>
      <c r="J4518" s="2">
        <v>216.3102054</v>
      </c>
      <c r="K4518">
        <v>7.2930000000000001</v>
      </c>
      <c r="L4518" t="b">
        <v>0</v>
      </c>
      <c r="M4518">
        <f t="shared" si="210"/>
        <v>7</v>
      </c>
      <c r="N4518">
        <f t="shared" si="211"/>
        <v>12</v>
      </c>
      <c r="O4518">
        <f t="shared" si="212"/>
        <v>2012</v>
      </c>
    </row>
    <row r="4519" spans="1:15" x14ac:dyDescent="0.25">
      <c r="A4519">
        <v>25</v>
      </c>
      <c r="B4519" s="1">
        <v>41257</v>
      </c>
      <c r="C4519">
        <v>37.79</v>
      </c>
      <c r="D4519">
        <v>3.637</v>
      </c>
      <c r="E4519">
        <v>4038.03</v>
      </c>
      <c r="F4519">
        <v>0</v>
      </c>
      <c r="G4519">
        <v>30</v>
      </c>
      <c r="H4519">
        <v>224.53</v>
      </c>
      <c r="I4519">
        <v>1682.92</v>
      </c>
      <c r="J4519" s="2">
        <v>216.36292760000001</v>
      </c>
      <c r="K4519">
        <v>7.2930000000000001</v>
      </c>
      <c r="L4519" t="b">
        <v>0</v>
      </c>
      <c r="M4519">
        <f t="shared" si="210"/>
        <v>14</v>
      </c>
      <c r="N4519">
        <f t="shared" si="211"/>
        <v>12</v>
      </c>
      <c r="O4519">
        <f t="shared" si="212"/>
        <v>2012</v>
      </c>
    </row>
    <row r="4520" spans="1:15" x14ac:dyDescent="0.25">
      <c r="A4520">
        <v>25</v>
      </c>
      <c r="B4520" s="1">
        <v>41264</v>
      </c>
      <c r="C4520">
        <v>39.119999999999997</v>
      </c>
      <c r="D4520">
        <v>3.577</v>
      </c>
      <c r="E4520">
        <v>3376.28</v>
      </c>
      <c r="F4520">
        <v>0</v>
      </c>
      <c r="G4520">
        <v>177</v>
      </c>
      <c r="H4520">
        <v>72.010000000000005</v>
      </c>
      <c r="I4520">
        <v>269.3</v>
      </c>
      <c r="J4520" s="2">
        <v>216.4774481</v>
      </c>
      <c r="K4520">
        <v>7.2930000000000001</v>
      </c>
      <c r="L4520" t="b">
        <v>0</v>
      </c>
      <c r="M4520">
        <f t="shared" si="210"/>
        <v>21</v>
      </c>
      <c r="N4520">
        <f t="shared" si="211"/>
        <v>12</v>
      </c>
      <c r="O4520">
        <f t="shared" si="212"/>
        <v>2012</v>
      </c>
    </row>
    <row r="4521" spans="1:15" x14ac:dyDescent="0.25">
      <c r="A4521">
        <v>25</v>
      </c>
      <c r="B4521" s="1">
        <v>41271</v>
      </c>
      <c r="C4521">
        <v>27.55</v>
      </c>
      <c r="D4521">
        <v>3.5630000000000002</v>
      </c>
      <c r="E4521">
        <v>11458.67</v>
      </c>
      <c r="F4521">
        <v>23102.07</v>
      </c>
      <c r="G4521">
        <v>60</v>
      </c>
      <c r="H4521">
        <v>330.69</v>
      </c>
      <c r="I4521">
        <v>1423.39</v>
      </c>
      <c r="J4521" s="2">
        <v>216.5919686</v>
      </c>
      <c r="K4521">
        <v>7.2930000000000001</v>
      </c>
      <c r="L4521" t="b">
        <v>1</v>
      </c>
      <c r="M4521">
        <f t="shared" si="210"/>
        <v>28</v>
      </c>
      <c r="N4521">
        <f t="shared" si="211"/>
        <v>12</v>
      </c>
      <c r="O4521">
        <f t="shared" si="212"/>
        <v>2012</v>
      </c>
    </row>
    <row r="4522" spans="1:15" x14ac:dyDescent="0.25">
      <c r="A4522">
        <v>25</v>
      </c>
      <c r="B4522" s="1">
        <v>41278</v>
      </c>
      <c r="C4522">
        <v>22.62</v>
      </c>
      <c r="D4522">
        <v>3.5920000000000001</v>
      </c>
      <c r="E4522">
        <v>1110.97</v>
      </c>
      <c r="F4522">
        <v>21678.98</v>
      </c>
      <c r="G4522">
        <v>4.88</v>
      </c>
      <c r="H4522">
        <v>84.58</v>
      </c>
      <c r="I4522">
        <v>2257.3200000000002</v>
      </c>
      <c r="J4522" s="2">
        <v>216.7064891</v>
      </c>
      <c r="K4522">
        <v>7.4390000000000001</v>
      </c>
      <c r="L4522" t="b">
        <v>0</v>
      </c>
      <c r="M4522">
        <f t="shared" si="210"/>
        <v>4</v>
      </c>
      <c r="N4522">
        <f t="shared" si="211"/>
        <v>1</v>
      </c>
      <c r="O4522">
        <f t="shared" si="212"/>
        <v>2013</v>
      </c>
    </row>
    <row r="4523" spans="1:15" x14ac:dyDescent="0.25">
      <c r="A4523">
        <v>25</v>
      </c>
      <c r="B4523" s="1">
        <v>41285</v>
      </c>
      <c r="C4523">
        <v>33.270000000000003</v>
      </c>
      <c r="D4523">
        <v>3.6110000000000002</v>
      </c>
      <c r="E4523">
        <v>4639.99</v>
      </c>
      <c r="F4523">
        <v>8520.81</v>
      </c>
      <c r="G4523">
        <v>4.66</v>
      </c>
      <c r="H4523">
        <v>150.09</v>
      </c>
      <c r="I4523">
        <v>2535.14</v>
      </c>
      <c r="J4523" s="2">
        <v>216.8210096</v>
      </c>
      <c r="K4523">
        <v>7.4390000000000001</v>
      </c>
      <c r="L4523" t="b">
        <v>0</v>
      </c>
      <c r="M4523">
        <f t="shared" si="210"/>
        <v>11</v>
      </c>
      <c r="N4523">
        <f t="shared" si="211"/>
        <v>1</v>
      </c>
      <c r="O4523">
        <f t="shared" si="212"/>
        <v>2013</v>
      </c>
    </row>
    <row r="4524" spans="1:15" x14ac:dyDescent="0.25">
      <c r="A4524">
        <v>25</v>
      </c>
      <c r="B4524" s="1">
        <v>41292</v>
      </c>
      <c r="C4524">
        <v>37.9</v>
      </c>
      <c r="D4524">
        <v>3.605</v>
      </c>
      <c r="E4524">
        <v>1988</v>
      </c>
      <c r="F4524">
        <v>2369.91</v>
      </c>
      <c r="G4524">
        <v>5.27</v>
      </c>
      <c r="H4524">
        <v>16.350000000000001</v>
      </c>
      <c r="I4524">
        <v>1017.39</v>
      </c>
      <c r="J4524" s="2">
        <v>216.85680730000001</v>
      </c>
      <c r="K4524">
        <v>7.4390000000000001</v>
      </c>
      <c r="L4524" t="b">
        <v>0</v>
      </c>
      <c r="M4524">
        <f t="shared" si="210"/>
        <v>18</v>
      </c>
      <c r="N4524">
        <f t="shared" si="211"/>
        <v>1</v>
      </c>
      <c r="O4524">
        <f t="shared" si="212"/>
        <v>2013</v>
      </c>
    </row>
    <row r="4525" spans="1:15" x14ac:dyDescent="0.25">
      <c r="A4525">
        <v>25</v>
      </c>
      <c r="B4525" s="1">
        <v>41299</v>
      </c>
      <c r="C4525">
        <v>18.89</v>
      </c>
      <c r="D4525">
        <v>3.5830000000000002</v>
      </c>
      <c r="E4525">
        <v>1279.1600000000001</v>
      </c>
      <c r="F4525">
        <v>1315.38</v>
      </c>
      <c r="G4525">
        <v>1.1000000000000001</v>
      </c>
      <c r="H4525">
        <v>356.16</v>
      </c>
      <c r="I4525">
        <v>899.27</v>
      </c>
      <c r="J4525" s="2">
        <v>216.86111600000001</v>
      </c>
      <c r="K4525">
        <v>7.4390000000000001</v>
      </c>
      <c r="L4525" t="b">
        <v>0</v>
      </c>
      <c r="M4525">
        <f t="shared" si="210"/>
        <v>25</v>
      </c>
      <c r="N4525">
        <f t="shared" si="211"/>
        <v>1</v>
      </c>
      <c r="O4525">
        <f t="shared" si="212"/>
        <v>2013</v>
      </c>
    </row>
    <row r="4526" spans="1:15" x14ac:dyDescent="0.25">
      <c r="A4526">
        <v>25</v>
      </c>
      <c r="B4526" s="1">
        <v>41306</v>
      </c>
      <c r="C4526">
        <v>32.57</v>
      </c>
      <c r="D4526">
        <v>3.6150000000000002</v>
      </c>
      <c r="E4526">
        <v>16999.41</v>
      </c>
      <c r="F4526">
        <v>603.41</v>
      </c>
      <c r="G4526">
        <v>244.2</v>
      </c>
      <c r="H4526">
        <v>24224.34</v>
      </c>
      <c r="I4526">
        <v>855.25</v>
      </c>
      <c r="J4526" s="2">
        <v>216.86542460000001</v>
      </c>
      <c r="K4526">
        <v>7.4390000000000001</v>
      </c>
      <c r="L4526" t="b">
        <v>0</v>
      </c>
      <c r="M4526">
        <f t="shared" si="210"/>
        <v>1</v>
      </c>
      <c r="N4526">
        <f t="shared" si="211"/>
        <v>2</v>
      </c>
      <c r="O4526">
        <f t="shared" si="212"/>
        <v>2013</v>
      </c>
    </row>
    <row r="4527" spans="1:15" x14ac:dyDescent="0.25">
      <c r="A4527">
        <v>25</v>
      </c>
      <c r="B4527" s="1">
        <v>41313</v>
      </c>
      <c r="C4527">
        <v>23.08</v>
      </c>
      <c r="D4527">
        <v>3.7530000000000001</v>
      </c>
      <c r="E4527">
        <v>48279.58</v>
      </c>
      <c r="F4527">
        <v>252.55</v>
      </c>
      <c r="G4527">
        <v>167.02</v>
      </c>
      <c r="H4527">
        <v>24939.8</v>
      </c>
      <c r="I4527">
        <v>2566.96</v>
      </c>
      <c r="J4527" s="2">
        <v>216.86973320000001</v>
      </c>
      <c r="K4527">
        <v>7.4390000000000001</v>
      </c>
      <c r="L4527" t="b">
        <v>1</v>
      </c>
      <c r="M4527">
        <f t="shared" si="210"/>
        <v>8</v>
      </c>
      <c r="N4527">
        <f t="shared" si="211"/>
        <v>2</v>
      </c>
      <c r="O4527">
        <f t="shared" si="212"/>
        <v>2013</v>
      </c>
    </row>
    <row r="4528" spans="1:15" x14ac:dyDescent="0.25">
      <c r="A4528">
        <v>25</v>
      </c>
      <c r="B4528" s="1">
        <v>41320</v>
      </c>
      <c r="C4528">
        <v>31.71</v>
      </c>
      <c r="D4528">
        <v>3.8140000000000001</v>
      </c>
      <c r="E4528">
        <v>8838.5499999999993</v>
      </c>
      <c r="F4528">
        <v>1560.68</v>
      </c>
      <c r="G4528">
        <v>709.42</v>
      </c>
      <c r="H4528">
        <v>536</v>
      </c>
      <c r="I4528">
        <v>5488.14</v>
      </c>
      <c r="J4528" s="2">
        <v>216.90937070000001</v>
      </c>
      <c r="K4528">
        <v>7.4390000000000001</v>
      </c>
      <c r="L4528" t="b">
        <v>0</v>
      </c>
      <c r="M4528">
        <f t="shared" si="210"/>
        <v>15</v>
      </c>
      <c r="N4528">
        <f t="shared" si="211"/>
        <v>2</v>
      </c>
      <c r="O4528">
        <f t="shared" si="212"/>
        <v>2013</v>
      </c>
    </row>
    <row r="4529" spans="1:15" x14ac:dyDescent="0.25">
      <c r="A4529">
        <v>25</v>
      </c>
      <c r="B4529" s="1">
        <v>41327</v>
      </c>
      <c r="C4529">
        <v>23.16</v>
      </c>
      <c r="D4529">
        <v>3.859</v>
      </c>
      <c r="E4529">
        <v>7290.59</v>
      </c>
      <c r="F4529">
        <v>3501.79</v>
      </c>
      <c r="G4529">
        <v>0</v>
      </c>
      <c r="H4529">
        <v>2202.1</v>
      </c>
      <c r="I4529">
        <v>2141.66</v>
      </c>
      <c r="J4529" s="2">
        <v>217.03733009999999</v>
      </c>
      <c r="K4529">
        <v>7.4390000000000001</v>
      </c>
      <c r="L4529" t="b">
        <v>0</v>
      </c>
      <c r="M4529">
        <f t="shared" si="210"/>
        <v>22</v>
      </c>
      <c r="N4529">
        <f t="shared" si="211"/>
        <v>2</v>
      </c>
      <c r="O4529">
        <f t="shared" si="212"/>
        <v>2013</v>
      </c>
    </row>
    <row r="4530" spans="1:15" x14ac:dyDescent="0.25">
      <c r="A4530">
        <v>25</v>
      </c>
      <c r="B4530" s="1">
        <v>41334</v>
      </c>
      <c r="C4530">
        <v>31.95</v>
      </c>
      <c r="D4530">
        <v>3.89</v>
      </c>
      <c r="E4530">
        <v>4921.26</v>
      </c>
      <c r="F4530">
        <v>81.87</v>
      </c>
      <c r="G4530">
        <v>1.2</v>
      </c>
      <c r="H4530">
        <v>571.51</v>
      </c>
      <c r="I4530">
        <v>822.23</v>
      </c>
      <c r="J4530" s="2">
        <v>217.16528959999999</v>
      </c>
      <c r="K4530">
        <v>7.4390000000000001</v>
      </c>
      <c r="L4530" t="b">
        <v>0</v>
      </c>
      <c r="M4530">
        <f t="shared" si="210"/>
        <v>1</v>
      </c>
      <c r="N4530">
        <f t="shared" si="211"/>
        <v>3</v>
      </c>
      <c r="O4530">
        <f t="shared" si="212"/>
        <v>2013</v>
      </c>
    </row>
    <row r="4531" spans="1:15" x14ac:dyDescent="0.25">
      <c r="A4531">
        <v>25</v>
      </c>
      <c r="B4531" s="1">
        <v>41341</v>
      </c>
      <c r="C4531">
        <v>28.79</v>
      </c>
      <c r="D4531">
        <v>3.86</v>
      </c>
      <c r="E4531">
        <v>20996.560000000001</v>
      </c>
      <c r="F4531">
        <v>-3.27</v>
      </c>
      <c r="G4531">
        <v>17.57</v>
      </c>
      <c r="H4531">
        <v>3982.88</v>
      </c>
      <c r="I4531">
        <v>1833.43</v>
      </c>
      <c r="J4531" s="2">
        <v>217.293249</v>
      </c>
      <c r="K4531">
        <v>7.4390000000000001</v>
      </c>
      <c r="L4531" t="b">
        <v>0</v>
      </c>
      <c r="M4531">
        <f t="shared" si="210"/>
        <v>8</v>
      </c>
      <c r="N4531">
        <f t="shared" si="211"/>
        <v>3</v>
      </c>
      <c r="O4531">
        <f t="shared" si="212"/>
        <v>2013</v>
      </c>
    </row>
    <row r="4532" spans="1:15" x14ac:dyDescent="0.25">
      <c r="A4532">
        <v>25</v>
      </c>
      <c r="B4532" s="1">
        <v>41348</v>
      </c>
      <c r="C4532">
        <v>39.22</v>
      </c>
      <c r="D4532">
        <v>3.8340000000000001</v>
      </c>
      <c r="E4532">
        <v>12203.02</v>
      </c>
      <c r="F4532">
        <v>0</v>
      </c>
      <c r="G4532">
        <v>3.32</v>
      </c>
      <c r="H4532">
        <v>2543.84</v>
      </c>
      <c r="I4532">
        <v>1125.0899999999999</v>
      </c>
      <c r="J4532" s="2">
        <v>217.40849170000001</v>
      </c>
      <c r="K4532">
        <v>7.4390000000000001</v>
      </c>
      <c r="L4532" t="b">
        <v>0</v>
      </c>
      <c r="M4532">
        <f t="shared" si="210"/>
        <v>15</v>
      </c>
      <c r="N4532">
        <f t="shared" si="211"/>
        <v>3</v>
      </c>
      <c r="O4532">
        <f t="shared" si="212"/>
        <v>2013</v>
      </c>
    </row>
    <row r="4533" spans="1:15" x14ac:dyDescent="0.25">
      <c r="A4533">
        <v>25</v>
      </c>
      <c r="B4533" s="1">
        <v>41355</v>
      </c>
      <c r="C4533">
        <v>28.89</v>
      </c>
      <c r="D4533">
        <v>3.8</v>
      </c>
      <c r="E4533">
        <v>5232.03</v>
      </c>
      <c r="F4533">
        <v>0</v>
      </c>
      <c r="G4533">
        <v>510</v>
      </c>
      <c r="H4533">
        <v>148.52000000000001</v>
      </c>
      <c r="I4533">
        <v>732.94</v>
      </c>
      <c r="J4533" s="2">
        <v>217.49194249999999</v>
      </c>
      <c r="K4533">
        <v>7.4390000000000001</v>
      </c>
      <c r="L4533" t="b">
        <v>0</v>
      </c>
      <c r="M4533">
        <f t="shared" si="210"/>
        <v>22</v>
      </c>
      <c r="N4533">
        <f t="shared" si="211"/>
        <v>3</v>
      </c>
      <c r="O4533">
        <f t="shared" si="212"/>
        <v>2013</v>
      </c>
    </row>
    <row r="4534" spans="1:15" x14ac:dyDescent="0.25">
      <c r="A4534">
        <v>25</v>
      </c>
      <c r="B4534" s="1">
        <v>41362</v>
      </c>
      <c r="C4534">
        <v>34.08</v>
      </c>
      <c r="D4534">
        <v>3.7839999999999998</v>
      </c>
      <c r="E4534">
        <v>8101.96</v>
      </c>
      <c r="F4534">
        <v>0</v>
      </c>
      <c r="G4534">
        <v>369.83</v>
      </c>
      <c r="H4534">
        <v>825.69</v>
      </c>
      <c r="I4534">
        <v>1389.48</v>
      </c>
      <c r="J4534" s="2">
        <v>217.57539320000001</v>
      </c>
      <c r="K4534">
        <v>7.4390000000000001</v>
      </c>
      <c r="L4534" t="b">
        <v>0</v>
      </c>
      <c r="M4534">
        <f t="shared" si="210"/>
        <v>29</v>
      </c>
      <c r="N4534">
        <f t="shared" si="211"/>
        <v>3</v>
      </c>
      <c r="O4534">
        <f t="shared" si="212"/>
        <v>2013</v>
      </c>
    </row>
    <row r="4535" spans="1:15" x14ac:dyDescent="0.25">
      <c r="A4535">
        <v>25</v>
      </c>
      <c r="B4535" s="1">
        <v>41369</v>
      </c>
      <c r="C4535">
        <v>36.75</v>
      </c>
      <c r="D4535">
        <v>3.7629999999999999</v>
      </c>
      <c r="E4535">
        <v>13525.91</v>
      </c>
      <c r="F4535">
        <v>3245.99</v>
      </c>
      <c r="G4535">
        <v>165.01</v>
      </c>
      <c r="H4535">
        <v>1109.08</v>
      </c>
      <c r="I4535">
        <v>1475.49</v>
      </c>
      <c r="J4535" s="2">
        <v>217.65884389999999</v>
      </c>
      <c r="K4535">
        <v>7.1909999999999998</v>
      </c>
      <c r="L4535" t="b">
        <v>0</v>
      </c>
      <c r="M4535">
        <f t="shared" si="210"/>
        <v>5</v>
      </c>
      <c r="N4535">
        <f t="shared" si="211"/>
        <v>4</v>
      </c>
      <c r="O4535">
        <f t="shared" si="212"/>
        <v>2013</v>
      </c>
    </row>
    <row r="4536" spans="1:15" x14ac:dyDescent="0.25">
      <c r="A4536">
        <v>25</v>
      </c>
      <c r="B4536" s="1">
        <v>41376</v>
      </c>
      <c r="C4536">
        <v>56.08</v>
      </c>
      <c r="D4536">
        <v>3.7240000000000002</v>
      </c>
      <c r="E4536">
        <v>3881.79</v>
      </c>
      <c r="F4536">
        <v>1981.72</v>
      </c>
      <c r="G4536">
        <v>29.77</v>
      </c>
      <c r="H4536">
        <v>798.01</v>
      </c>
      <c r="I4536">
        <v>850.22</v>
      </c>
      <c r="J4536" s="2">
        <v>217.7422947</v>
      </c>
      <c r="K4536">
        <v>7.1909999999999998</v>
      </c>
      <c r="L4536" t="b">
        <v>0</v>
      </c>
      <c r="M4536">
        <f t="shared" si="210"/>
        <v>12</v>
      </c>
      <c r="N4536">
        <f t="shared" si="211"/>
        <v>4</v>
      </c>
      <c r="O4536">
        <f t="shared" si="212"/>
        <v>2013</v>
      </c>
    </row>
    <row r="4537" spans="1:15" x14ac:dyDescent="0.25">
      <c r="A4537">
        <v>25</v>
      </c>
      <c r="B4537" s="1">
        <v>41383</v>
      </c>
      <c r="C4537">
        <v>56.15</v>
      </c>
      <c r="D4537">
        <v>3.6760000000000002</v>
      </c>
      <c r="E4537">
        <v>4568.42</v>
      </c>
      <c r="F4537">
        <v>196.17</v>
      </c>
      <c r="G4537">
        <v>20.68</v>
      </c>
      <c r="H4537">
        <v>88</v>
      </c>
      <c r="I4537">
        <v>948.87</v>
      </c>
      <c r="J4537" s="2">
        <v>217.7422947</v>
      </c>
      <c r="K4537">
        <v>7.1909999999999998</v>
      </c>
      <c r="L4537" t="b">
        <v>0</v>
      </c>
      <c r="M4537">
        <f t="shared" si="210"/>
        <v>19</v>
      </c>
      <c r="N4537">
        <f t="shared" si="211"/>
        <v>4</v>
      </c>
      <c r="O4537">
        <f t="shared" si="212"/>
        <v>2013</v>
      </c>
    </row>
    <row r="4538" spans="1:15" x14ac:dyDescent="0.25">
      <c r="A4538">
        <v>25</v>
      </c>
      <c r="B4538" s="1">
        <v>41390</v>
      </c>
      <c r="C4538">
        <v>45.91</v>
      </c>
      <c r="D4538">
        <v>3.6150000000000002</v>
      </c>
      <c r="E4538">
        <v>697.64</v>
      </c>
      <c r="F4538">
        <v>0</v>
      </c>
      <c r="G4538">
        <v>78.88</v>
      </c>
      <c r="H4538">
        <v>44.22</v>
      </c>
      <c r="I4538">
        <v>689.97</v>
      </c>
      <c r="J4538" s="2">
        <v>217.7422947</v>
      </c>
      <c r="K4538">
        <v>7.1909999999999998</v>
      </c>
      <c r="L4538" t="b">
        <v>0</v>
      </c>
      <c r="M4538">
        <f t="shared" si="210"/>
        <v>26</v>
      </c>
      <c r="N4538">
        <f t="shared" si="211"/>
        <v>4</v>
      </c>
      <c r="O4538">
        <f t="shared" si="212"/>
        <v>2013</v>
      </c>
    </row>
    <row r="4539" spans="1:15" x14ac:dyDescent="0.25">
      <c r="A4539">
        <v>25</v>
      </c>
      <c r="B4539" s="1">
        <v>41397</v>
      </c>
      <c r="C4539">
        <v>59.39</v>
      </c>
      <c r="D4539">
        <v>3.5920000000000001</v>
      </c>
      <c r="E4539">
        <v>3908.65</v>
      </c>
      <c r="F4539">
        <v>10</v>
      </c>
      <c r="G4539">
        <v>35.340000000000003</v>
      </c>
      <c r="H4539">
        <v>621.4</v>
      </c>
      <c r="I4539">
        <v>1231.05</v>
      </c>
      <c r="J4539" s="2">
        <v>0</v>
      </c>
      <c r="K4539">
        <v>0</v>
      </c>
      <c r="L4539" t="b">
        <v>0</v>
      </c>
      <c r="M4539">
        <f t="shared" si="210"/>
        <v>3</v>
      </c>
      <c r="N4539">
        <f t="shared" si="211"/>
        <v>5</v>
      </c>
      <c r="O4539">
        <f t="shared" si="212"/>
        <v>2013</v>
      </c>
    </row>
    <row r="4540" spans="1:15" x14ac:dyDescent="0.25">
      <c r="A4540">
        <v>25</v>
      </c>
      <c r="B4540" s="1">
        <v>41404</v>
      </c>
      <c r="C4540">
        <v>61.81</v>
      </c>
      <c r="D4540">
        <v>3.5830000000000002</v>
      </c>
      <c r="E4540">
        <v>8273.69</v>
      </c>
      <c r="F4540">
        <v>169</v>
      </c>
      <c r="G4540">
        <v>34.619999999999997</v>
      </c>
      <c r="H4540">
        <v>3185.99</v>
      </c>
      <c r="I4540">
        <v>4953.49</v>
      </c>
      <c r="J4540" s="2">
        <v>0</v>
      </c>
      <c r="K4540">
        <v>0</v>
      </c>
      <c r="L4540" t="b">
        <v>0</v>
      </c>
      <c r="M4540">
        <f t="shared" si="210"/>
        <v>10</v>
      </c>
      <c r="N4540">
        <f t="shared" si="211"/>
        <v>5</v>
      </c>
      <c r="O4540">
        <f t="shared" si="212"/>
        <v>2013</v>
      </c>
    </row>
    <row r="4541" spans="1:15" x14ac:dyDescent="0.25">
      <c r="A4541">
        <v>25</v>
      </c>
      <c r="B4541" s="1">
        <v>41411</v>
      </c>
      <c r="C4541">
        <v>54.59</v>
      </c>
      <c r="D4541">
        <v>3.6139999999999999</v>
      </c>
      <c r="E4541">
        <v>6632.2</v>
      </c>
      <c r="F4541">
        <v>135.88</v>
      </c>
      <c r="G4541">
        <v>9.18</v>
      </c>
      <c r="H4541">
        <v>586.16999999999996</v>
      </c>
      <c r="I4541">
        <v>3001.59</v>
      </c>
      <c r="J4541" s="2">
        <v>0</v>
      </c>
      <c r="K4541">
        <v>0</v>
      </c>
      <c r="L4541" t="b">
        <v>0</v>
      </c>
      <c r="M4541">
        <f t="shared" si="210"/>
        <v>17</v>
      </c>
      <c r="N4541">
        <f t="shared" si="211"/>
        <v>5</v>
      </c>
      <c r="O4541">
        <f t="shared" si="212"/>
        <v>2013</v>
      </c>
    </row>
    <row r="4542" spans="1:15" x14ac:dyDescent="0.25">
      <c r="A4542">
        <v>25</v>
      </c>
      <c r="B4542" s="1">
        <v>41418</v>
      </c>
      <c r="C4542">
        <v>67.349999999999994</v>
      </c>
      <c r="D4542">
        <v>3.6269999999999998</v>
      </c>
      <c r="E4542">
        <v>2159.9</v>
      </c>
      <c r="F4542">
        <v>289.64</v>
      </c>
      <c r="G4542">
        <v>461.09</v>
      </c>
      <c r="H4542">
        <v>1130.26</v>
      </c>
      <c r="I4542">
        <v>1327.97</v>
      </c>
      <c r="J4542" s="2">
        <v>0</v>
      </c>
      <c r="K4542">
        <v>0</v>
      </c>
      <c r="L4542" t="b">
        <v>0</v>
      </c>
      <c r="M4542">
        <f t="shared" si="210"/>
        <v>24</v>
      </c>
      <c r="N4542">
        <f t="shared" si="211"/>
        <v>5</v>
      </c>
      <c r="O4542">
        <f t="shared" si="212"/>
        <v>2013</v>
      </c>
    </row>
    <row r="4543" spans="1:15" x14ac:dyDescent="0.25">
      <c r="A4543">
        <v>25</v>
      </c>
      <c r="B4543" s="1">
        <v>41425</v>
      </c>
      <c r="C4543">
        <v>62.98</v>
      </c>
      <c r="D4543">
        <v>3.6459999999999999</v>
      </c>
      <c r="E4543">
        <v>3096.88</v>
      </c>
      <c r="F4543">
        <v>299.98</v>
      </c>
      <c r="G4543">
        <v>124.06</v>
      </c>
      <c r="H4543">
        <v>70.37</v>
      </c>
      <c r="I4543">
        <v>1247.69</v>
      </c>
      <c r="J4543" s="2">
        <v>0</v>
      </c>
      <c r="K4543">
        <v>0</v>
      </c>
      <c r="L4543" t="b">
        <v>0</v>
      </c>
      <c r="M4543">
        <f t="shared" si="210"/>
        <v>31</v>
      </c>
      <c r="N4543">
        <f t="shared" si="211"/>
        <v>5</v>
      </c>
      <c r="O4543">
        <f t="shared" si="212"/>
        <v>2013</v>
      </c>
    </row>
    <row r="4544" spans="1:15" x14ac:dyDescent="0.25">
      <c r="A4544">
        <v>25</v>
      </c>
      <c r="B4544" s="1">
        <v>41432</v>
      </c>
      <c r="C4544">
        <v>65.06</v>
      </c>
      <c r="D4544">
        <v>3.633</v>
      </c>
      <c r="E4544">
        <v>7317.48</v>
      </c>
      <c r="F4544">
        <v>938.79</v>
      </c>
      <c r="G4544">
        <v>78.540000000000006</v>
      </c>
      <c r="H4544">
        <v>3696.43</v>
      </c>
      <c r="I4544">
        <v>2265.7199999999998</v>
      </c>
      <c r="J4544" s="2">
        <v>0</v>
      </c>
      <c r="K4544">
        <v>0</v>
      </c>
      <c r="L4544" t="b">
        <v>0</v>
      </c>
      <c r="M4544">
        <f t="shared" si="210"/>
        <v>7</v>
      </c>
      <c r="N4544">
        <f t="shared" si="211"/>
        <v>6</v>
      </c>
      <c r="O4544">
        <f t="shared" si="212"/>
        <v>2013</v>
      </c>
    </row>
    <row r="4545" spans="1:15" x14ac:dyDescent="0.25">
      <c r="A4545">
        <v>25</v>
      </c>
      <c r="B4545" s="1">
        <v>41439</v>
      </c>
      <c r="C4545">
        <v>65.58</v>
      </c>
      <c r="D4545">
        <v>3.6320000000000001</v>
      </c>
      <c r="E4545">
        <v>9439.14</v>
      </c>
      <c r="F4545">
        <v>890.4</v>
      </c>
      <c r="G4545">
        <v>269.41000000000003</v>
      </c>
      <c r="H4545">
        <v>3889.51</v>
      </c>
      <c r="I4545">
        <v>2657.01</v>
      </c>
      <c r="J4545" s="2">
        <v>0</v>
      </c>
      <c r="K4545">
        <v>0</v>
      </c>
      <c r="L4545" t="b">
        <v>0</v>
      </c>
      <c r="M4545">
        <f t="shared" si="210"/>
        <v>14</v>
      </c>
      <c r="N4545">
        <f t="shared" si="211"/>
        <v>6</v>
      </c>
      <c r="O4545">
        <f t="shared" si="212"/>
        <v>2013</v>
      </c>
    </row>
    <row r="4546" spans="1:15" x14ac:dyDescent="0.25">
      <c r="A4546">
        <v>25</v>
      </c>
      <c r="B4546" s="1">
        <v>41446</v>
      </c>
      <c r="C4546">
        <v>67.260000000000005</v>
      </c>
      <c r="D4546">
        <v>3.6259999999999999</v>
      </c>
      <c r="E4546">
        <v>2233.29</v>
      </c>
      <c r="F4546">
        <v>855.6</v>
      </c>
      <c r="G4546">
        <v>125.73</v>
      </c>
      <c r="H4546">
        <v>3450.58</v>
      </c>
      <c r="I4546">
        <v>2396.8000000000002</v>
      </c>
      <c r="J4546" s="2">
        <v>0</v>
      </c>
      <c r="K4546">
        <v>0</v>
      </c>
      <c r="L4546" t="b">
        <v>0</v>
      </c>
      <c r="M4546">
        <f t="shared" si="210"/>
        <v>21</v>
      </c>
      <c r="N4546">
        <f t="shared" si="211"/>
        <v>6</v>
      </c>
      <c r="O4546">
        <f t="shared" si="212"/>
        <v>2013</v>
      </c>
    </row>
    <row r="4547" spans="1:15" x14ac:dyDescent="0.25">
      <c r="A4547">
        <v>25</v>
      </c>
      <c r="B4547" s="1">
        <v>41453</v>
      </c>
      <c r="C4547">
        <v>73.84</v>
      </c>
      <c r="D4547">
        <v>3.6389999999999998</v>
      </c>
      <c r="E4547">
        <v>3498.52</v>
      </c>
      <c r="F4547">
        <v>1329.69</v>
      </c>
      <c r="G4547">
        <v>0</v>
      </c>
      <c r="H4547">
        <v>540.5</v>
      </c>
      <c r="I4547">
        <v>643.03</v>
      </c>
      <c r="J4547" s="2">
        <v>0</v>
      </c>
      <c r="K4547">
        <v>0</v>
      </c>
      <c r="L4547" t="b">
        <v>0</v>
      </c>
      <c r="M4547">
        <f t="shared" ref="M4547:M4610" si="213">DAY(B4547)</f>
        <v>28</v>
      </c>
      <c r="N4547">
        <f t="shared" ref="N4547:N4610" si="214">MONTH(B4547)</f>
        <v>6</v>
      </c>
      <c r="O4547">
        <f t="shared" ref="O4547:O4610" si="215">YEAR(B4547)</f>
        <v>2013</v>
      </c>
    </row>
    <row r="4548" spans="1:15" x14ac:dyDescent="0.25">
      <c r="A4548">
        <v>25</v>
      </c>
      <c r="B4548" s="1">
        <v>41460</v>
      </c>
      <c r="C4548">
        <v>71.260000000000005</v>
      </c>
      <c r="D4548">
        <v>3.6139999999999999</v>
      </c>
      <c r="E4548">
        <v>7260.1</v>
      </c>
      <c r="F4548">
        <v>1775.9</v>
      </c>
      <c r="G4548">
        <v>327.84</v>
      </c>
      <c r="H4548">
        <v>5916.92</v>
      </c>
      <c r="I4548">
        <v>3209.26</v>
      </c>
      <c r="J4548" s="2">
        <v>0</v>
      </c>
      <c r="K4548">
        <v>0</v>
      </c>
      <c r="L4548" t="b">
        <v>0</v>
      </c>
      <c r="M4548">
        <f t="shared" si="213"/>
        <v>5</v>
      </c>
      <c r="N4548">
        <f t="shared" si="214"/>
        <v>7</v>
      </c>
      <c r="O4548">
        <f t="shared" si="215"/>
        <v>2013</v>
      </c>
    </row>
    <row r="4549" spans="1:15" x14ac:dyDescent="0.25">
      <c r="A4549">
        <v>25</v>
      </c>
      <c r="B4549" s="1">
        <v>41467</v>
      </c>
      <c r="C4549">
        <v>72.09</v>
      </c>
      <c r="D4549">
        <v>3.6139999999999999</v>
      </c>
      <c r="E4549">
        <v>6531.02</v>
      </c>
      <c r="F4549">
        <v>2142.3200000000002</v>
      </c>
      <c r="G4549">
        <v>35.979999999999997</v>
      </c>
      <c r="H4549">
        <v>2992.9</v>
      </c>
      <c r="I4549">
        <v>399.66</v>
      </c>
      <c r="J4549" s="2">
        <v>0</v>
      </c>
      <c r="K4549">
        <v>0</v>
      </c>
      <c r="L4549" t="b">
        <v>0</v>
      </c>
      <c r="M4549">
        <f t="shared" si="213"/>
        <v>12</v>
      </c>
      <c r="N4549">
        <f t="shared" si="214"/>
        <v>7</v>
      </c>
      <c r="O4549">
        <f t="shared" si="215"/>
        <v>2013</v>
      </c>
    </row>
    <row r="4550" spans="1:15" x14ac:dyDescent="0.25">
      <c r="A4550">
        <v>25</v>
      </c>
      <c r="B4550" s="1">
        <v>41474</v>
      </c>
      <c r="C4550">
        <v>77.73</v>
      </c>
      <c r="D4550">
        <v>3.7370000000000001</v>
      </c>
      <c r="E4550">
        <v>2442.41</v>
      </c>
      <c r="F4550">
        <v>942.45</v>
      </c>
      <c r="G4550">
        <v>235.5</v>
      </c>
      <c r="H4550">
        <v>593.19000000000005</v>
      </c>
      <c r="I4550">
        <v>1504.47</v>
      </c>
      <c r="J4550" s="2">
        <v>0</v>
      </c>
      <c r="K4550">
        <v>0</v>
      </c>
      <c r="L4550" t="b">
        <v>0</v>
      </c>
      <c r="M4550">
        <f t="shared" si="213"/>
        <v>19</v>
      </c>
      <c r="N4550">
        <f t="shared" si="214"/>
        <v>7</v>
      </c>
      <c r="O4550">
        <f t="shared" si="215"/>
        <v>2013</v>
      </c>
    </row>
    <row r="4551" spans="1:15" x14ac:dyDescent="0.25">
      <c r="A4551">
        <v>25</v>
      </c>
      <c r="B4551" s="1">
        <v>41481</v>
      </c>
      <c r="C4551">
        <v>68.72</v>
      </c>
      <c r="D4551">
        <v>3.8039999999999998</v>
      </c>
      <c r="E4551">
        <v>242.98</v>
      </c>
      <c r="F4551">
        <v>891.49</v>
      </c>
      <c r="G4551">
        <v>1.8</v>
      </c>
      <c r="H4551">
        <v>47.23</v>
      </c>
      <c r="I4551">
        <v>1129.68</v>
      </c>
      <c r="J4551" s="2">
        <v>0</v>
      </c>
      <c r="K4551">
        <v>0</v>
      </c>
      <c r="L4551" t="b">
        <v>0</v>
      </c>
      <c r="M4551">
        <f t="shared" si="213"/>
        <v>26</v>
      </c>
      <c r="N4551">
        <f t="shared" si="214"/>
        <v>7</v>
      </c>
      <c r="O4551">
        <f t="shared" si="215"/>
        <v>2013</v>
      </c>
    </row>
    <row r="4552" spans="1:15" x14ac:dyDescent="0.25">
      <c r="A4552">
        <v>26</v>
      </c>
      <c r="B4552" s="1">
        <v>40214</v>
      </c>
      <c r="C4552">
        <v>9.5500000000000007</v>
      </c>
      <c r="D4552">
        <v>2.7879999999999998</v>
      </c>
      <c r="E4552">
        <v>0</v>
      </c>
      <c r="F4552">
        <v>0</v>
      </c>
      <c r="G4552">
        <v>0</v>
      </c>
      <c r="H4552">
        <v>0</v>
      </c>
      <c r="I4552">
        <v>0</v>
      </c>
      <c r="J4552" s="2">
        <v>131.5279032</v>
      </c>
      <c r="K4552">
        <v>8.4879999999999995</v>
      </c>
      <c r="L4552" t="b">
        <v>0</v>
      </c>
      <c r="M4552">
        <f t="shared" si="213"/>
        <v>5</v>
      </c>
      <c r="N4552">
        <f t="shared" si="214"/>
        <v>2</v>
      </c>
      <c r="O4552">
        <f t="shared" si="215"/>
        <v>2010</v>
      </c>
    </row>
    <row r="4553" spans="1:15" x14ac:dyDescent="0.25">
      <c r="A4553">
        <v>26</v>
      </c>
      <c r="B4553" s="1">
        <v>40221</v>
      </c>
      <c r="C4553">
        <v>18.14</v>
      </c>
      <c r="D4553">
        <v>2.7709999999999999</v>
      </c>
      <c r="E4553">
        <v>0</v>
      </c>
      <c r="F4553">
        <v>0</v>
      </c>
      <c r="G4553">
        <v>0</v>
      </c>
      <c r="H4553">
        <v>0</v>
      </c>
      <c r="I4553">
        <v>0</v>
      </c>
      <c r="J4553" s="2">
        <v>131.58661290000001</v>
      </c>
      <c r="K4553">
        <v>8.4879999999999995</v>
      </c>
      <c r="L4553" t="b">
        <v>1</v>
      </c>
      <c r="M4553">
        <f t="shared" si="213"/>
        <v>12</v>
      </c>
      <c r="N4553">
        <f t="shared" si="214"/>
        <v>2</v>
      </c>
      <c r="O4553">
        <f t="shared" si="215"/>
        <v>2010</v>
      </c>
    </row>
    <row r="4554" spans="1:15" x14ac:dyDescent="0.25">
      <c r="A4554">
        <v>26</v>
      </c>
      <c r="B4554" s="1">
        <v>40228</v>
      </c>
      <c r="C4554">
        <v>22.62</v>
      </c>
      <c r="D4554">
        <v>2.7469999999999999</v>
      </c>
      <c r="E4554">
        <v>0</v>
      </c>
      <c r="F4554">
        <v>0</v>
      </c>
      <c r="G4554">
        <v>0</v>
      </c>
      <c r="H4554">
        <v>0</v>
      </c>
      <c r="I4554">
        <v>0</v>
      </c>
      <c r="J4554" s="2">
        <v>131.637</v>
      </c>
      <c r="K4554">
        <v>8.4879999999999995</v>
      </c>
      <c r="L4554" t="b">
        <v>0</v>
      </c>
      <c r="M4554">
        <f t="shared" si="213"/>
        <v>19</v>
      </c>
      <c r="N4554">
        <f t="shared" si="214"/>
        <v>2</v>
      </c>
      <c r="O4554">
        <f t="shared" si="215"/>
        <v>2010</v>
      </c>
    </row>
    <row r="4555" spans="1:15" x14ac:dyDescent="0.25">
      <c r="A4555">
        <v>26</v>
      </c>
      <c r="B4555" s="1">
        <v>40235</v>
      </c>
      <c r="C4555">
        <v>27.32</v>
      </c>
      <c r="D4555">
        <v>2.7530000000000001</v>
      </c>
      <c r="E4555">
        <v>0</v>
      </c>
      <c r="F4555">
        <v>0</v>
      </c>
      <c r="G4555">
        <v>0</v>
      </c>
      <c r="H4555">
        <v>0</v>
      </c>
      <c r="I4555">
        <v>0</v>
      </c>
      <c r="J4555" s="2">
        <v>131.68600000000001</v>
      </c>
      <c r="K4555">
        <v>8.4879999999999995</v>
      </c>
      <c r="L4555" t="b">
        <v>0</v>
      </c>
      <c r="M4555">
        <f t="shared" si="213"/>
        <v>26</v>
      </c>
      <c r="N4555">
        <f t="shared" si="214"/>
        <v>2</v>
      </c>
      <c r="O4555">
        <f t="shared" si="215"/>
        <v>2010</v>
      </c>
    </row>
    <row r="4556" spans="1:15" x14ac:dyDescent="0.25">
      <c r="A4556">
        <v>26</v>
      </c>
      <c r="B4556" s="1">
        <v>40242</v>
      </c>
      <c r="C4556">
        <v>28.6</v>
      </c>
      <c r="D4556">
        <v>2.766</v>
      </c>
      <c r="E4556">
        <v>0</v>
      </c>
      <c r="F4556">
        <v>0</v>
      </c>
      <c r="G4556">
        <v>0</v>
      </c>
      <c r="H4556">
        <v>0</v>
      </c>
      <c r="I4556">
        <v>0</v>
      </c>
      <c r="J4556" s="2">
        <v>131.73500000000001</v>
      </c>
      <c r="K4556">
        <v>8.4879999999999995</v>
      </c>
      <c r="L4556" t="b">
        <v>0</v>
      </c>
      <c r="M4556">
        <f t="shared" si="213"/>
        <v>5</v>
      </c>
      <c r="N4556">
        <f t="shared" si="214"/>
        <v>3</v>
      </c>
      <c r="O4556">
        <f t="shared" si="215"/>
        <v>2010</v>
      </c>
    </row>
    <row r="4557" spans="1:15" x14ac:dyDescent="0.25">
      <c r="A4557">
        <v>26</v>
      </c>
      <c r="B4557" s="1">
        <v>40249</v>
      </c>
      <c r="C4557">
        <v>31.1</v>
      </c>
      <c r="D4557">
        <v>2.8050000000000002</v>
      </c>
      <c r="E4557">
        <v>0</v>
      </c>
      <c r="F4557">
        <v>0</v>
      </c>
      <c r="G4557">
        <v>0</v>
      </c>
      <c r="H4557">
        <v>0</v>
      </c>
      <c r="I4557">
        <v>0</v>
      </c>
      <c r="J4557" s="2">
        <v>131.78399999999999</v>
      </c>
      <c r="K4557">
        <v>8.4879999999999995</v>
      </c>
      <c r="L4557" t="b">
        <v>0</v>
      </c>
      <c r="M4557">
        <f t="shared" si="213"/>
        <v>12</v>
      </c>
      <c r="N4557">
        <f t="shared" si="214"/>
        <v>3</v>
      </c>
      <c r="O4557">
        <f t="shared" si="215"/>
        <v>2010</v>
      </c>
    </row>
    <row r="4558" spans="1:15" x14ac:dyDescent="0.25">
      <c r="A4558">
        <v>26</v>
      </c>
      <c r="B4558" s="1">
        <v>40256</v>
      </c>
      <c r="C4558">
        <v>35.340000000000003</v>
      </c>
      <c r="D4558">
        <v>2.8340000000000001</v>
      </c>
      <c r="E4558">
        <v>0</v>
      </c>
      <c r="F4558">
        <v>0</v>
      </c>
      <c r="G4558">
        <v>0</v>
      </c>
      <c r="H4558">
        <v>0</v>
      </c>
      <c r="I4558">
        <v>0</v>
      </c>
      <c r="J4558" s="2">
        <v>131.8242903</v>
      </c>
      <c r="K4558">
        <v>8.4879999999999995</v>
      </c>
      <c r="L4558" t="b">
        <v>0</v>
      </c>
      <c r="M4558">
        <f t="shared" si="213"/>
        <v>19</v>
      </c>
      <c r="N4558">
        <f t="shared" si="214"/>
        <v>3</v>
      </c>
      <c r="O4558">
        <f t="shared" si="215"/>
        <v>2010</v>
      </c>
    </row>
    <row r="4559" spans="1:15" x14ac:dyDescent="0.25">
      <c r="A4559">
        <v>26</v>
      </c>
      <c r="B4559" s="1">
        <v>40263</v>
      </c>
      <c r="C4559">
        <v>35.26</v>
      </c>
      <c r="D4559">
        <v>2.831</v>
      </c>
      <c r="E4559">
        <v>0</v>
      </c>
      <c r="F4559">
        <v>0</v>
      </c>
      <c r="G4559">
        <v>0</v>
      </c>
      <c r="H4559">
        <v>0</v>
      </c>
      <c r="I4559">
        <v>0</v>
      </c>
      <c r="J4559" s="2">
        <v>131.86312899999999</v>
      </c>
      <c r="K4559">
        <v>8.4879999999999995</v>
      </c>
      <c r="L4559" t="b">
        <v>0</v>
      </c>
      <c r="M4559">
        <f t="shared" si="213"/>
        <v>26</v>
      </c>
      <c r="N4559">
        <f t="shared" si="214"/>
        <v>3</v>
      </c>
      <c r="O4559">
        <f t="shared" si="215"/>
        <v>2010</v>
      </c>
    </row>
    <row r="4560" spans="1:15" x14ac:dyDescent="0.25">
      <c r="A4560">
        <v>26</v>
      </c>
      <c r="B4560" s="1">
        <v>40270</v>
      </c>
      <c r="C4560">
        <v>36.53</v>
      </c>
      <c r="D4560">
        <v>2.8260000000000001</v>
      </c>
      <c r="E4560">
        <v>0</v>
      </c>
      <c r="F4560">
        <v>0</v>
      </c>
      <c r="G4560">
        <v>0</v>
      </c>
      <c r="H4560">
        <v>0</v>
      </c>
      <c r="I4560">
        <v>0</v>
      </c>
      <c r="J4560" s="2">
        <v>131.9019677</v>
      </c>
      <c r="K4560">
        <v>8.5120000000000005</v>
      </c>
      <c r="L4560" t="b">
        <v>0</v>
      </c>
      <c r="M4560">
        <f t="shared" si="213"/>
        <v>2</v>
      </c>
      <c r="N4560">
        <f t="shared" si="214"/>
        <v>4</v>
      </c>
      <c r="O4560">
        <f t="shared" si="215"/>
        <v>2010</v>
      </c>
    </row>
    <row r="4561" spans="1:15" x14ac:dyDescent="0.25">
      <c r="A4561">
        <v>26</v>
      </c>
      <c r="B4561" s="1">
        <v>40277</v>
      </c>
      <c r="C4561">
        <v>50.13</v>
      </c>
      <c r="D4561">
        <v>2.8490000000000002</v>
      </c>
      <c r="E4561">
        <v>0</v>
      </c>
      <c r="F4561">
        <v>0</v>
      </c>
      <c r="G4561">
        <v>0</v>
      </c>
      <c r="H4561">
        <v>0</v>
      </c>
      <c r="I4561">
        <v>0</v>
      </c>
      <c r="J4561" s="2">
        <v>131.94080650000001</v>
      </c>
      <c r="K4561">
        <v>8.5120000000000005</v>
      </c>
      <c r="L4561" t="b">
        <v>0</v>
      </c>
      <c r="M4561">
        <f t="shared" si="213"/>
        <v>9</v>
      </c>
      <c r="N4561">
        <f t="shared" si="214"/>
        <v>4</v>
      </c>
      <c r="O4561">
        <f t="shared" si="215"/>
        <v>2010</v>
      </c>
    </row>
    <row r="4562" spans="1:15" x14ac:dyDescent="0.25">
      <c r="A4562">
        <v>26</v>
      </c>
      <c r="B4562" s="1">
        <v>40284</v>
      </c>
      <c r="C4562">
        <v>36.6</v>
      </c>
      <c r="D4562">
        <v>2.8849999999999998</v>
      </c>
      <c r="E4562">
        <v>0</v>
      </c>
      <c r="F4562">
        <v>0</v>
      </c>
      <c r="G4562">
        <v>0</v>
      </c>
      <c r="H4562">
        <v>0</v>
      </c>
      <c r="I4562">
        <v>0</v>
      </c>
      <c r="J4562" s="2">
        <v>131.98089999999999</v>
      </c>
      <c r="K4562">
        <v>8.5120000000000005</v>
      </c>
      <c r="L4562" t="b">
        <v>0</v>
      </c>
      <c r="M4562">
        <f t="shared" si="213"/>
        <v>16</v>
      </c>
      <c r="N4562">
        <f t="shared" si="214"/>
        <v>4</v>
      </c>
      <c r="O4562">
        <f t="shared" si="215"/>
        <v>2010</v>
      </c>
    </row>
    <row r="4563" spans="1:15" x14ac:dyDescent="0.25">
      <c r="A4563">
        <v>26</v>
      </c>
      <c r="B4563" s="1">
        <v>40291</v>
      </c>
      <c r="C4563">
        <v>39.68</v>
      </c>
      <c r="D4563">
        <v>2.895</v>
      </c>
      <c r="E4563">
        <v>0</v>
      </c>
      <c r="F4563">
        <v>0</v>
      </c>
      <c r="G4563">
        <v>0</v>
      </c>
      <c r="H4563">
        <v>0</v>
      </c>
      <c r="I4563">
        <v>0</v>
      </c>
      <c r="J4563" s="2">
        <v>132.0226667</v>
      </c>
      <c r="K4563">
        <v>8.5120000000000005</v>
      </c>
      <c r="L4563" t="b">
        <v>0</v>
      </c>
      <c r="M4563">
        <f t="shared" si="213"/>
        <v>23</v>
      </c>
      <c r="N4563">
        <f t="shared" si="214"/>
        <v>4</v>
      </c>
      <c r="O4563">
        <f t="shared" si="215"/>
        <v>2010</v>
      </c>
    </row>
    <row r="4564" spans="1:15" x14ac:dyDescent="0.25">
      <c r="A4564">
        <v>26</v>
      </c>
      <c r="B4564" s="1">
        <v>40298</v>
      </c>
      <c r="C4564">
        <v>40.56</v>
      </c>
      <c r="D4564">
        <v>2.9350000000000001</v>
      </c>
      <c r="E4564">
        <v>0</v>
      </c>
      <c r="F4564">
        <v>0</v>
      </c>
      <c r="G4564">
        <v>0</v>
      </c>
      <c r="H4564">
        <v>0</v>
      </c>
      <c r="I4564">
        <v>0</v>
      </c>
      <c r="J4564" s="2">
        <v>132.06443329999999</v>
      </c>
      <c r="K4564">
        <v>8.5120000000000005</v>
      </c>
      <c r="L4564" t="b">
        <v>0</v>
      </c>
      <c r="M4564">
        <f t="shared" si="213"/>
        <v>30</v>
      </c>
      <c r="N4564">
        <f t="shared" si="214"/>
        <v>4</v>
      </c>
      <c r="O4564">
        <f t="shared" si="215"/>
        <v>2010</v>
      </c>
    </row>
    <row r="4565" spans="1:15" x14ac:dyDescent="0.25">
      <c r="A4565">
        <v>26</v>
      </c>
      <c r="B4565" s="1">
        <v>40305</v>
      </c>
      <c r="C4565">
        <v>54.72</v>
      </c>
      <c r="D4565">
        <v>2.9809999999999999</v>
      </c>
      <c r="E4565">
        <v>0</v>
      </c>
      <c r="F4565">
        <v>0</v>
      </c>
      <c r="G4565">
        <v>0</v>
      </c>
      <c r="H4565">
        <v>0</v>
      </c>
      <c r="I4565">
        <v>0</v>
      </c>
      <c r="J4565" s="2">
        <v>132.1062</v>
      </c>
      <c r="K4565">
        <v>8.5120000000000005</v>
      </c>
      <c r="L4565" t="b">
        <v>0</v>
      </c>
      <c r="M4565">
        <f t="shared" si="213"/>
        <v>7</v>
      </c>
      <c r="N4565">
        <f t="shared" si="214"/>
        <v>5</v>
      </c>
      <c r="O4565">
        <f t="shared" si="215"/>
        <v>2010</v>
      </c>
    </row>
    <row r="4566" spans="1:15" x14ac:dyDescent="0.25">
      <c r="A4566">
        <v>26</v>
      </c>
      <c r="B4566" s="1">
        <v>40312</v>
      </c>
      <c r="C4566">
        <v>39.08</v>
      </c>
      <c r="D4566">
        <v>2.9830000000000001</v>
      </c>
      <c r="E4566">
        <v>0</v>
      </c>
      <c r="F4566">
        <v>0</v>
      </c>
      <c r="G4566">
        <v>0</v>
      </c>
      <c r="H4566">
        <v>0</v>
      </c>
      <c r="I4566">
        <v>0</v>
      </c>
      <c r="J4566" s="2">
        <v>132.152129</v>
      </c>
      <c r="K4566">
        <v>8.5120000000000005</v>
      </c>
      <c r="L4566" t="b">
        <v>0</v>
      </c>
      <c r="M4566">
        <f t="shared" si="213"/>
        <v>14</v>
      </c>
      <c r="N4566">
        <f t="shared" si="214"/>
        <v>5</v>
      </c>
      <c r="O4566">
        <f t="shared" si="215"/>
        <v>2010</v>
      </c>
    </row>
    <row r="4567" spans="1:15" x14ac:dyDescent="0.25">
      <c r="A4567">
        <v>26</v>
      </c>
      <c r="B4567" s="1">
        <v>40319</v>
      </c>
      <c r="C4567">
        <v>50.81</v>
      </c>
      <c r="D4567">
        <v>2.9609999999999999</v>
      </c>
      <c r="E4567">
        <v>0</v>
      </c>
      <c r="F4567">
        <v>0</v>
      </c>
      <c r="G4567">
        <v>0</v>
      </c>
      <c r="H4567">
        <v>0</v>
      </c>
      <c r="I4567">
        <v>0</v>
      </c>
      <c r="J4567" s="2">
        <v>132.2230323</v>
      </c>
      <c r="K4567">
        <v>8.5120000000000005</v>
      </c>
      <c r="L4567" t="b">
        <v>0</v>
      </c>
      <c r="M4567">
        <f t="shared" si="213"/>
        <v>21</v>
      </c>
      <c r="N4567">
        <f t="shared" si="214"/>
        <v>5</v>
      </c>
      <c r="O4567">
        <f t="shared" si="215"/>
        <v>2010</v>
      </c>
    </row>
    <row r="4568" spans="1:15" x14ac:dyDescent="0.25">
      <c r="A4568">
        <v>26</v>
      </c>
      <c r="B4568" s="1">
        <v>40326</v>
      </c>
      <c r="C4568">
        <v>61.65</v>
      </c>
      <c r="D4568">
        <v>2.9060000000000001</v>
      </c>
      <c r="E4568">
        <v>0</v>
      </c>
      <c r="F4568">
        <v>0</v>
      </c>
      <c r="G4568">
        <v>0</v>
      </c>
      <c r="H4568">
        <v>0</v>
      </c>
      <c r="I4568">
        <v>0</v>
      </c>
      <c r="J4568" s="2">
        <v>132.2939355</v>
      </c>
      <c r="K4568">
        <v>8.5120000000000005</v>
      </c>
      <c r="L4568" t="b">
        <v>0</v>
      </c>
      <c r="M4568">
        <f t="shared" si="213"/>
        <v>28</v>
      </c>
      <c r="N4568">
        <f t="shared" si="214"/>
        <v>5</v>
      </c>
      <c r="O4568">
        <f t="shared" si="215"/>
        <v>2010</v>
      </c>
    </row>
    <row r="4569" spans="1:15" x14ac:dyDescent="0.25">
      <c r="A4569">
        <v>26</v>
      </c>
      <c r="B4569" s="1">
        <v>40333</v>
      </c>
      <c r="C4569">
        <v>58.46</v>
      </c>
      <c r="D4569">
        <v>2.8570000000000002</v>
      </c>
      <c r="E4569">
        <v>0</v>
      </c>
      <c r="F4569">
        <v>0</v>
      </c>
      <c r="G4569">
        <v>0</v>
      </c>
      <c r="H4569">
        <v>0</v>
      </c>
      <c r="I4569">
        <v>0</v>
      </c>
      <c r="J4569" s="2">
        <v>132.36483870000001</v>
      </c>
      <c r="K4569">
        <v>8.5120000000000005</v>
      </c>
      <c r="L4569" t="b">
        <v>0</v>
      </c>
      <c r="M4569">
        <f t="shared" si="213"/>
        <v>4</v>
      </c>
      <c r="N4569">
        <f t="shared" si="214"/>
        <v>6</v>
      </c>
      <c r="O4569">
        <f t="shared" si="215"/>
        <v>2010</v>
      </c>
    </row>
    <row r="4570" spans="1:15" x14ac:dyDescent="0.25">
      <c r="A4570">
        <v>26</v>
      </c>
      <c r="B4570" s="1">
        <v>40340</v>
      </c>
      <c r="C4570">
        <v>51.62</v>
      </c>
      <c r="D4570">
        <v>2.83</v>
      </c>
      <c r="E4570">
        <v>0</v>
      </c>
      <c r="F4570">
        <v>0</v>
      </c>
      <c r="G4570">
        <v>0</v>
      </c>
      <c r="H4570">
        <v>0</v>
      </c>
      <c r="I4570">
        <v>0</v>
      </c>
      <c r="J4570" s="2">
        <v>132.43574190000001</v>
      </c>
      <c r="K4570">
        <v>8.5120000000000005</v>
      </c>
      <c r="L4570" t="b">
        <v>0</v>
      </c>
      <c r="M4570">
        <f t="shared" si="213"/>
        <v>11</v>
      </c>
      <c r="N4570">
        <f t="shared" si="214"/>
        <v>6</v>
      </c>
      <c r="O4570">
        <f t="shared" si="215"/>
        <v>2010</v>
      </c>
    </row>
    <row r="4571" spans="1:15" x14ac:dyDescent="0.25">
      <c r="A4571">
        <v>26</v>
      </c>
      <c r="B4571" s="1">
        <v>40347</v>
      </c>
      <c r="C4571">
        <v>53.62</v>
      </c>
      <c r="D4571">
        <v>2.8050000000000002</v>
      </c>
      <c r="E4571">
        <v>0</v>
      </c>
      <c r="F4571">
        <v>0</v>
      </c>
      <c r="G4571">
        <v>0</v>
      </c>
      <c r="H4571">
        <v>0</v>
      </c>
      <c r="I4571">
        <v>0</v>
      </c>
      <c r="J4571" s="2">
        <v>132.47333330000001</v>
      </c>
      <c r="K4571">
        <v>8.5120000000000005</v>
      </c>
      <c r="L4571" t="b">
        <v>0</v>
      </c>
      <c r="M4571">
        <f t="shared" si="213"/>
        <v>18</v>
      </c>
      <c r="N4571">
        <f t="shared" si="214"/>
        <v>6</v>
      </c>
      <c r="O4571">
        <f t="shared" si="215"/>
        <v>2010</v>
      </c>
    </row>
    <row r="4572" spans="1:15" x14ac:dyDescent="0.25">
      <c r="A4572">
        <v>26</v>
      </c>
      <c r="B4572" s="1">
        <v>40354</v>
      </c>
      <c r="C4572">
        <v>63.78</v>
      </c>
      <c r="D4572">
        <v>2.81</v>
      </c>
      <c r="E4572">
        <v>0</v>
      </c>
      <c r="F4572">
        <v>0</v>
      </c>
      <c r="G4572">
        <v>0</v>
      </c>
      <c r="H4572">
        <v>0</v>
      </c>
      <c r="I4572">
        <v>0</v>
      </c>
      <c r="J4572" s="2">
        <v>132.49760000000001</v>
      </c>
      <c r="K4572">
        <v>8.5120000000000005</v>
      </c>
      <c r="L4572" t="b">
        <v>0</v>
      </c>
      <c r="M4572">
        <f t="shared" si="213"/>
        <v>25</v>
      </c>
      <c r="N4572">
        <f t="shared" si="214"/>
        <v>6</v>
      </c>
      <c r="O4572">
        <f t="shared" si="215"/>
        <v>2010</v>
      </c>
    </row>
    <row r="4573" spans="1:15" x14ac:dyDescent="0.25">
      <c r="A4573">
        <v>26</v>
      </c>
      <c r="B4573" s="1">
        <v>40361</v>
      </c>
      <c r="C4573">
        <v>58.9</v>
      </c>
      <c r="D4573">
        <v>2.8149999999999999</v>
      </c>
      <c r="E4573">
        <v>0</v>
      </c>
      <c r="F4573">
        <v>0</v>
      </c>
      <c r="G4573">
        <v>0</v>
      </c>
      <c r="H4573">
        <v>0</v>
      </c>
      <c r="I4573">
        <v>0</v>
      </c>
      <c r="J4573" s="2">
        <v>132.5218667</v>
      </c>
      <c r="K4573">
        <v>8.4450000000000003</v>
      </c>
      <c r="L4573" t="b">
        <v>0</v>
      </c>
      <c r="M4573">
        <f t="shared" si="213"/>
        <v>2</v>
      </c>
      <c r="N4573">
        <f t="shared" si="214"/>
        <v>7</v>
      </c>
      <c r="O4573">
        <f t="shared" si="215"/>
        <v>2010</v>
      </c>
    </row>
    <row r="4574" spans="1:15" x14ac:dyDescent="0.25">
      <c r="A4574">
        <v>26</v>
      </c>
      <c r="B4574" s="1">
        <v>40368</v>
      </c>
      <c r="C4574">
        <v>71.08</v>
      </c>
      <c r="D4574">
        <v>2.806</v>
      </c>
      <c r="E4574">
        <v>0</v>
      </c>
      <c r="F4574">
        <v>0</v>
      </c>
      <c r="G4574">
        <v>0</v>
      </c>
      <c r="H4574">
        <v>0</v>
      </c>
      <c r="I4574">
        <v>0</v>
      </c>
      <c r="J4574" s="2">
        <v>132.54613330000001</v>
      </c>
      <c r="K4574">
        <v>8.4450000000000003</v>
      </c>
      <c r="L4574" t="b">
        <v>0</v>
      </c>
      <c r="M4574">
        <f t="shared" si="213"/>
        <v>9</v>
      </c>
      <c r="N4574">
        <f t="shared" si="214"/>
        <v>7</v>
      </c>
      <c r="O4574">
        <f t="shared" si="215"/>
        <v>2010</v>
      </c>
    </row>
    <row r="4575" spans="1:15" x14ac:dyDescent="0.25">
      <c r="A4575">
        <v>26</v>
      </c>
      <c r="B4575" s="1">
        <v>40375</v>
      </c>
      <c r="C4575">
        <v>67.66</v>
      </c>
      <c r="D4575">
        <v>2.7959999999999998</v>
      </c>
      <c r="E4575">
        <v>0</v>
      </c>
      <c r="F4575">
        <v>0</v>
      </c>
      <c r="G4575">
        <v>0</v>
      </c>
      <c r="H4575">
        <v>0</v>
      </c>
      <c r="I4575">
        <v>0</v>
      </c>
      <c r="J4575" s="2">
        <v>132.5667742</v>
      </c>
      <c r="K4575">
        <v>8.4450000000000003</v>
      </c>
      <c r="L4575" t="b">
        <v>0</v>
      </c>
      <c r="M4575">
        <f t="shared" si="213"/>
        <v>16</v>
      </c>
      <c r="N4575">
        <f t="shared" si="214"/>
        <v>7</v>
      </c>
      <c r="O4575">
        <f t="shared" si="215"/>
        <v>2010</v>
      </c>
    </row>
    <row r="4576" spans="1:15" x14ac:dyDescent="0.25">
      <c r="A4576">
        <v>26</v>
      </c>
      <c r="B4576" s="1">
        <v>40382</v>
      </c>
      <c r="C4576">
        <v>65.400000000000006</v>
      </c>
      <c r="D4576">
        <v>2.7839999999999998</v>
      </c>
      <c r="E4576">
        <v>0</v>
      </c>
      <c r="F4576">
        <v>0</v>
      </c>
      <c r="G4576">
        <v>0</v>
      </c>
      <c r="H4576">
        <v>0</v>
      </c>
      <c r="I4576">
        <v>0</v>
      </c>
      <c r="J4576" s="2">
        <v>132.5825806</v>
      </c>
      <c r="K4576">
        <v>8.4450000000000003</v>
      </c>
      <c r="L4576" t="b">
        <v>0</v>
      </c>
      <c r="M4576">
        <f t="shared" si="213"/>
        <v>23</v>
      </c>
      <c r="N4576">
        <f t="shared" si="214"/>
        <v>7</v>
      </c>
      <c r="O4576">
        <f t="shared" si="215"/>
        <v>2010</v>
      </c>
    </row>
    <row r="4577" spans="1:15" x14ac:dyDescent="0.25">
      <c r="A4577">
        <v>26</v>
      </c>
      <c r="B4577" s="1">
        <v>40389</v>
      </c>
      <c r="C4577">
        <v>63.79</v>
      </c>
      <c r="D4577">
        <v>2.7919999999999998</v>
      </c>
      <c r="E4577">
        <v>0</v>
      </c>
      <c r="F4577">
        <v>0</v>
      </c>
      <c r="G4577">
        <v>0</v>
      </c>
      <c r="H4577">
        <v>0</v>
      </c>
      <c r="I4577">
        <v>0</v>
      </c>
      <c r="J4577" s="2">
        <v>132.5983871</v>
      </c>
      <c r="K4577">
        <v>8.4450000000000003</v>
      </c>
      <c r="L4577" t="b">
        <v>0</v>
      </c>
      <c r="M4577">
        <f t="shared" si="213"/>
        <v>30</v>
      </c>
      <c r="N4577">
        <f t="shared" si="214"/>
        <v>7</v>
      </c>
      <c r="O4577">
        <f t="shared" si="215"/>
        <v>2010</v>
      </c>
    </row>
    <row r="4578" spans="1:15" x14ac:dyDescent="0.25">
      <c r="A4578">
        <v>26</v>
      </c>
      <c r="B4578" s="1">
        <v>40396</v>
      </c>
      <c r="C4578">
        <v>62.93</v>
      </c>
      <c r="D4578">
        <v>2.7919999999999998</v>
      </c>
      <c r="E4578">
        <v>0</v>
      </c>
      <c r="F4578">
        <v>0</v>
      </c>
      <c r="G4578">
        <v>0</v>
      </c>
      <c r="H4578">
        <v>0</v>
      </c>
      <c r="I4578">
        <v>0</v>
      </c>
      <c r="J4578" s="2">
        <v>132.6141935</v>
      </c>
      <c r="K4578">
        <v>8.4450000000000003</v>
      </c>
      <c r="L4578" t="b">
        <v>0</v>
      </c>
      <c r="M4578">
        <f t="shared" si="213"/>
        <v>6</v>
      </c>
      <c r="N4578">
        <f t="shared" si="214"/>
        <v>8</v>
      </c>
      <c r="O4578">
        <f t="shared" si="215"/>
        <v>2010</v>
      </c>
    </row>
    <row r="4579" spans="1:15" x14ac:dyDescent="0.25">
      <c r="A4579">
        <v>26</v>
      </c>
      <c r="B4579" s="1">
        <v>40403</v>
      </c>
      <c r="C4579">
        <v>61.58</v>
      </c>
      <c r="D4579">
        <v>2.81</v>
      </c>
      <c r="E4579">
        <v>0</v>
      </c>
      <c r="F4579">
        <v>0</v>
      </c>
      <c r="G4579">
        <v>0</v>
      </c>
      <c r="H4579">
        <v>0</v>
      </c>
      <c r="I4579">
        <v>0</v>
      </c>
      <c r="J4579" s="2">
        <v>132.63</v>
      </c>
      <c r="K4579">
        <v>8.4450000000000003</v>
      </c>
      <c r="L4579" t="b">
        <v>0</v>
      </c>
      <c r="M4579">
        <f t="shared" si="213"/>
        <v>13</v>
      </c>
      <c r="N4579">
        <f t="shared" si="214"/>
        <v>8</v>
      </c>
      <c r="O4579">
        <f t="shared" si="215"/>
        <v>2010</v>
      </c>
    </row>
    <row r="4580" spans="1:15" x14ac:dyDescent="0.25">
      <c r="A4580">
        <v>26</v>
      </c>
      <c r="B4580" s="1">
        <v>40410</v>
      </c>
      <c r="C4580">
        <v>62.68</v>
      </c>
      <c r="D4580">
        <v>2.7959999999999998</v>
      </c>
      <c r="E4580">
        <v>0</v>
      </c>
      <c r="F4580">
        <v>0</v>
      </c>
      <c r="G4580">
        <v>0</v>
      </c>
      <c r="H4580">
        <v>0</v>
      </c>
      <c r="I4580">
        <v>0</v>
      </c>
      <c r="J4580" s="2">
        <v>132.66161289999999</v>
      </c>
      <c r="K4580">
        <v>8.4450000000000003</v>
      </c>
      <c r="L4580" t="b">
        <v>0</v>
      </c>
      <c r="M4580">
        <f t="shared" si="213"/>
        <v>20</v>
      </c>
      <c r="N4580">
        <f t="shared" si="214"/>
        <v>8</v>
      </c>
      <c r="O4580">
        <f t="shared" si="215"/>
        <v>2010</v>
      </c>
    </row>
    <row r="4581" spans="1:15" x14ac:dyDescent="0.25">
      <c r="A4581">
        <v>26</v>
      </c>
      <c r="B4581" s="1">
        <v>40417</v>
      </c>
      <c r="C4581">
        <v>57.23</v>
      </c>
      <c r="D4581">
        <v>2.77</v>
      </c>
      <c r="E4581">
        <v>0</v>
      </c>
      <c r="F4581">
        <v>0</v>
      </c>
      <c r="G4581">
        <v>0</v>
      </c>
      <c r="H4581">
        <v>0</v>
      </c>
      <c r="I4581">
        <v>0</v>
      </c>
      <c r="J4581" s="2">
        <v>132.69322579999999</v>
      </c>
      <c r="K4581">
        <v>8.4450000000000003</v>
      </c>
      <c r="L4581" t="b">
        <v>0</v>
      </c>
      <c r="M4581">
        <f t="shared" si="213"/>
        <v>27</v>
      </c>
      <c r="N4581">
        <f t="shared" si="214"/>
        <v>8</v>
      </c>
      <c r="O4581">
        <f t="shared" si="215"/>
        <v>2010</v>
      </c>
    </row>
    <row r="4582" spans="1:15" x14ac:dyDescent="0.25">
      <c r="A4582">
        <v>26</v>
      </c>
      <c r="B4582" s="1">
        <v>40424</v>
      </c>
      <c r="C4582">
        <v>66.930000000000007</v>
      </c>
      <c r="D4582">
        <v>2.7349999999999999</v>
      </c>
      <c r="E4582">
        <v>0</v>
      </c>
      <c r="F4582">
        <v>0</v>
      </c>
      <c r="G4582">
        <v>0</v>
      </c>
      <c r="H4582">
        <v>0</v>
      </c>
      <c r="I4582">
        <v>0</v>
      </c>
      <c r="J4582" s="2">
        <v>132.72483869999999</v>
      </c>
      <c r="K4582">
        <v>8.4450000000000003</v>
      </c>
      <c r="L4582" t="b">
        <v>0</v>
      </c>
      <c r="M4582">
        <f t="shared" si="213"/>
        <v>3</v>
      </c>
      <c r="N4582">
        <f t="shared" si="214"/>
        <v>9</v>
      </c>
      <c r="O4582">
        <f t="shared" si="215"/>
        <v>2010</v>
      </c>
    </row>
    <row r="4583" spans="1:15" x14ac:dyDescent="0.25">
      <c r="A4583">
        <v>26</v>
      </c>
      <c r="B4583" s="1">
        <v>40431</v>
      </c>
      <c r="C4583">
        <v>54.82</v>
      </c>
      <c r="D4583">
        <v>2.7170000000000001</v>
      </c>
      <c r="E4583">
        <v>0</v>
      </c>
      <c r="F4583">
        <v>0</v>
      </c>
      <c r="G4583">
        <v>0</v>
      </c>
      <c r="H4583">
        <v>0</v>
      </c>
      <c r="I4583">
        <v>0</v>
      </c>
      <c r="J4583" s="2">
        <v>132.75645159999999</v>
      </c>
      <c r="K4583">
        <v>8.4450000000000003</v>
      </c>
      <c r="L4583" t="b">
        <v>1</v>
      </c>
      <c r="M4583">
        <f t="shared" si="213"/>
        <v>10</v>
      </c>
      <c r="N4583">
        <f t="shared" si="214"/>
        <v>9</v>
      </c>
      <c r="O4583">
        <f t="shared" si="215"/>
        <v>2010</v>
      </c>
    </row>
    <row r="4584" spans="1:15" x14ac:dyDescent="0.25">
      <c r="A4584">
        <v>26</v>
      </c>
      <c r="B4584" s="1">
        <v>40438</v>
      </c>
      <c r="C4584">
        <v>50.08</v>
      </c>
      <c r="D4584">
        <v>2.7160000000000002</v>
      </c>
      <c r="E4584">
        <v>0</v>
      </c>
      <c r="F4584">
        <v>0</v>
      </c>
      <c r="G4584">
        <v>0</v>
      </c>
      <c r="H4584">
        <v>0</v>
      </c>
      <c r="I4584">
        <v>0</v>
      </c>
      <c r="J4584" s="2">
        <v>132.76706669999999</v>
      </c>
      <c r="K4584">
        <v>8.4450000000000003</v>
      </c>
      <c r="L4584" t="b">
        <v>0</v>
      </c>
      <c r="M4584">
        <f t="shared" si="213"/>
        <v>17</v>
      </c>
      <c r="N4584">
        <f t="shared" si="214"/>
        <v>9</v>
      </c>
      <c r="O4584">
        <f t="shared" si="215"/>
        <v>2010</v>
      </c>
    </row>
    <row r="4585" spans="1:15" x14ac:dyDescent="0.25">
      <c r="A4585">
        <v>26</v>
      </c>
      <c r="B4585" s="1">
        <v>40445</v>
      </c>
      <c r="C4585">
        <v>52.47</v>
      </c>
      <c r="D4585">
        <v>2.718</v>
      </c>
      <c r="E4585">
        <v>0</v>
      </c>
      <c r="F4585">
        <v>0</v>
      </c>
      <c r="G4585">
        <v>0</v>
      </c>
      <c r="H4585">
        <v>0</v>
      </c>
      <c r="I4585">
        <v>0</v>
      </c>
      <c r="J4585" s="2">
        <v>132.76193330000001</v>
      </c>
      <c r="K4585">
        <v>8.4450000000000003</v>
      </c>
      <c r="L4585" t="b">
        <v>0</v>
      </c>
      <c r="M4585">
        <f t="shared" si="213"/>
        <v>24</v>
      </c>
      <c r="N4585">
        <f t="shared" si="214"/>
        <v>9</v>
      </c>
      <c r="O4585">
        <f t="shared" si="215"/>
        <v>2010</v>
      </c>
    </row>
    <row r="4586" spans="1:15" x14ac:dyDescent="0.25">
      <c r="A4586">
        <v>26</v>
      </c>
      <c r="B4586" s="1">
        <v>40452</v>
      </c>
      <c r="C4586">
        <v>57.8</v>
      </c>
      <c r="D4586">
        <v>2.7170000000000001</v>
      </c>
      <c r="E4586">
        <v>0</v>
      </c>
      <c r="F4586">
        <v>0</v>
      </c>
      <c r="G4586">
        <v>0</v>
      </c>
      <c r="H4586">
        <v>0</v>
      </c>
      <c r="I4586">
        <v>0</v>
      </c>
      <c r="J4586" s="2">
        <v>132.7568</v>
      </c>
      <c r="K4586">
        <v>8.1489999999999991</v>
      </c>
      <c r="L4586" t="b">
        <v>0</v>
      </c>
      <c r="M4586">
        <f t="shared" si="213"/>
        <v>1</v>
      </c>
      <c r="N4586">
        <f t="shared" si="214"/>
        <v>10</v>
      </c>
      <c r="O4586">
        <f t="shared" si="215"/>
        <v>2010</v>
      </c>
    </row>
    <row r="4587" spans="1:15" x14ac:dyDescent="0.25">
      <c r="A4587">
        <v>26</v>
      </c>
      <c r="B4587" s="1">
        <v>40459</v>
      </c>
      <c r="C4587">
        <v>46.81</v>
      </c>
      <c r="D4587">
        <v>2.7759999999999998</v>
      </c>
      <c r="E4587">
        <v>0</v>
      </c>
      <c r="F4587">
        <v>0</v>
      </c>
      <c r="G4587">
        <v>0</v>
      </c>
      <c r="H4587">
        <v>0</v>
      </c>
      <c r="I4587">
        <v>0</v>
      </c>
      <c r="J4587" s="2">
        <v>132.75166669999999</v>
      </c>
      <c r="K4587">
        <v>8.1489999999999991</v>
      </c>
      <c r="L4587" t="b">
        <v>0</v>
      </c>
      <c r="M4587">
        <f t="shared" si="213"/>
        <v>8</v>
      </c>
      <c r="N4587">
        <f t="shared" si="214"/>
        <v>10</v>
      </c>
      <c r="O4587">
        <f t="shared" si="215"/>
        <v>2010</v>
      </c>
    </row>
    <row r="4588" spans="1:15" x14ac:dyDescent="0.25">
      <c r="A4588">
        <v>26</v>
      </c>
      <c r="B4588" s="1">
        <v>40466</v>
      </c>
      <c r="C4588">
        <v>39.93</v>
      </c>
      <c r="D4588">
        <v>2.8780000000000001</v>
      </c>
      <c r="E4588">
        <v>0</v>
      </c>
      <c r="F4588">
        <v>0</v>
      </c>
      <c r="G4588">
        <v>0</v>
      </c>
      <c r="H4588">
        <v>0</v>
      </c>
      <c r="I4588">
        <v>0</v>
      </c>
      <c r="J4588" s="2">
        <v>132.7633548</v>
      </c>
      <c r="K4588">
        <v>8.1489999999999991</v>
      </c>
      <c r="L4588" t="b">
        <v>0</v>
      </c>
      <c r="M4588">
        <f t="shared" si="213"/>
        <v>15</v>
      </c>
      <c r="N4588">
        <f t="shared" si="214"/>
        <v>10</v>
      </c>
      <c r="O4588">
        <f t="shared" si="215"/>
        <v>2010</v>
      </c>
    </row>
    <row r="4589" spans="1:15" x14ac:dyDescent="0.25">
      <c r="A4589">
        <v>26</v>
      </c>
      <c r="B4589" s="1">
        <v>40473</v>
      </c>
      <c r="C4589">
        <v>36.130000000000003</v>
      </c>
      <c r="D4589">
        <v>2.919</v>
      </c>
      <c r="E4589">
        <v>0</v>
      </c>
      <c r="F4589">
        <v>0</v>
      </c>
      <c r="G4589">
        <v>0</v>
      </c>
      <c r="H4589">
        <v>0</v>
      </c>
      <c r="I4589">
        <v>0</v>
      </c>
      <c r="J4589" s="2">
        <v>132.8170968</v>
      </c>
      <c r="K4589">
        <v>8.1489999999999991</v>
      </c>
      <c r="L4589" t="b">
        <v>0</v>
      </c>
      <c r="M4589">
        <f t="shared" si="213"/>
        <v>22</v>
      </c>
      <c r="N4589">
        <f t="shared" si="214"/>
        <v>10</v>
      </c>
      <c r="O4589">
        <f t="shared" si="215"/>
        <v>2010</v>
      </c>
    </row>
    <row r="4590" spans="1:15" x14ac:dyDescent="0.25">
      <c r="A4590">
        <v>26</v>
      </c>
      <c r="B4590" s="1">
        <v>40480</v>
      </c>
      <c r="C4590">
        <v>40.299999999999997</v>
      </c>
      <c r="D4590">
        <v>2.9380000000000002</v>
      </c>
      <c r="E4590">
        <v>0</v>
      </c>
      <c r="F4590">
        <v>0</v>
      </c>
      <c r="G4590">
        <v>0</v>
      </c>
      <c r="H4590">
        <v>0</v>
      </c>
      <c r="I4590">
        <v>0</v>
      </c>
      <c r="J4590" s="2">
        <v>132.87083870000001</v>
      </c>
      <c r="K4590">
        <v>8.1489999999999991</v>
      </c>
      <c r="L4590" t="b">
        <v>0</v>
      </c>
      <c r="M4590">
        <f t="shared" si="213"/>
        <v>29</v>
      </c>
      <c r="N4590">
        <f t="shared" si="214"/>
        <v>10</v>
      </c>
      <c r="O4590">
        <f t="shared" si="215"/>
        <v>2010</v>
      </c>
    </row>
    <row r="4591" spans="1:15" x14ac:dyDescent="0.25">
      <c r="A4591">
        <v>26</v>
      </c>
      <c r="B4591" s="1">
        <v>40487</v>
      </c>
      <c r="C4591">
        <v>30.51</v>
      </c>
      <c r="D4591">
        <v>2.9380000000000002</v>
      </c>
      <c r="E4591">
        <v>0</v>
      </c>
      <c r="F4591">
        <v>0</v>
      </c>
      <c r="G4591">
        <v>0</v>
      </c>
      <c r="H4591">
        <v>0</v>
      </c>
      <c r="I4591">
        <v>0</v>
      </c>
      <c r="J4591" s="2">
        <v>132.92458060000001</v>
      </c>
      <c r="K4591">
        <v>8.1489999999999991</v>
      </c>
      <c r="L4591" t="b">
        <v>0</v>
      </c>
      <c r="M4591">
        <f t="shared" si="213"/>
        <v>5</v>
      </c>
      <c r="N4591">
        <f t="shared" si="214"/>
        <v>11</v>
      </c>
      <c r="O4591">
        <f t="shared" si="215"/>
        <v>2010</v>
      </c>
    </row>
    <row r="4592" spans="1:15" x14ac:dyDescent="0.25">
      <c r="A4592">
        <v>26</v>
      </c>
      <c r="B4592" s="1">
        <v>40494</v>
      </c>
      <c r="C4592">
        <v>37.51</v>
      </c>
      <c r="D4592">
        <v>2.9609999999999999</v>
      </c>
      <c r="E4592">
        <v>0</v>
      </c>
      <c r="F4592">
        <v>0</v>
      </c>
      <c r="G4592">
        <v>0</v>
      </c>
      <c r="H4592">
        <v>0</v>
      </c>
      <c r="I4592">
        <v>0</v>
      </c>
      <c r="J4592" s="2">
        <v>132.97832260000001</v>
      </c>
      <c r="K4592">
        <v>8.1489999999999991</v>
      </c>
      <c r="L4592" t="b">
        <v>0</v>
      </c>
      <c r="M4592">
        <f t="shared" si="213"/>
        <v>12</v>
      </c>
      <c r="N4592">
        <f t="shared" si="214"/>
        <v>11</v>
      </c>
      <c r="O4592">
        <f t="shared" si="215"/>
        <v>2010</v>
      </c>
    </row>
    <row r="4593" spans="1:15" x14ac:dyDescent="0.25">
      <c r="A4593">
        <v>26</v>
      </c>
      <c r="B4593" s="1">
        <v>40501</v>
      </c>
      <c r="C4593">
        <v>36.729999999999997</v>
      </c>
      <c r="D4593">
        <v>3.03</v>
      </c>
      <c r="E4593">
        <v>0</v>
      </c>
      <c r="F4593">
        <v>0</v>
      </c>
      <c r="G4593">
        <v>0</v>
      </c>
      <c r="H4593">
        <v>0</v>
      </c>
      <c r="I4593">
        <v>0</v>
      </c>
      <c r="J4593" s="2">
        <v>132.91720000000001</v>
      </c>
      <c r="K4593">
        <v>8.1489999999999991</v>
      </c>
      <c r="L4593" t="b">
        <v>0</v>
      </c>
      <c r="M4593">
        <f t="shared" si="213"/>
        <v>19</v>
      </c>
      <c r="N4593">
        <f t="shared" si="214"/>
        <v>11</v>
      </c>
      <c r="O4593">
        <f t="shared" si="215"/>
        <v>2010</v>
      </c>
    </row>
    <row r="4594" spans="1:15" x14ac:dyDescent="0.25">
      <c r="A4594">
        <v>26</v>
      </c>
      <c r="B4594" s="1">
        <v>40508</v>
      </c>
      <c r="C4594">
        <v>28.11</v>
      </c>
      <c r="D4594">
        <v>3.07</v>
      </c>
      <c r="E4594">
        <v>0</v>
      </c>
      <c r="F4594">
        <v>0</v>
      </c>
      <c r="G4594">
        <v>0</v>
      </c>
      <c r="H4594">
        <v>0</v>
      </c>
      <c r="I4594">
        <v>0</v>
      </c>
      <c r="J4594" s="2">
        <v>132.8369333</v>
      </c>
      <c r="K4594">
        <v>8.1489999999999991</v>
      </c>
      <c r="L4594" t="b">
        <v>1</v>
      </c>
      <c r="M4594">
        <f t="shared" si="213"/>
        <v>26</v>
      </c>
      <c r="N4594">
        <f t="shared" si="214"/>
        <v>11</v>
      </c>
      <c r="O4594">
        <f t="shared" si="215"/>
        <v>2010</v>
      </c>
    </row>
    <row r="4595" spans="1:15" x14ac:dyDescent="0.25">
      <c r="A4595">
        <v>26</v>
      </c>
      <c r="B4595" s="1">
        <v>40515</v>
      </c>
      <c r="C4595">
        <v>27.73</v>
      </c>
      <c r="D4595">
        <v>3.0649999999999999</v>
      </c>
      <c r="E4595">
        <v>0</v>
      </c>
      <c r="F4595">
        <v>0</v>
      </c>
      <c r="G4595">
        <v>0</v>
      </c>
      <c r="H4595">
        <v>0</v>
      </c>
      <c r="I4595">
        <v>0</v>
      </c>
      <c r="J4595" s="2">
        <v>132.75666670000001</v>
      </c>
      <c r="K4595">
        <v>8.1489999999999991</v>
      </c>
      <c r="L4595" t="b">
        <v>0</v>
      </c>
      <c r="M4595">
        <f t="shared" si="213"/>
        <v>3</v>
      </c>
      <c r="N4595">
        <f t="shared" si="214"/>
        <v>12</v>
      </c>
      <c r="O4595">
        <f t="shared" si="215"/>
        <v>2010</v>
      </c>
    </row>
    <row r="4596" spans="1:15" x14ac:dyDescent="0.25">
      <c r="A4596">
        <v>26</v>
      </c>
      <c r="B4596" s="1">
        <v>40522</v>
      </c>
      <c r="C4596">
        <v>16.600000000000001</v>
      </c>
      <c r="D4596">
        <v>3.1320000000000001</v>
      </c>
      <c r="E4596">
        <v>0</v>
      </c>
      <c r="F4596">
        <v>0</v>
      </c>
      <c r="G4596">
        <v>0</v>
      </c>
      <c r="H4596">
        <v>0</v>
      </c>
      <c r="I4596">
        <v>0</v>
      </c>
      <c r="J4596" s="2">
        <v>132.6764</v>
      </c>
      <c r="K4596">
        <v>8.1489999999999991</v>
      </c>
      <c r="L4596" t="b">
        <v>0</v>
      </c>
      <c r="M4596">
        <f t="shared" si="213"/>
        <v>10</v>
      </c>
      <c r="N4596">
        <f t="shared" si="214"/>
        <v>12</v>
      </c>
      <c r="O4596">
        <f t="shared" si="215"/>
        <v>2010</v>
      </c>
    </row>
    <row r="4597" spans="1:15" x14ac:dyDescent="0.25">
      <c r="A4597">
        <v>26</v>
      </c>
      <c r="B4597" s="1">
        <v>40529</v>
      </c>
      <c r="C4597">
        <v>20.61</v>
      </c>
      <c r="D4597">
        <v>3.1389999999999998</v>
      </c>
      <c r="E4597">
        <v>0</v>
      </c>
      <c r="F4597">
        <v>0</v>
      </c>
      <c r="G4597">
        <v>0</v>
      </c>
      <c r="H4597">
        <v>0</v>
      </c>
      <c r="I4597">
        <v>0</v>
      </c>
      <c r="J4597" s="2">
        <v>132.6804516</v>
      </c>
      <c r="K4597">
        <v>8.1489999999999991</v>
      </c>
      <c r="L4597" t="b">
        <v>0</v>
      </c>
      <c r="M4597">
        <f t="shared" si="213"/>
        <v>17</v>
      </c>
      <c r="N4597">
        <f t="shared" si="214"/>
        <v>12</v>
      </c>
      <c r="O4597">
        <f t="shared" si="215"/>
        <v>2010</v>
      </c>
    </row>
    <row r="4598" spans="1:15" x14ac:dyDescent="0.25">
      <c r="A4598">
        <v>26</v>
      </c>
      <c r="B4598" s="1">
        <v>40536</v>
      </c>
      <c r="C4598">
        <v>21.81</v>
      </c>
      <c r="D4598">
        <v>3.15</v>
      </c>
      <c r="E4598">
        <v>0</v>
      </c>
      <c r="F4598">
        <v>0</v>
      </c>
      <c r="G4598">
        <v>0</v>
      </c>
      <c r="H4598">
        <v>0</v>
      </c>
      <c r="I4598">
        <v>0</v>
      </c>
      <c r="J4598" s="2">
        <v>132.74774189999999</v>
      </c>
      <c r="K4598">
        <v>8.1489999999999991</v>
      </c>
      <c r="L4598" t="b">
        <v>0</v>
      </c>
      <c r="M4598">
        <f t="shared" si="213"/>
        <v>24</v>
      </c>
      <c r="N4598">
        <f t="shared" si="214"/>
        <v>12</v>
      </c>
      <c r="O4598">
        <f t="shared" si="215"/>
        <v>2010</v>
      </c>
    </row>
    <row r="4599" spans="1:15" x14ac:dyDescent="0.25">
      <c r="A4599">
        <v>26</v>
      </c>
      <c r="B4599" s="1">
        <v>40543</v>
      </c>
      <c r="C4599">
        <v>18.73</v>
      </c>
      <c r="D4599">
        <v>3.177</v>
      </c>
      <c r="E4599">
        <v>0</v>
      </c>
      <c r="F4599">
        <v>0</v>
      </c>
      <c r="G4599">
        <v>0</v>
      </c>
      <c r="H4599">
        <v>0</v>
      </c>
      <c r="I4599">
        <v>0</v>
      </c>
      <c r="J4599" s="2">
        <v>132.81503230000001</v>
      </c>
      <c r="K4599">
        <v>8.1489999999999991</v>
      </c>
      <c r="L4599" t="b">
        <v>1</v>
      </c>
      <c r="M4599">
        <f t="shared" si="213"/>
        <v>31</v>
      </c>
      <c r="N4599">
        <f t="shared" si="214"/>
        <v>12</v>
      </c>
      <c r="O4599">
        <f t="shared" si="215"/>
        <v>2010</v>
      </c>
    </row>
    <row r="4600" spans="1:15" x14ac:dyDescent="0.25">
      <c r="A4600">
        <v>26</v>
      </c>
      <c r="B4600" s="1">
        <v>40550</v>
      </c>
      <c r="C4600">
        <v>21.13</v>
      </c>
      <c r="D4600">
        <v>3.1930000000000001</v>
      </c>
      <c r="E4600">
        <v>0</v>
      </c>
      <c r="F4600">
        <v>0</v>
      </c>
      <c r="G4600">
        <v>0</v>
      </c>
      <c r="H4600">
        <v>0</v>
      </c>
      <c r="I4600">
        <v>0</v>
      </c>
      <c r="J4600" s="2">
        <v>132.88232260000001</v>
      </c>
      <c r="K4600">
        <v>7.907</v>
      </c>
      <c r="L4600" t="b">
        <v>0</v>
      </c>
      <c r="M4600">
        <f t="shared" si="213"/>
        <v>7</v>
      </c>
      <c r="N4600">
        <f t="shared" si="214"/>
        <v>1</v>
      </c>
      <c r="O4600">
        <f t="shared" si="215"/>
        <v>2011</v>
      </c>
    </row>
    <row r="4601" spans="1:15" x14ac:dyDescent="0.25">
      <c r="A4601">
        <v>26</v>
      </c>
      <c r="B4601" s="1">
        <v>40557</v>
      </c>
      <c r="C4601">
        <v>16.7</v>
      </c>
      <c r="D4601">
        <v>3.2149999999999999</v>
      </c>
      <c r="E4601">
        <v>0</v>
      </c>
      <c r="F4601">
        <v>0</v>
      </c>
      <c r="G4601">
        <v>0</v>
      </c>
      <c r="H4601">
        <v>0</v>
      </c>
      <c r="I4601">
        <v>0</v>
      </c>
      <c r="J4601" s="2">
        <v>132.9510645</v>
      </c>
      <c r="K4601">
        <v>7.907</v>
      </c>
      <c r="L4601" t="b">
        <v>0</v>
      </c>
      <c r="M4601">
        <f t="shared" si="213"/>
        <v>14</v>
      </c>
      <c r="N4601">
        <f t="shared" si="214"/>
        <v>1</v>
      </c>
      <c r="O4601">
        <f t="shared" si="215"/>
        <v>2011</v>
      </c>
    </row>
    <row r="4602" spans="1:15" x14ac:dyDescent="0.25">
      <c r="A4602">
        <v>26</v>
      </c>
      <c r="B4602" s="1">
        <v>40564</v>
      </c>
      <c r="C4602">
        <v>12.98</v>
      </c>
      <c r="D4602">
        <v>3.2320000000000002</v>
      </c>
      <c r="E4602">
        <v>0</v>
      </c>
      <c r="F4602">
        <v>0</v>
      </c>
      <c r="G4602">
        <v>0</v>
      </c>
      <c r="H4602">
        <v>0</v>
      </c>
      <c r="I4602">
        <v>0</v>
      </c>
      <c r="J4602" s="2">
        <v>133.02851609999999</v>
      </c>
      <c r="K4602">
        <v>7.907</v>
      </c>
      <c r="L4602" t="b">
        <v>0</v>
      </c>
      <c r="M4602">
        <f t="shared" si="213"/>
        <v>21</v>
      </c>
      <c r="N4602">
        <f t="shared" si="214"/>
        <v>1</v>
      </c>
      <c r="O4602">
        <f t="shared" si="215"/>
        <v>2011</v>
      </c>
    </row>
    <row r="4603" spans="1:15" x14ac:dyDescent="0.25">
      <c r="A4603">
        <v>26</v>
      </c>
      <c r="B4603" s="1">
        <v>40571</v>
      </c>
      <c r="C4603">
        <v>5.54</v>
      </c>
      <c r="D4603">
        <v>3.2429999999999999</v>
      </c>
      <c r="E4603">
        <v>0</v>
      </c>
      <c r="F4603">
        <v>0</v>
      </c>
      <c r="G4603">
        <v>0</v>
      </c>
      <c r="H4603">
        <v>0</v>
      </c>
      <c r="I4603">
        <v>0</v>
      </c>
      <c r="J4603" s="2">
        <v>133.10596770000001</v>
      </c>
      <c r="K4603">
        <v>7.907</v>
      </c>
      <c r="L4603" t="b">
        <v>0</v>
      </c>
      <c r="M4603">
        <f t="shared" si="213"/>
        <v>28</v>
      </c>
      <c r="N4603">
        <f t="shared" si="214"/>
        <v>1</v>
      </c>
      <c r="O4603">
        <f t="shared" si="215"/>
        <v>2011</v>
      </c>
    </row>
    <row r="4604" spans="1:15" x14ac:dyDescent="0.25">
      <c r="A4604">
        <v>26</v>
      </c>
      <c r="B4604" s="1">
        <v>40578</v>
      </c>
      <c r="C4604">
        <v>11.17</v>
      </c>
      <c r="D4604">
        <v>3.24</v>
      </c>
      <c r="E4604">
        <v>0</v>
      </c>
      <c r="F4604">
        <v>0</v>
      </c>
      <c r="G4604">
        <v>0</v>
      </c>
      <c r="H4604">
        <v>0</v>
      </c>
      <c r="I4604">
        <v>0</v>
      </c>
      <c r="J4604" s="2">
        <v>133.18341939999999</v>
      </c>
      <c r="K4604">
        <v>7.907</v>
      </c>
      <c r="L4604" t="b">
        <v>0</v>
      </c>
      <c r="M4604">
        <f t="shared" si="213"/>
        <v>4</v>
      </c>
      <c r="N4604">
        <f t="shared" si="214"/>
        <v>2</v>
      </c>
      <c r="O4604">
        <f t="shared" si="215"/>
        <v>2011</v>
      </c>
    </row>
    <row r="4605" spans="1:15" x14ac:dyDescent="0.25">
      <c r="A4605">
        <v>26</v>
      </c>
      <c r="B4605" s="1">
        <v>40585</v>
      </c>
      <c r="C4605">
        <v>15.12</v>
      </c>
      <c r="D4605">
        <v>3.2549999999999999</v>
      </c>
      <c r="E4605">
        <v>0</v>
      </c>
      <c r="F4605">
        <v>0</v>
      </c>
      <c r="G4605">
        <v>0</v>
      </c>
      <c r="H4605">
        <v>0</v>
      </c>
      <c r="I4605">
        <v>0</v>
      </c>
      <c r="J4605" s="2">
        <v>133.26087100000001</v>
      </c>
      <c r="K4605">
        <v>7.907</v>
      </c>
      <c r="L4605" t="b">
        <v>1</v>
      </c>
      <c r="M4605">
        <f t="shared" si="213"/>
        <v>11</v>
      </c>
      <c r="N4605">
        <f t="shared" si="214"/>
        <v>2</v>
      </c>
      <c r="O4605">
        <f t="shared" si="215"/>
        <v>2011</v>
      </c>
    </row>
    <row r="4606" spans="1:15" x14ac:dyDescent="0.25">
      <c r="A4606">
        <v>26</v>
      </c>
      <c r="B4606" s="1">
        <v>40592</v>
      </c>
      <c r="C4606">
        <v>19.63</v>
      </c>
      <c r="D4606">
        <v>3.2629999999999999</v>
      </c>
      <c r="E4606">
        <v>0</v>
      </c>
      <c r="F4606">
        <v>0</v>
      </c>
      <c r="G4606">
        <v>0</v>
      </c>
      <c r="H4606">
        <v>0</v>
      </c>
      <c r="I4606">
        <v>0</v>
      </c>
      <c r="J4606" s="2">
        <v>133.37014289999999</v>
      </c>
      <c r="K4606">
        <v>7.907</v>
      </c>
      <c r="L4606" t="b">
        <v>0</v>
      </c>
      <c r="M4606">
        <f t="shared" si="213"/>
        <v>18</v>
      </c>
      <c r="N4606">
        <f t="shared" si="214"/>
        <v>2</v>
      </c>
      <c r="O4606">
        <f t="shared" si="215"/>
        <v>2011</v>
      </c>
    </row>
    <row r="4607" spans="1:15" x14ac:dyDescent="0.25">
      <c r="A4607">
        <v>26</v>
      </c>
      <c r="B4607" s="1">
        <v>40599</v>
      </c>
      <c r="C4607">
        <v>16.3</v>
      </c>
      <c r="D4607">
        <v>3.2810000000000001</v>
      </c>
      <c r="E4607">
        <v>0</v>
      </c>
      <c r="F4607">
        <v>0</v>
      </c>
      <c r="G4607">
        <v>0</v>
      </c>
      <c r="H4607">
        <v>0</v>
      </c>
      <c r="I4607">
        <v>0</v>
      </c>
      <c r="J4607" s="2">
        <v>133.4921429</v>
      </c>
      <c r="K4607">
        <v>7.907</v>
      </c>
      <c r="L4607" t="b">
        <v>0</v>
      </c>
      <c r="M4607">
        <f t="shared" si="213"/>
        <v>25</v>
      </c>
      <c r="N4607">
        <f t="shared" si="214"/>
        <v>2</v>
      </c>
      <c r="O4607">
        <f t="shared" si="215"/>
        <v>2011</v>
      </c>
    </row>
    <row r="4608" spans="1:15" x14ac:dyDescent="0.25">
      <c r="A4608">
        <v>26</v>
      </c>
      <c r="B4608" s="1">
        <v>40606</v>
      </c>
      <c r="C4608">
        <v>14.31</v>
      </c>
      <c r="D4608">
        <v>3.4369999999999998</v>
      </c>
      <c r="E4608">
        <v>0</v>
      </c>
      <c r="F4608">
        <v>0</v>
      </c>
      <c r="G4608">
        <v>0</v>
      </c>
      <c r="H4608">
        <v>0</v>
      </c>
      <c r="I4608">
        <v>0</v>
      </c>
      <c r="J4608" s="2">
        <v>133.61414289999999</v>
      </c>
      <c r="K4608">
        <v>7.907</v>
      </c>
      <c r="L4608" t="b">
        <v>0</v>
      </c>
      <c r="M4608">
        <f t="shared" si="213"/>
        <v>4</v>
      </c>
      <c r="N4608">
        <f t="shared" si="214"/>
        <v>3</v>
      </c>
      <c r="O4608">
        <f t="shared" si="215"/>
        <v>2011</v>
      </c>
    </row>
    <row r="4609" spans="1:15" x14ac:dyDescent="0.25">
      <c r="A4609">
        <v>26</v>
      </c>
      <c r="B4609" s="1">
        <v>40613</v>
      </c>
      <c r="C4609">
        <v>28.13</v>
      </c>
      <c r="D4609">
        <v>3.6</v>
      </c>
      <c r="E4609">
        <v>0</v>
      </c>
      <c r="F4609">
        <v>0</v>
      </c>
      <c r="G4609">
        <v>0</v>
      </c>
      <c r="H4609">
        <v>0</v>
      </c>
      <c r="I4609">
        <v>0</v>
      </c>
      <c r="J4609" s="2">
        <v>133.7361429</v>
      </c>
      <c r="K4609">
        <v>7.907</v>
      </c>
      <c r="L4609" t="b">
        <v>0</v>
      </c>
      <c r="M4609">
        <f t="shared" si="213"/>
        <v>11</v>
      </c>
      <c r="N4609">
        <f t="shared" si="214"/>
        <v>3</v>
      </c>
      <c r="O4609">
        <f t="shared" si="215"/>
        <v>2011</v>
      </c>
    </row>
    <row r="4610" spans="1:15" x14ac:dyDescent="0.25">
      <c r="A4610">
        <v>26</v>
      </c>
      <c r="B4610" s="1">
        <v>40620</v>
      </c>
      <c r="C4610">
        <v>31.76</v>
      </c>
      <c r="D4610">
        <v>3.6339999999999999</v>
      </c>
      <c r="E4610">
        <v>0</v>
      </c>
      <c r="F4610">
        <v>0</v>
      </c>
      <c r="G4610">
        <v>0</v>
      </c>
      <c r="H4610">
        <v>0</v>
      </c>
      <c r="I4610">
        <v>0</v>
      </c>
      <c r="J4610" s="2">
        <v>133.8492258</v>
      </c>
      <c r="K4610">
        <v>7.907</v>
      </c>
      <c r="L4610" t="b">
        <v>0</v>
      </c>
      <c r="M4610">
        <f t="shared" si="213"/>
        <v>18</v>
      </c>
      <c r="N4610">
        <f t="shared" si="214"/>
        <v>3</v>
      </c>
      <c r="O4610">
        <f t="shared" si="215"/>
        <v>2011</v>
      </c>
    </row>
    <row r="4611" spans="1:15" x14ac:dyDescent="0.25">
      <c r="A4611">
        <v>26</v>
      </c>
      <c r="B4611" s="1">
        <v>40627</v>
      </c>
      <c r="C4611">
        <v>22.99</v>
      </c>
      <c r="D4611">
        <v>3.6240000000000001</v>
      </c>
      <c r="E4611">
        <v>0</v>
      </c>
      <c r="F4611">
        <v>0</v>
      </c>
      <c r="G4611">
        <v>0</v>
      </c>
      <c r="H4611">
        <v>0</v>
      </c>
      <c r="I4611">
        <v>0</v>
      </c>
      <c r="J4611" s="2">
        <v>133.95874190000001</v>
      </c>
      <c r="K4611">
        <v>7.907</v>
      </c>
      <c r="L4611" t="b">
        <v>0</v>
      </c>
      <c r="M4611">
        <f t="shared" ref="M4611:M4674" si="216">DAY(B4611)</f>
        <v>25</v>
      </c>
      <c r="N4611">
        <f t="shared" ref="N4611:N4674" si="217">MONTH(B4611)</f>
        <v>3</v>
      </c>
      <c r="O4611">
        <f t="shared" ref="O4611:O4674" si="218">YEAR(B4611)</f>
        <v>2011</v>
      </c>
    </row>
    <row r="4612" spans="1:15" x14ac:dyDescent="0.25">
      <c r="A4612">
        <v>26</v>
      </c>
      <c r="B4612" s="1">
        <v>40634</v>
      </c>
      <c r="C4612">
        <v>22.99</v>
      </c>
      <c r="D4612">
        <v>3.6379999999999999</v>
      </c>
      <c r="E4612">
        <v>0</v>
      </c>
      <c r="F4612">
        <v>0</v>
      </c>
      <c r="G4612">
        <v>0</v>
      </c>
      <c r="H4612">
        <v>0</v>
      </c>
      <c r="I4612">
        <v>0</v>
      </c>
      <c r="J4612" s="2">
        <v>134.06825810000001</v>
      </c>
      <c r="K4612">
        <v>7.8179999999999996</v>
      </c>
      <c r="L4612" t="b">
        <v>0</v>
      </c>
      <c r="M4612">
        <f t="shared" si="216"/>
        <v>1</v>
      </c>
      <c r="N4612">
        <f t="shared" si="217"/>
        <v>4</v>
      </c>
      <c r="O4612">
        <f t="shared" si="218"/>
        <v>2011</v>
      </c>
    </row>
    <row r="4613" spans="1:15" x14ac:dyDescent="0.25">
      <c r="A4613">
        <v>26</v>
      </c>
      <c r="B4613" s="1">
        <v>40641</v>
      </c>
      <c r="C4613">
        <v>29.09</v>
      </c>
      <c r="D4613">
        <v>3.72</v>
      </c>
      <c r="E4613">
        <v>0</v>
      </c>
      <c r="F4613">
        <v>0</v>
      </c>
      <c r="G4613">
        <v>0</v>
      </c>
      <c r="H4613">
        <v>0</v>
      </c>
      <c r="I4613">
        <v>0</v>
      </c>
      <c r="J4613" s="2">
        <v>134.17777419999999</v>
      </c>
      <c r="K4613">
        <v>7.8179999999999996</v>
      </c>
      <c r="L4613" t="b">
        <v>0</v>
      </c>
      <c r="M4613">
        <f t="shared" si="216"/>
        <v>8</v>
      </c>
      <c r="N4613">
        <f t="shared" si="217"/>
        <v>4</v>
      </c>
      <c r="O4613">
        <f t="shared" si="218"/>
        <v>2011</v>
      </c>
    </row>
    <row r="4614" spans="1:15" x14ac:dyDescent="0.25">
      <c r="A4614">
        <v>26</v>
      </c>
      <c r="B4614" s="1">
        <v>40648</v>
      </c>
      <c r="C4614">
        <v>39.46</v>
      </c>
      <c r="D4614">
        <v>3.823</v>
      </c>
      <c r="E4614">
        <v>0</v>
      </c>
      <c r="F4614">
        <v>0</v>
      </c>
      <c r="G4614">
        <v>0</v>
      </c>
      <c r="H4614">
        <v>0</v>
      </c>
      <c r="I4614">
        <v>0</v>
      </c>
      <c r="J4614" s="2">
        <v>134.2784667</v>
      </c>
      <c r="K4614">
        <v>7.8179999999999996</v>
      </c>
      <c r="L4614" t="b">
        <v>0</v>
      </c>
      <c r="M4614">
        <f t="shared" si="216"/>
        <v>15</v>
      </c>
      <c r="N4614">
        <f t="shared" si="217"/>
        <v>4</v>
      </c>
      <c r="O4614">
        <f t="shared" si="218"/>
        <v>2011</v>
      </c>
    </row>
    <row r="4615" spans="1:15" x14ac:dyDescent="0.25">
      <c r="A4615">
        <v>26</v>
      </c>
      <c r="B4615" s="1">
        <v>40655</v>
      </c>
      <c r="C4615">
        <v>33.81</v>
      </c>
      <c r="D4615">
        <v>3.919</v>
      </c>
      <c r="E4615">
        <v>0</v>
      </c>
      <c r="F4615">
        <v>0</v>
      </c>
      <c r="G4615">
        <v>0</v>
      </c>
      <c r="H4615">
        <v>0</v>
      </c>
      <c r="I4615">
        <v>0</v>
      </c>
      <c r="J4615" s="2">
        <v>134.3571</v>
      </c>
      <c r="K4615">
        <v>7.8179999999999996</v>
      </c>
      <c r="L4615" t="b">
        <v>0</v>
      </c>
      <c r="M4615">
        <f t="shared" si="216"/>
        <v>22</v>
      </c>
      <c r="N4615">
        <f t="shared" si="217"/>
        <v>4</v>
      </c>
      <c r="O4615">
        <f t="shared" si="218"/>
        <v>2011</v>
      </c>
    </row>
    <row r="4616" spans="1:15" x14ac:dyDescent="0.25">
      <c r="A4616">
        <v>26</v>
      </c>
      <c r="B4616" s="1">
        <v>40662</v>
      </c>
      <c r="C4616">
        <v>47.17</v>
      </c>
      <c r="D4616">
        <v>3.988</v>
      </c>
      <c r="E4616">
        <v>0</v>
      </c>
      <c r="F4616">
        <v>0</v>
      </c>
      <c r="G4616">
        <v>0</v>
      </c>
      <c r="H4616">
        <v>0</v>
      </c>
      <c r="I4616">
        <v>0</v>
      </c>
      <c r="J4616" s="2">
        <v>134.43573330000001</v>
      </c>
      <c r="K4616">
        <v>7.8179999999999996</v>
      </c>
      <c r="L4616" t="b">
        <v>0</v>
      </c>
      <c r="M4616">
        <f t="shared" si="216"/>
        <v>29</v>
      </c>
      <c r="N4616">
        <f t="shared" si="217"/>
        <v>4</v>
      </c>
      <c r="O4616">
        <f t="shared" si="218"/>
        <v>2011</v>
      </c>
    </row>
    <row r="4617" spans="1:15" x14ac:dyDescent="0.25">
      <c r="A4617">
        <v>26</v>
      </c>
      <c r="B4617" s="1">
        <v>40669</v>
      </c>
      <c r="C4617">
        <v>45</v>
      </c>
      <c r="D4617">
        <v>4.0780000000000003</v>
      </c>
      <c r="E4617">
        <v>0</v>
      </c>
      <c r="F4617">
        <v>0</v>
      </c>
      <c r="G4617">
        <v>0</v>
      </c>
      <c r="H4617">
        <v>0</v>
      </c>
      <c r="I4617">
        <v>0</v>
      </c>
      <c r="J4617" s="2">
        <v>134.51436670000001</v>
      </c>
      <c r="K4617">
        <v>7.8179999999999996</v>
      </c>
      <c r="L4617" t="b">
        <v>0</v>
      </c>
      <c r="M4617">
        <f t="shared" si="216"/>
        <v>6</v>
      </c>
      <c r="N4617">
        <f t="shared" si="217"/>
        <v>5</v>
      </c>
      <c r="O4617">
        <f t="shared" si="218"/>
        <v>2011</v>
      </c>
    </row>
    <row r="4618" spans="1:15" x14ac:dyDescent="0.25">
      <c r="A4618">
        <v>26</v>
      </c>
      <c r="B4618" s="1">
        <v>40676</v>
      </c>
      <c r="C4618">
        <v>48.2</v>
      </c>
      <c r="D4618">
        <v>4.0949999999999998</v>
      </c>
      <c r="E4618">
        <v>0</v>
      </c>
      <c r="F4618">
        <v>0</v>
      </c>
      <c r="G4618">
        <v>0</v>
      </c>
      <c r="H4618">
        <v>0</v>
      </c>
      <c r="I4618">
        <v>0</v>
      </c>
      <c r="J4618" s="2">
        <v>134.59299999999999</v>
      </c>
      <c r="K4618">
        <v>7.8179999999999996</v>
      </c>
      <c r="L4618" t="b">
        <v>0</v>
      </c>
      <c r="M4618">
        <f t="shared" si="216"/>
        <v>13</v>
      </c>
      <c r="N4618">
        <f t="shared" si="217"/>
        <v>5</v>
      </c>
      <c r="O4618">
        <f t="shared" si="218"/>
        <v>2011</v>
      </c>
    </row>
    <row r="4619" spans="1:15" x14ac:dyDescent="0.25">
      <c r="A4619">
        <v>26</v>
      </c>
      <c r="B4619" s="1">
        <v>40683</v>
      </c>
      <c r="C4619">
        <v>48.86</v>
      </c>
      <c r="D4619">
        <v>4.101</v>
      </c>
      <c r="E4619">
        <v>0</v>
      </c>
      <c r="F4619">
        <v>0</v>
      </c>
      <c r="G4619">
        <v>0</v>
      </c>
      <c r="H4619">
        <v>0</v>
      </c>
      <c r="I4619">
        <v>0</v>
      </c>
      <c r="J4619" s="2">
        <v>134.68038709999999</v>
      </c>
      <c r="K4619">
        <v>7.8179999999999996</v>
      </c>
      <c r="L4619" t="b">
        <v>0</v>
      </c>
      <c r="M4619">
        <f t="shared" si="216"/>
        <v>20</v>
      </c>
      <c r="N4619">
        <f t="shared" si="217"/>
        <v>5</v>
      </c>
      <c r="O4619">
        <f t="shared" si="218"/>
        <v>2011</v>
      </c>
    </row>
    <row r="4620" spans="1:15" x14ac:dyDescent="0.25">
      <c r="A4620">
        <v>26</v>
      </c>
      <c r="B4620" s="1">
        <v>40690</v>
      </c>
      <c r="C4620">
        <v>56.74</v>
      </c>
      <c r="D4620">
        <v>4.0339999999999998</v>
      </c>
      <c r="E4620">
        <v>0</v>
      </c>
      <c r="F4620">
        <v>0</v>
      </c>
      <c r="G4620">
        <v>0</v>
      </c>
      <c r="H4620">
        <v>0</v>
      </c>
      <c r="I4620">
        <v>0</v>
      </c>
      <c r="J4620" s="2">
        <v>134.76777419999999</v>
      </c>
      <c r="K4620">
        <v>7.8179999999999996</v>
      </c>
      <c r="L4620" t="b">
        <v>0</v>
      </c>
      <c r="M4620">
        <f t="shared" si="216"/>
        <v>27</v>
      </c>
      <c r="N4620">
        <f t="shared" si="217"/>
        <v>5</v>
      </c>
      <c r="O4620">
        <f t="shared" si="218"/>
        <v>2011</v>
      </c>
    </row>
    <row r="4621" spans="1:15" x14ac:dyDescent="0.25">
      <c r="A4621">
        <v>26</v>
      </c>
      <c r="B4621" s="1">
        <v>40697</v>
      </c>
      <c r="C4621">
        <v>60.49</v>
      </c>
      <c r="D4621">
        <v>3.9729999999999999</v>
      </c>
      <c r="E4621">
        <v>0</v>
      </c>
      <c r="F4621">
        <v>0</v>
      </c>
      <c r="G4621">
        <v>0</v>
      </c>
      <c r="H4621">
        <v>0</v>
      </c>
      <c r="I4621">
        <v>0</v>
      </c>
      <c r="J4621" s="2">
        <v>134.85516129999999</v>
      </c>
      <c r="K4621">
        <v>7.8179999999999996</v>
      </c>
      <c r="L4621" t="b">
        <v>0</v>
      </c>
      <c r="M4621">
        <f t="shared" si="216"/>
        <v>3</v>
      </c>
      <c r="N4621">
        <f t="shared" si="217"/>
        <v>6</v>
      </c>
      <c r="O4621">
        <f t="shared" si="218"/>
        <v>2011</v>
      </c>
    </row>
    <row r="4622" spans="1:15" x14ac:dyDescent="0.25">
      <c r="A4622">
        <v>26</v>
      </c>
      <c r="B4622" s="1">
        <v>40704</v>
      </c>
      <c r="C4622">
        <v>59.85</v>
      </c>
      <c r="D4622">
        <v>3.9239999999999999</v>
      </c>
      <c r="E4622">
        <v>0</v>
      </c>
      <c r="F4622">
        <v>0</v>
      </c>
      <c r="G4622">
        <v>0</v>
      </c>
      <c r="H4622">
        <v>0</v>
      </c>
      <c r="I4622">
        <v>0</v>
      </c>
      <c r="J4622" s="2">
        <v>134.94254839999999</v>
      </c>
      <c r="K4622">
        <v>7.8179999999999996</v>
      </c>
      <c r="L4622" t="b">
        <v>0</v>
      </c>
      <c r="M4622">
        <f t="shared" si="216"/>
        <v>10</v>
      </c>
      <c r="N4622">
        <f t="shared" si="217"/>
        <v>6</v>
      </c>
      <c r="O4622">
        <f t="shared" si="218"/>
        <v>2011</v>
      </c>
    </row>
    <row r="4623" spans="1:15" x14ac:dyDescent="0.25">
      <c r="A4623">
        <v>26</v>
      </c>
      <c r="B4623" s="1">
        <v>40711</v>
      </c>
      <c r="C4623">
        <v>54.5</v>
      </c>
      <c r="D4623">
        <v>3.8730000000000002</v>
      </c>
      <c r="E4623">
        <v>0</v>
      </c>
      <c r="F4623">
        <v>0</v>
      </c>
      <c r="G4623">
        <v>0</v>
      </c>
      <c r="H4623">
        <v>0</v>
      </c>
      <c r="I4623">
        <v>0</v>
      </c>
      <c r="J4623" s="2">
        <v>135.08373330000001</v>
      </c>
      <c r="K4623">
        <v>7.8179999999999996</v>
      </c>
      <c r="L4623" t="b">
        <v>0</v>
      </c>
      <c r="M4623">
        <f t="shared" si="216"/>
        <v>17</v>
      </c>
      <c r="N4623">
        <f t="shared" si="217"/>
        <v>6</v>
      </c>
      <c r="O4623">
        <f t="shared" si="218"/>
        <v>2011</v>
      </c>
    </row>
    <row r="4624" spans="1:15" x14ac:dyDescent="0.25">
      <c r="A4624">
        <v>26</v>
      </c>
      <c r="B4624" s="1">
        <v>40718</v>
      </c>
      <c r="C4624">
        <v>56.94</v>
      </c>
      <c r="D4624">
        <v>3.851</v>
      </c>
      <c r="E4624">
        <v>0</v>
      </c>
      <c r="F4624">
        <v>0</v>
      </c>
      <c r="G4624">
        <v>0</v>
      </c>
      <c r="H4624">
        <v>0</v>
      </c>
      <c r="I4624">
        <v>0</v>
      </c>
      <c r="J4624" s="2">
        <v>135.26526670000001</v>
      </c>
      <c r="K4624">
        <v>7.8179999999999996</v>
      </c>
      <c r="L4624" t="b">
        <v>0</v>
      </c>
      <c r="M4624">
        <f t="shared" si="216"/>
        <v>24</v>
      </c>
      <c r="N4624">
        <f t="shared" si="217"/>
        <v>6</v>
      </c>
      <c r="O4624">
        <f t="shared" si="218"/>
        <v>2011</v>
      </c>
    </row>
    <row r="4625" spans="1:15" x14ac:dyDescent="0.25">
      <c r="A4625">
        <v>26</v>
      </c>
      <c r="B4625" s="1">
        <v>40725</v>
      </c>
      <c r="C4625">
        <v>59.89</v>
      </c>
      <c r="D4625">
        <v>3.8149999999999999</v>
      </c>
      <c r="E4625">
        <v>0</v>
      </c>
      <c r="F4625">
        <v>0</v>
      </c>
      <c r="G4625">
        <v>0</v>
      </c>
      <c r="H4625">
        <v>0</v>
      </c>
      <c r="I4625">
        <v>0</v>
      </c>
      <c r="J4625" s="2">
        <v>135.4468</v>
      </c>
      <c r="K4625">
        <v>7.7670000000000003</v>
      </c>
      <c r="L4625" t="b">
        <v>0</v>
      </c>
      <c r="M4625">
        <f t="shared" si="216"/>
        <v>1</v>
      </c>
      <c r="N4625">
        <f t="shared" si="217"/>
        <v>7</v>
      </c>
      <c r="O4625">
        <f t="shared" si="218"/>
        <v>2011</v>
      </c>
    </row>
    <row r="4626" spans="1:15" x14ac:dyDescent="0.25">
      <c r="A4626">
        <v>26</v>
      </c>
      <c r="B4626" s="1">
        <v>40732</v>
      </c>
      <c r="C4626">
        <v>63.34</v>
      </c>
      <c r="D4626">
        <v>3.7839999999999998</v>
      </c>
      <c r="E4626">
        <v>0</v>
      </c>
      <c r="F4626">
        <v>0</v>
      </c>
      <c r="G4626">
        <v>0</v>
      </c>
      <c r="H4626">
        <v>0</v>
      </c>
      <c r="I4626">
        <v>0</v>
      </c>
      <c r="J4626" s="2">
        <v>135.62833330000001</v>
      </c>
      <c r="K4626">
        <v>7.7670000000000003</v>
      </c>
      <c r="L4626" t="b">
        <v>0</v>
      </c>
      <c r="M4626">
        <f t="shared" si="216"/>
        <v>8</v>
      </c>
      <c r="N4626">
        <f t="shared" si="217"/>
        <v>7</v>
      </c>
      <c r="O4626">
        <f t="shared" si="218"/>
        <v>2011</v>
      </c>
    </row>
    <row r="4627" spans="1:15" x14ac:dyDescent="0.25">
      <c r="A4627">
        <v>26</v>
      </c>
      <c r="B4627" s="1">
        <v>40739</v>
      </c>
      <c r="C4627">
        <v>64.430000000000007</v>
      </c>
      <c r="D4627">
        <v>3.827</v>
      </c>
      <c r="E4627">
        <v>0</v>
      </c>
      <c r="F4627">
        <v>0</v>
      </c>
      <c r="G4627">
        <v>0</v>
      </c>
      <c r="H4627">
        <v>0</v>
      </c>
      <c r="I4627">
        <v>0</v>
      </c>
      <c r="J4627" s="2">
        <v>135.7837419</v>
      </c>
      <c r="K4627">
        <v>7.7670000000000003</v>
      </c>
      <c r="L4627" t="b">
        <v>0</v>
      </c>
      <c r="M4627">
        <f t="shared" si="216"/>
        <v>15</v>
      </c>
      <c r="N4627">
        <f t="shared" si="217"/>
        <v>7</v>
      </c>
      <c r="O4627">
        <f t="shared" si="218"/>
        <v>2011</v>
      </c>
    </row>
    <row r="4628" spans="1:15" x14ac:dyDescent="0.25">
      <c r="A4628">
        <v>26</v>
      </c>
      <c r="B4628" s="1">
        <v>40746</v>
      </c>
      <c r="C4628">
        <v>69.52</v>
      </c>
      <c r="D4628">
        <v>3.8820000000000001</v>
      </c>
      <c r="E4628">
        <v>0</v>
      </c>
      <c r="F4628">
        <v>0</v>
      </c>
      <c r="G4628">
        <v>0</v>
      </c>
      <c r="H4628">
        <v>0</v>
      </c>
      <c r="I4628">
        <v>0</v>
      </c>
      <c r="J4628" s="2">
        <v>135.87383869999999</v>
      </c>
      <c r="K4628">
        <v>7.7670000000000003</v>
      </c>
      <c r="L4628" t="b">
        <v>0</v>
      </c>
      <c r="M4628">
        <f t="shared" si="216"/>
        <v>22</v>
      </c>
      <c r="N4628">
        <f t="shared" si="217"/>
        <v>7</v>
      </c>
      <c r="O4628">
        <f t="shared" si="218"/>
        <v>2011</v>
      </c>
    </row>
    <row r="4629" spans="1:15" x14ac:dyDescent="0.25">
      <c r="A4629">
        <v>26</v>
      </c>
      <c r="B4629" s="1">
        <v>40753</v>
      </c>
      <c r="C4629">
        <v>63.32</v>
      </c>
      <c r="D4629">
        <v>3.8980000000000001</v>
      </c>
      <c r="E4629">
        <v>0</v>
      </c>
      <c r="F4629">
        <v>0</v>
      </c>
      <c r="G4629">
        <v>0</v>
      </c>
      <c r="H4629">
        <v>0</v>
      </c>
      <c r="I4629">
        <v>0</v>
      </c>
      <c r="J4629" s="2">
        <v>135.96393549999999</v>
      </c>
      <c r="K4629">
        <v>7.7670000000000003</v>
      </c>
      <c r="L4629" t="b">
        <v>0</v>
      </c>
      <c r="M4629">
        <f t="shared" si="216"/>
        <v>29</v>
      </c>
      <c r="N4629">
        <f t="shared" si="217"/>
        <v>7</v>
      </c>
      <c r="O4629">
        <f t="shared" si="218"/>
        <v>2011</v>
      </c>
    </row>
    <row r="4630" spans="1:15" x14ac:dyDescent="0.25">
      <c r="A4630">
        <v>26</v>
      </c>
      <c r="B4630" s="1">
        <v>40760</v>
      </c>
      <c r="C4630">
        <v>63.16</v>
      </c>
      <c r="D4630">
        <v>3.903</v>
      </c>
      <c r="E4630">
        <v>0</v>
      </c>
      <c r="F4630">
        <v>0</v>
      </c>
      <c r="G4630">
        <v>0</v>
      </c>
      <c r="H4630">
        <v>0</v>
      </c>
      <c r="I4630">
        <v>0</v>
      </c>
      <c r="J4630" s="2">
        <v>136.05403229999999</v>
      </c>
      <c r="K4630">
        <v>7.7670000000000003</v>
      </c>
      <c r="L4630" t="b">
        <v>0</v>
      </c>
      <c r="M4630">
        <f t="shared" si="216"/>
        <v>5</v>
      </c>
      <c r="N4630">
        <f t="shared" si="217"/>
        <v>8</v>
      </c>
      <c r="O4630">
        <f t="shared" si="218"/>
        <v>2011</v>
      </c>
    </row>
    <row r="4631" spans="1:15" x14ac:dyDescent="0.25">
      <c r="A4631">
        <v>26</v>
      </c>
      <c r="B4631" s="1">
        <v>40767</v>
      </c>
      <c r="C4631">
        <v>62.99</v>
      </c>
      <c r="D4631">
        <v>3.88</v>
      </c>
      <c r="E4631">
        <v>0</v>
      </c>
      <c r="F4631">
        <v>0</v>
      </c>
      <c r="G4631">
        <v>0</v>
      </c>
      <c r="H4631">
        <v>0</v>
      </c>
      <c r="I4631">
        <v>0</v>
      </c>
      <c r="J4631" s="2">
        <v>136.14412899999999</v>
      </c>
      <c r="K4631">
        <v>7.7670000000000003</v>
      </c>
      <c r="L4631" t="b">
        <v>0</v>
      </c>
      <c r="M4631">
        <f t="shared" si="216"/>
        <v>12</v>
      </c>
      <c r="N4631">
        <f t="shared" si="217"/>
        <v>8</v>
      </c>
      <c r="O4631">
        <f t="shared" si="218"/>
        <v>2011</v>
      </c>
    </row>
    <row r="4632" spans="1:15" x14ac:dyDescent="0.25">
      <c r="A4632">
        <v>26</v>
      </c>
      <c r="B4632" s="1">
        <v>40774</v>
      </c>
      <c r="C4632">
        <v>60.58</v>
      </c>
      <c r="D4632">
        <v>3.82</v>
      </c>
      <c r="E4632">
        <v>0</v>
      </c>
      <c r="F4632">
        <v>0</v>
      </c>
      <c r="G4632">
        <v>0</v>
      </c>
      <c r="H4632">
        <v>0</v>
      </c>
      <c r="I4632">
        <v>0</v>
      </c>
      <c r="J4632" s="2">
        <v>136.18312900000001</v>
      </c>
      <c r="K4632">
        <v>7.7670000000000003</v>
      </c>
      <c r="L4632" t="b">
        <v>0</v>
      </c>
      <c r="M4632">
        <f t="shared" si="216"/>
        <v>19</v>
      </c>
      <c r="N4632">
        <f t="shared" si="217"/>
        <v>8</v>
      </c>
      <c r="O4632">
        <f t="shared" si="218"/>
        <v>2011</v>
      </c>
    </row>
    <row r="4633" spans="1:15" x14ac:dyDescent="0.25">
      <c r="A4633">
        <v>26</v>
      </c>
      <c r="B4633" s="1">
        <v>40781</v>
      </c>
      <c r="C4633">
        <v>61.1</v>
      </c>
      <c r="D4633">
        <v>3.7959999999999998</v>
      </c>
      <c r="E4633">
        <v>0</v>
      </c>
      <c r="F4633">
        <v>0</v>
      </c>
      <c r="G4633">
        <v>0</v>
      </c>
      <c r="H4633">
        <v>0</v>
      </c>
      <c r="I4633">
        <v>0</v>
      </c>
      <c r="J4633" s="2">
        <v>136.21361289999999</v>
      </c>
      <c r="K4633">
        <v>7.7670000000000003</v>
      </c>
      <c r="L4633" t="b">
        <v>0</v>
      </c>
      <c r="M4633">
        <f t="shared" si="216"/>
        <v>26</v>
      </c>
      <c r="N4633">
        <f t="shared" si="217"/>
        <v>8</v>
      </c>
      <c r="O4633">
        <f t="shared" si="218"/>
        <v>2011</v>
      </c>
    </row>
    <row r="4634" spans="1:15" x14ac:dyDescent="0.25">
      <c r="A4634">
        <v>26</v>
      </c>
      <c r="B4634" s="1">
        <v>40788</v>
      </c>
      <c r="C4634">
        <v>59.67</v>
      </c>
      <c r="D4634">
        <v>3.7839999999999998</v>
      </c>
      <c r="E4634">
        <v>0</v>
      </c>
      <c r="F4634">
        <v>0</v>
      </c>
      <c r="G4634">
        <v>0</v>
      </c>
      <c r="H4634">
        <v>0</v>
      </c>
      <c r="I4634">
        <v>0</v>
      </c>
      <c r="J4634" s="2">
        <v>136.24409679999999</v>
      </c>
      <c r="K4634">
        <v>7.7670000000000003</v>
      </c>
      <c r="L4634" t="b">
        <v>0</v>
      </c>
      <c r="M4634">
        <f t="shared" si="216"/>
        <v>2</v>
      </c>
      <c r="N4634">
        <f t="shared" si="217"/>
        <v>9</v>
      </c>
      <c r="O4634">
        <f t="shared" si="218"/>
        <v>2011</v>
      </c>
    </row>
    <row r="4635" spans="1:15" x14ac:dyDescent="0.25">
      <c r="A4635">
        <v>26</v>
      </c>
      <c r="B4635" s="1">
        <v>40795</v>
      </c>
      <c r="C4635">
        <v>60.98</v>
      </c>
      <c r="D4635">
        <v>3.8090000000000002</v>
      </c>
      <c r="E4635">
        <v>0</v>
      </c>
      <c r="F4635">
        <v>0</v>
      </c>
      <c r="G4635">
        <v>0</v>
      </c>
      <c r="H4635">
        <v>0</v>
      </c>
      <c r="I4635">
        <v>0</v>
      </c>
      <c r="J4635" s="2">
        <v>136.27458060000001</v>
      </c>
      <c r="K4635">
        <v>7.7670000000000003</v>
      </c>
      <c r="L4635" t="b">
        <v>1</v>
      </c>
      <c r="M4635">
        <f t="shared" si="216"/>
        <v>9</v>
      </c>
      <c r="N4635">
        <f t="shared" si="217"/>
        <v>9</v>
      </c>
      <c r="O4635">
        <f t="shared" si="218"/>
        <v>2011</v>
      </c>
    </row>
    <row r="4636" spans="1:15" x14ac:dyDescent="0.25">
      <c r="A4636">
        <v>26</v>
      </c>
      <c r="B4636" s="1">
        <v>40802</v>
      </c>
      <c r="C4636">
        <v>55.19</v>
      </c>
      <c r="D4636">
        <v>3.8090000000000002</v>
      </c>
      <c r="E4636">
        <v>0</v>
      </c>
      <c r="F4636">
        <v>0</v>
      </c>
      <c r="G4636">
        <v>0</v>
      </c>
      <c r="H4636">
        <v>0</v>
      </c>
      <c r="I4636">
        <v>0</v>
      </c>
      <c r="J4636" s="2">
        <v>136.31450000000001</v>
      </c>
      <c r="K4636">
        <v>7.7670000000000003</v>
      </c>
      <c r="L4636" t="b">
        <v>0</v>
      </c>
      <c r="M4636">
        <f t="shared" si="216"/>
        <v>16</v>
      </c>
      <c r="N4636">
        <f t="shared" si="217"/>
        <v>9</v>
      </c>
      <c r="O4636">
        <f t="shared" si="218"/>
        <v>2011</v>
      </c>
    </row>
    <row r="4637" spans="1:15" x14ac:dyDescent="0.25">
      <c r="A4637">
        <v>26</v>
      </c>
      <c r="B4637" s="1">
        <v>40809</v>
      </c>
      <c r="C4637">
        <v>50.72</v>
      </c>
      <c r="D4637">
        <v>3.758</v>
      </c>
      <c r="E4637">
        <v>0</v>
      </c>
      <c r="F4637">
        <v>0</v>
      </c>
      <c r="G4637">
        <v>0</v>
      </c>
      <c r="H4637">
        <v>0</v>
      </c>
      <c r="I4637">
        <v>0</v>
      </c>
      <c r="J4637" s="2">
        <v>136.36699999999999</v>
      </c>
      <c r="K4637">
        <v>7.7670000000000003</v>
      </c>
      <c r="L4637" t="b">
        <v>0</v>
      </c>
      <c r="M4637">
        <f t="shared" si="216"/>
        <v>23</v>
      </c>
      <c r="N4637">
        <f t="shared" si="217"/>
        <v>9</v>
      </c>
      <c r="O4637">
        <f t="shared" si="218"/>
        <v>2011</v>
      </c>
    </row>
    <row r="4638" spans="1:15" x14ac:dyDescent="0.25">
      <c r="A4638">
        <v>26</v>
      </c>
      <c r="B4638" s="1">
        <v>40816</v>
      </c>
      <c r="C4638">
        <v>59.42</v>
      </c>
      <c r="D4638">
        <v>3.6840000000000002</v>
      </c>
      <c r="E4638">
        <v>0</v>
      </c>
      <c r="F4638">
        <v>0</v>
      </c>
      <c r="G4638">
        <v>0</v>
      </c>
      <c r="H4638">
        <v>0</v>
      </c>
      <c r="I4638">
        <v>0</v>
      </c>
      <c r="J4638" s="2">
        <v>136.4195</v>
      </c>
      <c r="K4638">
        <v>7.7670000000000003</v>
      </c>
      <c r="L4638" t="b">
        <v>0</v>
      </c>
      <c r="M4638">
        <f t="shared" si="216"/>
        <v>30</v>
      </c>
      <c r="N4638">
        <f t="shared" si="217"/>
        <v>9</v>
      </c>
      <c r="O4638">
        <f t="shared" si="218"/>
        <v>2011</v>
      </c>
    </row>
    <row r="4639" spans="1:15" x14ac:dyDescent="0.25">
      <c r="A4639">
        <v>26</v>
      </c>
      <c r="B4639" s="1">
        <v>40823</v>
      </c>
      <c r="C4639">
        <v>46.84</v>
      </c>
      <c r="D4639">
        <v>3.633</v>
      </c>
      <c r="E4639">
        <v>0</v>
      </c>
      <c r="F4639">
        <v>0</v>
      </c>
      <c r="G4639">
        <v>0</v>
      </c>
      <c r="H4639">
        <v>0</v>
      </c>
      <c r="I4639">
        <v>0</v>
      </c>
      <c r="J4639" s="2">
        <v>136.47200000000001</v>
      </c>
      <c r="K4639">
        <v>7.5979999999999999</v>
      </c>
      <c r="L4639" t="b">
        <v>0</v>
      </c>
      <c r="M4639">
        <f t="shared" si="216"/>
        <v>7</v>
      </c>
      <c r="N4639">
        <f t="shared" si="217"/>
        <v>10</v>
      </c>
      <c r="O4639">
        <f t="shared" si="218"/>
        <v>2011</v>
      </c>
    </row>
    <row r="4640" spans="1:15" x14ac:dyDescent="0.25">
      <c r="A4640">
        <v>26</v>
      </c>
      <c r="B4640" s="1">
        <v>40830</v>
      </c>
      <c r="C4640">
        <v>53.91</v>
      </c>
      <c r="D4640">
        <v>3.5830000000000002</v>
      </c>
      <c r="E4640">
        <v>0</v>
      </c>
      <c r="F4640">
        <v>0</v>
      </c>
      <c r="G4640">
        <v>0</v>
      </c>
      <c r="H4640">
        <v>0</v>
      </c>
      <c r="I4640">
        <v>0</v>
      </c>
      <c r="J4640" s="2">
        <v>136.51509680000001</v>
      </c>
      <c r="K4640">
        <v>7.5979999999999999</v>
      </c>
      <c r="L4640" t="b">
        <v>0</v>
      </c>
      <c r="M4640">
        <f t="shared" si="216"/>
        <v>14</v>
      </c>
      <c r="N4640">
        <f t="shared" si="217"/>
        <v>10</v>
      </c>
      <c r="O4640">
        <f t="shared" si="218"/>
        <v>2011</v>
      </c>
    </row>
    <row r="4641" spans="1:15" x14ac:dyDescent="0.25">
      <c r="A4641">
        <v>26</v>
      </c>
      <c r="B4641" s="1">
        <v>40837</v>
      </c>
      <c r="C4641">
        <v>45.23</v>
      </c>
      <c r="D4641">
        <v>3.6179999999999999</v>
      </c>
      <c r="E4641">
        <v>0</v>
      </c>
      <c r="F4641">
        <v>0</v>
      </c>
      <c r="G4641">
        <v>0</v>
      </c>
      <c r="H4641">
        <v>0</v>
      </c>
      <c r="I4641">
        <v>0</v>
      </c>
      <c r="J4641" s="2">
        <v>136.5017742</v>
      </c>
      <c r="K4641">
        <v>7.5979999999999999</v>
      </c>
      <c r="L4641" t="b">
        <v>0</v>
      </c>
      <c r="M4641">
        <f t="shared" si="216"/>
        <v>21</v>
      </c>
      <c r="N4641">
        <f t="shared" si="217"/>
        <v>10</v>
      </c>
      <c r="O4641">
        <f t="shared" si="218"/>
        <v>2011</v>
      </c>
    </row>
    <row r="4642" spans="1:15" x14ac:dyDescent="0.25">
      <c r="A4642">
        <v>26</v>
      </c>
      <c r="B4642" s="1">
        <v>40844</v>
      </c>
      <c r="C4642">
        <v>35.06</v>
      </c>
      <c r="D4642">
        <v>3.6040000000000001</v>
      </c>
      <c r="E4642">
        <v>0</v>
      </c>
      <c r="F4642">
        <v>0</v>
      </c>
      <c r="G4642">
        <v>0</v>
      </c>
      <c r="H4642">
        <v>0</v>
      </c>
      <c r="I4642">
        <v>0</v>
      </c>
      <c r="J4642" s="2">
        <v>136.48845159999999</v>
      </c>
      <c r="K4642">
        <v>7.5979999999999999</v>
      </c>
      <c r="L4642" t="b">
        <v>0</v>
      </c>
      <c r="M4642">
        <f t="shared" si="216"/>
        <v>28</v>
      </c>
      <c r="N4642">
        <f t="shared" si="217"/>
        <v>10</v>
      </c>
      <c r="O4642">
        <f t="shared" si="218"/>
        <v>2011</v>
      </c>
    </row>
    <row r="4643" spans="1:15" x14ac:dyDescent="0.25">
      <c r="A4643">
        <v>26</v>
      </c>
      <c r="B4643" s="1">
        <v>40851</v>
      </c>
      <c r="C4643">
        <v>31.7</v>
      </c>
      <c r="D4643">
        <v>3.5859999999999999</v>
      </c>
      <c r="E4643">
        <v>0</v>
      </c>
      <c r="F4643">
        <v>0</v>
      </c>
      <c r="G4643">
        <v>0</v>
      </c>
      <c r="H4643">
        <v>0</v>
      </c>
      <c r="I4643">
        <v>0</v>
      </c>
      <c r="J4643" s="2">
        <v>136.47512900000001</v>
      </c>
      <c r="K4643">
        <v>7.5979999999999999</v>
      </c>
      <c r="L4643" t="b">
        <v>0</v>
      </c>
      <c r="M4643">
        <f t="shared" si="216"/>
        <v>4</v>
      </c>
      <c r="N4643">
        <f t="shared" si="217"/>
        <v>11</v>
      </c>
      <c r="O4643">
        <f t="shared" si="218"/>
        <v>2011</v>
      </c>
    </row>
    <row r="4644" spans="1:15" x14ac:dyDescent="0.25">
      <c r="A4644">
        <v>26</v>
      </c>
      <c r="B4644" s="1">
        <v>40858</v>
      </c>
      <c r="C4644">
        <v>40.08</v>
      </c>
      <c r="D4644">
        <v>3.57</v>
      </c>
      <c r="E4644">
        <v>7174.09</v>
      </c>
      <c r="F4644">
        <v>6889.46</v>
      </c>
      <c r="G4644">
        <v>292.44</v>
      </c>
      <c r="H4644">
        <v>1581.44</v>
      </c>
      <c r="I4644">
        <v>2399.33</v>
      </c>
      <c r="J4644" s="2">
        <v>136.46180649999999</v>
      </c>
      <c r="K4644">
        <v>7.5979999999999999</v>
      </c>
      <c r="L4644" t="b">
        <v>0</v>
      </c>
      <c r="M4644">
        <f t="shared" si="216"/>
        <v>11</v>
      </c>
      <c r="N4644">
        <f t="shared" si="217"/>
        <v>11</v>
      </c>
      <c r="O4644">
        <f t="shared" si="218"/>
        <v>2011</v>
      </c>
    </row>
    <row r="4645" spans="1:15" x14ac:dyDescent="0.25">
      <c r="A4645">
        <v>26</v>
      </c>
      <c r="B4645" s="1">
        <v>40865</v>
      </c>
      <c r="C4645">
        <v>37.78</v>
      </c>
      <c r="D4645">
        <v>3.5710000000000002</v>
      </c>
      <c r="E4645">
        <v>5590.39</v>
      </c>
      <c r="F4645">
        <v>226.18</v>
      </c>
      <c r="G4645">
        <v>61.08</v>
      </c>
      <c r="H4645">
        <v>345.45</v>
      </c>
      <c r="I4645">
        <v>4332.53</v>
      </c>
      <c r="J4645" s="2">
        <v>136.46666669999999</v>
      </c>
      <c r="K4645">
        <v>7.5979999999999999</v>
      </c>
      <c r="L4645" t="b">
        <v>0</v>
      </c>
      <c r="M4645">
        <f t="shared" si="216"/>
        <v>18</v>
      </c>
      <c r="N4645">
        <f t="shared" si="217"/>
        <v>11</v>
      </c>
      <c r="O4645">
        <f t="shared" si="218"/>
        <v>2011</v>
      </c>
    </row>
    <row r="4646" spans="1:15" x14ac:dyDescent="0.25">
      <c r="A4646">
        <v>26</v>
      </c>
      <c r="B4646" s="1">
        <v>40872</v>
      </c>
      <c r="C4646">
        <v>31.07</v>
      </c>
      <c r="D4646">
        <v>3.536</v>
      </c>
      <c r="E4646">
        <v>362.32</v>
      </c>
      <c r="F4646">
        <v>9</v>
      </c>
      <c r="G4646">
        <v>44999.94</v>
      </c>
      <c r="H4646">
        <v>0</v>
      </c>
      <c r="I4646">
        <v>660.57</v>
      </c>
      <c r="J4646" s="2">
        <v>136.47880000000001</v>
      </c>
      <c r="K4646">
        <v>7.5979999999999999</v>
      </c>
      <c r="L4646" t="b">
        <v>1</v>
      </c>
      <c r="M4646">
        <f t="shared" si="216"/>
        <v>25</v>
      </c>
      <c r="N4646">
        <f t="shared" si="217"/>
        <v>11</v>
      </c>
      <c r="O4646">
        <f t="shared" si="218"/>
        <v>2011</v>
      </c>
    </row>
    <row r="4647" spans="1:15" x14ac:dyDescent="0.25">
      <c r="A4647">
        <v>26</v>
      </c>
      <c r="B4647" s="1">
        <v>40879</v>
      </c>
      <c r="C4647">
        <v>36.74</v>
      </c>
      <c r="D4647">
        <v>3.5009999999999999</v>
      </c>
      <c r="E4647">
        <v>3343</v>
      </c>
      <c r="F4647">
        <v>9</v>
      </c>
      <c r="G4647">
        <v>955.74</v>
      </c>
      <c r="H4647">
        <v>1187.26</v>
      </c>
      <c r="I4647">
        <v>14774.79</v>
      </c>
      <c r="J4647" s="2">
        <v>136.49093329999999</v>
      </c>
      <c r="K4647">
        <v>7.5979999999999999</v>
      </c>
      <c r="L4647" t="b">
        <v>0</v>
      </c>
      <c r="M4647">
        <f t="shared" si="216"/>
        <v>2</v>
      </c>
      <c r="N4647">
        <f t="shared" si="217"/>
        <v>12</v>
      </c>
      <c r="O4647">
        <f t="shared" si="218"/>
        <v>2011</v>
      </c>
    </row>
    <row r="4648" spans="1:15" x14ac:dyDescent="0.25">
      <c r="A4648">
        <v>26</v>
      </c>
      <c r="B4648" s="1">
        <v>40886</v>
      </c>
      <c r="C4648">
        <v>34.24</v>
      </c>
      <c r="D4648">
        <v>3.47</v>
      </c>
      <c r="E4648">
        <v>4980.07</v>
      </c>
      <c r="F4648">
        <v>19</v>
      </c>
      <c r="G4648">
        <v>144.13</v>
      </c>
      <c r="H4648">
        <v>1669.69</v>
      </c>
      <c r="I4648">
        <v>6055.33</v>
      </c>
      <c r="J4648" s="2">
        <v>136.50306670000001</v>
      </c>
      <c r="K4648">
        <v>7.5979999999999999</v>
      </c>
      <c r="L4648" t="b">
        <v>0</v>
      </c>
      <c r="M4648">
        <f t="shared" si="216"/>
        <v>9</v>
      </c>
      <c r="N4648">
        <f t="shared" si="217"/>
        <v>12</v>
      </c>
      <c r="O4648">
        <f t="shared" si="218"/>
        <v>2011</v>
      </c>
    </row>
    <row r="4649" spans="1:15" x14ac:dyDescent="0.25">
      <c r="A4649">
        <v>26</v>
      </c>
      <c r="B4649" s="1">
        <v>40893</v>
      </c>
      <c r="C4649">
        <v>28.24</v>
      </c>
      <c r="D4649">
        <v>3.4449999999999998</v>
      </c>
      <c r="E4649">
        <v>2698.03</v>
      </c>
      <c r="F4649">
        <v>0</v>
      </c>
      <c r="G4649">
        <v>494.72</v>
      </c>
      <c r="H4649">
        <v>533.84</v>
      </c>
      <c r="I4649">
        <v>2670.1</v>
      </c>
      <c r="J4649" s="2">
        <v>136.53351610000001</v>
      </c>
      <c r="K4649">
        <v>7.5979999999999999</v>
      </c>
      <c r="L4649" t="b">
        <v>0</v>
      </c>
      <c r="M4649">
        <f t="shared" si="216"/>
        <v>16</v>
      </c>
      <c r="N4649">
        <f t="shared" si="217"/>
        <v>12</v>
      </c>
      <c r="O4649">
        <f t="shared" si="218"/>
        <v>2011</v>
      </c>
    </row>
    <row r="4650" spans="1:15" x14ac:dyDescent="0.25">
      <c r="A4650">
        <v>26</v>
      </c>
      <c r="B4650" s="1">
        <v>40900</v>
      </c>
      <c r="C4650">
        <v>22.53</v>
      </c>
      <c r="D4650">
        <v>3.4129999999999998</v>
      </c>
      <c r="E4650">
        <v>699.47</v>
      </c>
      <c r="F4650">
        <v>0.09</v>
      </c>
      <c r="G4650">
        <v>1018.94</v>
      </c>
      <c r="H4650">
        <v>9</v>
      </c>
      <c r="I4650">
        <v>2816.25</v>
      </c>
      <c r="J4650" s="2">
        <v>136.58838710000001</v>
      </c>
      <c r="K4650">
        <v>7.5979999999999999</v>
      </c>
      <c r="L4650" t="b">
        <v>0</v>
      </c>
      <c r="M4650">
        <f t="shared" si="216"/>
        <v>23</v>
      </c>
      <c r="N4650">
        <f t="shared" si="217"/>
        <v>12</v>
      </c>
      <c r="O4650">
        <f t="shared" si="218"/>
        <v>2011</v>
      </c>
    </row>
    <row r="4651" spans="1:15" x14ac:dyDescent="0.25">
      <c r="A4651">
        <v>26</v>
      </c>
      <c r="B4651" s="1">
        <v>40907</v>
      </c>
      <c r="C4651">
        <v>18.8</v>
      </c>
      <c r="D4651">
        <v>3.4020000000000001</v>
      </c>
      <c r="E4651">
        <v>4124.2299999999996</v>
      </c>
      <c r="F4651">
        <v>34472.239999999998</v>
      </c>
      <c r="G4651">
        <v>159.04</v>
      </c>
      <c r="H4651">
        <v>799.85</v>
      </c>
      <c r="I4651">
        <v>2194.6799999999998</v>
      </c>
      <c r="J4651" s="2">
        <v>136.6432581</v>
      </c>
      <c r="K4651">
        <v>7.5979999999999999</v>
      </c>
      <c r="L4651" t="b">
        <v>1</v>
      </c>
      <c r="M4651">
        <f t="shared" si="216"/>
        <v>30</v>
      </c>
      <c r="N4651">
        <f t="shared" si="217"/>
        <v>12</v>
      </c>
      <c r="O4651">
        <f t="shared" si="218"/>
        <v>2011</v>
      </c>
    </row>
    <row r="4652" spans="1:15" x14ac:dyDescent="0.25">
      <c r="A4652">
        <v>26</v>
      </c>
      <c r="B4652" s="1">
        <v>40914</v>
      </c>
      <c r="C4652">
        <v>22.94</v>
      </c>
      <c r="D4652">
        <v>3.4390000000000001</v>
      </c>
      <c r="E4652">
        <v>3352.77</v>
      </c>
      <c r="F4652">
        <v>17442.27</v>
      </c>
      <c r="G4652">
        <v>117.1</v>
      </c>
      <c r="H4652">
        <v>468.31</v>
      </c>
      <c r="I4652">
        <v>6344.32</v>
      </c>
      <c r="J4652" s="2">
        <v>136.69812899999999</v>
      </c>
      <c r="K4652">
        <v>7.4669999999999996</v>
      </c>
      <c r="L4652" t="b">
        <v>0</v>
      </c>
      <c r="M4652">
        <f t="shared" si="216"/>
        <v>6</v>
      </c>
      <c r="N4652">
        <f t="shared" si="217"/>
        <v>1</v>
      </c>
      <c r="O4652">
        <f t="shared" si="218"/>
        <v>2012</v>
      </c>
    </row>
    <row r="4653" spans="1:15" x14ac:dyDescent="0.25">
      <c r="A4653">
        <v>26</v>
      </c>
      <c r="B4653" s="1">
        <v>40921</v>
      </c>
      <c r="C4653">
        <v>25.55</v>
      </c>
      <c r="D4653">
        <v>3.5230000000000001</v>
      </c>
      <c r="E4653">
        <v>2153.8200000000002</v>
      </c>
      <c r="F4653">
        <v>6050.57</v>
      </c>
      <c r="G4653">
        <v>62.24</v>
      </c>
      <c r="H4653">
        <v>275.02999999999997</v>
      </c>
      <c r="I4653">
        <v>2511.4</v>
      </c>
      <c r="J4653" s="2">
        <v>136.75299999999999</v>
      </c>
      <c r="K4653">
        <v>7.4669999999999996</v>
      </c>
      <c r="L4653" t="b">
        <v>0</v>
      </c>
      <c r="M4653">
        <f t="shared" si="216"/>
        <v>13</v>
      </c>
      <c r="N4653">
        <f t="shared" si="217"/>
        <v>1</v>
      </c>
      <c r="O4653">
        <f t="shared" si="218"/>
        <v>2012</v>
      </c>
    </row>
    <row r="4654" spans="1:15" x14ac:dyDescent="0.25">
      <c r="A4654">
        <v>26</v>
      </c>
      <c r="B4654" s="1">
        <v>40928</v>
      </c>
      <c r="C4654">
        <v>15.22</v>
      </c>
      <c r="D4654">
        <v>3.5419999999999998</v>
      </c>
      <c r="E4654">
        <v>1673.31</v>
      </c>
      <c r="F4654">
        <v>3004.75</v>
      </c>
      <c r="G4654">
        <v>27.82</v>
      </c>
      <c r="H4654">
        <v>153.30000000000001</v>
      </c>
      <c r="I4654">
        <v>2092.0500000000002</v>
      </c>
      <c r="J4654" s="2">
        <v>136.85641939999999</v>
      </c>
      <c r="K4654">
        <v>7.4669999999999996</v>
      </c>
      <c r="L4654" t="b">
        <v>0</v>
      </c>
      <c r="M4654">
        <f t="shared" si="216"/>
        <v>20</v>
      </c>
      <c r="N4654">
        <f t="shared" si="217"/>
        <v>1</v>
      </c>
      <c r="O4654">
        <f t="shared" si="218"/>
        <v>2012</v>
      </c>
    </row>
    <row r="4655" spans="1:15" x14ac:dyDescent="0.25">
      <c r="A4655">
        <v>26</v>
      </c>
      <c r="B4655" s="1">
        <v>40935</v>
      </c>
      <c r="C4655">
        <v>24.16</v>
      </c>
      <c r="D4655">
        <v>3.5680000000000001</v>
      </c>
      <c r="E4655">
        <v>812.2</v>
      </c>
      <c r="F4655">
        <v>1267.6400000000001</v>
      </c>
      <c r="G4655">
        <v>32.5</v>
      </c>
      <c r="H4655">
        <v>13.76</v>
      </c>
      <c r="I4655">
        <v>1914.38</v>
      </c>
      <c r="J4655" s="2">
        <v>136.95983870000001</v>
      </c>
      <c r="K4655">
        <v>7.4669999999999996</v>
      </c>
      <c r="L4655" t="b">
        <v>0</v>
      </c>
      <c r="M4655">
        <f t="shared" si="216"/>
        <v>27</v>
      </c>
      <c r="N4655">
        <f t="shared" si="217"/>
        <v>1</v>
      </c>
      <c r="O4655">
        <f t="shared" si="218"/>
        <v>2012</v>
      </c>
    </row>
    <row r="4656" spans="1:15" x14ac:dyDescent="0.25">
      <c r="A4656">
        <v>26</v>
      </c>
      <c r="B4656" s="1">
        <v>40942</v>
      </c>
      <c r="C4656">
        <v>25.24</v>
      </c>
      <c r="D4656">
        <v>3.633</v>
      </c>
      <c r="E4656">
        <v>35421.339999999997</v>
      </c>
      <c r="F4656">
        <v>1596.92</v>
      </c>
      <c r="G4656">
        <v>74.14</v>
      </c>
      <c r="H4656">
        <v>20234.78</v>
      </c>
      <c r="I4656">
        <v>6541.84</v>
      </c>
      <c r="J4656" s="2">
        <v>137.06325810000001</v>
      </c>
      <c r="K4656">
        <v>7.4669999999999996</v>
      </c>
      <c r="L4656" t="b">
        <v>0</v>
      </c>
      <c r="M4656">
        <f t="shared" si="216"/>
        <v>3</v>
      </c>
      <c r="N4656">
        <f t="shared" si="217"/>
        <v>2</v>
      </c>
      <c r="O4656">
        <f t="shared" si="218"/>
        <v>2012</v>
      </c>
    </row>
    <row r="4657" spans="1:15" x14ac:dyDescent="0.25">
      <c r="A4657">
        <v>26</v>
      </c>
      <c r="B4657" s="1">
        <v>40949</v>
      </c>
      <c r="C4657">
        <v>23.89</v>
      </c>
      <c r="D4657">
        <v>3.6549999999999998</v>
      </c>
      <c r="E4657">
        <v>5858.94</v>
      </c>
      <c r="F4657">
        <v>2569.1999999999998</v>
      </c>
      <c r="G4657">
        <v>13.42</v>
      </c>
      <c r="H4657">
        <v>5936.74</v>
      </c>
      <c r="I4657">
        <v>5874.01</v>
      </c>
      <c r="J4657" s="2">
        <v>137.1666774</v>
      </c>
      <c r="K4657">
        <v>7.4669999999999996</v>
      </c>
      <c r="L4657" t="b">
        <v>1</v>
      </c>
      <c r="M4657">
        <f t="shared" si="216"/>
        <v>10</v>
      </c>
      <c r="N4657">
        <f t="shared" si="217"/>
        <v>2</v>
      </c>
      <c r="O4657">
        <f t="shared" si="218"/>
        <v>2012</v>
      </c>
    </row>
    <row r="4658" spans="1:15" x14ac:dyDescent="0.25">
      <c r="A4658">
        <v>26</v>
      </c>
      <c r="B4658" s="1">
        <v>40956</v>
      </c>
      <c r="C4658">
        <v>23.9</v>
      </c>
      <c r="D4658">
        <v>3.7029999999999998</v>
      </c>
      <c r="E4658">
        <v>11524.93</v>
      </c>
      <c r="F4658">
        <v>6005.06</v>
      </c>
      <c r="G4658">
        <v>1.04</v>
      </c>
      <c r="H4658">
        <v>3417.87</v>
      </c>
      <c r="I4658">
        <v>7086.22</v>
      </c>
      <c r="J4658" s="2">
        <v>137.25831030000001</v>
      </c>
      <c r="K4658">
        <v>7.4669999999999996</v>
      </c>
      <c r="L4658" t="b">
        <v>0</v>
      </c>
      <c r="M4658">
        <f t="shared" si="216"/>
        <v>17</v>
      </c>
      <c r="N4658">
        <f t="shared" si="217"/>
        <v>2</v>
      </c>
      <c r="O4658">
        <f t="shared" si="218"/>
        <v>2012</v>
      </c>
    </row>
    <row r="4659" spans="1:15" x14ac:dyDescent="0.25">
      <c r="A4659">
        <v>26</v>
      </c>
      <c r="B4659" s="1">
        <v>40963</v>
      </c>
      <c r="C4659">
        <v>28.06</v>
      </c>
      <c r="D4659">
        <v>3.7509999999999999</v>
      </c>
      <c r="E4659">
        <v>7373.92</v>
      </c>
      <c r="F4659">
        <v>5211.8100000000004</v>
      </c>
      <c r="G4659">
        <v>3.2</v>
      </c>
      <c r="H4659">
        <v>2716.45</v>
      </c>
      <c r="I4659">
        <v>4114.28</v>
      </c>
      <c r="J4659" s="2">
        <v>137.34110340000001</v>
      </c>
      <c r="K4659">
        <v>7.4669999999999996</v>
      </c>
      <c r="L4659" t="b">
        <v>0</v>
      </c>
      <c r="M4659">
        <f t="shared" si="216"/>
        <v>24</v>
      </c>
      <c r="N4659">
        <f t="shared" si="217"/>
        <v>2</v>
      </c>
      <c r="O4659">
        <f t="shared" si="218"/>
        <v>2012</v>
      </c>
    </row>
    <row r="4660" spans="1:15" x14ac:dyDescent="0.25">
      <c r="A4660">
        <v>26</v>
      </c>
      <c r="B4660" s="1">
        <v>40970</v>
      </c>
      <c r="C4660">
        <v>22.49</v>
      </c>
      <c r="D4660">
        <v>3.827</v>
      </c>
      <c r="E4660">
        <v>20215.36</v>
      </c>
      <c r="F4660">
        <v>1400.8</v>
      </c>
      <c r="G4660">
        <v>7.35</v>
      </c>
      <c r="H4660">
        <v>15485.84</v>
      </c>
      <c r="I4660">
        <v>2581.11</v>
      </c>
      <c r="J4660" s="2">
        <v>137.42389660000001</v>
      </c>
      <c r="K4660">
        <v>7.4669999999999996</v>
      </c>
      <c r="L4660" t="b">
        <v>0</v>
      </c>
      <c r="M4660">
        <f t="shared" si="216"/>
        <v>2</v>
      </c>
      <c r="N4660">
        <f t="shared" si="217"/>
        <v>3</v>
      </c>
      <c r="O4660">
        <f t="shared" si="218"/>
        <v>2012</v>
      </c>
    </row>
    <row r="4661" spans="1:15" x14ac:dyDescent="0.25">
      <c r="A4661">
        <v>26</v>
      </c>
      <c r="B4661" s="1">
        <v>40977</v>
      </c>
      <c r="C4661">
        <v>29.03</v>
      </c>
      <c r="D4661">
        <v>3.8759999999999999</v>
      </c>
      <c r="E4661">
        <v>4540.1499999999996</v>
      </c>
      <c r="F4661">
        <v>480.42</v>
      </c>
      <c r="G4661">
        <v>1.98</v>
      </c>
      <c r="H4661">
        <v>387.57</v>
      </c>
      <c r="I4661">
        <v>3900.33</v>
      </c>
      <c r="J4661" s="2">
        <v>137.50668970000001</v>
      </c>
      <c r="K4661">
        <v>7.4669999999999996</v>
      </c>
      <c r="L4661" t="b">
        <v>0</v>
      </c>
      <c r="M4661">
        <f t="shared" si="216"/>
        <v>9</v>
      </c>
      <c r="N4661">
        <f t="shared" si="217"/>
        <v>3</v>
      </c>
      <c r="O4661">
        <f t="shared" si="218"/>
        <v>2012</v>
      </c>
    </row>
    <row r="4662" spans="1:15" x14ac:dyDescent="0.25">
      <c r="A4662">
        <v>26</v>
      </c>
      <c r="B4662" s="1">
        <v>40984</v>
      </c>
      <c r="C4662">
        <v>35.06</v>
      </c>
      <c r="D4662">
        <v>3.867</v>
      </c>
      <c r="E4662">
        <v>6977.12</v>
      </c>
      <c r="F4662">
        <v>161</v>
      </c>
      <c r="G4662">
        <v>3.99</v>
      </c>
      <c r="H4662">
        <v>1535.17</v>
      </c>
      <c r="I4662">
        <v>2084.52</v>
      </c>
      <c r="J4662" s="2">
        <v>137.58438709999999</v>
      </c>
      <c r="K4662">
        <v>7.4669999999999996</v>
      </c>
      <c r="L4662" t="b">
        <v>0</v>
      </c>
      <c r="M4662">
        <f t="shared" si="216"/>
        <v>16</v>
      </c>
      <c r="N4662">
        <f t="shared" si="217"/>
        <v>3</v>
      </c>
      <c r="O4662">
        <f t="shared" si="218"/>
        <v>2012</v>
      </c>
    </row>
    <row r="4663" spans="1:15" x14ac:dyDescent="0.25">
      <c r="A4663">
        <v>26</v>
      </c>
      <c r="B4663" s="1">
        <v>40991</v>
      </c>
      <c r="C4663">
        <v>49.97</v>
      </c>
      <c r="D4663">
        <v>3.8889999999999998</v>
      </c>
      <c r="E4663">
        <v>4336.7</v>
      </c>
      <c r="F4663">
        <v>150.86000000000001</v>
      </c>
      <c r="G4663">
        <v>4.59</v>
      </c>
      <c r="H4663">
        <v>199.78</v>
      </c>
      <c r="I4663">
        <v>2239.64</v>
      </c>
      <c r="J4663" s="2">
        <v>137.65529029999999</v>
      </c>
      <c r="K4663">
        <v>7.4669999999999996</v>
      </c>
      <c r="L4663" t="b">
        <v>0</v>
      </c>
      <c r="M4663">
        <f t="shared" si="216"/>
        <v>23</v>
      </c>
      <c r="N4663">
        <f t="shared" si="217"/>
        <v>3</v>
      </c>
      <c r="O4663">
        <f t="shared" si="218"/>
        <v>2012</v>
      </c>
    </row>
    <row r="4664" spans="1:15" x14ac:dyDescent="0.25">
      <c r="A4664">
        <v>26</v>
      </c>
      <c r="B4664" s="1">
        <v>40998</v>
      </c>
      <c r="C4664">
        <v>33.33</v>
      </c>
      <c r="D4664">
        <v>3.9209999999999998</v>
      </c>
      <c r="E4664">
        <v>8827.14</v>
      </c>
      <c r="F4664">
        <v>169.73</v>
      </c>
      <c r="G4664">
        <v>12.75</v>
      </c>
      <c r="H4664">
        <v>981.6</v>
      </c>
      <c r="I4664">
        <v>3196.41</v>
      </c>
      <c r="J4664" s="2">
        <v>137.72619349999999</v>
      </c>
      <c r="K4664">
        <v>7.4669999999999996</v>
      </c>
      <c r="L4664" t="b">
        <v>0</v>
      </c>
      <c r="M4664">
        <f t="shared" si="216"/>
        <v>30</v>
      </c>
      <c r="N4664">
        <f t="shared" si="217"/>
        <v>3</v>
      </c>
      <c r="O4664">
        <f t="shared" si="218"/>
        <v>2012</v>
      </c>
    </row>
    <row r="4665" spans="1:15" x14ac:dyDescent="0.25">
      <c r="A4665">
        <v>26</v>
      </c>
      <c r="B4665" s="1">
        <v>41005</v>
      </c>
      <c r="C4665">
        <v>33.35</v>
      </c>
      <c r="D4665">
        <v>3.9569999999999999</v>
      </c>
      <c r="E4665">
        <v>8674.08</v>
      </c>
      <c r="F4665">
        <v>0</v>
      </c>
      <c r="G4665">
        <v>33.85</v>
      </c>
      <c r="H4665">
        <v>1128.1600000000001</v>
      </c>
      <c r="I4665">
        <v>3852.6</v>
      </c>
      <c r="J4665" s="2">
        <v>137.79709679999999</v>
      </c>
      <c r="K4665">
        <v>7.4889999999999999</v>
      </c>
      <c r="L4665" t="b">
        <v>0</v>
      </c>
      <c r="M4665">
        <f t="shared" si="216"/>
        <v>6</v>
      </c>
      <c r="N4665">
        <f t="shared" si="217"/>
        <v>4</v>
      </c>
      <c r="O4665">
        <f t="shared" si="218"/>
        <v>2012</v>
      </c>
    </row>
    <row r="4666" spans="1:15" x14ac:dyDescent="0.25">
      <c r="A4666">
        <v>26</v>
      </c>
      <c r="B4666" s="1">
        <v>41012</v>
      </c>
      <c r="C4666">
        <v>36.9</v>
      </c>
      <c r="D4666">
        <v>4.0250000000000004</v>
      </c>
      <c r="E4666">
        <v>3766.78</v>
      </c>
      <c r="F4666">
        <v>2941.14</v>
      </c>
      <c r="G4666">
        <v>24.34</v>
      </c>
      <c r="H4666">
        <v>1103.96</v>
      </c>
      <c r="I4666">
        <v>2536.6999999999998</v>
      </c>
      <c r="J4666" s="2">
        <v>137.86799999999999</v>
      </c>
      <c r="K4666">
        <v>7.4889999999999999</v>
      </c>
      <c r="L4666" t="b">
        <v>0</v>
      </c>
      <c r="M4666">
        <f t="shared" si="216"/>
        <v>13</v>
      </c>
      <c r="N4666">
        <f t="shared" si="217"/>
        <v>4</v>
      </c>
      <c r="O4666">
        <f t="shared" si="218"/>
        <v>2012</v>
      </c>
    </row>
    <row r="4667" spans="1:15" x14ac:dyDescent="0.25">
      <c r="A4667">
        <v>26</v>
      </c>
      <c r="B4667" s="1">
        <v>41019</v>
      </c>
      <c r="C4667">
        <v>50.81</v>
      </c>
      <c r="D4667">
        <v>4.0460000000000003</v>
      </c>
      <c r="E4667">
        <v>3275.87</v>
      </c>
      <c r="F4667">
        <v>865.21</v>
      </c>
      <c r="G4667">
        <v>36.58</v>
      </c>
      <c r="H4667">
        <v>154.69</v>
      </c>
      <c r="I4667">
        <v>3169.48</v>
      </c>
      <c r="J4667" s="2">
        <v>137.92306669999999</v>
      </c>
      <c r="K4667">
        <v>7.4889999999999999</v>
      </c>
      <c r="L4667" t="b">
        <v>0</v>
      </c>
      <c r="M4667">
        <f t="shared" si="216"/>
        <v>20</v>
      </c>
      <c r="N4667">
        <f t="shared" si="217"/>
        <v>4</v>
      </c>
      <c r="O4667">
        <f t="shared" si="218"/>
        <v>2012</v>
      </c>
    </row>
    <row r="4668" spans="1:15" x14ac:dyDescent="0.25">
      <c r="A4668">
        <v>26</v>
      </c>
      <c r="B4668" s="1">
        <v>41026</v>
      </c>
      <c r="C4668">
        <v>43.6</v>
      </c>
      <c r="D4668">
        <v>4.0229999999999997</v>
      </c>
      <c r="E4668">
        <v>1946.7</v>
      </c>
      <c r="F4668">
        <v>32.65</v>
      </c>
      <c r="G4668">
        <v>21.62</v>
      </c>
      <c r="H4668">
        <v>24.1</v>
      </c>
      <c r="I4668">
        <v>2152.4</v>
      </c>
      <c r="J4668" s="2">
        <v>137.9781333</v>
      </c>
      <c r="K4668">
        <v>7.4889999999999999</v>
      </c>
      <c r="L4668" t="b">
        <v>0</v>
      </c>
      <c r="M4668">
        <f t="shared" si="216"/>
        <v>27</v>
      </c>
      <c r="N4668">
        <f t="shared" si="217"/>
        <v>4</v>
      </c>
      <c r="O4668">
        <f t="shared" si="218"/>
        <v>2012</v>
      </c>
    </row>
    <row r="4669" spans="1:15" x14ac:dyDescent="0.25">
      <c r="A4669">
        <v>26</v>
      </c>
      <c r="B4669" s="1">
        <v>41033</v>
      </c>
      <c r="C4669">
        <v>40.29</v>
      </c>
      <c r="D4669">
        <v>3.9910000000000001</v>
      </c>
      <c r="E4669">
        <v>11484.78</v>
      </c>
      <c r="F4669">
        <v>0</v>
      </c>
      <c r="G4669">
        <v>78.040000000000006</v>
      </c>
      <c r="H4669">
        <v>2449.14</v>
      </c>
      <c r="I4669">
        <v>2488.39</v>
      </c>
      <c r="J4669" s="2">
        <v>138.03319999999999</v>
      </c>
      <c r="K4669">
        <v>7.4889999999999999</v>
      </c>
      <c r="L4669" t="b">
        <v>0</v>
      </c>
      <c r="M4669">
        <f t="shared" si="216"/>
        <v>4</v>
      </c>
      <c r="N4669">
        <f t="shared" si="217"/>
        <v>5</v>
      </c>
      <c r="O4669">
        <f t="shared" si="218"/>
        <v>2012</v>
      </c>
    </row>
    <row r="4670" spans="1:15" x14ac:dyDescent="0.25">
      <c r="A4670">
        <v>26</v>
      </c>
      <c r="B4670" s="1">
        <v>41040</v>
      </c>
      <c r="C4670">
        <v>47.11</v>
      </c>
      <c r="D4670">
        <v>3.9470000000000001</v>
      </c>
      <c r="E4670">
        <v>8655.9599999999991</v>
      </c>
      <c r="F4670">
        <v>0</v>
      </c>
      <c r="G4670">
        <v>108.57</v>
      </c>
      <c r="H4670">
        <v>842.81</v>
      </c>
      <c r="I4670">
        <v>2803.07</v>
      </c>
      <c r="J4670" s="2">
        <v>138.08826669999999</v>
      </c>
      <c r="K4670">
        <v>7.4889999999999999</v>
      </c>
      <c r="L4670" t="b">
        <v>0</v>
      </c>
      <c r="M4670">
        <f t="shared" si="216"/>
        <v>11</v>
      </c>
      <c r="N4670">
        <f t="shared" si="217"/>
        <v>5</v>
      </c>
      <c r="O4670">
        <f t="shared" si="218"/>
        <v>2012</v>
      </c>
    </row>
    <row r="4671" spans="1:15" x14ac:dyDescent="0.25">
      <c r="A4671">
        <v>26</v>
      </c>
      <c r="B4671" s="1">
        <v>41047</v>
      </c>
      <c r="C4671">
        <v>52.55</v>
      </c>
      <c r="D4671">
        <v>3.899</v>
      </c>
      <c r="E4671">
        <v>6622.21</v>
      </c>
      <c r="F4671">
        <v>0</v>
      </c>
      <c r="G4671">
        <v>45.9</v>
      </c>
      <c r="H4671">
        <v>550.47</v>
      </c>
      <c r="I4671">
        <v>2648.76</v>
      </c>
      <c r="J4671" s="2">
        <v>138.1065806</v>
      </c>
      <c r="K4671">
        <v>7.4889999999999999</v>
      </c>
      <c r="L4671" t="b">
        <v>0</v>
      </c>
      <c r="M4671">
        <f t="shared" si="216"/>
        <v>18</v>
      </c>
      <c r="N4671">
        <f t="shared" si="217"/>
        <v>5</v>
      </c>
      <c r="O4671">
        <f t="shared" si="218"/>
        <v>2012</v>
      </c>
    </row>
    <row r="4672" spans="1:15" x14ac:dyDescent="0.25">
      <c r="A4672">
        <v>26</v>
      </c>
      <c r="B4672" s="1">
        <v>41054</v>
      </c>
      <c r="C4672">
        <v>58.2</v>
      </c>
      <c r="D4672">
        <v>3.85</v>
      </c>
      <c r="E4672">
        <v>7166.44</v>
      </c>
      <c r="F4672">
        <v>0</v>
      </c>
      <c r="G4672">
        <v>240.75</v>
      </c>
      <c r="H4672">
        <v>1942.28</v>
      </c>
      <c r="I4672">
        <v>2272.3000000000002</v>
      </c>
      <c r="J4672" s="2">
        <v>138.11019350000001</v>
      </c>
      <c r="K4672">
        <v>7.4889999999999999</v>
      </c>
      <c r="L4672" t="b">
        <v>0</v>
      </c>
      <c r="M4672">
        <f t="shared" si="216"/>
        <v>25</v>
      </c>
      <c r="N4672">
        <f t="shared" si="217"/>
        <v>5</v>
      </c>
      <c r="O4672">
        <f t="shared" si="218"/>
        <v>2012</v>
      </c>
    </row>
    <row r="4673" spans="1:15" x14ac:dyDescent="0.25">
      <c r="A4673">
        <v>26</v>
      </c>
      <c r="B4673" s="1">
        <v>41061</v>
      </c>
      <c r="C4673">
        <v>58.51</v>
      </c>
      <c r="D4673">
        <v>3.798</v>
      </c>
      <c r="E4673">
        <v>4810.8999999999996</v>
      </c>
      <c r="F4673">
        <v>3</v>
      </c>
      <c r="G4673">
        <v>110.44</v>
      </c>
      <c r="H4673">
        <v>662.3</v>
      </c>
      <c r="I4673">
        <v>2964.12</v>
      </c>
      <c r="J4673" s="2">
        <v>138.11380650000001</v>
      </c>
      <c r="K4673">
        <v>7.4889999999999999</v>
      </c>
      <c r="L4673" t="b">
        <v>0</v>
      </c>
      <c r="M4673">
        <f t="shared" si="216"/>
        <v>1</v>
      </c>
      <c r="N4673">
        <f t="shared" si="217"/>
        <v>6</v>
      </c>
      <c r="O4673">
        <f t="shared" si="218"/>
        <v>2012</v>
      </c>
    </row>
    <row r="4674" spans="1:15" x14ac:dyDescent="0.25">
      <c r="A4674">
        <v>26</v>
      </c>
      <c r="B4674" s="1">
        <v>41068</v>
      </c>
      <c r="C4674">
        <v>49.43</v>
      </c>
      <c r="D4674">
        <v>3.746</v>
      </c>
      <c r="E4674">
        <v>7908.98</v>
      </c>
      <c r="F4674">
        <v>54.6</v>
      </c>
      <c r="G4674">
        <v>16.57</v>
      </c>
      <c r="H4674">
        <v>689.29</v>
      </c>
      <c r="I4674">
        <v>4172.84</v>
      </c>
      <c r="J4674" s="2">
        <v>138.11741939999999</v>
      </c>
      <c r="K4674">
        <v>7.4889999999999999</v>
      </c>
      <c r="L4674" t="b">
        <v>0</v>
      </c>
      <c r="M4674">
        <f t="shared" si="216"/>
        <v>8</v>
      </c>
      <c r="N4674">
        <f t="shared" si="217"/>
        <v>6</v>
      </c>
      <c r="O4674">
        <f t="shared" si="218"/>
        <v>2012</v>
      </c>
    </row>
    <row r="4675" spans="1:15" x14ac:dyDescent="0.25">
      <c r="A4675">
        <v>26</v>
      </c>
      <c r="B4675" s="1">
        <v>41075</v>
      </c>
      <c r="C4675">
        <v>57.84</v>
      </c>
      <c r="D4675">
        <v>3.6829999999999998</v>
      </c>
      <c r="E4675">
        <v>5833.29</v>
      </c>
      <c r="F4675">
        <v>153.80000000000001</v>
      </c>
      <c r="G4675">
        <v>254.03</v>
      </c>
      <c r="H4675">
        <v>851.83</v>
      </c>
      <c r="I4675">
        <v>3785.07</v>
      </c>
      <c r="J4675" s="2">
        <v>138.12953329999999</v>
      </c>
      <c r="K4675">
        <v>7.4889999999999999</v>
      </c>
      <c r="L4675" t="b">
        <v>0</v>
      </c>
      <c r="M4675">
        <f t="shared" ref="M4675:M4738" si="219">DAY(B4675)</f>
        <v>15</v>
      </c>
      <c r="N4675">
        <f t="shared" ref="N4675:N4738" si="220">MONTH(B4675)</f>
        <v>6</v>
      </c>
      <c r="O4675">
        <f t="shared" ref="O4675:O4738" si="221">YEAR(B4675)</f>
        <v>2012</v>
      </c>
    </row>
    <row r="4676" spans="1:15" x14ac:dyDescent="0.25">
      <c r="A4676">
        <v>26</v>
      </c>
      <c r="B4676" s="1">
        <v>41082</v>
      </c>
      <c r="C4676">
        <v>63.04</v>
      </c>
      <c r="D4676">
        <v>3.629</v>
      </c>
      <c r="E4676">
        <v>5543.88</v>
      </c>
      <c r="F4676">
        <v>372</v>
      </c>
      <c r="G4676">
        <v>103.99</v>
      </c>
      <c r="H4676">
        <v>1901.89</v>
      </c>
      <c r="I4676">
        <v>6556.54</v>
      </c>
      <c r="J4676" s="2">
        <v>138.16290000000001</v>
      </c>
      <c r="K4676">
        <v>7.4889999999999999</v>
      </c>
      <c r="L4676" t="b">
        <v>0</v>
      </c>
      <c r="M4676">
        <f t="shared" si="219"/>
        <v>22</v>
      </c>
      <c r="N4676">
        <f t="shared" si="220"/>
        <v>6</v>
      </c>
      <c r="O4676">
        <f t="shared" si="221"/>
        <v>2012</v>
      </c>
    </row>
    <row r="4677" spans="1:15" x14ac:dyDescent="0.25">
      <c r="A4677">
        <v>26</v>
      </c>
      <c r="B4677" s="1">
        <v>41089</v>
      </c>
      <c r="C4677">
        <v>60.71</v>
      </c>
      <c r="D4677">
        <v>3.577</v>
      </c>
      <c r="E4677">
        <v>3441.05</v>
      </c>
      <c r="F4677">
        <v>274</v>
      </c>
      <c r="G4677">
        <v>0</v>
      </c>
      <c r="H4677">
        <v>256.82</v>
      </c>
      <c r="I4677">
        <v>2456.02</v>
      </c>
      <c r="J4677" s="2">
        <v>138.1962667</v>
      </c>
      <c r="K4677">
        <v>7.4889999999999999</v>
      </c>
      <c r="L4677" t="b">
        <v>0</v>
      </c>
      <c r="M4677">
        <f t="shared" si="219"/>
        <v>29</v>
      </c>
      <c r="N4677">
        <f t="shared" si="220"/>
        <v>6</v>
      </c>
      <c r="O4677">
        <f t="shared" si="221"/>
        <v>2012</v>
      </c>
    </row>
    <row r="4678" spans="1:15" x14ac:dyDescent="0.25">
      <c r="A4678">
        <v>26</v>
      </c>
      <c r="B4678" s="1">
        <v>41096</v>
      </c>
      <c r="C4678">
        <v>64.94</v>
      </c>
      <c r="D4678">
        <v>3.5379999999999998</v>
      </c>
      <c r="E4678">
        <v>4894.97</v>
      </c>
      <c r="F4678">
        <v>230</v>
      </c>
      <c r="G4678">
        <v>19.39</v>
      </c>
      <c r="H4678">
        <v>3309.33</v>
      </c>
      <c r="I4678">
        <v>5437.93</v>
      </c>
      <c r="J4678" s="2">
        <v>138.22963329999999</v>
      </c>
      <c r="K4678">
        <v>7.4050000000000002</v>
      </c>
      <c r="L4678" t="b">
        <v>0</v>
      </c>
      <c r="M4678">
        <f t="shared" si="219"/>
        <v>6</v>
      </c>
      <c r="N4678">
        <f t="shared" si="220"/>
        <v>7</v>
      </c>
      <c r="O4678">
        <f t="shared" si="221"/>
        <v>2012</v>
      </c>
    </row>
    <row r="4679" spans="1:15" x14ac:dyDescent="0.25">
      <c r="A4679">
        <v>26</v>
      </c>
      <c r="B4679" s="1">
        <v>41103</v>
      </c>
      <c r="C4679">
        <v>64.47</v>
      </c>
      <c r="D4679">
        <v>3.5609999999999999</v>
      </c>
      <c r="E4679">
        <v>6894.41</v>
      </c>
      <c r="F4679">
        <v>72.3</v>
      </c>
      <c r="G4679">
        <v>3.5</v>
      </c>
      <c r="H4679">
        <v>1114.8</v>
      </c>
      <c r="I4679">
        <v>1415.15</v>
      </c>
      <c r="J4679" s="2">
        <v>138.26300000000001</v>
      </c>
      <c r="K4679">
        <v>7.4050000000000002</v>
      </c>
      <c r="L4679" t="b">
        <v>0</v>
      </c>
      <c r="M4679">
        <f t="shared" si="219"/>
        <v>13</v>
      </c>
      <c r="N4679">
        <f t="shared" si="220"/>
        <v>7</v>
      </c>
      <c r="O4679">
        <f t="shared" si="221"/>
        <v>2012</v>
      </c>
    </row>
    <row r="4680" spans="1:15" x14ac:dyDescent="0.25">
      <c r="A4680">
        <v>26</v>
      </c>
      <c r="B4680" s="1">
        <v>41110</v>
      </c>
      <c r="C4680">
        <v>66.75</v>
      </c>
      <c r="D4680">
        <v>3.61</v>
      </c>
      <c r="E4680">
        <v>3072.39</v>
      </c>
      <c r="F4680">
        <v>35.799999999999997</v>
      </c>
      <c r="G4680">
        <v>13.8</v>
      </c>
      <c r="H4680">
        <v>1032.75</v>
      </c>
      <c r="I4680">
        <v>3437.32</v>
      </c>
      <c r="J4680" s="2">
        <v>138.2331935</v>
      </c>
      <c r="K4680">
        <v>7.4050000000000002</v>
      </c>
      <c r="L4680" t="b">
        <v>0</v>
      </c>
      <c r="M4680">
        <f t="shared" si="219"/>
        <v>20</v>
      </c>
      <c r="N4680">
        <f t="shared" si="220"/>
        <v>7</v>
      </c>
      <c r="O4680">
        <f t="shared" si="221"/>
        <v>2012</v>
      </c>
    </row>
    <row r="4681" spans="1:15" x14ac:dyDescent="0.25">
      <c r="A4681">
        <v>26</v>
      </c>
      <c r="B4681" s="1">
        <v>41117</v>
      </c>
      <c r="C4681">
        <v>64.12</v>
      </c>
      <c r="D4681">
        <v>3.7010000000000001</v>
      </c>
      <c r="E4681">
        <v>3025.97</v>
      </c>
      <c r="F4681">
        <v>112.64</v>
      </c>
      <c r="G4681">
        <v>2.6</v>
      </c>
      <c r="H4681">
        <v>376.52</v>
      </c>
      <c r="I4681">
        <v>1155.1300000000001</v>
      </c>
      <c r="J4681" s="2">
        <v>138.20338709999999</v>
      </c>
      <c r="K4681">
        <v>7.4050000000000002</v>
      </c>
      <c r="L4681" t="b">
        <v>0</v>
      </c>
      <c r="M4681">
        <f t="shared" si="219"/>
        <v>27</v>
      </c>
      <c r="N4681">
        <f t="shared" si="220"/>
        <v>7</v>
      </c>
      <c r="O4681">
        <f t="shared" si="221"/>
        <v>2012</v>
      </c>
    </row>
    <row r="4682" spans="1:15" x14ac:dyDescent="0.25">
      <c r="A4682">
        <v>26</v>
      </c>
      <c r="B4682" s="1">
        <v>41124</v>
      </c>
      <c r="C4682">
        <v>65.599999999999994</v>
      </c>
      <c r="D4682">
        <v>3.698</v>
      </c>
      <c r="E4682">
        <v>28330</v>
      </c>
      <c r="F4682">
        <v>49.21</v>
      </c>
      <c r="G4682">
        <v>42.09</v>
      </c>
      <c r="H4682">
        <v>8478.9699999999993</v>
      </c>
      <c r="I4682">
        <v>3544.06</v>
      </c>
      <c r="J4682" s="2">
        <v>138.17358060000001</v>
      </c>
      <c r="K4682">
        <v>7.4050000000000002</v>
      </c>
      <c r="L4682" t="b">
        <v>0</v>
      </c>
      <c r="M4682">
        <f t="shared" si="219"/>
        <v>3</v>
      </c>
      <c r="N4682">
        <f t="shared" si="220"/>
        <v>8</v>
      </c>
      <c r="O4682">
        <f t="shared" si="221"/>
        <v>2012</v>
      </c>
    </row>
    <row r="4683" spans="1:15" x14ac:dyDescent="0.25">
      <c r="A4683">
        <v>26</v>
      </c>
      <c r="B4683" s="1">
        <v>41131</v>
      </c>
      <c r="C4683">
        <v>67.010000000000005</v>
      </c>
      <c r="D4683">
        <v>3.7719999999999998</v>
      </c>
      <c r="E4683">
        <v>5732.23</v>
      </c>
      <c r="F4683">
        <v>17.600000000000001</v>
      </c>
      <c r="G4683">
        <v>6.45</v>
      </c>
      <c r="H4683">
        <v>1524.63</v>
      </c>
      <c r="I4683">
        <v>2439.9499999999998</v>
      </c>
      <c r="J4683" s="2">
        <v>138.1437742</v>
      </c>
      <c r="K4683">
        <v>7.4050000000000002</v>
      </c>
      <c r="L4683" t="b">
        <v>0</v>
      </c>
      <c r="M4683">
        <f t="shared" si="219"/>
        <v>10</v>
      </c>
      <c r="N4683">
        <f t="shared" si="220"/>
        <v>8</v>
      </c>
      <c r="O4683">
        <f t="shared" si="221"/>
        <v>2012</v>
      </c>
    </row>
    <row r="4684" spans="1:15" x14ac:dyDescent="0.25">
      <c r="A4684">
        <v>26</v>
      </c>
      <c r="B4684" s="1">
        <v>41138</v>
      </c>
      <c r="C4684">
        <v>65.540000000000006</v>
      </c>
      <c r="D4684">
        <v>3.84</v>
      </c>
      <c r="E4684">
        <v>2430.9499999999998</v>
      </c>
      <c r="F4684">
        <v>16</v>
      </c>
      <c r="G4684">
        <v>5.54</v>
      </c>
      <c r="H4684">
        <v>829.7</v>
      </c>
      <c r="I4684">
        <v>3038.77</v>
      </c>
      <c r="J4684" s="2">
        <v>138.18570969999999</v>
      </c>
      <c r="K4684">
        <v>7.4050000000000002</v>
      </c>
      <c r="L4684" t="b">
        <v>0</v>
      </c>
      <c r="M4684">
        <f t="shared" si="219"/>
        <v>17</v>
      </c>
      <c r="N4684">
        <f t="shared" si="220"/>
        <v>8</v>
      </c>
      <c r="O4684">
        <f t="shared" si="221"/>
        <v>2012</v>
      </c>
    </row>
    <row r="4685" spans="1:15" x14ac:dyDescent="0.25">
      <c r="A4685">
        <v>26</v>
      </c>
      <c r="B4685" s="1">
        <v>41145</v>
      </c>
      <c r="C4685">
        <v>62.08</v>
      </c>
      <c r="D4685">
        <v>3.8740000000000001</v>
      </c>
      <c r="E4685">
        <v>4507.08</v>
      </c>
      <c r="F4685">
        <v>33.6</v>
      </c>
      <c r="G4685">
        <v>149.46</v>
      </c>
      <c r="H4685">
        <v>1866.46</v>
      </c>
      <c r="I4685">
        <v>4685.63</v>
      </c>
      <c r="J4685" s="2">
        <v>138.2814516</v>
      </c>
      <c r="K4685">
        <v>7.4050000000000002</v>
      </c>
      <c r="L4685" t="b">
        <v>0</v>
      </c>
      <c r="M4685">
        <f t="shared" si="219"/>
        <v>24</v>
      </c>
      <c r="N4685">
        <f t="shared" si="220"/>
        <v>8</v>
      </c>
      <c r="O4685">
        <f t="shared" si="221"/>
        <v>2012</v>
      </c>
    </row>
    <row r="4686" spans="1:15" x14ac:dyDescent="0.25">
      <c r="A4686">
        <v>26</v>
      </c>
      <c r="B4686" s="1">
        <v>41152</v>
      </c>
      <c r="C4686">
        <v>63.69</v>
      </c>
      <c r="D4686">
        <v>3.8839999999999999</v>
      </c>
      <c r="E4686">
        <v>13118.17</v>
      </c>
      <c r="F4686">
        <v>3.4</v>
      </c>
      <c r="G4686">
        <v>86.31</v>
      </c>
      <c r="H4686">
        <v>2176.09</v>
      </c>
      <c r="I4686">
        <v>2555.38</v>
      </c>
      <c r="J4686" s="2">
        <v>138.3771935</v>
      </c>
      <c r="K4686">
        <v>7.4050000000000002</v>
      </c>
      <c r="L4686" t="b">
        <v>0</v>
      </c>
      <c r="M4686">
        <f t="shared" si="219"/>
        <v>31</v>
      </c>
      <c r="N4686">
        <f t="shared" si="220"/>
        <v>8</v>
      </c>
      <c r="O4686">
        <f t="shared" si="221"/>
        <v>2012</v>
      </c>
    </row>
    <row r="4687" spans="1:15" x14ac:dyDescent="0.25">
      <c r="A4687">
        <v>26</v>
      </c>
      <c r="B4687" s="1">
        <v>41159</v>
      </c>
      <c r="C4687">
        <v>61.58</v>
      </c>
      <c r="D4687">
        <v>3.9209999999999998</v>
      </c>
      <c r="E4687">
        <v>4133.7700000000004</v>
      </c>
      <c r="F4687">
        <v>6</v>
      </c>
      <c r="G4687">
        <v>72.78</v>
      </c>
      <c r="H4687">
        <v>526.41999999999996</v>
      </c>
      <c r="I4687">
        <v>3514.48</v>
      </c>
      <c r="J4687" s="2">
        <v>138.47293550000001</v>
      </c>
      <c r="K4687">
        <v>7.4050000000000002</v>
      </c>
      <c r="L4687" t="b">
        <v>1</v>
      </c>
      <c r="M4687">
        <f t="shared" si="219"/>
        <v>7</v>
      </c>
      <c r="N4687">
        <f t="shared" si="220"/>
        <v>9</v>
      </c>
      <c r="O4687">
        <f t="shared" si="221"/>
        <v>2012</v>
      </c>
    </row>
    <row r="4688" spans="1:15" x14ac:dyDescent="0.25">
      <c r="A4688">
        <v>26</v>
      </c>
      <c r="B4688" s="1">
        <v>41166</v>
      </c>
      <c r="C4688">
        <v>57.69</v>
      </c>
      <c r="D4688">
        <v>3.988</v>
      </c>
      <c r="E4688">
        <v>7606.73</v>
      </c>
      <c r="F4688">
        <v>0</v>
      </c>
      <c r="G4688">
        <v>22.66</v>
      </c>
      <c r="H4688">
        <v>368.91</v>
      </c>
      <c r="I4688">
        <v>9072.93</v>
      </c>
      <c r="J4688" s="2">
        <v>138.56729999999999</v>
      </c>
      <c r="K4688">
        <v>7.4050000000000002</v>
      </c>
      <c r="L4688" t="b">
        <v>0</v>
      </c>
      <c r="M4688">
        <f t="shared" si="219"/>
        <v>14</v>
      </c>
      <c r="N4688">
        <f t="shared" si="220"/>
        <v>9</v>
      </c>
      <c r="O4688">
        <f t="shared" si="221"/>
        <v>2012</v>
      </c>
    </row>
    <row r="4689" spans="1:15" x14ac:dyDescent="0.25">
      <c r="A4689">
        <v>26</v>
      </c>
      <c r="B4689" s="1">
        <v>41173</v>
      </c>
      <c r="C4689">
        <v>52.68</v>
      </c>
      <c r="D4689">
        <v>4.056</v>
      </c>
      <c r="E4689">
        <v>6916.18</v>
      </c>
      <c r="F4689">
        <v>3.82</v>
      </c>
      <c r="G4689">
        <v>0</v>
      </c>
      <c r="H4689">
        <v>228.31</v>
      </c>
      <c r="I4689">
        <v>7025.39</v>
      </c>
      <c r="J4689" s="2">
        <v>138.6534</v>
      </c>
      <c r="K4689">
        <v>7.4050000000000002</v>
      </c>
      <c r="L4689" t="b">
        <v>0</v>
      </c>
      <c r="M4689">
        <f t="shared" si="219"/>
        <v>21</v>
      </c>
      <c r="N4689">
        <f t="shared" si="220"/>
        <v>9</v>
      </c>
      <c r="O4689">
        <f t="shared" si="221"/>
        <v>2012</v>
      </c>
    </row>
    <row r="4690" spans="1:15" x14ac:dyDescent="0.25">
      <c r="A4690">
        <v>26</v>
      </c>
      <c r="B4690" s="1">
        <v>41180</v>
      </c>
      <c r="C4690">
        <v>50.66</v>
      </c>
      <c r="D4690">
        <v>4.0179999999999998</v>
      </c>
      <c r="E4690">
        <v>2409.15</v>
      </c>
      <c r="F4690">
        <v>7.64</v>
      </c>
      <c r="G4690">
        <v>0.22</v>
      </c>
      <c r="H4690">
        <v>1016.11</v>
      </c>
      <c r="I4690">
        <v>2465.17</v>
      </c>
      <c r="J4690" s="2">
        <v>138.73949999999999</v>
      </c>
      <c r="K4690">
        <v>7.4050000000000002</v>
      </c>
      <c r="L4690" t="b">
        <v>0</v>
      </c>
      <c r="M4690">
        <f t="shared" si="219"/>
        <v>28</v>
      </c>
      <c r="N4690">
        <f t="shared" si="220"/>
        <v>9</v>
      </c>
      <c r="O4690">
        <f t="shared" si="221"/>
        <v>2012</v>
      </c>
    </row>
    <row r="4691" spans="1:15" x14ac:dyDescent="0.25">
      <c r="A4691">
        <v>26</v>
      </c>
      <c r="B4691" s="1">
        <v>41187</v>
      </c>
      <c r="C4691">
        <v>54.07</v>
      </c>
      <c r="D4691">
        <v>4.0270000000000001</v>
      </c>
      <c r="E4691">
        <v>3140.4</v>
      </c>
      <c r="F4691">
        <v>0</v>
      </c>
      <c r="G4691">
        <v>3.24</v>
      </c>
      <c r="H4691">
        <v>1333.43</v>
      </c>
      <c r="I4691">
        <v>3283.83</v>
      </c>
      <c r="J4691" s="2">
        <v>138.82560000000001</v>
      </c>
      <c r="K4691">
        <v>7.1379999999999999</v>
      </c>
      <c r="L4691" t="b">
        <v>0</v>
      </c>
      <c r="M4691">
        <f t="shared" si="219"/>
        <v>5</v>
      </c>
      <c r="N4691">
        <f t="shared" si="220"/>
        <v>10</v>
      </c>
      <c r="O4691">
        <f t="shared" si="221"/>
        <v>2012</v>
      </c>
    </row>
    <row r="4692" spans="1:15" x14ac:dyDescent="0.25">
      <c r="A4692">
        <v>26</v>
      </c>
      <c r="B4692" s="1">
        <v>41194</v>
      </c>
      <c r="C4692">
        <v>45.19</v>
      </c>
      <c r="D4692">
        <v>4.0289999999999999</v>
      </c>
      <c r="E4692">
        <v>1269.8</v>
      </c>
      <c r="F4692">
        <v>0</v>
      </c>
      <c r="G4692">
        <v>15.38</v>
      </c>
      <c r="H4692">
        <v>317.73</v>
      </c>
      <c r="I4692">
        <v>7746.76</v>
      </c>
      <c r="J4692" s="2">
        <v>138.9117</v>
      </c>
      <c r="K4692">
        <v>7.1379999999999999</v>
      </c>
      <c r="L4692" t="b">
        <v>0</v>
      </c>
      <c r="M4692">
        <f t="shared" si="219"/>
        <v>12</v>
      </c>
      <c r="N4692">
        <f t="shared" si="220"/>
        <v>10</v>
      </c>
      <c r="O4692">
        <f t="shared" si="221"/>
        <v>2012</v>
      </c>
    </row>
    <row r="4693" spans="1:15" x14ac:dyDescent="0.25">
      <c r="A4693">
        <v>26</v>
      </c>
      <c r="B4693" s="1">
        <v>41201</v>
      </c>
      <c r="C4693">
        <v>43.51</v>
      </c>
      <c r="D4693">
        <v>4</v>
      </c>
      <c r="E4693">
        <v>1697.09</v>
      </c>
      <c r="F4693">
        <v>0</v>
      </c>
      <c r="G4693">
        <v>2.64</v>
      </c>
      <c r="H4693">
        <v>106.35</v>
      </c>
      <c r="I4693">
        <v>2481.19</v>
      </c>
      <c r="J4693" s="2">
        <v>138.83361289999999</v>
      </c>
      <c r="K4693">
        <v>7.1379999999999999</v>
      </c>
      <c r="L4693" t="b">
        <v>0</v>
      </c>
      <c r="M4693">
        <f t="shared" si="219"/>
        <v>19</v>
      </c>
      <c r="N4693">
        <f t="shared" si="220"/>
        <v>10</v>
      </c>
      <c r="O4693">
        <f t="shared" si="221"/>
        <v>2012</v>
      </c>
    </row>
    <row r="4694" spans="1:15" x14ac:dyDescent="0.25">
      <c r="A4694">
        <v>26</v>
      </c>
      <c r="B4694" s="1">
        <v>41208</v>
      </c>
      <c r="C4694">
        <v>46.95</v>
      </c>
      <c r="D4694">
        <v>3.9169999999999998</v>
      </c>
      <c r="E4694">
        <v>1827.16</v>
      </c>
      <c r="F4694">
        <v>35.869999999999997</v>
      </c>
      <c r="G4694">
        <v>50</v>
      </c>
      <c r="H4694">
        <v>478.93</v>
      </c>
      <c r="I4694">
        <v>2088.65</v>
      </c>
      <c r="J4694" s="2">
        <v>138.72816130000001</v>
      </c>
      <c r="K4694">
        <v>7.1379999999999999</v>
      </c>
      <c r="L4694" t="b">
        <v>0</v>
      </c>
      <c r="M4694">
        <f t="shared" si="219"/>
        <v>26</v>
      </c>
      <c r="N4694">
        <f t="shared" si="220"/>
        <v>10</v>
      </c>
      <c r="O4694">
        <f t="shared" si="221"/>
        <v>2012</v>
      </c>
    </row>
    <row r="4695" spans="1:15" x14ac:dyDescent="0.25">
      <c r="A4695">
        <v>26</v>
      </c>
      <c r="B4695" s="1">
        <v>41215</v>
      </c>
      <c r="C4695">
        <v>48.67</v>
      </c>
      <c r="D4695">
        <v>3.8170000000000002</v>
      </c>
      <c r="E4695">
        <v>6408.11</v>
      </c>
      <c r="F4695">
        <v>8616.07</v>
      </c>
      <c r="G4695">
        <v>51.82</v>
      </c>
      <c r="H4695">
        <v>1288.17</v>
      </c>
      <c r="I4695">
        <v>2064.5100000000002</v>
      </c>
      <c r="J4695" s="2">
        <v>138.6227097</v>
      </c>
      <c r="K4695">
        <v>7.1379999999999999</v>
      </c>
      <c r="L4695" t="b">
        <v>0</v>
      </c>
      <c r="M4695">
        <f t="shared" si="219"/>
        <v>2</v>
      </c>
      <c r="N4695">
        <f t="shared" si="220"/>
        <v>11</v>
      </c>
      <c r="O4695">
        <f t="shared" si="221"/>
        <v>2012</v>
      </c>
    </row>
    <row r="4696" spans="1:15" x14ac:dyDescent="0.25">
      <c r="A4696">
        <v>26</v>
      </c>
      <c r="B4696" s="1">
        <v>41222</v>
      </c>
      <c r="C4696">
        <v>32.72</v>
      </c>
      <c r="D4696">
        <v>3.7919999999999998</v>
      </c>
      <c r="E4696">
        <v>4842.66</v>
      </c>
      <c r="F4696">
        <v>3083.37</v>
      </c>
      <c r="G4696">
        <v>27.52</v>
      </c>
      <c r="H4696">
        <v>274.07</v>
      </c>
      <c r="I4696">
        <v>3595.5</v>
      </c>
      <c r="J4696" s="2">
        <v>138.51725809999999</v>
      </c>
      <c r="K4696">
        <v>7.1379999999999999</v>
      </c>
      <c r="L4696" t="b">
        <v>0</v>
      </c>
      <c r="M4696">
        <f t="shared" si="219"/>
        <v>9</v>
      </c>
      <c r="N4696">
        <f t="shared" si="220"/>
        <v>11</v>
      </c>
      <c r="O4696">
        <f t="shared" si="221"/>
        <v>2012</v>
      </c>
    </row>
    <row r="4697" spans="1:15" x14ac:dyDescent="0.25">
      <c r="A4697">
        <v>26</v>
      </c>
      <c r="B4697" s="1">
        <v>41229</v>
      </c>
      <c r="C4697">
        <v>38.229999999999997</v>
      </c>
      <c r="D4697">
        <v>3.754</v>
      </c>
      <c r="E4697">
        <v>4476</v>
      </c>
      <c r="F4697">
        <v>180.34</v>
      </c>
      <c r="G4697">
        <v>34.86</v>
      </c>
      <c r="H4697">
        <v>492.43</v>
      </c>
      <c r="I4697">
        <v>3675.31</v>
      </c>
      <c r="J4697" s="2">
        <v>138.44730000000001</v>
      </c>
      <c r="K4697">
        <v>7.1379999999999999</v>
      </c>
      <c r="L4697" t="b">
        <v>0</v>
      </c>
      <c r="M4697">
        <f t="shared" si="219"/>
        <v>16</v>
      </c>
      <c r="N4697">
        <f t="shared" si="220"/>
        <v>11</v>
      </c>
      <c r="O4697">
        <f t="shared" si="221"/>
        <v>2012</v>
      </c>
    </row>
    <row r="4698" spans="1:15" x14ac:dyDescent="0.25">
      <c r="A4698">
        <v>26</v>
      </c>
      <c r="B4698" s="1">
        <v>41236</v>
      </c>
      <c r="C4698">
        <v>33.94</v>
      </c>
      <c r="D4698">
        <v>3.7269999999999999</v>
      </c>
      <c r="E4698">
        <v>678.1</v>
      </c>
      <c r="F4698">
        <v>0</v>
      </c>
      <c r="G4698">
        <v>71089.48</v>
      </c>
      <c r="H4698">
        <v>139.85</v>
      </c>
      <c r="I4698">
        <v>2013.47</v>
      </c>
      <c r="J4698" s="2">
        <v>138.42466669999999</v>
      </c>
      <c r="K4698">
        <v>7.1379999999999999</v>
      </c>
      <c r="L4698" t="b">
        <v>1</v>
      </c>
      <c r="M4698">
        <f t="shared" si="219"/>
        <v>23</v>
      </c>
      <c r="N4698">
        <f t="shared" si="220"/>
        <v>11</v>
      </c>
      <c r="O4698">
        <f t="shared" si="221"/>
        <v>2012</v>
      </c>
    </row>
    <row r="4699" spans="1:15" x14ac:dyDescent="0.25">
      <c r="A4699">
        <v>26</v>
      </c>
      <c r="B4699" s="1">
        <v>41243</v>
      </c>
      <c r="C4699">
        <v>24.71</v>
      </c>
      <c r="D4699">
        <v>3.7130000000000001</v>
      </c>
      <c r="E4699">
        <v>4331.03</v>
      </c>
      <c r="F4699">
        <v>0</v>
      </c>
      <c r="G4699">
        <v>4113.3</v>
      </c>
      <c r="H4699">
        <v>160.46</v>
      </c>
      <c r="I4699">
        <v>6337.07</v>
      </c>
      <c r="J4699" s="2">
        <v>138.4020333</v>
      </c>
      <c r="K4699">
        <v>7.1379999999999999</v>
      </c>
      <c r="L4699" t="b">
        <v>0</v>
      </c>
      <c r="M4699">
        <f t="shared" si="219"/>
        <v>30</v>
      </c>
      <c r="N4699">
        <f t="shared" si="220"/>
        <v>11</v>
      </c>
      <c r="O4699">
        <f t="shared" si="221"/>
        <v>2012</v>
      </c>
    </row>
    <row r="4700" spans="1:15" x14ac:dyDescent="0.25">
      <c r="A4700">
        <v>26</v>
      </c>
      <c r="B4700" s="1">
        <v>41250</v>
      </c>
      <c r="C4700">
        <v>32.26</v>
      </c>
      <c r="D4700">
        <v>3.6789999999999998</v>
      </c>
      <c r="E4700">
        <v>5567.74</v>
      </c>
      <c r="F4700">
        <v>0</v>
      </c>
      <c r="G4700">
        <v>118.49</v>
      </c>
      <c r="H4700">
        <v>864.65</v>
      </c>
      <c r="I4700">
        <v>6752.49</v>
      </c>
      <c r="J4700" s="2">
        <v>138.3794</v>
      </c>
      <c r="K4700">
        <v>7.1379999999999999</v>
      </c>
      <c r="L4700" t="b">
        <v>0</v>
      </c>
      <c r="M4700">
        <f t="shared" si="219"/>
        <v>7</v>
      </c>
      <c r="N4700">
        <f t="shared" si="220"/>
        <v>12</v>
      </c>
      <c r="O4700">
        <f t="shared" si="221"/>
        <v>2012</v>
      </c>
    </row>
    <row r="4701" spans="1:15" x14ac:dyDescent="0.25">
      <c r="A4701">
        <v>26</v>
      </c>
      <c r="B4701" s="1">
        <v>41257</v>
      </c>
      <c r="C4701">
        <v>30.62</v>
      </c>
      <c r="D4701">
        <v>3.6389999999999998</v>
      </c>
      <c r="E4701">
        <v>3134.08</v>
      </c>
      <c r="F4701">
        <v>0</v>
      </c>
      <c r="G4701">
        <v>41</v>
      </c>
      <c r="H4701">
        <v>82.32</v>
      </c>
      <c r="I4701">
        <v>2455.2399999999998</v>
      </c>
      <c r="J4701" s="2">
        <v>138.36854840000001</v>
      </c>
      <c r="K4701">
        <v>7.1379999999999999</v>
      </c>
      <c r="L4701" t="b">
        <v>0</v>
      </c>
      <c r="M4701">
        <f t="shared" si="219"/>
        <v>14</v>
      </c>
      <c r="N4701">
        <f t="shared" si="220"/>
        <v>12</v>
      </c>
      <c r="O4701">
        <f t="shared" si="221"/>
        <v>2012</v>
      </c>
    </row>
    <row r="4702" spans="1:15" x14ac:dyDescent="0.25">
      <c r="A4702">
        <v>26</v>
      </c>
      <c r="B4702" s="1">
        <v>41264</v>
      </c>
      <c r="C4702">
        <v>29.43</v>
      </c>
      <c r="D4702">
        <v>3.5739999999999998</v>
      </c>
      <c r="E4702">
        <v>3785.58</v>
      </c>
      <c r="F4702">
        <v>11</v>
      </c>
      <c r="G4702">
        <v>112.01</v>
      </c>
      <c r="H4702">
        <v>22.19</v>
      </c>
      <c r="I4702">
        <v>2073</v>
      </c>
      <c r="J4702" s="2">
        <v>138.42838710000001</v>
      </c>
      <c r="K4702">
        <v>7.1379999999999999</v>
      </c>
      <c r="L4702" t="b">
        <v>0</v>
      </c>
      <c r="M4702">
        <f t="shared" si="219"/>
        <v>21</v>
      </c>
      <c r="N4702">
        <f t="shared" si="220"/>
        <v>12</v>
      </c>
      <c r="O4702">
        <f t="shared" si="221"/>
        <v>2012</v>
      </c>
    </row>
    <row r="4703" spans="1:15" x14ac:dyDescent="0.25">
      <c r="A4703">
        <v>26</v>
      </c>
      <c r="B4703" s="1">
        <v>41271</v>
      </c>
      <c r="C4703">
        <v>23.73</v>
      </c>
      <c r="D4703">
        <v>3.56</v>
      </c>
      <c r="E4703">
        <v>6947.56</v>
      </c>
      <c r="F4703">
        <v>22671.67</v>
      </c>
      <c r="G4703">
        <v>259.93</v>
      </c>
      <c r="H4703">
        <v>27.44</v>
      </c>
      <c r="I4703">
        <v>1259.96</v>
      </c>
      <c r="J4703" s="2">
        <v>138.48822580000001</v>
      </c>
      <c r="K4703">
        <v>7.1379999999999999</v>
      </c>
      <c r="L4703" t="b">
        <v>1</v>
      </c>
      <c r="M4703">
        <f t="shared" si="219"/>
        <v>28</v>
      </c>
      <c r="N4703">
        <f t="shared" si="220"/>
        <v>12</v>
      </c>
      <c r="O4703">
        <f t="shared" si="221"/>
        <v>2012</v>
      </c>
    </row>
    <row r="4704" spans="1:15" x14ac:dyDescent="0.25">
      <c r="A4704">
        <v>26</v>
      </c>
      <c r="B4704" s="1">
        <v>41278</v>
      </c>
      <c r="C4704">
        <v>11.17</v>
      </c>
      <c r="D4704">
        <v>3.577</v>
      </c>
      <c r="E4704">
        <v>1019.69</v>
      </c>
      <c r="F4704">
        <v>28472.93</v>
      </c>
      <c r="G4704">
        <v>3.26</v>
      </c>
      <c r="H4704">
        <v>99.49</v>
      </c>
      <c r="I4704">
        <v>3230.19</v>
      </c>
      <c r="J4704" s="2">
        <v>138.54806450000001</v>
      </c>
      <c r="K4704">
        <v>7.0970000000000004</v>
      </c>
      <c r="L4704" t="b">
        <v>0</v>
      </c>
      <c r="M4704">
        <f t="shared" si="219"/>
        <v>4</v>
      </c>
      <c r="N4704">
        <f t="shared" si="220"/>
        <v>1</v>
      </c>
      <c r="O4704">
        <f t="shared" si="221"/>
        <v>2013</v>
      </c>
    </row>
    <row r="4705" spans="1:15" x14ac:dyDescent="0.25">
      <c r="A4705">
        <v>26</v>
      </c>
      <c r="B4705" s="1">
        <v>41285</v>
      </c>
      <c r="C4705">
        <v>22.01</v>
      </c>
      <c r="D4705">
        <v>3.5950000000000002</v>
      </c>
      <c r="E4705">
        <v>3331.81</v>
      </c>
      <c r="F4705">
        <v>13502.12</v>
      </c>
      <c r="G4705">
        <v>2.3199999999999998</v>
      </c>
      <c r="H4705">
        <v>12.78</v>
      </c>
      <c r="I4705">
        <v>2271.66</v>
      </c>
      <c r="J4705" s="2">
        <v>138.60790320000001</v>
      </c>
      <c r="K4705">
        <v>7.0970000000000004</v>
      </c>
      <c r="L4705" t="b">
        <v>0</v>
      </c>
      <c r="M4705">
        <f t="shared" si="219"/>
        <v>11</v>
      </c>
      <c r="N4705">
        <f t="shared" si="220"/>
        <v>1</v>
      </c>
      <c r="O4705">
        <f t="shared" si="221"/>
        <v>2013</v>
      </c>
    </row>
    <row r="4706" spans="1:15" x14ac:dyDescent="0.25">
      <c r="A4706">
        <v>26</v>
      </c>
      <c r="B4706" s="1">
        <v>41292</v>
      </c>
      <c r="C4706">
        <v>25.76</v>
      </c>
      <c r="D4706">
        <v>3.593</v>
      </c>
      <c r="E4706">
        <v>1928.88</v>
      </c>
      <c r="F4706">
        <v>2003.26</v>
      </c>
      <c r="G4706">
        <v>2.84</v>
      </c>
      <c r="H4706">
        <v>2201.5500000000002</v>
      </c>
      <c r="I4706">
        <v>1904.51</v>
      </c>
      <c r="J4706" s="2">
        <v>138.67016129999999</v>
      </c>
      <c r="K4706">
        <v>7.0970000000000004</v>
      </c>
      <c r="L4706" t="b">
        <v>0</v>
      </c>
      <c r="M4706">
        <f t="shared" si="219"/>
        <v>18</v>
      </c>
      <c r="N4706">
        <f t="shared" si="220"/>
        <v>1</v>
      </c>
      <c r="O4706">
        <f t="shared" si="221"/>
        <v>2013</v>
      </c>
    </row>
    <row r="4707" spans="1:15" x14ac:dyDescent="0.25">
      <c r="A4707">
        <v>26</v>
      </c>
      <c r="B4707" s="1">
        <v>41299</v>
      </c>
      <c r="C4707">
        <v>6.27</v>
      </c>
      <c r="D4707">
        <v>3.5790000000000002</v>
      </c>
      <c r="E4707">
        <v>1545.29</v>
      </c>
      <c r="F4707">
        <v>882.82</v>
      </c>
      <c r="G4707">
        <v>0.1</v>
      </c>
      <c r="H4707">
        <v>424.29</v>
      </c>
      <c r="I4707">
        <v>2636.55</v>
      </c>
      <c r="J4707" s="2">
        <v>138.73338709999999</v>
      </c>
      <c r="K4707">
        <v>7.0970000000000004</v>
      </c>
      <c r="L4707" t="b">
        <v>0</v>
      </c>
      <c r="M4707">
        <f t="shared" si="219"/>
        <v>25</v>
      </c>
      <c r="N4707">
        <f t="shared" si="220"/>
        <v>1</v>
      </c>
      <c r="O4707">
        <f t="shared" si="221"/>
        <v>2013</v>
      </c>
    </row>
    <row r="4708" spans="1:15" x14ac:dyDescent="0.25">
      <c r="A4708">
        <v>26</v>
      </c>
      <c r="B4708" s="1">
        <v>41306</v>
      </c>
      <c r="C4708">
        <v>21.46</v>
      </c>
      <c r="D4708">
        <v>3.6080000000000001</v>
      </c>
      <c r="E4708">
        <v>14747.64</v>
      </c>
      <c r="F4708">
        <v>655.99</v>
      </c>
      <c r="G4708">
        <v>30.98</v>
      </c>
      <c r="H4708">
        <v>16822.27</v>
      </c>
      <c r="I4708">
        <v>3281.87</v>
      </c>
      <c r="J4708" s="2">
        <v>138.79661290000001</v>
      </c>
      <c r="K4708">
        <v>7.0970000000000004</v>
      </c>
      <c r="L4708" t="b">
        <v>0</v>
      </c>
      <c r="M4708">
        <f t="shared" si="219"/>
        <v>1</v>
      </c>
      <c r="N4708">
        <f t="shared" si="220"/>
        <v>2</v>
      </c>
      <c r="O4708">
        <f t="shared" si="221"/>
        <v>2013</v>
      </c>
    </row>
    <row r="4709" spans="1:15" x14ac:dyDescent="0.25">
      <c r="A4709">
        <v>26</v>
      </c>
      <c r="B4709" s="1">
        <v>41313</v>
      </c>
      <c r="C4709">
        <v>12.14</v>
      </c>
      <c r="D4709">
        <v>3.7549999999999999</v>
      </c>
      <c r="E4709">
        <v>40985.01</v>
      </c>
      <c r="F4709">
        <v>518.16</v>
      </c>
      <c r="G4709">
        <v>332.74</v>
      </c>
      <c r="H4709">
        <v>16868.38</v>
      </c>
      <c r="I4709">
        <v>2852.91</v>
      </c>
      <c r="J4709" s="2">
        <v>138.85983870000001</v>
      </c>
      <c r="K4709">
        <v>7.0970000000000004</v>
      </c>
      <c r="L4709" t="b">
        <v>1</v>
      </c>
      <c r="M4709">
        <f t="shared" si="219"/>
        <v>8</v>
      </c>
      <c r="N4709">
        <f t="shared" si="220"/>
        <v>2</v>
      </c>
      <c r="O4709">
        <f t="shared" si="221"/>
        <v>2013</v>
      </c>
    </row>
    <row r="4710" spans="1:15" x14ac:dyDescent="0.25">
      <c r="A4710">
        <v>26</v>
      </c>
      <c r="B4710" s="1">
        <v>41320</v>
      </c>
      <c r="C4710">
        <v>19.68</v>
      </c>
      <c r="D4710">
        <v>3.8069999999999999</v>
      </c>
      <c r="E4710">
        <v>11373.62</v>
      </c>
      <c r="F4710">
        <v>2532.6799999999998</v>
      </c>
      <c r="G4710">
        <v>0</v>
      </c>
      <c r="H4710">
        <v>2808.04</v>
      </c>
      <c r="I4710">
        <v>6018</v>
      </c>
      <c r="J4710" s="2">
        <v>138.9004286</v>
      </c>
      <c r="K4710">
        <v>7.0970000000000004</v>
      </c>
      <c r="L4710" t="b">
        <v>0</v>
      </c>
      <c r="M4710">
        <f t="shared" si="219"/>
        <v>15</v>
      </c>
      <c r="N4710">
        <f t="shared" si="220"/>
        <v>2</v>
      </c>
      <c r="O4710">
        <f t="shared" si="221"/>
        <v>2013</v>
      </c>
    </row>
    <row r="4711" spans="1:15" x14ac:dyDescent="0.25">
      <c r="A4711">
        <v>26</v>
      </c>
      <c r="B4711" s="1">
        <v>41327</v>
      </c>
      <c r="C4711">
        <v>18.57</v>
      </c>
      <c r="D4711">
        <v>3.8660000000000001</v>
      </c>
      <c r="E4711">
        <v>6746.03</v>
      </c>
      <c r="F4711">
        <v>1440.08</v>
      </c>
      <c r="G4711">
        <v>71.16</v>
      </c>
      <c r="H4711">
        <v>3304.53</v>
      </c>
      <c r="I4711">
        <v>1932.49</v>
      </c>
      <c r="J4711" s="2">
        <v>138.88442860000001</v>
      </c>
      <c r="K4711">
        <v>7.0970000000000004</v>
      </c>
      <c r="L4711" t="b">
        <v>0</v>
      </c>
      <c r="M4711">
        <f t="shared" si="219"/>
        <v>22</v>
      </c>
      <c r="N4711">
        <f t="shared" si="220"/>
        <v>2</v>
      </c>
      <c r="O4711">
        <f t="shared" si="221"/>
        <v>2013</v>
      </c>
    </row>
    <row r="4712" spans="1:15" x14ac:dyDescent="0.25">
      <c r="A4712">
        <v>26</v>
      </c>
      <c r="B4712" s="1">
        <v>41334</v>
      </c>
      <c r="C4712">
        <v>26.49</v>
      </c>
      <c r="D4712">
        <v>3.8849999999999998</v>
      </c>
      <c r="E4712">
        <v>1699.44</v>
      </c>
      <c r="F4712">
        <v>190</v>
      </c>
      <c r="G4712">
        <v>18</v>
      </c>
      <c r="H4712">
        <v>133.09</v>
      </c>
      <c r="I4712">
        <v>2525.41</v>
      </c>
      <c r="J4712" s="2">
        <v>138.86842859999999</v>
      </c>
      <c r="K4712">
        <v>7.0970000000000004</v>
      </c>
      <c r="L4712" t="b">
        <v>0</v>
      </c>
      <c r="M4712">
        <f t="shared" si="219"/>
        <v>1</v>
      </c>
      <c r="N4712">
        <f t="shared" si="220"/>
        <v>3</v>
      </c>
      <c r="O4712">
        <f t="shared" si="221"/>
        <v>2013</v>
      </c>
    </row>
    <row r="4713" spans="1:15" x14ac:dyDescent="0.25">
      <c r="A4713">
        <v>26</v>
      </c>
      <c r="B4713" s="1">
        <v>41341</v>
      </c>
      <c r="C4713">
        <v>26.62</v>
      </c>
      <c r="D4713">
        <v>3.8679999999999999</v>
      </c>
      <c r="E4713">
        <v>17853.54</v>
      </c>
      <c r="F4713">
        <v>98.56</v>
      </c>
      <c r="G4713">
        <v>25.47</v>
      </c>
      <c r="H4713">
        <v>3571.47</v>
      </c>
      <c r="I4713">
        <v>3716.37</v>
      </c>
      <c r="J4713" s="2">
        <v>138.8524286</v>
      </c>
      <c r="K4713">
        <v>7.0970000000000004</v>
      </c>
      <c r="L4713" t="b">
        <v>0</v>
      </c>
      <c r="M4713">
        <f t="shared" si="219"/>
        <v>8</v>
      </c>
      <c r="N4713">
        <f t="shared" si="220"/>
        <v>3</v>
      </c>
      <c r="O4713">
        <f t="shared" si="221"/>
        <v>2013</v>
      </c>
    </row>
    <row r="4714" spans="1:15" x14ac:dyDescent="0.25">
      <c r="A4714">
        <v>26</v>
      </c>
      <c r="B4714" s="1">
        <v>41348</v>
      </c>
      <c r="C4714">
        <v>30.19</v>
      </c>
      <c r="D4714">
        <v>3.843</v>
      </c>
      <c r="E4714">
        <v>5236.1899999999996</v>
      </c>
      <c r="F4714">
        <v>0</v>
      </c>
      <c r="G4714">
        <v>3.11</v>
      </c>
      <c r="H4714">
        <v>1436.95</v>
      </c>
      <c r="I4714">
        <v>2378.09</v>
      </c>
      <c r="J4714" s="2">
        <v>138.8597742</v>
      </c>
      <c r="K4714">
        <v>7.0970000000000004</v>
      </c>
      <c r="L4714" t="b">
        <v>0</v>
      </c>
      <c r="M4714">
        <f t="shared" si="219"/>
        <v>15</v>
      </c>
      <c r="N4714">
        <f t="shared" si="220"/>
        <v>3</v>
      </c>
      <c r="O4714">
        <f t="shared" si="221"/>
        <v>2013</v>
      </c>
    </row>
    <row r="4715" spans="1:15" x14ac:dyDescent="0.25">
      <c r="A4715">
        <v>26</v>
      </c>
      <c r="B4715" s="1">
        <v>41355</v>
      </c>
      <c r="C4715">
        <v>18.190000000000001</v>
      </c>
      <c r="D4715">
        <v>3.819</v>
      </c>
      <c r="E4715">
        <v>9911.81</v>
      </c>
      <c r="F4715">
        <v>0</v>
      </c>
      <c r="G4715">
        <v>427</v>
      </c>
      <c r="H4715">
        <v>1061.1500000000001</v>
      </c>
      <c r="I4715">
        <v>2053</v>
      </c>
      <c r="J4715" s="2">
        <v>138.92548389999999</v>
      </c>
      <c r="K4715">
        <v>7.0970000000000004</v>
      </c>
      <c r="L4715" t="b">
        <v>0</v>
      </c>
      <c r="M4715">
        <f t="shared" si="219"/>
        <v>22</v>
      </c>
      <c r="N4715">
        <f t="shared" si="220"/>
        <v>3</v>
      </c>
      <c r="O4715">
        <f t="shared" si="221"/>
        <v>2013</v>
      </c>
    </row>
    <row r="4716" spans="1:15" x14ac:dyDescent="0.25">
      <c r="A4716">
        <v>26</v>
      </c>
      <c r="B4716" s="1">
        <v>41362</v>
      </c>
      <c r="C4716">
        <v>28.3</v>
      </c>
      <c r="D4716">
        <v>3.7959999999999998</v>
      </c>
      <c r="E4716">
        <v>6510.79</v>
      </c>
      <c r="F4716">
        <v>0</v>
      </c>
      <c r="G4716">
        <v>315.35000000000002</v>
      </c>
      <c r="H4716">
        <v>43.9</v>
      </c>
      <c r="I4716">
        <v>4595.1400000000003</v>
      </c>
      <c r="J4716" s="2">
        <v>138.99119350000001</v>
      </c>
      <c r="K4716">
        <v>7.0970000000000004</v>
      </c>
      <c r="L4716" t="b">
        <v>0</v>
      </c>
      <c r="M4716">
        <f t="shared" si="219"/>
        <v>29</v>
      </c>
      <c r="N4716">
        <f t="shared" si="220"/>
        <v>3</v>
      </c>
      <c r="O4716">
        <f t="shared" si="221"/>
        <v>2013</v>
      </c>
    </row>
    <row r="4717" spans="1:15" x14ac:dyDescent="0.25">
      <c r="A4717">
        <v>26</v>
      </c>
      <c r="B4717" s="1">
        <v>41369</v>
      </c>
      <c r="C4717">
        <v>29.42</v>
      </c>
      <c r="D4717">
        <v>3.7719999999999998</v>
      </c>
      <c r="E4717">
        <v>9549.4</v>
      </c>
      <c r="F4717">
        <v>3449.11</v>
      </c>
      <c r="G4717">
        <v>246.53</v>
      </c>
      <c r="H4717">
        <v>624.4</v>
      </c>
      <c r="I4717">
        <v>4702.57</v>
      </c>
      <c r="J4717" s="2">
        <v>139.05690319999999</v>
      </c>
      <c r="K4717">
        <v>6.8840000000000003</v>
      </c>
      <c r="L4717" t="b">
        <v>0</v>
      </c>
      <c r="M4717">
        <f t="shared" si="219"/>
        <v>5</v>
      </c>
      <c r="N4717">
        <f t="shared" si="220"/>
        <v>4</v>
      </c>
      <c r="O4717">
        <f t="shared" si="221"/>
        <v>2013</v>
      </c>
    </row>
    <row r="4718" spans="1:15" x14ac:dyDescent="0.25">
      <c r="A4718">
        <v>26</v>
      </c>
      <c r="B4718" s="1">
        <v>41376</v>
      </c>
      <c r="C4718">
        <v>33.950000000000003</v>
      </c>
      <c r="D4718">
        <v>3.7229999999999999</v>
      </c>
      <c r="E4718">
        <v>2818.7</v>
      </c>
      <c r="F4718">
        <v>700.38</v>
      </c>
      <c r="G4718">
        <v>43.1</v>
      </c>
      <c r="H4718">
        <v>565.41999999999996</v>
      </c>
      <c r="I4718">
        <v>1591.69</v>
      </c>
      <c r="J4718" s="2">
        <v>139.12261290000001</v>
      </c>
      <c r="K4718">
        <v>6.8840000000000003</v>
      </c>
      <c r="L4718" t="b">
        <v>0</v>
      </c>
      <c r="M4718">
        <f t="shared" si="219"/>
        <v>12</v>
      </c>
      <c r="N4718">
        <f t="shared" si="220"/>
        <v>4</v>
      </c>
      <c r="O4718">
        <f t="shared" si="221"/>
        <v>2013</v>
      </c>
    </row>
    <row r="4719" spans="1:15" x14ac:dyDescent="0.25">
      <c r="A4719">
        <v>26</v>
      </c>
      <c r="B4719" s="1">
        <v>41383</v>
      </c>
      <c r="C4719">
        <v>40.549999999999997</v>
      </c>
      <c r="D4719">
        <v>3.6779999999999999</v>
      </c>
      <c r="E4719">
        <v>1326.83</v>
      </c>
      <c r="F4719">
        <v>0.65</v>
      </c>
      <c r="G4719">
        <v>20.6</v>
      </c>
      <c r="H4719">
        <v>47.73</v>
      </c>
      <c r="I4719">
        <v>1101.1500000000001</v>
      </c>
      <c r="J4719" s="2">
        <v>139.12261290000001</v>
      </c>
      <c r="K4719">
        <v>6.8840000000000003</v>
      </c>
      <c r="L4719" t="b">
        <v>0</v>
      </c>
      <c r="M4719">
        <f t="shared" si="219"/>
        <v>19</v>
      </c>
      <c r="N4719">
        <f t="shared" si="220"/>
        <v>4</v>
      </c>
      <c r="O4719">
        <f t="shared" si="221"/>
        <v>2013</v>
      </c>
    </row>
    <row r="4720" spans="1:15" x14ac:dyDescent="0.25">
      <c r="A4720">
        <v>26</v>
      </c>
      <c r="B4720" s="1">
        <v>41390</v>
      </c>
      <c r="C4720">
        <v>40.049999999999997</v>
      </c>
      <c r="D4720">
        <v>3.6259999999999999</v>
      </c>
      <c r="E4720">
        <v>1748.01</v>
      </c>
      <c r="F4720">
        <v>0</v>
      </c>
      <c r="G4720">
        <v>37</v>
      </c>
      <c r="H4720">
        <v>68.64</v>
      </c>
      <c r="I4720">
        <v>1509.77</v>
      </c>
      <c r="J4720" s="2">
        <v>139.12261290000001</v>
      </c>
      <c r="K4720">
        <v>6.8840000000000003</v>
      </c>
      <c r="L4720" t="b">
        <v>0</v>
      </c>
      <c r="M4720">
        <f t="shared" si="219"/>
        <v>26</v>
      </c>
      <c r="N4720">
        <f t="shared" si="220"/>
        <v>4</v>
      </c>
      <c r="O4720">
        <f t="shared" si="221"/>
        <v>2013</v>
      </c>
    </row>
    <row r="4721" spans="1:15" x14ac:dyDescent="0.25">
      <c r="A4721">
        <v>26</v>
      </c>
      <c r="B4721" s="1">
        <v>41397</v>
      </c>
      <c r="C4721">
        <v>47.3</v>
      </c>
      <c r="D4721">
        <v>3.601</v>
      </c>
      <c r="E4721">
        <v>7326.63</v>
      </c>
      <c r="F4721">
        <v>25</v>
      </c>
      <c r="G4721">
        <v>39.14</v>
      </c>
      <c r="H4721">
        <v>2263.34</v>
      </c>
      <c r="I4721">
        <v>2205.9899999999998</v>
      </c>
      <c r="J4721" s="2">
        <v>0</v>
      </c>
      <c r="K4721">
        <v>0</v>
      </c>
      <c r="L4721" t="b">
        <v>0</v>
      </c>
      <c r="M4721">
        <f t="shared" si="219"/>
        <v>3</v>
      </c>
      <c r="N4721">
        <f t="shared" si="220"/>
        <v>5</v>
      </c>
      <c r="O4721">
        <f t="shared" si="221"/>
        <v>2013</v>
      </c>
    </row>
    <row r="4722" spans="1:15" x14ac:dyDescent="0.25">
      <c r="A4722">
        <v>26</v>
      </c>
      <c r="B4722" s="1">
        <v>41404</v>
      </c>
      <c r="C4722">
        <v>51.75</v>
      </c>
      <c r="D4722">
        <v>3.6030000000000002</v>
      </c>
      <c r="E4722">
        <v>4533.84</v>
      </c>
      <c r="F4722">
        <v>258.88</v>
      </c>
      <c r="G4722">
        <v>81.3</v>
      </c>
      <c r="H4722">
        <v>457.1</v>
      </c>
      <c r="I4722">
        <v>6677.86</v>
      </c>
      <c r="J4722" s="2">
        <v>0</v>
      </c>
      <c r="K4722">
        <v>0</v>
      </c>
      <c r="L4722" t="b">
        <v>0</v>
      </c>
      <c r="M4722">
        <f t="shared" si="219"/>
        <v>10</v>
      </c>
      <c r="N4722">
        <f t="shared" si="220"/>
        <v>5</v>
      </c>
      <c r="O4722">
        <f t="shared" si="221"/>
        <v>2013</v>
      </c>
    </row>
    <row r="4723" spans="1:15" x14ac:dyDescent="0.25">
      <c r="A4723">
        <v>26</v>
      </c>
      <c r="B4723" s="1">
        <v>41411</v>
      </c>
      <c r="C4723">
        <v>47.44</v>
      </c>
      <c r="D4723">
        <v>3.63</v>
      </c>
      <c r="E4723">
        <v>4933.66</v>
      </c>
      <c r="F4723">
        <v>502.74</v>
      </c>
      <c r="G4723">
        <v>5.38</v>
      </c>
      <c r="H4723">
        <v>532.20000000000005</v>
      </c>
      <c r="I4723">
        <v>5237.18</v>
      </c>
      <c r="J4723" s="2">
        <v>0</v>
      </c>
      <c r="K4723">
        <v>0</v>
      </c>
      <c r="L4723" t="b">
        <v>0</v>
      </c>
      <c r="M4723">
        <f t="shared" si="219"/>
        <v>17</v>
      </c>
      <c r="N4723">
        <f t="shared" si="220"/>
        <v>5</v>
      </c>
      <c r="O4723">
        <f t="shared" si="221"/>
        <v>2013</v>
      </c>
    </row>
    <row r="4724" spans="1:15" x14ac:dyDescent="0.25">
      <c r="A4724">
        <v>26</v>
      </c>
      <c r="B4724" s="1">
        <v>41418</v>
      </c>
      <c r="C4724">
        <v>51.98</v>
      </c>
      <c r="D4724">
        <v>3.6539999999999999</v>
      </c>
      <c r="E4724">
        <v>2573.04</v>
      </c>
      <c r="F4724">
        <v>773.84</v>
      </c>
      <c r="G4724">
        <v>100.52</v>
      </c>
      <c r="H4724">
        <v>860.13</v>
      </c>
      <c r="I4724">
        <v>2734.51</v>
      </c>
      <c r="J4724" s="2">
        <v>0</v>
      </c>
      <c r="K4724">
        <v>0</v>
      </c>
      <c r="L4724" t="b">
        <v>0</v>
      </c>
      <c r="M4724">
        <f t="shared" si="219"/>
        <v>24</v>
      </c>
      <c r="N4724">
        <f t="shared" si="220"/>
        <v>5</v>
      </c>
      <c r="O4724">
        <f t="shared" si="221"/>
        <v>2013</v>
      </c>
    </row>
    <row r="4725" spans="1:15" x14ac:dyDescent="0.25">
      <c r="A4725">
        <v>26</v>
      </c>
      <c r="B4725" s="1">
        <v>41425</v>
      </c>
      <c r="C4725">
        <v>50.9</v>
      </c>
      <c r="D4725">
        <v>3.6680000000000001</v>
      </c>
      <c r="E4725">
        <v>4243.24</v>
      </c>
      <c r="F4725">
        <v>189.95</v>
      </c>
      <c r="G4725">
        <v>203.69</v>
      </c>
      <c r="H4725">
        <v>16.440000000000001</v>
      </c>
      <c r="I4725">
        <v>2753.77</v>
      </c>
      <c r="J4725" s="2">
        <v>0</v>
      </c>
      <c r="K4725">
        <v>0</v>
      </c>
      <c r="L4725" t="b">
        <v>0</v>
      </c>
      <c r="M4725">
        <f t="shared" si="219"/>
        <v>31</v>
      </c>
      <c r="N4725">
        <f t="shared" si="220"/>
        <v>5</v>
      </c>
      <c r="O4725">
        <f t="shared" si="221"/>
        <v>2013</v>
      </c>
    </row>
    <row r="4726" spans="1:15" x14ac:dyDescent="0.25">
      <c r="A4726">
        <v>26</v>
      </c>
      <c r="B4726" s="1">
        <v>41432</v>
      </c>
      <c r="C4726">
        <v>57.88</v>
      </c>
      <c r="D4726">
        <v>3.66</v>
      </c>
      <c r="E4726">
        <v>8643.2199999999993</v>
      </c>
      <c r="F4726">
        <v>333.67</v>
      </c>
      <c r="G4726">
        <v>76.77</v>
      </c>
      <c r="H4726">
        <v>3303.7</v>
      </c>
      <c r="I4726">
        <v>4205.17</v>
      </c>
      <c r="J4726" s="2">
        <v>0</v>
      </c>
      <c r="K4726">
        <v>0</v>
      </c>
      <c r="L4726" t="b">
        <v>0</v>
      </c>
      <c r="M4726">
        <f t="shared" si="219"/>
        <v>7</v>
      </c>
      <c r="N4726">
        <f t="shared" si="220"/>
        <v>6</v>
      </c>
      <c r="O4726">
        <f t="shared" si="221"/>
        <v>2013</v>
      </c>
    </row>
    <row r="4727" spans="1:15" x14ac:dyDescent="0.25">
      <c r="A4727">
        <v>26</v>
      </c>
      <c r="B4727" s="1">
        <v>41439</v>
      </c>
      <c r="C4727">
        <v>54.46</v>
      </c>
      <c r="D4727">
        <v>3.6669999999999998</v>
      </c>
      <c r="E4727">
        <v>4439.7700000000004</v>
      </c>
      <c r="F4727">
        <v>397.86</v>
      </c>
      <c r="G4727">
        <v>307</v>
      </c>
      <c r="H4727">
        <v>1405.1</v>
      </c>
      <c r="I4727">
        <v>2208.29</v>
      </c>
      <c r="J4727" s="2">
        <v>0</v>
      </c>
      <c r="K4727">
        <v>0</v>
      </c>
      <c r="L4727" t="b">
        <v>0</v>
      </c>
      <c r="M4727">
        <f t="shared" si="219"/>
        <v>14</v>
      </c>
      <c r="N4727">
        <f t="shared" si="220"/>
        <v>6</v>
      </c>
      <c r="O4727">
        <f t="shared" si="221"/>
        <v>2013</v>
      </c>
    </row>
    <row r="4728" spans="1:15" x14ac:dyDescent="0.25">
      <c r="A4728">
        <v>26</v>
      </c>
      <c r="B4728" s="1">
        <v>41446</v>
      </c>
      <c r="C4728">
        <v>56.02</v>
      </c>
      <c r="D4728">
        <v>3.673</v>
      </c>
      <c r="E4728">
        <v>4879.84</v>
      </c>
      <c r="F4728">
        <v>406.72</v>
      </c>
      <c r="G4728">
        <v>126.4</v>
      </c>
      <c r="H4728">
        <v>1265.8399999999999</v>
      </c>
      <c r="I4728">
        <v>4277.88</v>
      </c>
      <c r="J4728" s="2">
        <v>0</v>
      </c>
      <c r="K4728">
        <v>0</v>
      </c>
      <c r="L4728" t="b">
        <v>0</v>
      </c>
      <c r="M4728">
        <f t="shared" si="219"/>
        <v>21</v>
      </c>
      <c r="N4728">
        <f t="shared" si="220"/>
        <v>6</v>
      </c>
      <c r="O4728">
        <f t="shared" si="221"/>
        <v>2013</v>
      </c>
    </row>
    <row r="4729" spans="1:15" x14ac:dyDescent="0.25">
      <c r="A4729">
        <v>26</v>
      </c>
      <c r="B4729" s="1">
        <v>41453</v>
      </c>
      <c r="C4729">
        <v>62.53</v>
      </c>
      <c r="D4729">
        <v>3.673</v>
      </c>
      <c r="E4729">
        <v>4505.32</v>
      </c>
      <c r="F4729">
        <v>461.56</v>
      </c>
      <c r="G4729">
        <v>0</v>
      </c>
      <c r="H4729">
        <v>1969.92</v>
      </c>
      <c r="I4729">
        <v>3352.74</v>
      </c>
      <c r="J4729" s="2">
        <v>0</v>
      </c>
      <c r="K4729">
        <v>0</v>
      </c>
      <c r="L4729" t="b">
        <v>0</v>
      </c>
      <c r="M4729">
        <f t="shared" si="219"/>
        <v>28</v>
      </c>
      <c r="N4729">
        <f t="shared" si="220"/>
        <v>6</v>
      </c>
      <c r="O4729">
        <f t="shared" si="221"/>
        <v>2013</v>
      </c>
    </row>
    <row r="4730" spans="1:15" x14ac:dyDescent="0.25">
      <c r="A4730">
        <v>26</v>
      </c>
      <c r="B4730" s="1">
        <v>41460</v>
      </c>
      <c r="C4730">
        <v>65.290000000000006</v>
      </c>
      <c r="D4730">
        <v>3.6429999999999998</v>
      </c>
      <c r="E4730">
        <v>6343.21</v>
      </c>
      <c r="F4730">
        <v>1455.2</v>
      </c>
      <c r="G4730">
        <v>520.79</v>
      </c>
      <c r="H4730">
        <v>5672.65</v>
      </c>
      <c r="I4730">
        <v>1044.93</v>
      </c>
      <c r="J4730" s="2">
        <v>0</v>
      </c>
      <c r="K4730">
        <v>0</v>
      </c>
      <c r="L4730" t="b">
        <v>0</v>
      </c>
      <c r="M4730">
        <f t="shared" si="219"/>
        <v>5</v>
      </c>
      <c r="N4730">
        <f t="shared" si="220"/>
        <v>7</v>
      </c>
      <c r="O4730">
        <f t="shared" si="221"/>
        <v>2013</v>
      </c>
    </row>
    <row r="4731" spans="1:15" x14ac:dyDescent="0.25">
      <c r="A4731">
        <v>26</v>
      </c>
      <c r="B4731" s="1">
        <v>41467</v>
      </c>
      <c r="C4731">
        <v>65.98</v>
      </c>
      <c r="D4731">
        <v>3.645</v>
      </c>
      <c r="E4731">
        <v>3377.02</v>
      </c>
      <c r="F4731">
        <v>1673.17</v>
      </c>
      <c r="G4731">
        <v>44.46</v>
      </c>
      <c r="H4731">
        <v>1927.06</v>
      </c>
      <c r="I4731">
        <v>4843.2</v>
      </c>
      <c r="J4731" s="2">
        <v>0</v>
      </c>
      <c r="K4731">
        <v>0</v>
      </c>
      <c r="L4731" t="b">
        <v>0</v>
      </c>
      <c r="M4731">
        <f t="shared" si="219"/>
        <v>12</v>
      </c>
      <c r="N4731">
        <f t="shared" si="220"/>
        <v>7</v>
      </c>
      <c r="O4731">
        <f t="shared" si="221"/>
        <v>2013</v>
      </c>
    </row>
    <row r="4732" spans="1:15" x14ac:dyDescent="0.25">
      <c r="A4732">
        <v>26</v>
      </c>
      <c r="B4732" s="1">
        <v>41474</v>
      </c>
      <c r="C4732">
        <v>70.09</v>
      </c>
      <c r="D4732">
        <v>3.8029999999999999</v>
      </c>
      <c r="E4732">
        <v>1635.2</v>
      </c>
      <c r="F4732">
        <v>1021.13</v>
      </c>
      <c r="G4732">
        <v>143.75</v>
      </c>
      <c r="H4732">
        <v>490.21</v>
      </c>
      <c r="I4732">
        <v>1123.83</v>
      </c>
      <c r="J4732" s="2">
        <v>0</v>
      </c>
      <c r="K4732">
        <v>0</v>
      </c>
      <c r="L4732" t="b">
        <v>0</v>
      </c>
      <c r="M4732">
        <f t="shared" si="219"/>
        <v>19</v>
      </c>
      <c r="N4732">
        <f t="shared" si="220"/>
        <v>7</v>
      </c>
      <c r="O4732">
        <f t="shared" si="221"/>
        <v>2013</v>
      </c>
    </row>
    <row r="4733" spans="1:15" x14ac:dyDescent="0.25">
      <c r="A4733">
        <v>26</v>
      </c>
      <c r="B4733" s="1">
        <v>41481</v>
      </c>
      <c r="C4733">
        <v>63.07</v>
      </c>
      <c r="D4733">
        <v>3.879</v>
      </c>
      <c r="E4733">
        <v>538.78</v>
      </c>
      <c r="F4733">
        <v>822.92</v>
      </c>
      <c r="G4733">
        <v>0.4</v>
      </c>
      <c r="H4733">
        <v>85.49</v>
      </c>
      <c r="I4733">
        <v>1086.05</v>
      </c>
      <c r="J4733" s="2">
        <v>0</v>
      </c>
      <c r="K4733">
        <v>0</v>
      </c>
      <c r="L4733" t="b">
        <v>0</v>
      </c>
      <c r="M4733">
        <f t="shared" si="219"/>
        <v>26</v>
      </c>
      <c r="N4733">
        <f t="shared" si="220"/>
        <v>7</v>
      </c>
      <c r="O4733">
        <f t="shared" si="221"/>
        <v>2013</v>
      </c>
    </row>
    <row r="4734" spans="1:15" x14ac:dyDescent="0.25">
      <c r="A4734">
        <v>27</v>
      </c>
      <c r="B4734" s="1">
        <v>40214</v>
      </c>
      <c r="C4734">
        <v>27.19</v>
      </c>
      <c r="D4734">
        <v>2.9540000000000002</v>
      </c>
      <c r="E4734">
        <v>0</v>
      </c>
      <c r="F4734">
        <v>0</v>
      </c>
      <c r="G4734">
        <v>0</v>
      </c>
      <c r="H4734">
        <v>0</v>
      </c>
      <c r="I4734">
        <v>0</v>
      </c>
      <c r="J4734" s="2">
        <v>135.35246079999999</v>
      </c>
      <c r="K4734">
        <v>8.2370000000000001</v>
      </c>
      <c r="L4734" t="b">
        <v>0</v>
      </c>
      <c r="M4734">
        <f t="shared" si="219"/>
        <v>5</v>
      </c>
      <c r="N4734">
        <f t="shared" si="220"/>
        <v>2</v>
      </c>
      <c r="O4734">
        <f t="shared" si="221"/>
        <v>2010</v>
      </c>
    </row>
    <row r="4735" spans="1:15" x14ac:dyDescent="0.25">
      <c r="A4735">
        <v>27</v>
      </c>
      <c r="B4735" s="1">
        <v>40221</v>
      </c>
      <c r="C4735">
        <v>29.81</v>
      </c>
      <c r="D4735">
        <v>2.94</v>
      </c>
      <c r="E4735">
        <v>0</v>
      </c>
      <c r="F4735">
        <v>0</v>
      </c>
      <c r="G4735">
        <v>0</v>
      </c>
      <c r="H4735">
        <v>0</v>
      </c>
      <c r="I4735">
        <v>0</v>
      </c>
      <c r="J4735" s="2">
        <v>135.41130759999999</v>
      </c>
      <c r="K4735">
        <v>8.2370000000000001</v>
      </c>
      <c r="L4735" t="b">
        <v>1</v>
      </c>
      <c r="M4735">
        <f t="shared" si="219"/>
        <v>12</v>
      </c>
      <c r="N4735">
        <f t="shared" si="220"/>
        <v>2</v>
      </c>
      <c r="O4735">
        <f t="shared" si="221"/>
        <v>2010</v>
      </c>
    </row>
    <row r="4736" spans="1:15" x14ac:dyDescent="0.25">
      <c r="A4736">
        <v>27</v>
      </c>
      <c r="B4736" s="1">
        <v>40228</v>
      </c>
      <c r="C4736">
        <v>32.44</v>
      </c>
      <c r="D4736">
        <v>2.9089999999999998</v>
      </c>
      <c r="E4736">
        <v>0</v>
      </c>
      <c r="F4736">
        <v>0</v>
      </c>
      <c r="G4736">
        <v>0</v>
      </c>
      <c r="H4736">
        <v>0</v>
      </c>
      <c r="I4736">
        <v>0</v>
      </c>
      <c r="J4736" s="2">
        <v>135.46577809999999</v>
      </c>
      <c r="K4736">
        <v>8.2370000000000001</v>
      </c>
      <c r="L4736" t="b">
        <v>0</v>
      </c>
      <c r="M4736">
        <f t="shared" si="219"/>
        <v>19</v>
      </c>
      <c r="N4736">
        <f t="shared" si="220"/>
        <v>2</v>
      </c>
      <c r="O4736">
        <f t="shared" si="221"/>
        <v>2010</v>
      </c>
    </row>
    <row r="4737" spans="1:15" x14ac:dyDescent="0.25">
      <c r="A4737">
        <v>27</v>
      </c>
      <c r="B4737" s="1">
        <v>40235</v>
      </c>
      <c r="C4737">
        <v>36</v>
      </c>
      <c r="D4737">
        <v>2.91</v>
      </c>
      <c r="E4737">
        <v>0</v>
      </c>
      <c r="F4737">
        <v>0</v>
      </c>
      <c r="G4737">
        <v>0</v>
      </c>
      <c r="H4737">
        <v>0</v>
      </c>
      <c r="I4737">
        <v>0</v>
      </c>
      <c r="J4737" s="2">
        <v>135.5195191</v>
      </c>
      <c r="K4737">
        <v>8.2370000000000001</v>
      </c>
      <c r="L4737" t="b">
        <v>0</v>
      </c>
      <c r="M4737">
        <f t="shared" si="219"/>
        <v>26</v>
      </c>
      <c r="N4737">
        <f t="shared" si="220"/>
        <v>2</v>
      </c>
      <c r="O4737">
        <f t="shared" si="221"/>
        <v>2010</v>
      </c>
    </row>
    <row r="4738" spans="1:15" x14ac:dyDescent="0.25">
      <c r="A4738">
        <v>27</v>
      </c>
      <c r="B4738" s="1">
        <v>40242</v>
      </c>
      <c r="C4738">
        <v>38.07</v>
      </c>
      <c r="D4738">
        <v>2.919</v>
      </c>
      <c r="E4738">
        <v>0</v>
      </c>
      <c r="F4738">
        <v>0</v>
      </c>
      <c r="G4738">
        <v>0</v>
      </c>
      <c r="H4738">
        <v>0</v>
      </c>
      <c r="I4738">
        <v>0</v>
      </c>
      <c r="J4738" s="2">
        <v>135.57326019999999</v>
      </c>
      <c r="K4738">
        <v>8.2370000000000001</v>
      </c>
      <c r="L4738" t="b">
        <v>0</v>
      </c>
      <c r="M4738">
        <f t="shared" si="219"/>
        <v>5</v>
      </c>
      <c r="N4738">
        <f t="shared" si="220"/>
        <v>3</v>
      </c>
      <c r="O4738">
        <f t="shared" si="221"/>
        <v>2010</v>
      </c>
    </row>
    <row r="4739" spans="1:15" x14ac:dyDescent="0.25">
      <c r="A4739">
        <v>27</v>
      </c>
      <c r="B4739" s="1">
        <v>40249</v>
      </c>
      <c r="C4739">
        <v>45.98</v>
      </c>
      <c r="D4739">
        <v>2.9380000000000002</v>
      </c>
      <c r="E4739">
        <v>0</v>
      </c>
      <c r="F4739">
        <v>0</v>
      </c>
      <c r="G4739">
        <v>0</v>
      </c>
      <c r="H4739">
        <v>0</v>
      </c>
      <c r="I4739">
        <v>0</v>
      </c>
      <c r="J4739" s="2">
        <v>135.62700129999999</v>
      </c>
      <c r="K4739">
        <v>8.2370000000000001</v>
      </c>
      <c r="L4739" t="b">
        <v>0</v>
      </c>
      <c r="M4739">
        <f t="shared" ref="M4739:M4802" si="222">DAY(B4739)</f>
        <v>12</v>
      </c>
      <c r="N4739">
        <f t="shared" ref="N4739:N4802" si="223">MONTH(B4739)</f>
        <v>3</v>
      </c>
      <c r="O4739">
        <f t="shared" ref="O4739:O4802" si="224">YEAR(B4739)</f>
        <v>2010</v>
      </c>
    </row>
    <row r="4740" spans="1:15" x14ac:dyDescent="0.25">
      <c r="A4740">
        <v>27</v>
      </c>
      <c r="B4740" s="1">
        <v>40256</v>
      </c>
      <c r="C4740">
        <v>49.04</v>
      </c>
      <c r="D4740">
        <v>2.96</v>
      </c>
      <c r="E4740">
        <v>0</v>
      </c>
      <c r="F4740">
        <v>0</v>
      </c>
      <c r="G4740">
        <v>0</v>
      </c>
      <c r="H4740">
        <v>0</v>
      </c>
      <c r="I4740">
        <v>0</v>
      </c>
      <c r="J4740" s="2">
        <v>135.6682247</v>
      </c>
      <c r="K4740">
        <v>8.2370000000000001</v>
      </c>
      <c r="L4740" t="b">
        <v>0</v>
      </c>
      <c r="M4740">
        <f t="shared" si="222"/>
        <v>19</v>
      </c>
      <c r="N4740">
        <f t="shared" si="223"/>
        <v>3</v>
      </c>
      <c r="O4740">
        <f t="shared" si="224"/>
        <v>2010</v>
      </c>
    </row>
    <row r="4741" spans="1:15" x14ac:dyDescent="0.25">
      <c r="A4741">
        <v>27</v>
      </c>
      <c r="B4741" s="1">
        <v>40263</v>
      </c>
      <c r="C4741">
        <v>52.34</v>
      </c>
      <c r="D4741">
        <v>2.9630000000000001</v>
      </c>
      <c r="E4741">
        <v>0</v>
      </c>
      <c r="F4741">
        <v>0</v>
      </c>
      <c r="G4741">
        <v>0</v>
      </c>
      <c r="H4741">
        <v>0</v>
      </c>
      <c r="I4741">
        <v>0</v>
      </c>
      <c r="J4741" s="2">
        <v>135.7073618</v>
      </c>
      <c r="K4741">
        <v>8.2370000000000001</v>
      </c>
      <c r="L4741" t="b">
        <v>0</v>
      </c>
      <c r="M4741">
        <f t="shared" si="222"/>
        <v>26</v>
      </c>
      <c r="N4741">
        <f t="shared" si="223"/>
        <v>3</v>
      </c>
      <c r="O4741">
        <f t="shared" si="224"/>
        <v>2010</v>
      </c>
    </row>
    <row r="4742" spans="1:15" x14ac:dyDescent="0.25">
      <c r="A4742">
        <v>27</v>
      </c>
      <c r="B4742" s="1">
        <v>40270</v>
      </c>
      <c r="C4742">
        <v>46.9</v>
      </c>
      <c r="D4742">
        <v>2.9569999999999999</v>
      </c>
      <c r="E4742">
        <v>0</v>
      </c>
      <c r="F4742">
        <v>0</v>
      </c>
      <c r="G4742">
        <v>0</v>
      </c>
      <c r="H4742">
        <v>0</v>
      </c>
      <c r="I4742">
        <v>0</v>
      </c>
      <c r="J4742" s="2">
        <v>135.74649880000001</v>
      </c>
      <c r="K4742">
        <v>8.0579999999999998</v>
      </c>
      <c r="L4742" t="b">
        <v>0</v>
      </c>
      <c r="M4742">
        <f t="shared" si="222"/>
        <v>2</v>
      </c>
      <c r="N4742">
        <f t="shared" si="223"/>
        <v>4</v>
      </c>
      <c r="O4742">
        <f t="shared" si="224"/>
        <v>2010</v>
      </c>
    </row>
    <row r="4743" spans="1:15" x14ac:dyDescent="0.25">
      <c r="A4743">
        <v>27</v>
      </c>
      <c r="B4743" s="1">
        <v>40277</v>
      </c>
      <c r="C4743">
        <v>62.62</v>
      </c>
      <c r="D4743">
        <v>2.992</v>
      </c>
      <c r="E4743">
        <v>0</v>
      </c>
      <c r="F4743">
        <v>0</v>
      </c>
      <c r="G4743">
        <v>0</v>
      </c>
      <c r="H4743">
        <v>0</v>
      </c>
      <c r="I4743">
        <v>0</v>
      </c>
      <c r="J4743" s="2">
        <v>135.78563589999999</v>
      </c>
      <c r="K4743">
        <v>8.0579999999999998</v>
      </c>
      <c r="L4743" t="b">
        <v>0</v>
      </c>
      <c r="M4743">
        <f t="shared" si="222"/>
        <v>9</v>
      </c>
      <c r="N4743">
        <f t="shared" si="223"/>
        <v>4</v>
      </c>
      <c r="O4743">
        <f t="shared" si="224"/>
        <v>2010</v>
      </c>
    </row>
    <row r="4744" spans="1:15" x14ac:dyDescent="0.25">
      <c r="A4744">
        <v>27</v>
      </c>
      <c r="B4744" s="1">
        <v>40284</v>
      </c>
      <c r="C4744">
        <v>54.95</v>
      </c>
      <c r="D4744">
        <v>3.01</v>
      </c>
      <c r="E4744">
        <v>0</v>
      </c>
      <c r="F4744">
        <v>0</v>
      </c>
      <c r="G4744">
        <v>0</v>
      </c>
      <c r="H4744">
        <v>0</v>
      </c>
      <c r="I4744">
        <v>0</v>
      </c>
      <c r="J4744" s="2">
        <v>135.82724999999999</v>
      </c>
      <c r="K4744">
        <v>8.0579999999999998</v>
      </c>
      <c r="L4744" t="b">
        <v>0</v>
      </c>
      <c r="M4744">
        <f t="shared" si="222"/>
        <v>16</v>
      </c>
      <c r="N4744">
        <f t="shared" si="223"/>
        <v>4</v>
      </c>
      <c r="O4744">
        <f t="shared" si="224"/>
        <v>2010</v>
      </c>
    </row>
    <row r="4745" spans="1:15" x14ac:dyDescent="0.25">
      <c r="A4745">
        <v>27</v>
      </c>
      <c r="B4745" s="1">
        <v>40291</v>
      </c>
      <c r="C4745">
        <v>53.91</v>
      </c>
      <c r="D4745">
        <v>3.0209999999999999</v>
      </c>
      <c r="E4745">
        <v>0</v>
      </c>
      <c r="F4745">
        <v>0</v>
      </c>
      <c r="G4745">
        <v>0</v>
      </c>
      <c r="H4745">
        <v>0</v>
      </c>
      <c r="I4745">
        <v>0</v>
      </c>
      <c r="J4745" s="2">
        <v>135.87216670000001</v>
      </c>
      <c r="K4745">
        <v>8.0579999999999998</v>
      </c>
      <c r="L4745" t="b">
        <v>0</v>
      </c>
      <c r="M4745">
        <f t="shared" si="222"/>
        <v>23</v>
      </c>
      <c r="N4745">
        <f t="shared" si="223"/>
        <v>4</v>
      </c>
      <c r="O4745">
        <f t="shared" si="224"/>
        <v>2010</v>
      </c>
    </row>
    <row r="4746" spans="1:15" x14ac:dyDescent="0.25">
      <c r="A4746">
        <v>27</v>
      </c>
      <c r="B4746" s="1">
        <v>40298</v>
      </c>
      <c r="C4746">
        <v>53.55</v>
      </c>
      <c r="D4746">
        <v>3.0419999999999998</v>
      </c>
      <c r="E4746">
        <v>0</v>
      </c>
      <c r="F4746">
        <v>0</v>
      </c>
      <c r="G4746">
        <v>0</v>
      </c>
      <c r="H4746">
        <v>0</v>
      </c>
      <c r="I4746">
        <v>0</v>
      </c>
      <c r="J4746" s="2">
        <v>135.9170833</v>
      </c>
      <c r="K4746">
        <v>8.0579999999999998</v>
      </c>
      <c r="L4746" t="b">
        <v>0</v>
      </c>
      <c r="M4746">
        <f t="shared" si="222"/>
        <v>30</v>
      </c>
      <c r="N4746">
        <f t="shared" si="223"/>
        <v>4</v>
      </c>
      <c r="O4746">
        <f t="shared" si="224"/>
        <v>2010</v>
      </c>
    </row>
    <row r="4747" spans="1:15" x14ac:dyDescent="0.25">
      <c r="A4747">
        <v>27</v>
      </c>
      <c r="B4747" s="1">
        <v>40305</v>
      </c>
      <c r="C4747">
        <v>69.02</v>
      </c>
      <c r="D4747">
        <v>3.0950000000000002</v>
      </c>
      <c r="E4747">
        <v>0</v>
      </c>
      <c r="F4747">
        <v>0</v>
      </c>
      <c r="G4747">
        <v>0</v>
      </c>
      <c r="H4747">
        <v>0</v>
      </c>
      <c r="I4747">
        <v>0</v>
      </c>
      <c r="J4747" s="2">
        <v>135.96199999999999</v>
      </c>
      <c r="K4747">
        <v>8.0579999999999998</v>
      </c>
      <c r="L4747" t="b">
        <v>0</v>
      </c>
      <c r="M4747">
        <f t="shared" si="222"/>
        <v>7</v>
      </c>
      <c r="N4747">
        <f t="shared" si="223"/>
        <v>5</v>
      </c>
      <c r="O4747">
        <f t="shared" si="224"/>
        <v>2010</v>
      </c>
    </row>
    <row r="4748" spans="1:15" x14ac:dyDescent="0.25">
      <c r="A4748">
        <v>27</v>
      </c>
      <c r="B4748" s="1">
        <v>40312</v>
      </c>
      <c r="C4748">
        <v>53.82</v>
      </c>
      <c r="D4748">
        <v>3.1120000000000001</v>
      </c>
      <c r="E4748">
        <v>0</v>
      </c>
      <c r="F4748">
        <v>0</v>
      </c>
      <c r="G4748">
        <v>0</v>
      </c>
      <c r="H4748">
        <v>0</v>
      </c>
      <c r="I4748">
        <v>0</v>
      </c>
      <c r="J4748" s="2">
        <v>136.01039399999999</v>
      </c>
      <c r="K4748">
        <v>8.0579999999999998</v>
      </c>
      <c r="L4748" t="b">
        <v>0</v>
      </c>
      <c r="M4748">
        <f t="shared" si="222"/>
        <v>14</v>
      </c>
      <c r="N4748">
        <f t="shared" si="223"/>
        <v>5</v>
      </c>
      <c r="O4748">
        <f t="shared" si="224"/>
        <v>2010</v>
      </c>
    </row>
    <row r="4749" spans="1:15" x14ac:dyDescent="0.25">
      <c r="A4749">
        <v>27</v>
      </c>
      <c r="B4749" s="1">
        <v>40319</v>
      </c>
      <c r="C4749">
        <v>63.31</v>
      </c>
      <c r="D4749">
        <v>3.0960000000000001</v>
      </c>
      <c r="E4749">
        <v>0</v>
      </c>
      <c r="F4749">
        <v>0</v>
      </c>
      <c r="G4749">
        <v>0</v>
      </c>
      <c r="H4749">
        <v>0</v>
      </c>
      <c r="I4749">
        <v>0</v>
      </c>
      <c r="J4749" s="2">
        <v>136.0796521</v>
      </c>
      <c r="K4749">
        <v>8.0579999999999998</v>
      </c>
      <c r="L4749" t="b">
        <v>0</v>
      </c>
      <c r="M4749">
        <f t="shared" si="222"/>
        <v>21</v>
      </c>
      <c r="N4749">
        <f t="shared" si="223"/>
        <v>5</v>
      </c>
      <c r="O4749">
        <f t="shared" si="224"/>
        <v>2010</v>
      </c>
    </row>
    <row r="4750" spans="1:15" x14ac:dyDescent="0.25">
      <c r="A4750">
        <v>27</v>
      </c>
      <c r="B4750" s="1">
        <v>40326</v>
      </c>
      <c r="C4750">
        <v>67.88</v>
      </c>
      <c r="D4750">
        <v>3.0459999999999998</v>
      </c>
      <c r="E4750">
        <v>0</v>
      </c>
      <c r="F4750">
        <v>0</v>
      </c>
      <c r="G4750">
        <v>0</v>
      </c>
      <c r="H4750">
        <v>0</v>
      </c>
      <c r="I4750">
        <v>0</v>
      </c>
      <c r="J4750" s="2">
        <v>136.14891009999999</v>
      </c>
      <c r="K4750">
        <v>8.0579999999999998</v>
      </c>
      <c r="L4750" t="b">
        <v>0</v>
      </c>
      <c r="M4750">
        <f t="shared" si="222"/>
        <v>28</v>
      </c>
      <c r="N4750">
        <f t="shared" si="223"/>
        <v>5</v>
      </c>
      <c r="O4750">
        <f t="shared" si="224"/>
        <v>2010</v>
      </c>
    </row>
    <row r="4751" spans="1:15" x14ac:dyDescent="0.25">
      <c r="A4751">
        <v>27</v>
      </c>
      <c r="B4751" s="1">
        <v>40333</v>
      </c>
      <c r="C4751">
        <v>74.290000000000006</v>
      </c>
      <c r="D4751">
        <v>3.0059999999999998</v>
      </c>
      <c r="E4751">
        <v>0</v>
      </c>
      <c r="F4751">
        <v>0</v>
      </c>
      <c r="G4751">
        <v>0</v>
      </c>
      <c r="H4751">
        <v>0</v>
      </c>
      <c r="I4751">
        <v>0</v>
      </c>
      <c r="J4751" s="2">
        <v>136.21816820000001</v>
      </c>
      <c r="K4751">
        <v>8.0579999999999998</v>
      </c>
      <c r="L4751" t="b">
        <v>0</v>
      </c>
      <c r="M4751">
        <f t="shared" si="222"/>
        <v>4</v>
      </c>
      <c r="N4751">
        <f t="shared" si="223"/>
        <v>6</v>
      </c>
      <c r="O4751">
        <f t="shared" si="224"/>
        <v>2010</v>
      </c>
    </row>
    <row r="4752" spans="1:15" x14ac:dyDescent="0.25">
      <c r="A4752">
        <v>27</v>
      </c>
      <c r="B4752" s="1">
        <v>40340</v>
      </c>
      <c r="C4752">
        <v>68.900000000000006</v>
      </c>
      <c r="D4752">
        <v>2.972</v>
      </c>
      <c r="E4752">
        <v>0</v>
      </c>
      <c r="F4752">
        <v>0</v>
      </c>
      <c r="G4752">
        <v>0</v>
      </c>
      <c r="H4752">
        <v>0</v>
      </c>
      <c r="I4752">
        <v>0</v>
      </c>
      <c r="J4752" s="2">
        <v>136.28742629999999</v>
      </c>
      <c r="K4752">
        <v>8.0579999999999998</v>
      </c>
      <c r="L4752" t="b">
        <v>0</v>
      </c>
      <c r="M4752">
        <f t="shared" si="222"/>
        <v>11</v>
      </c>
      <c r="N4752">
        <f t="shared" si="223"/>
        <v>6</v>
      </c>
      <c r="O4752">
        <f t="shared" si="224"/>
        <v>2010</v>
      </c>
    </row>
    <row r="4753" spans="1:15" x14ac:dyDescent="0.25">
      <c r="A4753">
        <v>27</v>
      </c>
      <c r="B4753" s="1">
        <v>40347</v>
      </c>
      <c r="C4753">
        <v>70</v>
      </c>
      <c r="D4753">
        <v>2.9420000000000002</v>
      </c>
      <c r="E4753">
        <v>0</v>
      </c>
      <c r="F4753">
        <v>0</v>
      </c>
      <c r="G4753">
        <v>0</v>
      </c>
      <c r="H4753">
        <v>0</v>
      </c>
      <c r="I4753">
        <v>0</v>
      </c>
      <c r="J4753" s="2">
        <v>136.32433929999999</v>
      </c>
      <c r="K4753">
        <v>8.0579999999999998</v>
      </c>
      <c r="L4753" t="b">
        <v>0</v>
      </c>
      <c r="M4753">
        <f t="shared" si="222"/>
        <v>18</v>
      </c>
      <c r="N4753">
        <f t="shared" si="223"/>
        <v>6</v>
      </c>
      <c r="O4753">
        <f t="shared" si="224"/>
        <v>2010</v>
      </c>
    </row>
    <row r="4754" spans="1:15" x14ac:dyDescent="0.25">
      <c r="A4754">
        <v>27</v>
      </c>
      <c r="B4754" s="1">
        <v>40354</v>
      </c>
      <c r="C4754">
        <v>78.02</v>
      </c>
      <c r="D4754">
        <v>2.9580000000000002</v>
      </c>
      <c r="E4754">
        <v>0</v>
      </c>
      <c r="F4754">
        <v>0</v>
      </c>
      <c r="G4754">
        <v>0</v>
      </c>
      <c r="H4754">
        <v>0</v>
      </c>
      <c r="I4754">
        <v>0</v>
      </c>
      <c r="J4754" s="2">
        <v>136.3483143</v>
      </c>
      <c r="K4754">
        <v>8.0579999999999998</v>
      </c>
      <c r="L4754" t="b">
        <v>0</v>
      </c>
      <c r="M4754">
        <f t="shared" si="222"/>
        <v>25</v>
      </c>
      <c r="N4754">
        <f t="shared" si="223"/>
        <v>6</v>
      </c>
      <c r="O4754">
        <f t="shared" si="224"/>
        <v>2010</v>
      </c>
    </row>
    <row r="4755" spans="1:15" x14ac:dyDescent="0.25">
      <c r="A4755">
        <v>27</v>
      </c>
      <c r="B4755" s="1">
        <v>40361</v>
      </c>
      <c r="C4755">
        <v>76.25</v>
      </c>
      <c r="D4755">
        <v>2.9580000000000002</v>
      </c>
      <c r="E4755">
        <v>0</v>
      </c>
      <c r="F4755">
        <v>0</v>
      </c>
      <c r="G4755">
        <v>0</v>
      </c>
      <c r="H4755">
        <v>0</v>
      </c>
      <c r="I4755">
        <v>0</v>
      </c>
      <c r="J4755" s="2">
        <v>136.37228930000001</v>
      </c>
      <c r="K4755">
        <v>7.9820000000000002</v>
      </c>
      <c r="L4755" t="b">
        <v>0</v>
      </c>
      <c r="M4755">
        <f t="shared" si="222"/>
        <v>2</v>
      </c>
      <c r="N4755">
        <f t="shared" si="223"/>
        <v>7</v>
      </c>
      <c r="O4755">
        <f t="shared" si="224"/>
        <v>2010</v>
      </c>
    </row>
    <row r="4756" spans="1:15" x14ac:dyDescent="0.25">
      <c r="A4756">
        <v>27</v>
      </c>
      <c r="B4756" s="1">
        <v>40368</v>
      </c>
      <c r="C4756">
        <v>82.69</v>
      </c>
      <c r="D4756">
        <v>2.94</v>
      </c>
      <c r="E4756">
        <v>0</v>
      </c>
      <c r="F4756">
        <v>0</v>
      </c>
      <c r="G4756">
        <v>0</v>
      </c>
      <c r="H4756">
        <v>0</v>
      </c>
      <c r="I4756">
        <v>0</v>
      </c>
      <c r="J4756" s="2">
        <v>136.39626430000001</v>
      </c>
      <c r="K4756">
        <v>7.9820000000000002</v>
      </c>
      <c r="L4756" t="b">
        <v>0</v>
      </c>
      <c r="M4756">
        <f t="shared" si="222"/>
        <v>9</v>
      </c>
      <c r="N4756">
        <f t="shared" si="223"/>
        <v>7</v>
      </c>
      <c r="O4756">
        <f t="shared" si="224"/>
        <v>2010</v>
      </c>
    </row>
    <row r="4757" spans="1:15" x14ac:dyDescent="0.25">
      <c r="A4757">
        <v>27</v>
      </c>
      <c r="B4757" s="1">
        <v>40375</v>
      </c>
      <c r="C4757">
        <v>78.260000000000005</v>
      </c>
      <c r="D4757">
        <v>2.9329999999999998</v>
      </c>
      <c r="E4757">
        <v>0</v>
      </c>
      <c r="F4757">
        <v>0</v>
      </c>
      <c r="G4757">
        <v>0</v>
      </c>
      <c r="H4757">
        <v>0</v>
      </c>
      <c r="I4757">
        <v>0</v>
      </c>
      <c r="J4757" s="2">
        <v>136.41798270000001</v>
      </c>
      <c r="K4757">
        <v>7.9820000000000002</v>
      </c>
      <c r="L4757" t="b">
        <v>0</v>
      </c>
      <c r="M4757">
        <f t="shared" si="222"/>
        <v>16</v>
      </c>
      <c r="N4757">
        <f t="shared" si="223"/>
        <v>7</v>
      </c>
      <c r="O4757">
        <f t="shared" si="224"/>
        <v>2010</v>
      </c>
    </row>
    <row r="4758" spans="1:15" x14ac:dyDescent="0.25">
      <c r="A4758">
        <v>27</v>
      </c>
      <c r="B4758" s="1">
        <v>40382</v>
      </c>
      <c r="C4758">
        <v>81.56</v>
      </c>
      <c r="D4758">
        <v>2.9239999999999999</v>
      </c>
      <c r="E4758">
        <v>0</v>
      </c>
      <c r="F4758">
        <v>0</v>
      </c>
      <c r="G4758">
        <v>0</v>
      </c>
      <c r="H4758">
        <v>0</v>
      </c>
      <c r="I4758">
        <v>0</v>
      </c>
      <c r="J4758" s="2">
        <v>136.4366924</v>
      </c>
      <c r="K4758">
        <v>7.9820000000000002</v>
      </c>
      <c r="L4758" t="b">
        <v>0</v>
      </c>
      <c r="M4758">
        <f t="shared" si="222"/>
        <v>23</v>
      </c>
      <c r="N4758">
        <f t="shared" si="223"/>
        <v>7</v>
      </c>
      <c r="O4758">
        <f t="shared" si="224"/>
        <v>2010</v>
      </c>
    </row>
    <row r="4759" spans="1:15" x14ac:dyDescent="0.25">
      <c r="A4759">
        <v>27</v>
      </c>
      <c r="B4759" s="1">
        <v>40389</v>
      </c>
      <c r="C4759">
        <v>79.78</v>
      </c>
      <c r="D4759">
        <v>2.9319999999999999</v>
      </c>
      <c r="E4759">
        <v>0</v>
      </c>
      <c r="F4759">
        <v>0</v>
      </c>
      <c r="G4759">
        <v>0</v>
      </c>
      <c r="H4759">
        <v>0</v>
      </c>
      <c r="I4759">
        <v>0</v>
      </c>
      <c r="J4759" s="2">
        <v>136.45540209999999</v>
      </c>
      <c r="K4759">
        <v>7.9820000000000002</v>
      </c>
      <c r="L4759" t="b">
        <v>0</v>
      </c>
      <c r="M4759">
        <f t="shared" si="222"/>
        <v>30</v>
      </c>
      <c r="N4759">
        <f t="shared" si="223"/>
        <v>7</v>
      </c>
      <c r="O4759">
        <f t="shared" si="224"/>
        <v>2010</v>
      </c>
    </row>
    <row r="4760" spans="1:15" x14ac:dyDescent="0.25">
      <c r="A4760">
        <v>27</v>
      </c>
      <c r="B4760" s="1">
        <v>40396</v>
      </c>
      <c r="C4760">
        <v>77.45</v>
      </c>
      <c r="D4760">
        <v>2.9420000000000002</v>
      </c>
      <c r="E4760">
        <v>0</v>
      </c>
      <c r="F4760">
        <v>0</v>
      </c>
      <c r="G4760">
        <v>0</v>
      </c>
      <c r="H4760">
        <v>0</v>
      </c>
      <c r="I4760">
        <v>0</v>
      </c>
      <c r="J4760" s="2">
        <v>136.4741118</v>
      </c>
      <c r="K4760">
        <v>7.9820000000000002</v>
      </c>
      <c r="L4760" t="b">
        <v>0</v>
      </c>
      <c r="M4760">
        <f t="shared" si="222"/>
        <v>6</v>
      </c>
      <c r="N4760">
        <f t="shared" si="223"/>
        <v>8</v>
      </c>
      <c r="O4760">
        <f t="shared" si="224"/>
        <v>2010</v>
      </c>
    </row>
    <row r="4761" spans="1:15" x14ac:dyDescent="0.25">
      <c r="A4761">
        <v>27</v>
      </c>
      <c r="B4761" s="1">
        <v>40403</v>
      </c>
      <c r="C4761">
        <v>77.36</v>
      </c>
      <c r="D4761">
        <v>2.923</v>
      </c>
      <c r="E4761">
        <v>0</v>
      </c>
      <c r="F4761">
        <v>0</v>
      </c>
      <c r="G4761">
        <v>0</v>
      </c>
      <c r="H4761">
        <v>0</v>
      </c>
      <c r="I4761">
        <v>0</v>
      </c>
      <c r="J4761" s="2">
        <v>136.4928214</v>
      </c>
      <c r="K4761">
        <v>7.9820000000000002</v>
      </c>
      <c r="L4761" t="b">
        <v>0</v>
      </c>
      <c r="M4761">
        <f t="shared" si="222"/>
        <v>13</v>
      </c>
      <c r="N4761">
        <f t="shared" si="223"/>
        <v>8</v>
      </c>
      <c r="O4761">
        <f t="shared" si="224"/>
        <v>2010</v>
      </c>
    </row>
    <row r="4762" spans="1:15" x14ac:dyDescent="0.25">
      <c r="A4762">
        <v>27</v>
      </c>
      <c r="B4762" s="1">
        <v>40410</v>
      </c>
      <c r="C4762">
        <v>75.16</v>
      </c>
      <c r="D4762">
        <v>2.9129999999999998</v>
      </c>
      <c r="E4762">
        <v>0</v>
      </c>
      <c r="F4762">
        <v>0</v>
      </c>
      <c r="G4762">
        <v>0</v>
      </c>
      <c r="H4762">
        <v>0</v>
      </c>
      <c r="I4762">
        <v>0</v>
      </c>
      <c r="J4762" s="2">
        <v>136.5249182</v>
      </c>
      <c r="K4762">
        <v>7.9820000000000002</v>
      </c>
      <c r="L4762" t="b">
        <v>0</v>
      </c>
      <c r="M4762">
        <f t="shared" si="222"/>
        <v>20</v>
      </c>
      <c r="N4762">
        <f t="shared" si="223"/>
        <v>8</v>
      </c>
      <c r="O4762">
        <f t="shared" si="224"/>
        <v>2010</v>
      </c>
    </row>
    <row r="4763" spans="1:15" x14ac:dyDescent="0.25">
      <c r="A4763">
        <v>27</v>
      </c>
      <c r="B4763" s="1">
        <v>40417</v>
      </c>
      <c r="C4763">
        <v>70.31</v>
      </c>
      <c r="D4763">
        <v>2.8849999999999998</v>
      </c>
      <c r="E4763">
        <v>0</v>
      </c>
      <c r="F4763">
        <v>0</v>
      </c>
      <c r="G4763">
        <v>0</v>
      </c>
      <c r="H4763">
        <v>0</v>
      </c>
      <c r="I4763">
        <v>0</v>
      </c>
      <c r="J4763" s="2">
        <v>136.55701500000001</v>
      </c>
      <c r="K4763">
        <v>7.9820000000000002</v>
      </c>
      <c r="L4763" t="b">
        <v>0</v>
      </c>
      <c r="M4763">
        <f t="shared" si="222"/>
        <v>27</v>
      </c>
      <c r="N4763">
        <f t="shared" si="223"/>
        <v>8</v>
      </c>
      <c r="O4763">
        <f t="shared" si="224"/>
        <v>2010</v>
      </c>
    </row>
    <row r="4764" spans="1:15" x14ac:dyDescent="0.25">
      <c r="A4764">
        <v>27</v>
      </c>
      <c r="B4764" s="1">
        <v>40424</v>
      </c>
      <c r="C4764">
        <v>78.52</v>
      </c>
      <c r="D4764">
        <v>2.86</v>
      </c>
      <c r="E4764">
        <v>0</v>
      </c>
      <c r="F4764">
        <v>0</v>
      </c>
      <c r="G4764">
        <v>0</v>
      </c>
      <c r="H4764">
        <v>0</v>
      </c>
      <c r="I4764">
        <v>0</v>
      </c>
      <c r="J4764" s="2">
        <v>136.58911180000001</v>
      </c>
      <c r="K4764">
        <v>7.9820000000000002</v>
      </c>
      <c r="L4764" t="b">
        <v>0</v>
      </c>
      <c r="M4764">
        <f t="shared" si="222"/>
        <v>3</v>
      </c>
      <c r="N4764">
        <f t="shared" si="223"/>
        <v>9</v>
      </c>
      <c r="O4764">
        <f t="shared" si="224"/>
        <v>2010</v>
      </c>
    </row>
    <row r="4765" spans="1:15" x14ac:dyDescent="0.25">
      <c r="A4765">
        <v>27</v>
      </c>
      <c r="B4765" s="1">
        <v>40431</v>
      </c>
      <c r="C4765">
        <v>70.38</v>
      </c>
      <c r="D4765">
        <v>2.8370000000000002</v>
      </c>
      <c r="E4765">
        <v>0</v>
      </c>
      <c r="F4765">
        <v>0</v>
      </c>
      <c r="G4765">
        <v>0</v>
      </c>
      <c r="H4765">
        <v>0</v>
      </c>
      <c r="I4765">
        <v>0</v>
      </c>
      <c r="J4765" s="2">
        <v>136.62120849999999</v>
      </c>
      <c r="K4765">
        <v>7.9820000000000002</v>
      </c>
      <c r="L4765" t="b">
        <v>1</v>
      </c>
      <c r="M4765">
        <f t="shared" si="222"/>
        <v>10</v>
      </c>
      <c r="N4765">
        <f t="shared" si="223"/>
        <v>9</v>
      </c>
      <c r="O4765">
        <f t="shared" si="224"/>
        <v>2010</v>
      </c>
    </row>
    <row r="4766" spans="1:15" x14ac:dyDescent="0.25">
      <c r="A4766">
        <v>27</v>
      </c>
      <c r="B4766" s="1">
        <v>40438</v>
      </c>
      <c r="C4766">
        <v>64.5</v>
      </c>
      <c r="D4766">
        <v>2.8460000000000001</v>
      </c>
      <c r="E4766">
        <v>0</v>
      </c>
      <c r="F4766">
        <v>0</v>
      </c>
      <c r="G4766">
        <v>0</v>
      </c>
      <c r="H4766">
        <v>0</v>
      </c>
      <c r="I4766">
        <v>0</v>
      </c>
      <c r="J4766" s="2">
        <v>136.63380710000001</v>
      </c>
      <c r="K4766">
        <v>7.9820000000000002</v>
      </c>
      <c r="L4766" t="b">
        <v>0</v>
      </c>
      <c r="M4766">
        <f t="shared" si="222"/>
        <v>17</v>
      </c>
      <c r="N4766">
        <f t="shared" si="223"/>
        <v>9</v>
      </c>
      <c r="O4766">
        <f t="shared" si="224"/>
        <v>2010</v>
      </c>
    </row>
    <row r="4767" spans="1:15" x14ac:dyDescent="0.25">
      <c r="A4767">
        <v>27</v>
      </c>
      <c r="B4767" s="1">
        <v>40445</v>
      </c>
      <c r="C4767">
        <v>67.08</v>
      </c>
      <c r="D4767">
        <v>2.8370000000000002</v>
      </c>
      <c r="E4767">
        <v>0</v>
      </c>
      <c r="F4767">
        <v>0</v>
      </c>
      <c r="G4767">
        <v>0</v>
      </c>
      <c r="H4767">
        <v>0</v>
      </c>
      <c r="I4767">
        <v>0</v>
      </c>
      <c r="J4767" s="2">
        <v>136.63178210000001</v>
      </c>
      <c r="K4767">
        <v>7.9820000000000002</v>
      </c>
      <c r="L4767" t="b">
        <v>0</v>
      </c>
      <c r="M4767">
        <f t="shared" si="222"/>
        <v>24</v>
      </c>
      <c r="N4767">
        <f t="shared" si="223"/>
        <v>9</v>
      </c>
      <c r="O4767">
        <f t="shared" si="224"/>
        <v>2010</v>
      </c>
    </row>
    <row r="4768" spans="1:15" x14ac:dyDescent="0.25">
      <c r="A4768">
        <v>27</v>
      </c>
      <c r="B4768" s="1">
        <v>40452</v>
      </c>
      <c r="C4768">
        <v>70.19</v>
      </c>
      <c r="D4768">
        <v>2.84</v>
      </c>
      <c r="E4768">
        <v>0</v>
      </c>
      <c r="F4768">
        <v>0</v>
      </c>
      <c r="G4768">
        <v>0</v>
      </c>
      <c r="H4768">
        <v>0</v>
      </c>
      <c r="I4768">
        <v>0</v>
      </c>
      <c r="J4768" s="2">
        <v>136.62975710000001</v>
      </c>
      <c r="K4768">
        <v>8.0210000000000008</v>
      </c>
      <c r="L4768" t="b">
        <v>0</v>
      </c>
      <c r="M4768">
        <f t="shared" si="222"/>
        <v>1</v>
      </c>
      <c r="N4768">
        <f t="shared" si="223"/>
        <v>10</v>
      </c>
      <c r="O4768">
        <f t="shared" si="224"/>
        <v>2010</v>
      </c>
    </row>
    <row r="4769" spans="1:15" x14ac:dyDescent="0.25">
      <c r="A4769">
        <v>27</v>
      </c>
      <c r="B4769" s="1">
        <v>40459</v>
      </c>
      <c r="C4769">
        <v>57.78</v>
      </c>
      <c r="D4769">
        <v>2.903</v>
      </c>
      <c r="E4769">
        <v>0</v>
      </c>
      <c r="F4769">
        <v>0</v>
      </c>
      <c r="G4769">
        <v>0</v>
      </c>
      <c r="H4769">
        <v>0</v>
      </c>
      <c r="I4769">
        <v>0</v>
      </c>
      <c r="J4769" s="2">
        <v>136.6277321</v>
      </c>
      <c r="K4769">
        <v>8.0210000000000008</v>
      </c>
      <c r="L4769" t="b">
        <v>0</v>
      </c>
      <c r="M4769">
        <f t="shared" si="222"/>
        <v>8</v>
      </c>
      <c r="N4769">
        <f t="shared" si="223"/>
        <v>10</v>
      </c>
      <c r="O4769">
        <f t="shared" si="224"/>
        <v>2010</v>
      </c>
    </row>
    <row r="4770" spans="1:15" x14ac:dyDescent="0.25">
      <c r="A4770">
        <v>27</v>
      </c>
      <c r="B4770" s="1">
        <v>40466</v>
      </c>
      <c r="C4770">
        <v>58.38</v>
      </c>
      <c r="D4770">
        <v>2.9990000000000001</v>
      </c>
      <c r="E4770">
        <v>0</v>
      </c>
      <c r="F4770">
        <v>0</v>
      </c>
      <c r="G4770">
        <v>0</v>
      </c>
      <c r="H4770">
        <v>0</v>
      </c>
      <c r="I4770">
        <v>0</v>
      </c>
      <c r="J4770" s="2">
        <v>136.64019350000001</v>
      </c>
      <c r="K4770">
        <v>8.0210000000000008</v>
      </c>
      <c r="L4770" t="b">
        <v>0</v>
      </c>
      <c r="M4770">
        <f t="shared" si="222"/>
        <v>15</v>
      </c>
      <c r="N4770">
        <f t="shared" si="223"/>
        <v>10</v>
      </c>
      <c r="O4770">
        <f t="shared" si="224"/>
        <v>2010</v>
      </c>
    </row>
    <row r="4771" spans="1:15" x14ac:dyDescent="0.25">
      <c r="A4771">
        <v>27</v>
      </c>
      <c r="B4771" s="1">
        <v>40473</v>
      </c>
      <c r="C4771">
        <v>52.82</v>
      </c>
      <c r="D4771">
        <v>3.0489999999999999</v>
      </c>
      <c r="E4771">
        <v>0</v>
      </c>
      <c r="F4771">
        <v>0</v>
      </c>
      <c r="G4771">
        <v>0</v>
      </c>
      <c r="H4771">
        <v>0</v>
      </c>
      <c r="I4771">
        <v>0</v>
      </c>
      <c r="J4771" s="2">
        <v>136.68887100000001</v>
      </c>
      <c r="K4771">
        <v>8.0210000000000008</v>
      </c>
      <c r="L4771" t="b">
        <v>0</v>
      </c>
      <c r="M4771">
        <f t="shared" si="222"/>
        <v>22</v>
      </c>
      <c r="N4771">
        <f t="shared" si="223"/>
        <v>10</v>
      </c>
      <c r="O4771">
        <f t="shared" si="224"/>
        <v>2010</v>
      </c>
    </row>
    <row r="4772" spans="1:15" x14ac:dyDescent="0.25">
      <c r="A4772">
        <v>27</v>
      </c>
      <c r="B4772" s="1">
        <v>40480</v>
      </c>
      <c r="C4772">
        <v>61.02</v>
      </c>
      <c r="D4772">
        <v>3.0550000000000002</v>
      </c>
      <c r="E4772">
        <v>0</v>
      </c>
      <c r="F4772">
        <v>0</v>
      </c>
      <c r="G4772">
        <v>0</v>
      </c>
      <c r="H4772">
        <v>0</v>
      </c>
      <c r="I4772">
        <v>0</v>
      </c>
      <c r="J4772" s="2">
        <v>136.73754840000001</v>
      </c>
      <c r="K4772">
        <v>8.0210000000000008</v>
      </c>
      <c r="L4772" t="b">
        <v>0</v>
      </c>
      <c r="M4772">
        <f t="shared" si="222"/>
        <v>29</v>
      </c>
      <c r="N4772">
        <f t="shared" si="223"/>
        <v>10</v>
      </c>
      <c r="O4772">
        <f t="shared" si="224"/>
        <v>2010</v>
      </c>
    </row>
    <row r="4773" spans="1:15" x14ac:dyDescent="0.25">
      <c r="A4773">
        <v>27</v>
      </c>
      <c r="B4773" s="1">
        <v>40487</v>
      </c>
      <c r="C4773">
        <v>45.91</v>
      </c>
      <c r="D4773">
        <v>3.0489999999999999</v>
      </c>
      <c r="E4773">
        <v>0</v>
      </c>
      <c r="F4773">
        <v>0</v>
      </c>
      <c r="G4773">
        <v>0</v>
      </c>
      <c r="H4773">
        <v>0</v>
      </c>
      <c r="I4773">
        <v>0</v>
      </c>
      <c r="J4773" s="2">
        <v>136.78622580000001</v>
      </c>
      <c r="K4773">
        <v>8.0210000000000008</v>
      </c>
      <c r="L4773" t="b">
        <v>0</v>
      </c>
      <c r="M4773">
        <f t="shared" si="222"/>
        <v>5</v>
      </c>
      <c r="N4773">
        <f t="shared" si="223"/>
        <v>11</v>
      </c>
      <c r="O4773">
        <f t="shared" si="224"/>
        <v>2010</v>
      </c>
    </row>
    <row r="4774" spans="1:15" x14ac:dyDescent="0.25">
      <c r="A4774">
        <v>27</v>
      </c>
      <c r="B4774" s="1">
        <v>40494</v>
      </c>
      <c r="C4774">
        <v>45.9</v>
      </c>
      <c r="D4774">
        <v>3.0649999999999999</v>
      </c>
      <c r="E4774">
        <v>0</v>
      </c>
      <c r="F4774">
        <v>0</v>
      </c>
      <c r="G4774">
        <v>0</v>
      </c>
      <c r="H4774">
        <v>0</v>
      </c>
      <c r="I4774">
        <v>0</v>
      </c>
      <c r="J4774" s="2">
        <v>136.83490320000001</v>
      </c>
      <c r="K4774">
        <v>8.0210000000000008</v>
      </c>
      <c r="L4774" t="b">
        <v>0</v>
      </c>
      <c r="M4774">
        <f t="shared" si="222"/>
        <v>12</v>
      </c>
      <c r="N4774">
        <f t="shared" si="223"/>
        <v>11</v>
      </c>
      <c r="O4774">
        <f t="shared" si="224"/>
        <v>2010</v>
      </c>
    </row>
    <row r="4775" spans="1:15" x14ac:dyDescent="0.25">
      <c r="A4775">
        <v>27</v>
      </c>
      <c r="B4775" s="1">
        <v>40501</v>
      </c>
      <c r="C4775">
        <v>50.81</v>
      </c>
      <c r="D4775">
        <v>3.1379999999999999</v>
      </c>
      <c r="E4775">
        <v>0</v>
      </c>
      <c r="F4775">
        <v>0</v>
      </c>
      <c r="G4775">
        <v>0</v>
      </c>
      <c r="H4775">
        <v>0</v>
      </c>
      <c r="I4775">
        <v>0</v>
      </c>
      <c r="J4775" s="2">
        <v>136.7715714</v>
      </c>
      <c r="K4775">
        <v>8.0210000000000008</v>
      </c>
      <c r="L4775" t="b">
        <v>0</v>
      </c>
      <c r="M4775">
        <f t="shared" si="222"/>
        <v>19</v>
      </c>
      <c r="N4775">
        <f t="shared" si="223"/>
        <v>11</v>
      </c>
      <c r="O4775">
        <f t="shared" si="224"/>
        <v>2010</v>
      </c>
    </row>
    <row r="4776" spans="1:15" x14ac:dyDescent="0.25">
      <c r="A4776">
        <v>27</v>
      </c>
      <c r="B4776" s="1">
        <v>40508</v>
      </c>
      <c r="C4776">
        <v>46.67</v>
      </c>
      <c r="D4776">
        <v>3.1859999999999999</v>
      </c>
      <c r="E4776">
        <v>0</v>
      </c>
      <c r="F4776">
        <v>0</v>
      </c>
      <c r="G4776">
        <v>0</v>
      </c>
      <c r="H4776">
        <v>0</v>
      </c>
      <c r="I4776">
        <v>0</v>
      </c>
      <c r="J4776" s="2">
        <v>136.68957140000001</v>
      </c>
      <c r="K4776">
        <v>8.0210000000000008</v>
      </c>
      <c r="L4776" t="b">
        <v>1</v>
      </c>
      <c r="M4776">
        <f t="shared" si="222"/>
        <v>26</v>
      </c>
      <c r="N4776">
        <f t="shared" si="223"/>
        <v>11</v>
      </c>
      <c r="O4776">
        <f t="shared" si="224"/>
        <v>2010</v>
      </c>
    </row>
    <row r="4777" spans="1:15" x14ac:dyDescent="0.25">
      <c r="A4777">
        <v>27</v>
      </c>
      <c r="B4777" s="1">
        <v>40515</v>
      </c>
      <c r="C4777">
        <v>41.81</v>
      </c>
      <c r="D4777">
        <v>3.2</v>
      </c>
      <c r="E4777">
        <v>0</v>
      </c>
      <c r="F4777">
        <v>0</v>
      </c>
      <c r="G4777">
        <v>0</v>
      </c>
      <c r="H4777">
        <v>0</v>
      </c>
      <c r="I4777">
        <v>0</v>
      </c>
      <c r="J4777" s="2">
        <v>136.60757140000001</v>
      </c>
      <c r="K4777">
        <v>8.0210000000000008</v>
      </c>
      <c r="L4777" t="b">
        <v>0</v>
      </c>
      <c r="M4777">
        <f t="shared" si="222"/>
        <v>3</v>
      </c>
      <c r="N4777">
        <f t="shared" si="223"/>
        <v>12</v>
      </c>
      <c r="O4777">
        <f t="shared" si="224"/>
        <v>2010</v>
      </c>
    </row>
    <row r="4778" spans="1:15" x14ac:dyDescent="0.25">
      <c r="A4778">
        <v>27</v>
      </c>
      <c r="B4778" s="1">
        <v>40522</v>
      </c>
      <c r="C4778">
        <v>30.83</v>
      </c>
      <c r="D4778">
        <v>3.2549999999999999</v>
      </c>
      <c r="E4778">
        <v>0</v>
      </c>
      <c r="F4778">
        <v>0</v>
      </c>
      <c r="G4778">
        <v>0</v>
      </c>
      <c r="H4778">
        <v>0</v>
      </c>
      <c r="I4778">
        <v>0</v>
      </c>
      <c r="J4778" s="2">
        <v>136.52557139999999</v>
      </c>
      <c r="K4778">
        <v>8.0210000000000008</v>
      </c>
      <c r="L4778" t="b">
        <v>0</v>
      </c>
      <c r="M4778">
        <f t="shared" si="222"/>
        <v>10</v>
      </c>
      <c r="N4778">
        <f t="shared" si="223"/>
        <v>12</v>
      </c>
      <c r="O4778">
        <f t="shared" si="224"/>
        <v>2010</v>
      </c>
    </row>
    <row r="4779" spans="1:15" x14ac:dyDescent="0.25">
      <c r="A4779">
        <v>27</v>
      </c>
      <c r="B4779" s="1">
        <v>40529</v>
      </c>
      <c r="C4779">
        <v>31.62</v>
      </c>
      <c r="D4779">
        <v>3.3010000000000002</v>
      </c>
      <c r="E4779">
        <v>0</v>
      </c>
      <c r="F4779">
        <v>0</v>
      </c>
      <c r="G4779">
        <v>0</v>
      </c>
      <c r="H4779">
        <v>0</v>
      </c>
      <c r="I4779">
        <v>0</v>
      </c>
      <c r="J4779" s="2">
        <v>136.52928109999999</v>
      </c>
      <c r="K4779">
        <v>8.0210000000000008</v>
      </c>
      <c r="L4779" t="b">
        <v>0</v>
      </c>
      <c r="M4779">
        <f t="shared" si="222"/>
        <v>17</v>
      </c>
      <c r="N4779">
        <f t="shared" si="223"/>
        <v>12</v>
      </c>
      <c r="O4779">
        <f t="shared" si="224"/>
        <v>2010</v>
      </c>
    </row>
    <row r="4780" spans="1:15" x14ac:dyDescent="0.25">
      <c r="A4780">
        <v>27</v>
      </c>
      <c r="B4780" s="1">
        <v>40536</v>
      </c>
      <c r="C4780">
        <v>31.34</v>
      </c>
      <c r="D4780">
        <v>3.3090000000000002</v>
      </c>
      <c r="E4780">
        <v>0</v>
      </c>
      <c r="F4780">
        <v>0</v>
      </c>
      <c r="G4780">
        <v>0</v>
      </c>
      <c r="H4780">
        <v>0</v>
      </c>
      <c r="I4780">
        <v>0</v>
      </c>
      <c r="J4780" s="2">
        <v>136.597273</v>
      </c>
      <c r="K4780">
        <v>8.0210000000000008</v>
      </c>
      <c r="L4780" t="b">
        <v>0</v>
      </c>
      <c r="M4780">
        <f t="shared" si="222"/>
        <v>24</v>
      </c>
      <c r="N4780">
        <f t="shared" si="223"/>
        <v>12</v>
      </c>
      <c r="O4780">
        <f t="shared" si="224"/>
        <v>2010</v>
      </c>
    </row>
    <row r="4781" spans="1:15" x14ac:dyDescent="0.25">
      <c r="A4781">
        <v>27</v>
      </c>
      <c r="B4781" s="1">
        <v>40543</v>
      </c>
      <c r="C4781">
        <v>29.59</v>
      </c>
      <c r="D4781">
        <v>3.3359999999999999</v>
      </c>
      <c r="E4781">
        <v>0</v>
      </c>
      <c r="F4781">
        <v>0</v>
      </c>
      <c r="G4781">
        <v>0</v>
      </c>
      <c r="H4781">
        <v>0</v>
      </c>
      <c r="I4781">
        <v>0</v>
      </c>
      <c r="J4781" s="2">
        <v>136.66526500000001</v>
      </c>
      <c r="K4781">
        <v>8.0210000000000008</v>
      </c>
      <c r="L4781" t="b">
        <v>1</v>
      </c>
      <c r="M4781">
        <f t="shared" si="222"/>
        <v>31</v>
      </c>
      <c r="N4781">
        <f t="shared" si="223"/>
        <v>12</v>
      </c>
      <c r="O4781">
        <f t="shared" si="224"/>
        <v>2010</v>
      </c>
    </row>
    <row r="4782" spans="1:15" x14ac:dyDescent="0.25">
      <c r="A4782">
        <v>27</v>
      </c>
      <c r="B4782" s="1">
        <v>40550</v>
      </c>
      <c r="C4782">
        <v>34.42</v>
      </c>
      <c r="D4782">
        <v>3.351</v>
      </c>
      <c r="E4782">
        <v>0</v>
      </c>
      <c r="F4782">
        <v>0</v>
      </c>
      <c r="G4782">
        <v>0</v>
      </c>
      <c r="H4782">
        <v>0</v>
      </c>
      <c r="I4782">
        <v>0</v>
      </c>
      <c r="J4782" s="2">
        <v>136.73325689999999</v>
      </c>
      <c r="K4782">
        <v>7.827</v>
      </c>
      <c r="L4782" t="b">
        <v>0</v>
      </c>
      <c r="M4782">
        <f t="shared" si="222"/>
        <v>7</v>
      </c>
      <c r="N4782">
        <f t="shared" si="223"/>
        <v>1</v>
      </c>
      <c r="O4782">
        <f t="shared" si="224"/>
        <v>2011</v>
      </c>
    </row>
    <row r="4783" spans="1:15" x14ac:dyDescent="0.25">
      <c r="A4783">
        <v>27</v>
      </c>
      <c r="B4783" s="1">
        <v>40557</v>
      </c>
      <c r="C4783">
        <v>25.7</v>
      </c>
      <c r="D4783">
        <v>3.367</v>
      </c>
      <c r="E4783">
        <v>0</v>
      </c>
      <c r="F4783">
        <v>0</v>
      </c>
      <c r="G4783">
        <v>0</v>
      </c>
      <c r="H4783">
        <v>0</v>
      </c>
      <c r="I4783">
        <v>0</v>
      </c>
      <c r="J4783" s="2">
        <v>136.80347699999999</v>
      </c>
      <c r="K4783">
        <v>7.827</v>
      </c>
      <c r="L4783" t="b">
        <v>0</v>
      </c>
      <c r="M4783">
        <f t="shared" si="222"/>
        <v>14</v>
      </c>
      <c r="N4783">
        <f t="shared" si="223"/>
        <v>1</v>
      </c>
      <c r="O4783">
        <f t="shared" si="224"/>
        <v>2011</v>
      </c>
    </row>
    <row r="4784" spans="1:15" x14ac:dyDescent="0.25">
      <c r="A4784">
        <v>27</v>
      </c>
      <c r="B4784" s="1">
        <v>40564</v>
      </c>
      <c r="C4784">
        <v>30.13</v>
      </c>
      <c r="D4784">
        <v>3.391</v>
      </c>
      <c r="E4784">
        <v>0</v>
      </c>
      <c r="F4784">
        <v>0</v>
      </c>
      <c r="G4784">
        <v>0</v>
      </c>
      <c r="H4784">
        <v>0</v>
      </c>
      <c r="I4784">
        <v>0</v>
      </c>
      <c r="J4784" s="2">
        <v>136.88706569999999</v>
      </c>
      <c r="K4784">
        <v>7.827</v>
      </c>
      <c r="L4784" t="b">
        <v>0</v>
      </c>
      <c r="M4784">
        <f t="shared" si="222"/>
        <v>21</v>
      </c>
      <c r="N4784">
        <f t="shared" si="223"/>
        <v>1</v>
      </c>
      <c r="O4784">
        <f t="shared" si="224"/>
        <v>2011</v>
      </c>
    </row>
    <row r="4785" spans="1:15" x14ac:dyDescent="0.25">
      <c r="A4785">
        <v>27</v>
      </c>
      <c r="B4785" s="1">
        <v>40571</v>
      </c>
      <c r="C4785">
        <v>23.64</v>
      </c>
      <c r="D4785">
        <v>3.4020000000000001</v>
      </c>
      <c r="E4785">
        <v>0</v>
      </c>
      <c r="F4785">
        <v>0</v>
      </c>
      <c r="G4785">
        <v>0</v>
      </c>
      <c r="H4785">
        <v>0</v>
      </c>
      <c r="I4785">
        <v>0</v>
      </c>
      <c r="J4785" s="2">
        <v>136.9706544</v>
      </c>
      <c r="K4785">
        <v>7.827</v>
      </c>
      <c r="L4785" t="b">
        <v>0</v>
      </c>
      <c r="M4785">
        <f t="shared" si="222"/>
        <v>28</v>
      </c>
      <c r="N4785">
        <f t="shared" si="223"/>
        <v>1</v>
      </c>
      <c r="O4785">
        <f t="shared" si="224"/>
        <v>2011</v>
      </c>
    </row>
    <row r="4786" spans="1:15" x14ac:dyDescent="0.25">
      <c r="A4786">
        <v>27</v>
      </c>
      <c r="B4786" s="1">
        <v>40578</v>
      </c>
      <c r="C4786">
        <v>28.7</v>
      </c>
      <c r="D4786">
        <v>3.4</v>
      </c>
      <c r="E4786">
        <v>0</v>
      </c>
      <c r="F4786">
        <v>0</v>
      </c>
      <c r="G4786">
        <v>0</v>
      </c>
      <c r="H4786">
        <v>0</v>
      </c>
      <c r="I4786">
        <v>0</v>
      </c>
      <c r="J4786" s="2">
        <v>137.05424310000001</v>
      </c>
      <c r="K4786">
        <v>7.827</v>
      </c>
      <c r="L4786" t="b">
        <v>0</v>
      </c>
      <c r="M4786">
        <f t="shared" si="222"/>
        <v>4</v>
      </c>
      <c r="N4786">
        <f t="shared" si="223"/>
        <v>2</v>
      </c>
      <c r="O4786">
        <f t="shared" si="224"/>
        <v>2011</v>
      </c>
    </row>
    <row r="4787" spans="1:15" x14ac:dyDescent="0.25">
      <c r="A4787">
        <v>27</v>
      </c>
      <c r="B4787" s="1">
        <v>40585</v>
      </c>
      <c r="C4787">
        <v>30.45</v>
      </c>
      <c r="D4787">
        <v>3.4159999999999999</v>
      </c>
      <c r="E4787">
        <v>0</v>
      </c>
      <c r="F4787">
        <v>0</v>
      </c>
      <c r="G4787">
        <v>0</v>
      </c>
      <c r="H4787">
        <v>0</v>
      </c>
      <c r="I4787">
        <v>0</v>
      </c>
      <c r="J4787" s="2">
        <v>137.13783179999999</v>
      </c>
      <c r="K4787">
        <v>7.827</v>
      </c>
      <c r="L4787" t="b">
        <v>1</v>
      </c>
      <c r="M4787">
        <f t="shared" si="222"/>
        <v>11</v>
      </c>
      <c r="N4787">
        <f t="shared" si="223"/>
        <v>2</v>
      </c>
      <c r="O4787">
        <f t="shared" si="224"/>
        <v>2011</v>
      </c>
    </row>
    <row r="4788" spans="1:15" x14ac:dyDescent="0.25">
      <c r="A4788">
        <v>27</v>
      </c>
      <c r="B4788" s="1">
        <v>40592</v>
      </c>
      <c r="C4788">
        <v>39.32</v>
      </c>
      <c r="D4788">
        <v>3.42</v>
      </c>
      <c r="E4788">
        <v>0</v>
      </c>
      <c r="F4788">
        <v>0</v>
      </c>
      <c r="G4788">
        <v>0</v>
      </c>
      <c r="H4788">
        <v>0</v>
      </c>
      <c r="I4788">
        <v>0</v>
      </c>
      <c r="J4788" s="2">
        <v>137.2511849</v>
      </c>
      <c r="K4788">
        <v>7.827</v>
      </c>
      <c r="L4788" t="b">
        <v>0</v>
      </c>
      <c r="M4788">
        <f t="shared" si="222"/>
        <v>18</v>
      </c>
      <c r="N4788">
        <f t="shared" si="223"/>
        <v>2</v>
      </c>
      <c r="O4788">
        <f t="shared" si="224"/>
        <v>2011</v>
      </c>
    </row>
    <row r="4789" spans="1:15" x14ac:dyDescent="0.25">
      <c r="A4789">
        <v>27</v>
      </c>
      <c r="B4789" s="1">
        <v>40599</v>
      </c>
      <c r="C4789">
        <v>33.049999999999997</v>
      </c>
      <c r="D4789">
        <v>3.452</v>
      </c>
      <c r="E4789">
        <v>0</v>
      </c>
      <c r="F4789">
        <v>0</v>
      </c>
      <c r="G4789">
        <v>0</v>
      </c>
      <c r="H4789">
        <v>0</v>
      </c>
      <c r="I4789">
        <v>0</v>
      </c>
      <c r="J4789" s="2">
        <v>137.3764439</v>
      </c>
      <c r="K4789">
        <v>7.827</v>
      </c>
      <c r="L4789" t="b">
        <v>0</v>
      </c>
      <c r="M4789">
        <f t="shared" si="222"/>
        <v>25</v>
      </c>
      <c r="N4789">
        <f t="shared" si="223"/>
        <v>2</v>
      </c>
      <c r="O4789">
        <f t="shared" si="224"/>
        <v>2011</v>
      </c>
    </row>
    <row r="4790" spans="1:15" x14ac:dyDescent="0.25">
      <c r="A4790">
        <v>27</v>
      </c>
      <c r="B4790" s="1">
        <v>40606</v>
      </c>
      <c r="C4790">
        <v>36.99</v>
      </c>
      <c r="D4790">
        <v>3.605</v>
      </c>
      <c r="E4790">
        <v>0</v>
      </c>
      <c r="F4790">
        <v>0</v>
      </c>
      <c r="G4790">
        <v>0</v>
      </c>
      <c r="H4790">
        <v>0</v>
      </c>
      <c r="I4790">
        <v>0</v>
      </c>
      <c r="J4790" s="2">
        <v>137.5017028</v>
      </c>
      <c r="K4790">
        <v>7.827</v>
      </c>
      <c r="L4790" t="b">
        <v>0</v>
      </c>
      <c r="M4790">
        <f t="shared" si="222"/>
        <v>4</v>
      </c>
      <c r="N4790">
        <f t="shared" si="223"/>
        <v>3</v>
      </c>
      <c r="O4790">
        <f t="shared" si="224"/>
        <v>2011</v>
      </c>
    </row>
    <row r="4791" spans="1:15" x14ac:dyDescent="0.25">
      <c r="A4791">
        <v>27</v>
      </c>
      <c r="B4791" s="1">
        <v>40613</v>
      </c>
      <c r="C4791">
        <v>43.64</v>
      </c>
      <c r="D4791">
        <v>3.7519999999999998</v>
      </c>
      <c r="E4791">
        <v>0</v>
      </c>
      <c r="F4791">
        <v>0</v>
      </c>
      <c r="G4791">
        <v>0</v>
      </c>
      <c r="H4791">
        <v>0</v>
      </c>
      <c r="I4791">
        <v>0</v>
      </c>
      <c r="J4791" s="2">
        <v>137.62696170000001</v>
      </c>
      <c r="K4791">
        <v>7.827</v>
      </c>
      <c r="L4791" t="b">
        <v>0</v>
      </c>
      <c r="M4791">
        <f t="shared" si="222"/>
        <v>11</v>
      </c>
      <c r="N4791">
        <f t="shared" si="223"/>
        <v>3</v>
      </c>
      <c r="O4791">
        <f t="shared" si="224"/>
        <v>2011</v>
      </c>
    </row>
    <row r="4792" spans="1:15" x14ac:dyDescent="0.25">
      <c r="A4792">
        <v>27</v>
      </c>
      <c r="B4792" s="1">
        <v>40620</v>
      </c>
      <c r="C4792">
        <v>46.65</v>
      </c>
      <c r="D4792">
        <v>3.7959999999999998</v>
      </c>
      <c r="E4792">
        <v>0</v>
      </c>
      <c r="F4792">
        <v>0</v>
      </c>
      <c r="G4792">
        <v>0</v>
      </c>
      <c r="H4792">
        <v>0</v>
      </c>
      <c r="I4792">
        <v>0</v>
      </c>
      <c r="J4792" s="2">
        <v>137.7398929</v>
      </c>
      <c r="K4792">
        <v>7.827</v>
      </c>
      <c r="L4792" t="b">
        <v>0</v>
      </c>
      <c r="M4792">
        <f t="shared" si="222"/>
        <v>18</v>
      </c>
      <c r="N4792">
        <f t="shared" si="223"/>
        <v>3</v>
      </c>
      <c r="O4792">
        <f t="shared" si="224"/>
        <v>2011</v>
      </c>
    </row>
    <row r="4793" spans="1:15" x14ac:dyDescent="0.25">
      <c r="A4793">
        <v>27</v>
      </c>
      <c r="B4793" s="1">
        <v>40627</v>
      </c>
      <c r="C4793">
        <v>40.11</v>
      </c>
      <c r="D4793">
        <v>3.7890000000000001</v>
      </c>
      <c r="E4793">
        <v>0</v>
      </c>
      <c r="F4793">
        <v>0</v>
      </c>
      <c r="G4793">
        <v>0</v>
      </c>
      <c r="H4793">
        <v>0</v>
      </c>
      <c r="I4793">
        <v>0</v>
      </c>
      <c r="J4793" s="2">
        <v>137.84789290000001</v>
      </c>
      <c r="K4793">
        <v>7.827</v>
      </c>
      <c r="L4793" t="b">
        <v>0</v>
      </c>
      <c r="M4793">
        <f t="shared" si="222"/>
        <v>25</v>
      </c>
      <c r="N4793">
        <f t="shared" si="223"/>
        <v>3</v>
      </c>
      <c r="O4793">
        <f t="shared" si="224"/>
        <v>2011</v>
      </c>
    </row>
    <row r="4794" spans="1:15" x14ac:dyDescent="0.25">
      <c r="A4794">
        <v>27</v>
      </c>
      <c r="B4794" s="1">
        <v>40634</v>
      </c>
      <c r="C4794">
        <v>37.270000000000003</v>
      </c>
      <c r="D4794">
        <v>3.8109999999999999</v>
      </c>
      <c r="E4794">
        <v>0</v>
      </c>
      <c r="F4794">
        <v>0</v>
      </c>
      <c r="G4794">
        <v>0</v>
      </c>
      <c r="H4794">
        <v>0</v>
      </c>
      <c r="I4794">
        <v>0</v>
      </c>
      <c r="J4794" s="2">
        <v>137.95589290000001</v>
      </c>
      <c r="K4794">
        <v>7.7249999999999996</v>
      </c>
      <c r="L4794" t="b">
        <v>0</v>
      </c>
      <c r="M4794">
        <f t="shared" si="222"/>
        <v>1</v>
      </c>
      <c r="N4794">
        <f t="shared" si="223"/>
        <v>4</v>
      </c>
      <c r="O4794">
        <f t="shared" si="224"/>
        <v>2011</v>
      </c>
    </row>
    <row r="4795" spans="1:15" x14ac:dyDescent="0.25">
      <c r="A4795">
        <v>27</v>
      </c>
      <c r="B4795" s="1">
        <v>40641</v>
      </c>
      <c r="C4795">
        <v>46.87</v>
      </c>
      <c r="D4795">
        <v>3.895</v>
      </c>
      <c r="E4795">
        <v>0</v>
      </c>
      <c r="F4795">
        <v>0</v>
      </c>
      <c r="G4795">
        <v>0</v>
      </c>
      <c r="H4795">
        <v>0</v>
      </c>
      <c r="I4795">
        <v>0</v>
      </c>
      <c r="J4795" s="2">
        <v>138.06389290000001</v>
      </c>
      <c r="K4795">
        <v>7.7249999999999996</v>
      </c>
      <c r="L4795" t="b">
        <v>0</v>
      </c>
      <c r="M4795">
        <f t="shared" si="222"/>
        <v>8</v>
      </c>
      <c r="N4795">
        <f t="shared" si="223"/>
        <v>4</v>
      </c>
      <c r="O4795">
        <f t="shared" si="224"/>
        <v>2011</v>
      </c>
    </row>
    <row r="4796" spans="1:15" x14ac:dyDescent="0.25">
      <c r="A4796">
        <v>27</v>
      </c>
      <c r="B4796" s="1">
        <v>40648</v>
      </c>
      <c r="C4796">
        <v>52.24</v>
      </c>
      <c r="D4796">
        <v>3.9809999999999999</v>
      </c>
      <c r="E4796">
        <v>0</v>
      </c>
      <c r="F4796">
        <v>0</v>
      </c>
      <c r="G4796">
        <v>0</v>
      </c>
      <c r="H4796">
        <v>0</v>
      </c>
      <c r="I4796">
        <v>0</v>
      </c>
      <c r="J4796" s="2">
        <v>138.16469520000001</v>
      </c>
      <c r="K4796">
        <v>7.7249999999999996</v>
      </c>
      <c r="L4796" t="b">
        <v>0</v>
      </c>
      <c r="M4796">
        <f t="shared" si="222"/>
        <v>15</v>
      </c>
      <c r="N4796">
        <f t="shared" si="223"/>
        <v>4</v>
      </c>
      <c r="O4796">
        <f t="shared" si="224"/>
        <v>2011</v>
      </c>
    </row>
    <row r="4797" spans="1:15" x14ac:dyDescent="0.25">
      <c r="A4797">
        <v>27</v>
      </c>
      <c r="B4797" s="1">
        <v>40655</v>
      </c>
      <c r="C4797">
        <v>50.02</v>
      </c>
      <c r="D4797">
        <v>4.0609999999999999</v>
      </c>
      <c r="E4797">
        <v>0</v>
      </c>
      <c r="F4797">
        <v>0</v>
      </c>
      <c r="G4797">
        <v>0</v>
      </c>
      <c r="H4797">
        <v>0</v>
      </c>
      <c r="I4797">
        <v>0</v>
      </c>
      <c r="J4797" s="2">
        <v>138.24750359999999</v>
      </c>
      <c r="K4797">
        <v>7.7249999999999996</v>
      </c>
      <c r="L4797" t="b">
        <v>0</v>
      </c>
      <c r="M4797">
        <f t="shared" si="222"/>
        <v>22</v>
      </c>
      <c r="N4797">
        <f t="shared" si="223"/>
        <v>4</v>
      </c>
      <c r="O4797">
        <f t="shared" si="224"/>
        <v>2011</v>
      </c>
    </row>
    <row r="4798" spans="1:15" x14ac:dyDescent="0.25">
      <c r="A4798">
        <v>27</v>
      </c>
      <c r="B4798" s="1">
        <v>40662</v>
      </c>
      <c r="C4798">
        <v>61.71</v>
      </c>
      <c r="D4798">
        <v>4.117</v>
      </c>
      <c r="E4798">
        <v>0</v>
      </c>
      <c r="F4798">
        <v>0</v>
      </c>
      <c r="G4798">
        <v>0</v>
      </c>
      <c r="H4798">
        <v>0</v>
      </c>
      <c r="I4798">
        <v>0</v>
      </c>
      <c r="J4798" s="2">
        <v>138.3303119</v>
      </c>
      <c r="K4798">
        <v>7.7249999999999996</v>
      </c>
      <c r="L4798" t="b">
        <v>0</v>
      </c>
      <c r="M4798">
        <f t="shared" si="222"/>
        <v>29</v>
      </c>
      <c r="N4798">
        <f t="shared" si="223"/>
        <v>4</v>
      </c>
      <c r="O4798">
        <f t="shared" si="224"/>
        <v>2011</v>
      </c>
    </row>
    <row r="4799" spans="1:15" x14ac:dyDescent="0.25">
      <c r="A4799">
        <v>27</v>
      </c>
      <c r="B4799" s="1">
        <v>40669</v>
      </c>
      <c r="C4799">
        <v>56.48</v>
      </c>
      <c r="D4799">
        <v>4.1920000000000002</v>
      </c>
      <c r="E4799">
        <v>0</v>
      </c>
      <c r="F4799">
        <v>0</v>
      </c>
      <c r="G4799">
        <v>0</v>
      </c>
      <c r="H4799">
        <v>0</v>
      </c>
      <c r="I4799">
        <v>0</v>
      </c>
      <c r="J4799" s="2">
        <v>138.41312020000001</v>
      </c>
      <c r="K4799">
        <v>7.7249999999999996</v>
      </c>
      <c r="L4799" t="b">
        <v>0</v>
      </c>
      <c r="M4799">
        <f t="shared" si="222"/>
        <v>6</v>
      </c>
      <c r="N4799">
        <f t="shared" si="223"/>
        <v>5</v>
      </c>
      <c r="O4799">
        <f t="shared" si="224"/>
        <v>2011</v>
      </c>
    </row>
    <row r="4800" spans="1:15" x14ac:dyDescent="0.25">
      <c r="A4800">
        <v>27</v>
      </c>
      <c r="B4800" s="1">
        <v>40676</v>
      </c>
      <c r="C4800">
        <v>60.07</v>
      </c>
      <c r="D4800">
        <v>4.2110000000000003</v>
      </c>
      <c r="E4800">
        <v>0</v>
      </c>
      <c r="F4800">
        <v>0</v>
      </c>
      <c r="G4800">
        <v>0</v>
      </c>
      <c r="H4800">
        <v>0</v>
      </c>
      <c r="I4800">
        <v>0</v>
      </c>
      <c r="J4800" s="2">
        <v>138.49592860000001</v>
      </c>
      <c r="K4800">
        <v>7.7249999999999996</v>
      </c>
      <c r="L4800" t="b">
        <v>0</v>
      </c>
      <c r="M4800">
        <f t="shared" si="222"/>
        <v>13</v>
      </c>
      <c r="N4800">
        <f t="shared" si="223"/>
        <v>5</v>
      </c>
      <c r="O4800">
        <f t="shared" si="224"/>
        <v>2011</v>
      </c>
    </row>
    <row r="4801" spans="1:15" x14ac:dyDescent="0.25">
      <c r="A4801">
        <v>27</v>
      </c>
      <c r="B4801" s="1">
        <v>40683</v>
      </c>
      <c r="C4801">
        <v>60.22</v>
      </c>
      <c r="D4801">
        <v>4.202</v>
      </c>
      <c r="E4801">
        <v>0</v>
      </c>
      <c r="F4801">
        <v>0</v>
      </c>
      <c r="G4801">
        <v>0</v>
      </c>
      <c r="H4801">
        <v>0</v>
      </c>
      <c r="I4801">
        <v>0</v>
      </c>
      <c r="J4801" s="2">
        <v>138.58710600000001</v>
      </c>
      <c r="K4801">
        <v>7.7249999999999996</v>
      </c>
      <c r="L4801" t="b">
        <v>0</v>
      </c>
      <c r="M4801">
        <f t="shared" si="222"/>
        <v>20</v>
      </c>
      <c r="N4801">
        <f t="shared" si="223"/>
        <v>5</v>
      </c>
      <c r="O4801">
        <f t="shared" si="224"/>
        <v>2011</v>
      </c>
    </row>
    <row r="4802" spans="1:15" x14ac:dyDescent="0.25">
      <c r="A4802">
        <v>27</v>
      </c>
      <c r="B4802" s="1">
        <v>40690</v>
      </c>
      <c r="C4802">
        <v>66.430000000000007</v>
      </c>
      <c r="D4802">
        <v>4.1340000000000003</v>
      </c>
      <c r="E4802">
        <v>0</v>
      </c>
      <c r="F4802">
        <v>0</v>
      </c>
      <c r="G4802">
        <v>0</v>
      </c>
      <c r="H4802">
        <v>0</v>
      </c>
      <c r="I4802">
        <v>0</v>
      </c>
      <c r="J4802" s="2">
        <v>138.6782834</v>
      </c>
      <c r="K4802">
        <v>7.7249999999999996</v>
      </c>
      <c r="L4802" t="b">
        <v>0</v>
      </c>
      <c r="M4802">
        <f t="shared" si="222"/>
        <v>27</v>
      </c>
      <c r="N4802">
        <f t="shared" si="223"/>
        <v>5</v>
      </c>
      <c r="O4802">
        <f t="shared" si="224"/>
        <v>2011</v>
      </c>
    </row>
    <row r="4803" spans="1:15" x14ac:dyDescent="0.25">
      <c r="A4803">
        <v>27</v>
      </c>
      <c r="B4803" s="1">
        <v>40697</v>
      </c>
      <c r="C4803">
        <v>74.17</v>
      </c>
      <c r="D4803">
        <v>4.069</v>
      </c>
      <c r="E4803">
        <v>0</v>
      </c>
      <c r="F4803">
        <v>0</v>
      </c>
      <c r="G4803">
        <v>0</v>
      </c>
      <c r="H4803">
        <v>0</v>
      </c>
      <c r="I4803">
        <v>0</v>
      </c>
      <c r="J4803" s="2">
        <v>138.76946079999999</v>
      </c>
      <c r="K4803">
        <v>7.7249999999999996</v>
      </c>
      <c r="L4803" t="b">
        <v>0</v>
      </c>
      <c r="M4803">
        <f t="shared" ref="M4803:M4866" si="225">DAY(B4803)</f>
        <v>3</v>
      </c>
      <c r="N4803">
        <f t="shared" ref="N4803:N4866" si="226">MONTH(B4803)</f>
        <v>6</v>
      </c>
      <c r="O4803">
        <f t="shared" ref="O4803:O4866" si="227">YEAR(B4803)</f>
        <v>2011</v>
      </c>
    </row>
    <row r="4804" spans="1:15" x14ac:dyDescent="0.25">
      <c r="A4804">
        <v>27</v>
      </c>
      <c r="B4804" s="1">
        <v>40704</v>
      </c>
      <c r="C4804">
        <v>73.260000000000005</v>
      </c>
      <c r="D4804">
        <v>4.0250000000000004</v>
      </c>
      <c r="E4804">
        <v>0</v>
      </c>
      <c r="F4804">
        <v>0</v>
      </c>
      <c r="G4804">
        <v>0</v>
      </c>
      <c r="H4804">
        <v>0</v>
      </c>
      <c r="I4804">
        <v>0</v>
      </c>
      <c r="J4804" s="2">
        <v>138.86063820000001</v>
      </c>
      <c r="K4804">
        <v>7.7249999999999996</v>
      </c>
      <c r="L4804" t="b">
        <v>0</v>
      </c>
      <c r="M4804">
        <f t="shared" si="225"/>
        <v>10</v>
      </c>
      <c r="N4804">
        <f t="shared" si="226"/>
        <v>6</v>
      </c>
      <c r="O4804">
        <f t="shared" si="227"/>
        <v>2011</v>
      </c>
    </row>
    <row r="4805" spans="1:15" x14ac:dyDescent="0.25">
      <c r="A4805">
        <v>27</v>
      </c>
      <c r="B4805" s="1">
        <v>40711</v>
      </c>
      <c r="C4805">
        <v>67.03</v>
      </c>
      <c r="D4805">
        <v>3.9889999999999999</v>
      </c>
      <c r="E4805">
        <v>0</v>
      </c>
      <c r="F4805">
        <v>0</v>
      </c>
      <c r="G4805">
        <v>0</v>
      </c>
      <c r="H4805">
        <v>0</v>
      </c>
      <c r="I4805">
        <v>0</v>
      </c>
      <c r="J4805" s="2">
        <v>139.00283329999999</v>
      </c>
      <c r="K4805">
        <v>7.7249999999999996</v>
      </c>
      <c r="L4805" t="b">
        <v>0</v>
      </c>
      <c r="M4805">
        <f t="shared" si="225"/>
        <v>17</v>
      </c>
      <c r="N4805">
        <f t="shared" si="226"/>
        <v>6</v>
      </c>
      <c r="O4805">
        <f t="shared" si="227"/>
        <v>2011</v>
      </c>
    </row>
    <row r="4806" spans="1:15" x14ac:dyDescent="0.25">
      <c r="A4806">
        <v>27</v>
      </c>
      <c r="B4806" s="1">
        <v>40718</v>
      </c>
      <c r="C4806">
        <v>72.02</v>
      </c>
      <c r="D4806">
        <v>3.964</v>
      </c>
      <c r="E4806">
        <v>0</v>
      </c>
      <c r="F4806">
        <v>0</v>
      </c>
      <c r="G4806">
        <v>0</v>
      </c>
      <c r="H4806">
        <v>0</v>
      </c>
      <c r="I4806">
        <v>0</v>
      </c>
      <c r="J4806" s="2">
        <v>139.18329170000001</v>
      </c>
      <c r="K4806">
        <v>7.7249999999999996</v>
      </c>
      <c r="L4806" t="b">
        <v>0</v>
      </c>
      <c r="M4806">
        <f t="shared" si="225"/>
        <v>24</v>
      </c>
      <c r="N4806">
        <f t="shared" si="226"/>
        <v>6</v>
      </c>
      <c r="O4806">
        <f t="shared" si="227"/>
        <v>2011</v>
      </c>
    </row>
    <row r="4807" spans="1:15" x14ac:dyDescent="0.25">
      <c r="A4807">
        <v>27</v>
      </c>
      <c r="B4807" s="1">
        <v>40725</v>
      </c>
      <c r="C4807">
        <v>73.760000000000005</v>
      </c>
      <c r="D4807">
        <v>3.9159999999999999</v>
      </c>
      <c r="E4807">
        <v>0</v>
      </c>
      <c r="F4807">
        <v>0</v>
      </c>
      <c r="G4807">
        <v>0</v>
      </c>
      <c r="H4807">
        <v>0</v>
      </c>
      <c r="I4807">
        <v>0</v>
      </c>
      <c r="J4807" s="2">
        <v>139.36375000000001</v>
      </c>
      <c r="K4807">
        <v>7.85</v>
      </c>
      <c r="L4807" t="b">
        <v>0</v>
      </c>
      <c r="M4807">
        <f t="shared" si="225"/>
        <v>1</v>
      </c>
      <c r="N4807">
        <f t="shared" si="226"/>
        <v>7</v>
      </c>
      <c r="O4807">
        <f t="shared" si="227"/>
        <v>2011</v>
      </c>
    </row>
    <row r="4808" spans="1:15" x14ac:dyDescent="0.25">
      <c r="A4808">
        <v>27</v>
      </c>
      <c r="B4808" s="1">
        <v>40732</v>
      </c>
      <c r="C4808">
        <v>76.87</v>
      </c>
      <c r="D4808">
        <v>3.8860000000000001</v>
      </c>
      <c r="E4808">
        <v>0</v>
      </c>
      <c r="F4808">
        <v>0</v>
      </c>
      <c r="G4808">
        <v>0</v>
      </c>
      <c r="H4808">
        <v>0</v>
      </c>
      <c r="I4808">
        <v>0</v>
      </c>
      <c r="J4808" s="2">
        <v>139.54420830000001</v>
      </c>
      <c r="K4808">
        <v>7.85</v>
      </c>
      <c r="L4808" t="b">
        <v>0</v>
      </c>
      <c r="M4808">
        <f t="shared" si="225"/>
        <v>8</v>
      </c>
      <c r="N4808">
        <f t="shared" si="226"/>
        <v>7</v>
      </c>
      <c r="O4808">
        <f t="shared" si="227"/>
        <v>2011</v>
      </c>
    </row>
    <row r="4809" spans="1:15" x14ac:dyDescent="0.25">
      <c r="A4809">
        <v>27</v>
      </c>
      <c r="B4809" s="1">
        <v>40739</v>
      </c>
      <c r="C4809">
        <v>77.83</v>
      </c>
      <c r="D4809">
        <v>3.915</v>
      </c>
      <c r="E4809">
        <v>0</v>
      </c>
      <c r="F4809">
        <v>0</v>
      </c>
      <c r="G4809">
        <v>0</v>
      </c>
      <c r="H4809">
        <v>0</v>
      </c>
      <c r="I4809">
        <v>0</v>
      </c>
      <c r="J4809" s="2">
        <v>139.70063250000001</v>
      </c>
      <c r="K4809">
        <v>7.85</v>
      </c>
      <c r="L4809" t="b">
        <v>0</v>
      </c>
      <c r="M4809">
        <f t="shared" si="225"/>
        <v>15</v>
      </c>
      <c r="N4809">
        <f t="shared" si="226"/>
        <v>7</v>
      </c>
      <c r="O4809">
        <f t="shared" si="227"/>
        <v>2011</v>
      </c>
    </row>
    <row r="4810" spans="1:15" x14ac:dyDescent="0.25">
      <c r="A4810">
        <v>27</v>
      </c>
      <c r="B4810" s="1">
        <v>40746</v>
      </c>
      <c r="C4810">
        <v>82.28</v>
      </c>
      <c r="D4810">
        <v>3.972</v>
      </c>
      <c r="E4810">
        <v>0</v>
      </c>
      <c r="F4810">
        <v>0</v>
      </c>
      <c r="G4810">
        <v>0</v>
      </c>
      <c r="H4810">
        <v>0</v>
      </c>
      <c r="I4810">
        <v>0</v>
      </c>
      <c r="J4810" s="2">
        <v>139.7969712</v>
      </c>
      <c r="K4810">
        <v>7.85</v>
      </c>
      <c r="L4810" t="b">
        <v>0</v>
      </c>
      <c r="M4810">
        <f t="shared" si="225"/>
        <v>22</v>
      </c>
      <c r="N4810">
        <f t="shared" si="226"/>
        <v>7</v>
      </c>
      <c r="O4810">
        <f t="shared" si="227"/>
        <v>2011</v>
      </c>
    </row>
    <row r="4811" spans="1:15" x14ac:dyDescent="0.25">
      <c r="A4811">
        <v>27</v>
      </c>
      <c r="B4811" s="1">
        <v>40753</v>
      </c>
      <c r="C4811">
        <v>79.41</v>
      </c>
      <c r="D4811">
        <v>4.0039999999999996</v>
      </c>
      <c r="E4811">
        <v>0</v>
      </c>
      <c r="F4811">
        <v>0</v>
      </c>
      <c r="G4811">
        <v>0</v>
      </c>
      <c r="H4811">
        <v>0</v>
      </c>
      <c r="I4811">
        <v>0</v>
      </c>
      <c r="J4811" s="2">
        <v>139.89330989999999</v>
      </c>
      <c r="K4811">
        <v>7.85</v>
      </c>
      <c r="L4811" t="b">
        <v>0</v>
      </c>
      <c r="M4811">
        <f t="shared" si="225"/>
        <v>29</v>
      </c>
      <c r="N4811">
        <f t="shared" si="226"/>
        <v>7</v>
      </c>
      <c r="O4811">
        <f t="shared" si="227"/>
        <v>2011</v>
      </c>
    </row>
    <row r="4812" spans="1:15" x14ac:dyDescent="0.25">
      <c r="A4812">
        <v>27</v>
      </c>
      <c r="B4812" s="1">
        <v>40760</v>
      </c>
      <c r="C4812">
        <v>78.14</v>
      </c>
      <c r="D4812">
        <v>4.0199999999999996</v>
      </c>
      <c r="E4812">
        <v>0</v>
      </c>
      <c r="F4812">
        <v>0</v>
      </c>
      <c r="G4812">
        <v>0</v>
      </c>
      <c r="H4812">
        <v>0</v>
      </c>
      <c r="I4812">
        <v>0</v>
      </c>
      <c r="J4812" s="2">
        <v>139.98964860000001</v>
      </c>
      <c r="K4812">
        <v>7.85</v>
      </c>
      <c r="L4812" t="b">
        <v>0</v>
      </c>
      <c r="M4812">
        <f t="shared" si="225"/>
        <v>5</v>
      </c>
      <c r="N4812">
        <f t="shared" si="226"/>
        <v>8</v>
      </c>
      <c r="O4812">
        <f t="shared" si="227"/>
        <v>2011</v>
      </c>
    </row>
    <row r="4813" spans="1:15" x14ac:dyDescent="0.25">
      <c r="A4813">
        <v>27</v>
      </c>
      <c r="B4813" s="1">
        <v>40767</v>
      </c>
      <c r="C4813">
        <v>76.67</v>
      </c>
      <c r="D4813">
        <v>3.9950000000000001</v>
      </c>
      <c r="E4813">
        <v>0</v>
      </c>
      <c r="F4813">
        <v>0</v>
      </c>
      <c r="G4813">
        <v>0</v>
      </c>
      <c r="H4813">
        <v>0</v>
      </c>
      <c r="I4813">
        <v>0</v>
      </c>
      <c r="J4813" s="2">
        <v>140.0859873</v>
      </c>
      <c r="K4813">
        <v>7.85</v>
      </c>
      <c r="L4813" t="b">
        <v>0</v>
      </c>
      <c r="M4813">
        <f t="shared" si="225"/>
        <v>12</v>
      </c>
      <c r="N4813">
        <f t="shared" si="226"/>
        <v>8</v>
      </c>
      <c r="O4813">
        <f t="shared" si="227"/>
        <v>2011</v>
      </c>
    </row>
    <row r="4814" spans="1:15" x14ac:dyDescent="0.25">
      <c r="A4814">
        <v>27</v>
      </c>
      <c r="B4814" s="1">
        <v>40774</v>
      </c>
      <c r="C4814">
        <v>72.97</v>
      </c>
      <c r="D4814">
        <v>3.9420000000000002</v>
      </c>
      <c r="E4814">
        <v>0</v>
      </c>
      <c r="F4814">
        <v>0</v>
      </c>
      <c r="G4814">
        <v>0</v>
      </c>
      <c r="H4814">
        <v>0</v>
      </c>
      <c r="I4814">
        <v>0</v>
      </c>
      <c r="J4814" s="2">
        <v>140.12892049999999</v>
      </c>
      <c r="K4814">
        <v>7.85</v>
      </c>
      <c r="L4814" t="b">
        <v>0</v>
      </c>
      <c r="M4814">
        <f t="shared" si="225"/>
        <v>19</v>
      </c>
      <c r="N4814">
        <f t="shared" si="226"/>
        <v>8</v>
      </c>
      <c r="O4814">
        <f t="shared" si="227"/>
        <v>2011</v>
      </c>
    </row>
    <row r="4815" spans="1:15" x14ac:dyDescent="0.25">
      <c r="A4815">
        <v>27</v>
      </c>
      <c r="B4815" s="1">
        <v>40781</v>
      </c>
      <c r="C4815">
        <v>72.88</v>
      </c>
      <c r="D4815">
        <v>3.9060000000000001</v>
      </c>
      <c r="E4815">
        <v>0</v>
      </c>
      <c r="F4815">
        <v>0</v>
      </c>
      <c r="G4815">
        <v>0</v>
      </c>
      <c r="H4815">
        <v>0</v>
      </c>
      <c r="I4815">
        <v>0</v>
      </c>
      <c r="J4815" s="2">
        <v>140.1629528</v>
      </c>
      <c r="K4815">
        <v>7.85</v>
      </c>
      <c r="L4815" t="b">
        <v>0</v>
      </c>
      <c r="M4815">
        <f t="shared" si="225"/>
        <v>26</v>
      </c>
      <c r="N4815">
        <f t="shared" si="226"/>
        <v>8</v>
      </c>
      <c r="O4815">
        <f t="shared" si="227"/>
        <v>2011</v>
      </c>
    </row>
    <row r="4816" spans="1:15" x14ac:dyDescent="0.25">
      <c r="A4816">
        <v>27</v>
      </c>
      <c r="B4816" s="1">
        <v>40788</v>
      </c>
      <c r="C4816">
        <v>71.44</v>
      </c>
      <c r="D4816">
        <v>3.879</v>
      </c>
      <c r="E4816">
        <v>0</v>
      </c>
      <c r="F4816">
        <v>0</v>
      </c>
      <c r="G4816">
        <v>0</v>
      </c>
      <c r="H4816">
        <v>0</v>
      </c>
      <c r="I4816">
        <v>0</v>
      </c>
      <c r="J4816" s="2">
        <v>140.19698500000001</v>
      </c>
      <c r="K4816">
        <v>7.85</v>
      </c>
      <c r="L4816" t="b">
        <v>0</v>
      </c>
      <c r="M4816">
        <f t="shared" si="225"/>
        <v>2</v>
      </c>
      <c r="N4816">
        <f t="shared" si="226"/>
        <v>9</v>
      </c>
      <c r="O4816">
        <f t="shared" si="227"/>
        <v>2011</v>
      </c>
    </row>
    <row r="4817" spans="1:15" x14ac:dyDescent="0.25">
      <c r="A4817">
        <v>27</v>
      </c>
      <c r="B4817" s="1">
        <v>40795</v>
      </c>
      <c r="C4817">
        <v>70.930000000000007</v>
      </c>
      <c r="D4817">
        <v>3.93</v>
      </c>
      <c r="E4817">
        <v>0</v>
      </c>
      <c r="F4817">
        <v>0</v>
      </c>
      <c r="G4817">
        <v>0</v>
      </c>
      <c r="H4817">
        <v>0</v>
      </c>
      <c r="I4817">
        <v>0</v>
      </c>
      <c r="J4817" s="2">
        <v>140.23101729999999</v>
      </c>
      <c r="K4817">
        <v>7.85</v>
      </c>
      <c r="L4817" t="b">
        <v>1</v>
      </c>
      <c r="M4817">
        <f t="shared" si="225"/>
        <v>9</v>
      </c>
      <c r="N4817">
        <f t="shared" si="226"/>
        <v>9</v>
      </c>
      <c r="O4817">
        <f t="shared" si="227"/>
        <v>2011</v>
      </c>
    </row>
    <row r="4818" spans="1:15" x14ac:dyDescent="0.25">
      <c r="A4818">
        <v>27</v>
      </c>
      <c r="B4818" s="1">
        <v>40802</v>
      </c>
      <c r="C4818">
        <v>69.650000000000006</v>
      </c>
      <c r="D4818">
        <v>3.9369999999999998</v>
      </c>
      <c r="E4818">
        <v>0</v>
      </c>
      <c r="F4818">
        <v>0</v>
      </c>
      <c r="G4818">
        <v>0</v>
      </c>
      <c r="H4818">
        <v>0</v>
      </c>
      <c r="I4818">
        <v>0</v>
      </c>
      <c r="J4818" s="2">
        <v>140.27350000000001</v>
      </c>
      <c r="K4818">
        <v>7.85</v>
      </c>
      <c r="L4818" t="b">
        <v>0</v>
      </c>
      <c r="M4818">
        <f t="shared" si="225"/>
        <v>16</v>
      </c>
      <c r="N4818">
        <f t="shared" si="226"/>
        <v>9</v>
      </c>
      <c r="O4818">
        <f t="shared" si="227"/>
        <v>2011</v>
      </c>
    </row>
    <row r="4819" spans="1:15" x14ac:dyDescent="0.25">
      <c r="A4819">
        <v>27</v>
      </c>
      <c r="B4819" s="1">
        <v>40809</v>
      </c>
      <c r="C4819">
        <v>63.61</v>
      </c>
      <c r="D4819">
        <v>3.899</v>
      </c>
      <c r="E4819">
        <v>0</v>
      </c>
      <c r="F4819">
        <v>0</v>
      </c>
      <c r="G4819">
        <v>0</v>
      </c>
      <c r="H4819">
        <v>0</v>
      </c>
      <c r="I4819">
        <v>0</v>
      </c>
      <c r="J4819" s="2">
        <v>140.32724999999999</v>
      </c>
      <c r="K4819">
        <v>7.85</v>
      </c>
      <c r="L4819" t="b">
        <v>0</v>
      </c>
      <c r="M4819">
        <f t="shared" si="225"/>
        <v>23</v>
      </c>
      <c r="N4819">
        <f t="shared" si="226"/>
        <v>9</v>
      </c>
      <c r="O4819">
        <f t="shared" si="227"/>
        <v>2011</v>
      </c>
    </row>
    <row r="4820" spans="1:15" x14ac:dyDescent="0.25">
      <c r="A4820">
        <v>27</v>
      </c>
      <c r="B4820" s="1">
        <v>40816</v>
      </c>
      <c r="C4820">
        <v>70.92</v>
      </c>
      <c r="D4820">
        <v>3.8580000000000001</v>
      </c>
      <c r="E4820">
        <v>0</v>
      </c>
      <c r="F4820">
        <v>0</v>
      </c>
      <c r="G4820">
        <v>0</v>
      </c>
      <c r="H4820">
        <v>0</v>
      </c>
      <c r="I4820">
        <v>0</v>
      </c>
      <c r="J4820" s="2">
        <v>140.381</v>
      </c>
      <c r="K4820">
        <v>7.85</v>
      </c>
      <c r="L4820" t="b">
        <v>0</v>
      </c>
      <c r="M4820">
        <f t="shared" si="225"/>
        <v>30</v>
      </c>
      <c r="N4820">
        <f t="shared" si="226"/>
        <v>9</v>
      </c>
      <c r="O4820">
        <f t="shared" si="227"/>
        <v>2011</v>
      </c>
    </row>
    <row r="4821" spans="1:15" x14ac:dyDescent="0.25">
      <c r="A4821">
        <v>27</v>
      </c>
      <c r="B4821" s="1">
        <v>40823</v>
      </c>
      <c r="C4821">
        <v>56.91</v>
      </c>
      <c r="D4821">
        <v>3.7749999999999999</v>
      </c>
      <c r="E4821">
        <v>0</v>
      </c>
      <c r="F4821">
        <v>0</v>
      </c>
      <c r="G4821">
        <v>0</v>
      </c>
      <c r="H4821">
        <v>0</v>
      </c>
      <c r="I4821">
        <v>0</v>
      </c>
      <c r="J4821" s="2">
        <v>140.43475000000001</v>
      </c>
      <c r="K4821">
        <v>7.9059999999999997</v>
      </c>
      <c r="L4821" t="b">
        <v>0</v>
      </c>
      <c r="M4821">
        <f t="shared" si="225"/>
        <v>7</v>
      </c>
      <c r="N4821">
        <f t="shared" si="226"/>
        <v>10</v>
      </c>
      <c r="O4821">
        <f t="shared" si="227"/>
        <v>2011</v>
      </c>
    </row>
    <row r="4822" spans="1:15" x14ac:dyDescent="0.25">
      <c r="A4822">
        <v>27</v>
      </c>
      <c r="B4822" s="1">
        <v>40830</v>
      </c>
      <c r="C4822">
        <v>64.78</v>
      </c>
      <c r="D4822">
        <v>3.7440000000000002</v>
      </c>
      <c r="E4822">
        <v>0</v>
      </c>
      <c r="F4822">
        <v>0</v>
      </c>
      <c r="G4822">
        <v>0</v>
      </c>
      <c r="H4822">
        <v>0</v>
      </c>
      <c r="I4822">
        <v>0</v>
      </c>
      <c r="J4822" s="2">
        <v>140.47841940000001</v>
      </c>
      <c r="K4822">
        <v>7.9059999999999997</v>
      </c>
      <c r="L4822" t="b">
        <v>0</v>
      </c>
      <c r="M4822">
        <f t="shared" si="225"/>
        <v>14</v>
      </c>
      <c r="N4822">
        <f t="shared" si="226"/>
        <v>10</v>
      </c>
      <c r="O4822">
        <f t="shared" si="227"/>
        <v>2011</v>
      </c>
    </row>
    <row r="4823" spans="1:15" x14ac:dyDescent="0.25">
      <c r="A4823">
        <v>27</v>
      </c>
      <c r="B4823" s="1">
        <v>40837</v>
      </c>
      <c r="C4823">
        <v>59.62</v>
      </c>
      <c r="D4823">
        <v>3.7570000000000001</v>
      </c>
      <c r="E4823">
        <v>0</v>
      </c>
      <c r="F4823">
        <v>0</v>
      </c>
      <c r="G4823">
        <v>0</v>
      </c>
      <c r="H4823">
        <v>0</v>
      </c>
      <c r="I4823">
        <v>0</v>
      </c>
      <c r="J4823" s="2">
        <v>140.4616048</v>
      </c>
      <c r="K4823">
        <v>7.9059999999999997</v>
      </c>
      <c r="L4823" t="b">
        <v>0</v>
      </c>
      <c r="M4823">
        <f t="shared" si="225"/>
        <v>21</v>
      </c>
      <c r="N4823">
        <f t="shared" si="226"/>
        <v>10</v>
      </c>
      <c r="O4823">
        <f t="shared" si="227"/>
        <v>2011</v>
      </c>
    </row>
    <row r="4824" spans="1:15" x14ac:dyDescent="0.25">
      <c r="A4824">
        <v>27</v>
      </c>
      <c r="B4824" s="1">
        <v>40844</v>
      </c>
      <c r="C4824">
        <v>51.81</v>
      </c>
      <c r="D4824">
        <v>3.7570000000000001</v>
      </c>
      <c r="E4824">
        <v>0</v>
      </c>
      <c r="F4824">
        <v>0</v>
      </c>
      <c r="G4824">
        <v>0</v>
      </c>
      <c r="H4824">
        <v>0</v>
      </c>
      <c r="I4824">
        <v>0</v>
      </c>
      <c r="J4824" s="2">
        <v>140.44479029999999</v>
      </c>
      <c r="K4824">
        <v>7.9059999999999997</v>
      </c>
      <c r="L4824" t="b">
        <v>0</v>
      </c>
      <c r="M4824">
        <f t="shared" si="225"/>
        <v>28</v>
      </c>
      <c r="N4824">
        <f t="shared" si="226"/>
        <v>10</v>
      </c>
      <c r="O4824">
        <f t="shared" si="227"/>
        <v>2011</v>
      </c>
    </row>
    <row r="4825" spans="1:15" x14ac:dyDescent="0.25">
      <c r="A4825">
        <v>27</v>
      </c>
      <c r="B4825" s="1">
        <v>40851</v>
      </c>
      <c r="C4825">
        <v>44.46</v>
      </c>
      <c r="D4825">
        <v>3.738</v>
      </c>
      <c r="E4825">
        <v>0</v>
      </c>
      <c r="F4825">
        <v>0</v>
      </c>
      <c r="G4825">
        <v>0</v>
      </c>
      <c r="H4825">
        <v>0</v>
      </c>
      <c r="I4825">
        <v>0</v>
      </c>
      <c r="J4825" s="2">
        <v>140.42797580000001</v>
      </c>
      <c r="K4825">
        <v>7.9059999999999997</v>
      </c>
      <c r="L4825" t="b">
        <v>0</v>
      </c>
      <c r="M4825">
        <f t="shared" si="225"/>
        <v>4</v>
      </c>
      <c r="N4825">
        <f t="shared" si="226"/>
        <v>11</v>
      </c>
      <c r="O4825">
        <f t="shared" si="227"/>
        <v>2011</v>
      </c>
    </row>
    <row r="4826" spans="1:15" x14ac:dyDescent="0.25">
      <c r="A4826">
        <v>27</v>
      </c>
      <c r="B4826" s="1">
        <v>40858</v>
      </c>
      <c r="C4826">
        <v>49.69</v>
      </c>
      <c r="D4826">
        <v>3.7189999999999999</v>
      </c>
      <c r="E4826">
        <v>10710.56</v>
      </c>
      <c r="F4826">
        <v>44021.61</v>
      </c>
      <c r="G4826">
        <v>475.3</v>
      </c>
      <c r="H4826">
        <v>4235.07</v>
      </c>
      <c r="I4826">
        <v>4920.6499999999996</v>
      </c>
      <c r="J4826" s="2">
        <v>140.4111613</v>
      </c>
      <c r="K4826">
        <v>7.9059999999999997</v>
      </c>
      <c r="L4826" t="b">
        <v>0</v>
      </c>
      <c r="M4826">
        <f t="shared" si="225"/>
        <v>11</v>
      </c>
      <c r="N4826">
        <f t="shared" si="226"/>
        <v>11</v>
      </c>
      <c r="O4826">
        <f t="shared" si="227"/>
        <v>2011</v>
      </c>
    </row>
    <row r="4827" spans="1:15" x14ac:dyDescent="0.25">
      <c r="A4827">
        <v>27</v>
      </c>
      <c r="B4827" s="1">
        <v>40865</v>
      </c>
      <c r="C4827">
        <v>51.42</v>
      </c>
      <c r="D4827">
        <v>3.7170000000000001</v>
      </c>
      <c r="E4827">
        <v>32812.239999999998</v>
      </c>
      <c r="F4827">
        <v>5487.82</v>
      </c>
      <c r="G4827">
        <v>143.88</v>
      </c>
      <c r="H4827">
        <v>567.08000000000004</v>
      </c>
      <c r="I4827">
        <v>14703.26</v>
      </c>
      <c r="J4827" s="2">
        <v>140.4127857</v>
      </c>
      <c r="K4827">
        <v>7.9059999999999997</v>
      </c>
      <c r="L4827" t="b">
        <v>0</v>
      </c>
      <c r="M4827">
        <f t="shared" si="225"/>
        <v>18</v>
      </c>
      <c r="N4827">
        <f t="shared" si="226"/>
        <v>11</v>
      </c>
      <c r="O4827">
        <f t="shared" si="227"/>
        <v>2011</v>
      </c>
    </row>
    <row r="4828" spans="1:15" x14ac:dyDescent="0.25">
      <c r="A4828">
        <v>27</v>
      </c>
      <c r="B4828" s="1">
        <v>40872</v>
      </c>
      <c r="C4828">
        <v>47.88</v>
      </c>
      <c r="D4828">
        <v>3.6890000000000001</v>
      </c>
      <c r="E4828">
        <v>164.01</v>
      </c>
      <c r="F4828">
        <v>27.47</v>
      </c>
      <c r="G4828">
        <v>73934.06</v>
      </c>
      <c r="H4828">
        <v>24.22</v>
      </c>
      <c r="I4828">
        <v>540.55999999999995</v>
      </c>
      <c r="J4828" s="2">
        <v>140.42178569999999</v>
      </c>
      <c r="K4828">
        <v>7.9059999999999997</v>
      </c>
      <c r="L4828" t="b">
        <v>1</v>
      </c>
      <c r="M4828">
        <f t="shared" si="225"/>
        <v>25</v>
      </c>
      <c r="N4828">
        <f t="shared" si="226"/>
        <v>11</v>
      </c>
      <c r="O4828">
        <f t="shared" si="227"/>
        <v>2011</v>
      </c>
    </row>
    <row r="4829" spans="1:15" x14ac:dyDescent="0.25">
      <c r="A4829">
        <v>27</v>
      </c>
      <c r="B4829" s="1">
        <v>40879</v>
      </c>
      <c r="C4829">
        <v>50.55</v>
      </c>
      <c r="D4829">
        <v>3.6659999999999999</v>
      </c>
      <c r="E4829">
        <v>5369.61</v>
      </c>
      <c r="F4829">
        <v>294.47000000000003</v>
      </c>
      <c r="G4829">
        <v>7008.02</v>
      </c>
      <c r="H4829">
        <v>3692.11</v>
      </c>
      <c r="I4829">
        <v>33247</v>
      </c>
      <c r="J4829" s="2">
        <v>140.4307857</v>
      </c>
      <c r="K4829">
        <v>7.9059999999999997</v>
      </c>
      <c r="L4829" t="b">
        <v>0</v>
      </c>
      <c r="M4829">
        <f t="shared" si="225"/>
        <v>2</v>
      </c>
      <c r="N4829">
        <f t="shared" si="226"/>
        <v>12</v>
      </c>
      <c r="O4829">
        <f t="shared" si="227"/>
        <v>2011</v>
      </c>
    </row>
    <row r="4830" spans="1:15" x14ac:dyDescent="0.25">
      <c r="A4830">
        <v>27</v>
      </c>
      <c r="B4830" s="1">
        <v>40886</v>
      </c>
      <c r="C4830">
        <v>46.28</v>
      </c>
      <c r="D4830">
        <v>3.6269999999999998</v>
      </c>
      <c r="E4830">
        <v>4072.48</v>
      </c>
      <c r="F4830">
        <v>48</v>
      </c>
      <c r="G4830">
        <v>1800.87</v>
      </c>
      <c r="H4830">
        <v>1796.01</v>
      </c>
      <c r="I4830">
        <v>8867.17</v>
      </c>
      <c r="J4830" s="2">
        <v>140.43978569999999</v>
      </c>
      <c r="K4830">
        <v>7.9059999999999997</v>
      </c>
      <c r="L4830" t="b">
        <v>0</v>
      </c>
      <c r="M4830">
        <f t="shared" si="225"/>
        <v>9</v>
      </c>
      <c r="N4830">
        <f t="shared" si="226"/>
        <v>12</v>
      </c>
      <c r="O4830">
        <f t="shared" si="227"/>
        <v>2011</v>
      </c>
    </row>
    <row r="4831" spans="1:15" x14ac:dyDescent="0.25">
      <c r="A4831">
        <v>27</v>
      </c>
      <c r="B4831" s="1">
        <v>40893</v>
      </c>
      <c r="C4831">
        <v>40.68</v>
      </c>
      <c r="D4831">
        <v>3.6110000000000002</v>
      </c>
      <c r="E4831">
        <v>7510.92</v>
      </c>
      <c r="F4831">
        <v>28.09</v>
      </c>
      <c r="G4831">
        <v>1049.3</v>
      </c>
      <c r="H4831">
        <v>1160.1400000000001</v>
      </c>
      <c r="I4831">
        <v>7853.48</v>
      </c>
      <c r="J4831" s="2">
        <v>140.4700795</v>
      </c>
      <c r="K4831">
        <v>7.9059999999999997</v>
      </c>
      <c r="L4831" t="b">
        <v>0</v>
      </c>
      <c r="M4831">
        <f t="shared" si="225"/>
        <v>16</v>
      </c>
      <c r="N4831">
        <f t="shared" si="226"/>
        <v>12</v>
      </c>
      <c r="O4831">
        <f t="shared" si="227"/>
        <v>2011</v>
      </c>
    </row>
    <row r="4832" spans="1:15" x14ac:dyDescent="0.25">
      <c r="A4832">
        <v>27</v>
      </c>
      <c r="B4832" s="1">
        <v>40900</v>
      </c>
      <c r="C4832">
        <v>41.59</v>
      </c>
      <c r="D4832">
        <v>3.5870000000000002</v>
      </c>
      <c r="E4832">
        <v>2415.4</v>
      </c>
      <c r="F4832">
        <v>239.89</v>
      </c>
      <c r="G4832">
        <v>1438.33</v>
      </c>
      <c r="H4832">
        <v>209.34</v>
      </c>
      <c r="I4832">
        <v>2976.85</v>
      </c>
      <c r="J4832" s="2">
        <v>140.52876499999999</v>
      </c>
      <c r="K4832">
        <v>7.9059999999999997</v>
      </c>
      <c r="L4832" t="b">
        <v>0</v>
      </c>
      <c r="M4832">
        <f t="shared" si="225"/>
        <v>23</v>
      </c>
      <c r="N4832">
        <f t="shared" si="226"/>
        <v>12</v>
      </c>
      <c r="O4832">
        <f t="shared" si="227"/>
        <v>2011</v>
      </c>
    </row>
    <row r="4833" spans="1:15" x14ac:dyDescent="0.25">
      <c r="A4833">
        <v>27</v>
      </c>
      <c r="B4833" s="1">
        <v>40907</v>
      </c>
      <c r="C4833">
        <v>37.85</v>
      </c>
      <c r="D4833">
        <v>3.5659999999999998</v>
      </c>
      <c r="E4833">
        <v>3650.53</v>
      </c>
      <c r="F4833">
        <v>50076.68</v>
      </c>
      <c r="G4833">
        <v>271.89</v>
      </c>
      <c r="H4833">
        <v>1009.78</v>
      </c>
      <c r="I4833">
        <v>1773.53</v>
      </c>
      <c r="J4833" s="2">
        <v>140.58745049999999</v>
      </c>
      <c r="K4833">
        <v>7.9059999999999997</v>
      </c>
      <c r="L4833" t="b">
        <v>1</v>
      </c>
      <c r="M4833">
        <f t="shared" si="225"/>
        <v>30</v>
      </c>
      <c r="N4833">
        <f t="shared" si="226"/>
        <v>12</v>
      </c>
      <c r="O4833">
        <f t="shared" si="227"/>
        <v>2011</v>
      </c>
    </row>
    <row r="4834" spans="1:15" x14ac:dyDescent="0.25">
      <c r="A4834">
        <v>27</v>
      </c>
      <c r="B4834" s="1">
        <v>40914</v>
      </c>
      <c r="C4834">
        <v>35.799999999999997</v>
      </c>
      <c r="D4834">
        <v>3.585</v>
      </c>
      <c r="E4834">
        <v>9235.59</v>
      </c>
      <c r="F4834">
        <v>29675.22</v>
      </c>
      <c r="G4834">
        <v>526.36</v>
      </c>
      <c r="H4834">
        <v>2399.37</v>
      </c>
      <c r="I4834">
        <v>6290.52</v>
      </c>
      <c r="J4834" s="2">
        <v>140.64613589999999</v>
      </c>
      <c r="K4834">
        <v>8.0090000000000003</v>
      </c>
      <c r="L4834" t="b">
        <v>0</v>
      </c>
      <c r="M4834">
        <f t="shared" si="225"/>
        <v>6</v>
      </c>
      <c r="N4834">
        <f t="shared" si="226"/>
        <v>1</v>
      </c>
      <c r="O4834">
        <f t="shared" si="227"/>
        <v>2012</v>
      </c>
    </row>
    <row r="4835" spans="1:15" x14ac:dyDescent="0.25">
      <c r="A4835">
        <v>27</v>
      </c>
      <c r="B4835" s="1">
        <v>40921</v>
      </c>
      <c r="C4835">
        <v>41.3</v>
      </c>
      <c r="D4835">
        <v>3.6659999999999999</v>
      </c>
      <c r="E4835">
        <v>8081.05</v>
      </c>
      <c r="F4835">
        <v>16237.87</v>
      </c>
      <c r="G4835">
        <v>542.46</v>
      </c>
      <c r="H4835">
        <v>643.15</v>
      </c>
      <c r="I4835">
        <v>6238.31</v>
      </c>
      <c r="J4835" s="2">
        <v>140.70482139999999</v>
      </c>
      <c r="K4835">
        <v>8.0090000000000003</v>
      </c>
      <c r="L4835" t="b">
        <v>0</v>
      </c>
      <c r="M4835">
        <f t="shared" si="225"/>
        <v>13</v>
      </c>
      <c r="N4835">
        <f t="shared" si="226"/>
        <v>1</v>
      </c>
      <c r="O4835">
        <f t="shared" si="227"/>
        <v>2012</v>
      </c>
    </row>
    <row r="4836" spans="1:15" x14ac:dyDescent="0.25">
      <c r="A4836">
        <v>27</v>
      </c>
      <c r="B4836" s="1">
        <v>40928</v>
      </c>
      <c r="C4836">
        <v>30.35</v>
      </c>
      <c r="D4836">
        <v>3.7050000000000001</v>
      </c>
      <c r="E4836">
        <v>2754.17</v>
      </c>
      <c r="F4836">
        <v>9280.81</v>
      </c>
      <c r="G4836">
        <v>465.77</v>
      </c>
      <c r="H4836">
        <v>2567.91</v>
      </c>
      <c r="I4836">
        <v>1550.34</v>
      </c>
      <c r="J4836" s="2">
        <v>140.80861179999999</v>
      </c>
      <c r="K4836">
        <v>8.0090000000000003</v>
      </c>
      <c r="L4836" t="b">
        <v>0</v>
      </c>
      <c r="M4836">
        <f t="shared" si="225"/>
        <v>20</v>
      </c>
      <c r="N4836">
        <f t="shared" si="226"/>
        <v>1</v>
      </c>
      <c r="O4836">
        <f t="shared" si="227"/>
        <v>2012</v>
      </c>
    </row>
    <row r="4837" spans="1:15" x14ac:dyDescent="0.25">
      <c r="A4837">
        <v>27</v>
      </c>
      <c r="B4837" s="1">
        <v>40935</v>
      </c>
      <c r="C4837">
        <v>36.96</v>
      </c>
      <c r="D4837">
        <v>3.7370000000000001</v>
      </c>
      <c r="E4837">
        <v>2789.03</v>
      </c>
      <c r="F4837">
        <v>4172.3900000000003</v>
      </c>
      <c r="G4837">
        <v>589.24</v>
      </c>
      <c r="H4837">
        <v>101.5</v>
      </c>
      <c r="I4837">
        <v>3857.29</v>
      </c>
      <c r="J4837" s="2">
        <v>140.91240210000001</v>
      </c>
      <c r="K4837">
        <v>8.0090000000000003</v>
      </c>
      <c r="L4837" t="b">
        <v>0</v>
      </c>
      <c r="M4837">
        <f t="shared" si="225"/>
        <v>27</v>
      </c>
      <c r="N4837">
        <f t="shared" si="226"/>
        <v>1</v>
      </c>
      <c r="O4837">
        <f t="shared" si="227"/>
        <v>2012</v>
      </c>
    </row>
    <row r="4838" spans="1:15" x14ac:dyDescent="0.25">
      <c r="A4838">
        <v>27</v>
      </c>
      <c r="B4838" s="1">
        <v>40942</v>
      </c>
      <c r="C4838">
        <v>42.52</v>
      </c>
      <c r="D4838">
        <v>3.7959999999999998</v>
      </c>
      <c r="E4838">
        <v>62172.73</v>
      </c>
      <c r="F4838">
        <v>6256</v>
      </c>
      <c r="G4838">
        <v>530.80999999999995</v>
      </c>
      <c r="H4838">
        <v>67474.850000000006</v>
      </c>
      <c r="I4838">
        <v>6129.6</v>
      </c>
      <c r="J4838" s="2">
        <v>141.01619239999999</v>
      </c>
      <c r="K4838">
        <v>8.0090000000000003</v>
      </c>
      <c r="L4838" t="b">
        <v>0</v>
      </c>
      <c r="M4838">
        <f t="shared" si="225"/>
        <v>3</v>
      </c>
      <c r="N4838">
        <f t="shared" si="226"/>
        <v>2</v>
      </c>
      <c r="O4838">
        <f t="shared" si="227"/>
        <v>2012</v>
      </c>
    </row>
    <row r="4839" spans="1:15" x14ac:dyDescent="0.25">
      <c r="A4839">
        <v>27</v>
      </c>
      <c r="B4839" s="1">
        <v>40949</v>
      </c>
      <c r="C4839">
        <v>37.86</v>
      </c>
      <c r="D4839">
        <v>3.8260000000000001</v>
      </c>
      <c r="E4839">
        <v>15591.32</v>
      </c>
      <c r="F4839">
        <v>6206.22</v>
      </c>
      <c r="G4839">
        <v>249.82</v>
      </c>
      <c r="H4839">
        <v>14000.53</v>
      </c>
      <c r="I4839">
        <v>8024.91</v>
      </c>
      <c r="J4839" s="2">
        <v>141.11998270000001</v>
      </c>
      <c r="K4839">
        <v>8.0090000000000003</v>
      </c>
      <c r="L4839" t="b">
        <v>1</v>
      </c>
      <c r="M4839">
        <f t="shared" si="225"/>
        <v>10</v>
      </c>
      <c r="N4839">
        <f t="shared" si="226"/>
        <v>2</v>
      </c>
      <c r="O4839">
        <f t="shared" si="227"/>
        <v>2012</v>
      </c>
    </row>
    <row r="4840" spans="1:15" x14ac:dyDescent="0.25">
      <c r="A4840">
        <v>27</v>
      </c>
      <c r="B4840" s="1">
        <v>40956</v>
      </c>
      <c r="C4840">
        <v>37.24</v>
      </c>
      <c r="D4840">
        <v>3.8740000000000001</v>
      </c>
      <c r="E4840">
        <v>14655.15</v>
      </c>
      <c r="F4840">
        <v>10670.84</v>
      </c>
      <c r="G4840">
        <v>162.82</v>
      </c>
      <c r="H4840">
        <v>11286.99</v>
      </c>
      <c r="I4840">
        <v>1595.8</v>
      </c>
      <c r="J4840" s="2">
        <v>141.21403570000001</v>
      </c>
      <c r="K4840">
        <v>8.0090000000000003</v>
      </c>
      <c r="L4840" t="b">
        <v>0</v>
      </c>
      <c r="M4840">
        <f t="shared" si="225"/>
        <v>17</v>
      </c>
      <c r="N4840">
        <f t="shared" si="226"/>
        <v>2</v>
      </c>
      <c r="O4840">
        <f t="shared" si="227"/>
        <v>2012</v>
      </c>
    </row>
    <row r="4841" spans="1:15" x14ac:dyDescent="0.25">
      <c r="A4841">
        <v>27</v>
      </c>
      <c r="B4841" s="1">
        <v>40963</v>
      </c>
      <c r="C4841">
        <v>41.74</v>
      </c>
      <c r="D4841">
        <v>3.9169999999999998</v>
      </c>
      <c r="E4841">
        <v>16993.22</v>
      </c>
      <c r="F4841">
        <v>13384.32</v>
      </c>
      <c r="G4841">
        <v>9.6</v>
      </c>
      <c r="H4841">
        <v>8237.33</v>
      </c>
      <c r="I4841">
        <v>9045.2099999999991</v>
      </c>
      <c r="J4841" s="2">
        <v>141.30078570000001</v>
      </c>
      <c r="K4841">
        <v>8.0090000000000003</v>
      </c>
      <c r="L4841" t="b">
        <v>0</v>
      </c>
      <c r="M4841">
        <f t="shared" si="225"/>
        <v>24</v>
      </c>
      <c r="N4841">
        <f t="shared" si="226"/>
        <v>2</v>
      </c>
      <c r="O4841">
        <f t="shared" si="227"/>
        <v>2012</v>
      </c>
    </row>
    <row r="4842" spans="1:15" x14ac:dyDescent="0.25">
      <c r="A4842">
        <v>27</v>
      </c>
      <c r="B4842" s="1">
        <v>40970</v>
      </c>
      <c r="C4842">
        <v>40.07</v>
      </c>
      <c r="D4842">
        <v>3.9830000000000001</v>
      </c>
      <c r="E4842">
        <v>28652.29</v>
      </c>
      <c r="F4842">
        <v>3088.37</v>
      </c>
      <c r="G4842">
        <v>109.25</v>
      </c>
      <c r="H4842">
        <v>35364.080000000002</v>
      </c>
      <c r="I4842">
        <v>4464.45</v>
      </c>
      <c r="J4842" s="2">
        <v>141.3875357</v>
      </c>
      <c r="K4842">
        <v>8.0090000000000003</v>
      </c>
      <c r="L4842" t="b">
        <v>0</v>
      </c>
      <c r="M4842">
        <f t="shared" si="225"/>
        <v>2</v>
      </c>
      <c r="N4842">
        <f t="shared" si="226"/>
        <v>3</v>
      </c>
      <c r="O4842">
        <f t="shared" si="227"/>
        <v>2012</v>
      </c>
    </row>
    <row r="4843" spans="1:15" x14ac:dyDescent="0.25">
      <c r="A4843">
        <v>27</v>
      </c>
      <c r="B4843" s="1">
        <v>40977</v>
      </c>
      <c r="C4843">
        <v>44.32</v>
      </c>
      <c r="D4843">
        <v>4.0209999999999999</v>
      </c>
      <c r="E4843">
        <v>14171.85</v>
      </c>
      <c r="F4843">
        <v>917.3</v>
      </c>
      <c r="G4843">
        <v>2.2000000000000002</v>
      </c>
      <c r="H4843">
        <v>3614.57</v>
      </c>
      <c r="I4843">
        <v>4582.1000000000004</v>
      </c>
      <c r="J4843" s="2">
        <v>141.4742857</v>
      </c>
      <c r="K4843">
        <v>8.0090000000000003</v>
      </c>
      <c r="L4843" t="b">
        <v>0</v>
      </c>
      <c r="M4843">
        <f t="shared" si="225"/>
        <v>9</v>
      </c>
      <c r="N4843">
        <f t="shared" si="226"/>
        <v>3</v>
      </c>
      <c r="O4843">
        <f t="shared" si="227"/>
        <v>2012</v>
      </c>
    </row>
    <row r="4844" spans="1:15" x14ac:dyDescent="0.25">
      <c r="A4844">
        <v>27</v>
      </c>
      <c r="B4844" s="1">
        <v>40984</v>
      </c>
      <c r="C4844">
        <v>49.6</v>
      </c>
      <c r="D4844">
        <v>4.0209999999999999</v>
      </c>
      <c r="E4844">
        <v>7275.48</v>
      </c>
      <c r="F4844">
        <v>175.65</v>
      </c>
      <c r="G4844">
        <v>2.96</v>
      </c>
      <c r="H4844">
        <v>5193.68</v>
      </c>
      <c r="I4844">
        <v>2366.04</v>
      </c>
      <c r="J4844" s="2">
        <v>141.55477999999999</v>
      </c>
      <c r="K4844">
        <v>8.0090000000000003</v>
      </c>
      <c r="L4844" t="b">
        <v>0</v>
      </c>
      <c r="M4844">
        <f t="shared" si="225"/>
        <v>16</v>
      </c>
      <c r="N4844">
        <f t="shared" si="226"/>
        <v>3</v>
      </c>
      <c r="O4844">
        <f t="shared" si="227"/>
        <v>2012</v>
      </c>
    </row>
    <row r="4845" spans="1:15" x14ac:dyDescent="0.25">
      <c r="A4845">
        <v>27</v>
      </c>
      <c r="B4845" s="1">
        <v>40991</v>
      </c>
      <c r="C4845">
        <v>57.3</v>
      </c>
      <c r="D4845">
        <v>4.0540000000000003</v>
      </c>
      <c r="E4845">
        <v>4142.0600000000004</v>
      </c>
      <c r="F4845">
        <v>506.34</v>
      </c>
      <c r="G4845">
        <v>5.17</v>
      </c>
      <c r="H4845">
        <v>917.38</v>
      </c>
      <c r="I4845">
        <v>3467.03</v>
      </c>
      <c r="J4845" s="2">
        <v>141.6269332</v>
      </c>
      <c r="K4845">
        <v>8.0090000000000003</v>
      </c>
      <c r="L4845" t="b">
        <v>0</v>
      </c>
      <c r="M4845">
        <f t="shared" si="225"/>
        <v>23</v>
      </c>
      <c r="N4845">
        <f t="shared" si="226"/>
        <v>3</v>
      </c>
      <c r="O4845">
        <f t="shared" si="227"/>
        <v>2012</v>
      </c>
    </row>
    <row r="4846" spans="1:15" x14ac:dyDescent="0.25">
      <c r="A4846">
        <v>27</v>
      </c>
      <c r="B4846" s="1">
        <v>40998</v>
      </c>
      <c r="C4846">
        <v>49.4</v>
      </c>
      <c r="D4846">
        <v>4.0979999999999999</v>
      </c>
      <c r="E4846">
        <v>12705.56</v>
      </c>
      <c r="F4846">
        <v>180.11</v>
      </c>
      <c r="G4846">
        <v>7.59</v>
      </c>
      <c r="H4846">
        <v>2943.99</v>
      </c>
      <c r="I4846">
        <v>3495.93</v>
      </c>
      <c r="J4846" s="2">
        <v>141.6990864</v>
      </c>
      <c r="K4846">
        <v>8.0090000000000003</v>
      </c>
      <c r="L4846" t="b">
        <v>0</v>
      </c>
      <c r="M4846">
        <f t="shared" si="225"/>
        <v>30</v>
      </c>
      <c r="N4846">
        <f t="shared" si="226"/>
        <v>3</v>
      </c>
      <c r="O4846">
        <f t="shared" si="227"/>
        <v>2012</v>
      </c>
    </row>
    <row r="4847" spans="1:15" x14ac:dyDescent="0.25">
      <c r="A4847">
        <v>27</v>
      </c>
      <c r="B4847" s="1">
        <v>41005</v>
      </c>
      <c r="C4847">
        <v>48.73</v>
      </c>
      <c r="D4847">
        <v>4.1429999999999998</v>
      </c>
      <c r="E4847">
        <v>10800.82</v>
      </c>
      <c r="F4847">
        <v>0</v>
      </c>
      <c r="G4847">
        <v>101.35</v>
      </c>
      <c r="H4847">
        <v>3079.87</v>
      </c>
      <c r="I4847">
        <v>5692.72</v>
      </c>
      <c r="J4847" s="2">
        <v>141.7712396</v>
      </c>
      <c r="K4847">
        <v>8.2530000000000001</v>
      </c>
      <c r="L4847" t="b">
        <v>0</v>
      </c>
      <c r="M4847">
        <f t="shared" si="225"/>
        <v>6</v>
      </c>
      <c r="N4847">
        <f t="shared" si="226"/>
        <v>4</v>
      </c>
      <c r="O4847">
        <f t="shared" si="227"/>
        <v>2012</v>
      </c>
    </row>
    <row r="4848" spans="1:15" x14ac:dyDescent="0.25">
      <c r="A4848">
        <v>27</v>
      </c>
      <c r="B4848" s="1">
        <v>41012</v>
      </c>
      <c r="C4848">
        <v>52.22</v>
      </c>
      <c r="D4848">
        <v>4.1870000000000003</v>
      </c>
      <c r="E4848">
        <v>5139.4799999999996</v>
      </c>
      <c r="F4848">
        <v>4770.63</v>
      </c>
      <c r="G4848">
        <v>53.84</v>
      </c>
      <c r="H4848">
        <v>1532.47</v>
      </c>
      <c r="I4848">
        <v>4176.8999999999996</v>
      </c>
      <c r="J4848" s="2">
        <v>141.8433929</v>
      </c>
      <c r="K4848">
        <v>8.2530000000000001</v>
      </c>
      <c r="L4848" t="b">
        <v>0</v>
      </c>
      <c r="M4848">
        <f t="shared" si="225"/>
        <v>13</v>
      </c>
      <c r="N4848">
        <f t="shared" si="226"/>
        <v>4</v>
      </c>
      <c r="O4848">
        <f t="shared" si="227"/>
        <v>2012</v>
      </c>
    </row>
    <row r="4849" spans="1:15" x14ac:dyDescent="0.25">
      <c r="A4849">
        <v>27</v>
      </c>
      <c r="B4849" s="1">
        <v>41019</v>
      </c>
      <c r="C4849">
        <v>62.62</v>
      </c>
      <c r="D4849">
        <v>4.17</v>
      </c>
      <c r="E4849">
        <v>12507.63</v>
      </c>
      <c r="F4849">
        <v>2681.1</v>
      </c>
      <c r="G4849">
        <v>99.95</v>
      </c>
      <c r="H4849">
        <v>1433.43</v>
      </c>
      <c r="I4849">
        <v>3244.98</v>
      </c>
      <c r="J4849" s="2">
        <v>141.90152620000001</v>
      </c>
      <c r="K4849">
        <v>8.2530000000000001</v>
      </c>
      <c r="L4849" t="b">
        <v>0</v>
      </c>
      <c r="M4849">
        <f t="shared" si="225"/>
        <v>20</v>
      </c>
      <c r="N4849">
        <f t="shared" si="226"/>
        <v>4</v>
      </c>
      <c r="O4849">
        <f t="shared" si="227"/>
        <v>2012</v>
      </c>
    </row>
    <row r="4850" spans="1:15" x14ac:dyDescent="0.25">
      <c r="A4850">
        <v>27</v>
      </c>
      <c r="B4850" s="1">
        <v>41026</v>
      </c>
      <c r="C4850">
        <v>52.33</v>
      </c>
      <c r="D4850">
        <v>4.1630000000000003</v>
      </c>
      <c r="E4850">
        <v>6408.19</v>
      </c>
      <c r="F4850">
        <v>901.65</v>
      </c>
      <c r="G4850">
        <v>58.56</v>
      </c>
      <c r="H4850">
        <v>51.97</v>
      </c>
      <c r="I4850">
        <v>2182.3200000000002</v>
      </c>
      <c r="J4850" s="2">
        <v>141.95965949999999</v>
      </c>
      <c r="K4850">
        <v>8.2530000000000001</v>
      </c>
      <c r="L4850" t="b">
        <v>0</v>
      </c>
      <c r="M4850">
        <f t="shared" si="225"/>
        <v>27</v>
      </c>
      <c r="N4850">
        <f t="shared" si="226"/>
        <v>4</v>
      </c>
      <c r="O4850">
        <f t="shared" si="227"/>
        <v>2012</v>
      </c>
    </row>
    <row r="4851" spans="1:15" x14ac:dyDescent="0.25">
      <c r="A4851">
        <v>27</v>
      </c>
      <c r="B4851" s="1">
        <v>41033</v>
      </c>
      <c r="C4851">
        <v>53.68</v>
      </c>
      <c r="D4851">
        <v>4.1239999999999997</v>
      </c>
      <c r="E4851">
        <v>19913.55</v>
      </c>
      <c r="F4851">
        <v>0</v>
      </c>
      <c r="G4851">
        <v>213.38</v>
      </c>
      <c r="H4851">
        <v>5895.46</v>
      </c>
      <c r="I4851">
        <v>4687.08</v>
      </c>
      <c r="J4851" s="2">
        <v>142.01779289999999</v>
      </c>
      <c r="K4851">
        <v>8.2530000000000001</v>
      </c>
      <c r="L4851" t="b">
        <v>0</v>
      </c>
      <c r="M4851">
        <f t="shared" si="225"/>
        <v>4</v>
      </c>
      <c r="N4851">
        <f t="shared" si="226"/>
        <v>5</v>
      </c>
      <c r="O4851">
        <f t="shared" si="227"/>
        <v>2012</v>
      </c>
    </row>
    <row r="4852" spans="1:15" x14ac:dyDescent="0.25">
      <c r="A4852">
        <v>27</v>
      </c>
      <c r="B4852" s="1">
        <v>41040</v>
      </c>
      <c r="C4852">
        <v>58.97</v>
      </c>
      <c r="D4852">
        <v>4.0549999999999997</v>
      </c>
      <c r="E4852">
        <v>10864.63</v>
      </c>
      <c r="F4852">
        <v>0</v>
      </c>
      <c r="G4852">
        <v>244.98</v>
      </c>
      <c r="H4852">
        <v>2261.4499999999998</v>
      </c>
      <c r="I4852">
        <v>2840.03</v>
      </c>
      <c r="J4852" s="2">
        <v>142.0759262</v>
      </c>
      <c r="K4852">
        <v>8.2530000000000001</v>
      </c>
      <c r="L4852" t="b">
        <v>0</v>
      </c>
      <c r="M4852">
        <f t="shared" si="225"/>
        <v>11</v>
      </c>
      <c r="N4852">
        <f t="shared" si="226"/>
        <v>5</v>
      </c>
      <c r="O4852">
        <f t="shared" si="227"/>
        <v>2012</v>
      </c>
    </row>
    <row r="4853" spans="1:15" x14ac:dyDescent="0.25">
      <c r="A4853">
        <v>27</v>
      </c>
      <c r="B4853" s="1">
        <v>41047</v>
      </c>
      <c r="C4853">
        <v>65.150000000000006</v>
      </c>
      <c r="D4853">
        <v>4.0289999999999999</v>
      </c>
      <c r="E4853">
        <v>13340.68</v>
      </c>
      <c r="F4853">
        <v>0</v>
      </c>
      <c r="G4853">
        <v>222.2</v>
      </c>
      <c r="H4853">
        <v>2225.5</v>
      </c>
      <c r="I4853">
        <v>2346.31</v>
      </c>
      <c r="J4853" s="2">
        <v>142.09701150000001</v>
      </c>
      <c r="K4853">
        <v>8.2530000000000001</v>
      </c>
      <c r="L4853" t="b">
        <v>0</v>
      </c>
      <c r="M4853">
        <f t="shared" si="225"/>
        <v>18</v>
      </c>
      <c r="N4853">
        <f t="shared" si="226"/>
        <v>5</v>
      </c>
      <c r="O4853">
        <f t="shared" si="227"/>
        <v>2012</v>
      </c>
    </row>
    <row r="4854" spans="1:15" x14ac:dyDescent="0.25">
      <c r="A4854">
        <v>27</v>
      </c>
      <c r="B4854" s="1">
        <v>41054</v>
      </c>
      <c r="C4854">
        <v>64.77</v>
      </c>
      <c r="D4854">
        <v>3.9790000000000001</v>
      </c>
      <c r="E4854">
        <v>11465.8</v>
      </c>
      <c r="F4854">
        <v>0</v>
      </c>
      <c r="G4854">
        <v>380.15</v>
      </c>
      <c r="H4854">
        <v>2173.31</v>
      </c>
      <c r="I4854">
        <v>4183.07</v>
      </c>
      <c r="J4854" s="2">
        <v>142.10327760000001</v>
      </c>
      <c r="K4854">
        <v>8.2530000000000001</v>
      </c>
      <c r="L4854" t="b">
        <v>0</v>
      </c>
      <c r="M4854">
        <f t="shared" si="225"/>
        <v>25</v>
      </c>
      <c r="N4854">
        <f t="shared" si="226"/>
        <v>5</v>
      </c>
      <c r="O4854">
        <f t="shared" si="227"/>
        <v>2012</v>
      </c>
    </row>
    <row r="4855" spans="1:15" x14ac:dyDescent="0.25">
      <c r="A4855">
        <v>27</v>
      </c>
      <c r="B4855" s="1">
        <v>41061</v>
      </c>
      <c r="C4855">
        <v>73.400000000000006</v>
      </c>
      <c r="D4855">
        <v>3.915</v>
      </c>
      <c r="E4855">
        <v>10283.49</v>
      </c>
      <c r="F4855">
        <v>31.2</v>
      </c>
      <c r="G4855">
        <v>245.41</v>
      </c>
      <c r="H4855">
        <v>4069.79</v>
      </c>
      <c r="I4855">
        <v>2775.35</v>
      </c>
      <c r="J4855" s="2">
        <v>142.10954380000001</v>
      </c>
      <c r="K4855">
        <v>8.2530000000000001</v>
      </c>
      <c r="L4855" t="b">
        <v>0</v>
      </c>
      <c r="M4855">
        <f t="shared" si="225"/>
        <v>1</v>
      </c>
      <c r="N4855">
        <f t="shared" si="226"/>
        <v>6</v>
      </c>
      <c r="O4855">
        <f t="shared" si="227"/>
        <v>2012</v>
      </c>
    </row>
    <row r="4856" spans="1:15" x14ac:dyDescent="0.25">
      <c r="A4856">
        <v>27</v>
      </c>
      <c r="B4856" s="1">
        <v>41068</v>
      </c>
      <c r="C4856">
        <v>64.05</v>
      </c>
      <c r="D4856">
        <v>3.871</v>
      </c>
      <c r="E4856">
        <v>12921.09</v>
      </c>
      <c r="F4856">
        <v>414.6</v>
      </c>
      <c r="G4856">
        <v>95.99</v>
      </c>
      <c r="H4856">
        <v>1666.88</v>
      </c>
      <c r="I4856">
        <v>7819.11</v>
      </c>
      <c r="J4856" s="2">
        <v>142.11580989999999</v>
      </c>
      <c r="K4856">
        <v>8.2530000000000001</v>
      </c>
      <c r="L4856" t="b">
        <v>0</v>
      </c>
      <c r="M4856">
        <f t="shared" si="225"/>
        <v>8</v>
      </c>
      <c r="N4856">
        <f t="shared" si="226"/>
        <v>6</v>
      </c>
      <c r="O4856">
        <f t="shared" si="227"/>
        <v>2012</v>
      </c>
    </row>
    <row r="4857" spans="1:15" x14ac:dyDescent="0.25">
      <c r="A4857">
        <v>27</v>
      </c>
      <c r="B4857" s="1">
        <v>41075</v>
      </c>
      <c r="C4857">
        <v>69.52</v>
      </c>
      <c r="D4857">
        <v>3.786</v>
      </c>
      <c r="E4857">
        <v>9943.48</v>
      </c>
      <c r="F4857">
        <v>614.9</v>
      </c>
      <c r="G4857">
        <v>15</v>
      </c>
      <c r="H4857">
        <v>3382.44</v>
      </c>
      <c r="I4857">
        <v>6779.57</v>
      </c>
      <c r="J4857" s="2">
        <v>142.12925480000001</v>
      </c>
      <c r="K4857">
        <v>8.2530000000000001</v>
      </c>
      <c r="L4857" t="b">
        <v>0</v>
      </c>
      <c r="M4857">
        <f t="shared" si="225"/>
        <v>15</v>
      </c>
      <c r="N4857">
        <f t="shared" si="226"/>
        <v>6</v>
      </c>
      <c r="O4857">
        <f t="shared" si="227"/>
        <v>2012</v>
      </c>
    </row>
    <row r="4858" spans="1:15" x14ac:dyDescent="0.25">
      <c r="A4858">
        <v>27</v>
      </c>
      <c r="B4858" s="1">
        <v>41082</v>
      </c>
      <c r="C4858">
        <v>73.23</v>
      </c>
      <c r="D4858">
        <v>3.722</v>
      </c>
      <c r="E4858">
        <v>9510.17</v>
      </c>
      <c r="F4858">
        <v>821.5</v>
      </c>
      <c r="G4858">
        <v>7.98</v>
      </c>
      <c r="H4858">
        <v>3928.13</v>
      </c>
      <c r="I4858">
        <v>6054.38</v>
      </c>
      <c r="J4858" s="2">
        <v>142.16064639999999</v>
      </c>
      <c r="K4858">
        <v>8.2530000000000001</v>
      </c>
      <c r="L4858" t="b">
        <v>0</v>
      </c>
      <c r="M4858">
        <f t="shared" si="225"/>
        <v>22</v>
      </c>
      <c r="N4858">
        <f t="shared" si="226"/>
        <v>6</v>
      </c>
      <c r="O4858">
        <f t="shared" si="227"/>
        <v>2012</v>
      </c>
    </row>
    <row r="4859" spans="1:15" x14ac:dyDescent="0.25">
      <c r="A4859">
        <v>27</v>
      </c>
      <c r="B4859" s="1">
        <v>41089</v>
      </c>
      <c r="C4859">
        <v>73.94</v>
      </c>
      <c r="D4859">
        <v>3.6669999999999998</v>
      </c>
      <c r="E4859">
        <v>7582.01</v>
      </c>
      <c r="F4859">
        <v>585.9</v>
      </c>
      <c r="G4859">
        <v>0</v>
      </c>
      <c r="H4859">
        <v>1019.28</v>
      </c>
      <c r="I4859">
        <v>3522.11</v>
      </c>
      <c r="J4859" s="2">
        <v>142.19203809999999</v>
      </c>
      <c r="K4859">
        <v>8.2530000000000001</v>
      </c>
      <c r="L4859" t="b">
        <v>0</v>
      </c>
      <c r="M4859">
        <f t="shared" si="225"/>
        <v>29</v>
      </c>
      <c r="N4859">
        <f t="shared" si="226"/>
        <v>6</v>
      </c>
      <c r="O4859">
        <f t="shared" si="227"/>
        <v>2012</v>
      </c>
    </row>
    <row r="4860" spans="1:15" x14ac:dyDescent="0.25">
      <c r="A4860">
        <v>27</v>
      </c>
      <c r="B4860" s="1">
        <v>41096</v>
      </c>
      <c r="C4860">
        <v>82.08</v>
      </c>
      <c r="D4860">
        <v>3.6459999999999999</v>
      </c>
      <c r="E4860">
        <v>12579</v>
      </c>
      <c r="F4860">
        <v>303.60000000000002</v>
      </c>
      <c r="G4860">
        <v>217.95</v>
      </c>
      <c r="H4860">
        <v>8280.23</v>
      </c>
      <c r="I4860">
        <v>7999.22</v>
      </c>
      <c r="J4860" s="2">
        <v>142.22342979999999</v>
      </c>
      <c r="K4860">
        <v>8.2390000000000008</v>
      </c>
      <c r="L4860" t="b">
        <v>0</v>
      </c>
      <c r="M4860">
        <f t="shared" si="225"/>
        <v>6</v>
      </c>
      <c r="N4860">
        <f t="shared" si="226"/>
        <v>7</v>
      </c>
      <c r="O4860">
        <f t="shared" si="227"/>
        <v>2012</v>
      </c>
    </row>
    <row r="4861" spans="1:15" x14ac:dyDescent="0.25">
      <c r="A4861">
        <v>27</v>
      </c>
      <c r="B4861" s="1">
        <v>41103</v>
      </c>
      <c r="C4861">
        <v>78.95</v>
      </c>
      <c r="D4861">
        <v>3.6890000000000001</v>
      </c>
      <c r="E4861">
        <v>7264.26</v>
      </c>
      <c r="F4861">
        <v>219.2</v>
      </c>
      <c r="G4861">
        <v>31.1</v>
      </c>
      <c r="H4861">
        <v>4489.18</v>
      </c>
      <c r="I4861">
        <v>3102.22</v>
      </c>
      <c r="J4861" s="2">
        <v>142.2548214</v>
      </c>
      <c r="K4861">
        <v>8.2390000000000008</v>
      </c>
      <c r="L4861" t="b">
        <v>0</v>
      </c>
      <c r="M4861">
        <f t="shared" si="225"/>
        <v>13</v>
      </c>
      <c r="N4861">
        <f t="shared" si="226"/>
        <v>7</v>
      </c>
      <c r="O4861">
        <f t="shared" si="227"/>
        <v>2012</v>
      </c>
    </row>
    <row r="4862" spans="1:15" x14ac:dyDescent="0.25">
      <c r="A4862">
        <v>27</v>
      </c>
      <c r="B4862" s="1">
        <v>41110</v>
      </c>
      <c r="C4862">
        <v>78.64</v>
      </c>
      <c r="D4862">
        <v>3.7320000000000002</v>
      </c>
      <c r="E4862">
        <v>10835.89</v>
      </c>
      <c r="F4862">
        <v>164.46</v>
      </c>
      <c r="G4862">
        <v>21.51</v>
      </c>
      <c r="H4862">
        <v>3314.7</v>
      </c>
      <c r="I4862">
        <v>7302.33</v>
      </c>
      <c r="J4862" s="2">
        <v>142.2337569</v>
      </c>
      <c r="K4862">
        <v>8.2390000000000008</v>
      </c>
      <c r="L4862" t="b">
        <v>0</v>
      </c>
      <c r="M4862">
        <f t="shared" si="225"/>
        <v>20</v>
      </c>
      <c r="N4862">
        <f t="shared" si="226"/>
        <v>7</v>
      </c>
      <c r="O4862">
        <f t="shared" si="227"/>
        <v>2012</v>
      </c>
    </row>
    <row r="4863" spans="1:15" x14ac:dyDescent="0.25">
      <c r="A4863">
        <v>27</v>
      </c>
      <c r="B4863" s="1">
        <v>41117</v>
      </c>
      <c r="C4863">
        <v>76.010000000000005</v>
      </c>
      <c r="D4863">
        <v>3.82</v>
      </c>
      <c r="E4863">
        <v>8698.49</v>
      </c>
      <c r="F4863">
        <v>289.37</v>
      </c>
      <c r="G4863">
        <v>5.28</v>
      </c>
      <c r="H4863">
        <v>12205.87</v>
      </c>
      <c r="I4863">
        <v>3358.94</v>
      </c>
      <c r="J4863" s="2">
        <v>142.21269240000001</v>
      </c>
      <c r="K4863">
        <v>8.2390000000000008</v>
      </c>
      <c r="L4863" t="b">
        <v>0</v>
      </c>
      <c r="M4863">
        <f t="shared" si="225"/>
        <v>27</v>
      </c>
      <c r="N4863">
        <f t="shared" si="226"/>
        <v>7</v>
      </c>
      <c r="O4863">
        <f t="shared" si="227"/>
        <v>2012</v>
      </c>
    </row>
    <row r="4864" spans="1:15" x14ac:dyDescent="0.25">
      <c r="A4864">
        <v>27</v>
      </c>
      <c r="B4864" s="1">
        <v>41124</v>
      </c>
      <c r="C4864">
        <v>75.22</v>
      </c>
      <c r="D4864">
        <v>3.819</v>
      </c>
      <c r="E4864">
        <v>39317.03</v>
      </c>
      <c r="F4864">
        <v>194.67</v>
      </c>
      <c r="G4864">
        <v>64.319999999999993</v>
      </c>
      <c r="H4864">
        <v>25462.22</v>
      </c>
      <c r="I4864">
        <v>3161.43</v>
      </c>
      <c r="J4864" s="2">
        <v>142.19162789999999</v>
      </c>
      <c r="K4864">
        <v>8.2390000000000008</v>
      </c>
      <c r="L4864" t="b">
        <v>0</v>
      </c>
      <c r="M4864">
        <f t="shared" si="225"/>
        <v>3</v>
      </c>
      <c r="N4864">
        <f t="shared" si="226"/>
        <v>8</v>
      </c>
      <c r="O4864">
        <f t="shared" si="227"/>
        <v>2012</v>
      </c>
    </row>
    <row r="4865" spans="1:15" x14ac:dyDescent="0.25">
      <c r="A4865">
        <v>27</v>
      </c>
      <c r="B4865" s="1">
        <v>41131</v>
      </c>
      <c r="C4865">
        <v>78.44</v>
      </c>
      <c r="D4865">
        <v>3.863</v>
      </c>
      <c r="E4865">
        <v>5892.89</v>
      </c>
      <c r="F4865">
        <v>148.66</v>
      </c>
      <c r="G4865">
        <v>14.01</v>
      </c>
      <c r="H4865">
        <v>4147.47</v>
      </c>
      <c r="I4865">
        <v>5611.07</v>
      </c>
      <c r="J4865" s="2">
        <v>142.17056339999999</v>
      </c>
      <c r="K4865">
        <v>8.2390000000000008</v>
      </c>
      <c r="L4865" t="b">
        <v>0</v>
      </c>
      <c r="M4865">
        <f t="shared" si="225"/>
        <v>10</v>
      </c>
      <c r="N4865">
        <f t="shared" si="226"/>
        <v>8</v>
      </c>
      <c r="O4865">
        <f t="shared" si="227"/>
        <v>2012</v>
      </c>
    </row>
    <row r="4866" spans="1:15" x14ac:dyDescent="0.25">
      <c r="A4866">
        <v>27</v>
      </c>
      <c r="B4866" s="1">
        <v>41138</v>
      </c>
      <c r="C4866">
        <v>76.510000000000005</v>
      </c>
      <c r="D4866">
        <v>3.9630000000000001</v>
      </c>
      <c r="E4866">
        <v>4017.25</v>
      </c>
      <c r="F4866">
        <v>33.65</v>
      </c>
      <c r="G4866">
        <v>6.2</v>
      </c>
      <c r="H4866">
        <v>1753.64</v>
      </c>
      <c r="I4866">
        <v>6783.58</v>
      </c>
      <c r="J4866" s="2">
        <v>142.21573849999999</v>
      </c>
      <c r="K4866">
        <v>8.2390000000000008</v>
      </c>
      <c r="L4866" t="b">
        <v>0</v>
      </c>
      <c r="M4866">
        <f t="shared" si="225"/>
        <v>17</v>
      </c>
      <c r="N4866">
        <f t="shared" si="226"/>
        <v>8</v>
      </c>
      <c r="O4866">
        <f t="shared" si="227"/>
        <v>2012</v>
      </c>
    </row>
    <row r="4867" spans="1:15" x14ac:dyDescent="0.25">
      <c r="A4867">
        <v>27</v>
      </c>
      <c r="B4867" s="1">
        <v>41145</v>
      </c>
      <c r="C4867">
        <v>72.930000000000007</v>
      </c>
      <c r="D4867">
        <v>3.9969999999999999</v>
      </c>
      <c r="E4867">
        <v>4757.01</v>
      </c>
      <c r="F4867">
        <v>85.3</v>
      </c>
      <c r="G4867">
        <v>371.06</v>
      </c>
      <c r="H4867">
        <v>3090.86</v>
      </c>
      <c r="I4867">
        <v>8212.5300000000007</v>
      </c>
      <c r="J4867" s="2">
        <v>142.31059329999999</v>
      </c>
      <c r="K4867">
        <v>8.2390000000000008</v>
      </c>
      <c r="L4867" t="b">
        <v>0</v>
      </c>
      <c r="M4867">
        <f t="shared" ref="M4867:M4930" si="228">DAY(B4867)</f>
        <v>24</v>
      </c>
      <c r="N4867">
        <f t="shared" ref="N4867:N4930" si="229">MONTH(B4867)</f>
        <v>8</v>
      </c>
      <c r="O4867">
        <f t="shared" ref="O4867:O4930" si="230">YEAR(B4867)</f>
        <v>2012</v>
      </c>
    </row>
    <row r="4868" spans="1:15" x14ac:dyDescent="0.25">
      <c r="A4868">
        <v>27</v>
      </c>
      <c r="B4868" s="1">
        <v>41152</v>
      </c>
      <c r="C4868">
        <v>75</v>
      </c>
      <c r="D4868">
        <v>4.0259999999999998</v>
      </c>
      <c r="E4868">
        <v>25371.97</v>
      </c>
      <c r="F4868">
        <v>59.81</v>
      </c>
      <c r="G4868">
        <v>276.58</v>
      </c>
      <c r="H4868">
        <v>6582.38</v>
      </c>
      <c r="I4868">
        <v>5400.13</v>
      </c>
      <c r="J4868" s="2">
        <v>142.4054482</v>
      </c>
      <c r="K4868">
        <v>8.2390000000000008</v>
      </c>
      <c r="L4868" t="b">
        <v>0</v>
      </c>
      <c r="M4868">
        <f t="shared" si="228"/>
        <v>31</v>
      </c>
      <c r="N4868">
        <f t="shared" si="229"/>
        <v>8</v>
      </c>
      <c r="O4868">
        <f t="shared" si="230"/>
        <v>2012</v>
      </c>
    </row>
    <row r="4869" spans="1:15" x14ac:dyDescent="0.25">
      <c r="A4869">
        <v>27</v>
      </c>
      <c r="B4869" s="1">
        <v>41159</v>
      </c>
      <c r="C4869">
        <v>76</v>
      </c>
      <c r="D4869">
        <v>4.0759999999999996</v>
      </c>
      <c r="E4869">
        <v>18992.099999999999</v>
      </c>
      <c r="F4869">
        <v>56.16</v>
      </c>
      <c r="G4869">
        <v>118.16</v>
      </c>
      <c r="H4869">
        <v>4511.1499999999996</v>
      </c>
      <c r="I4869">
        <v>7235.18</v>
      </c>
      <c r="J4869" s="2">
        <v>142.500303</v>
      </c>
      <c r="K4869">
        <v>8.2390000000000008</v>
      </c>
      <c r="L4869" t="b">
        <v>1</v>
      </c>
      <c r="M4869">
        <f t="shared" si="228"/>
        <v>7</v>
      </c>
      <c r="N4869">
        <f t="shared" si="229"/>
        <v>9</v>
      </c>
      <c r="O4869">
        <f t="shared" si="230"/>
        <v>2012</v>
      </c>
    </row>
    <row r="4870" spans="1:15" x14ac:dyDescent="0.25">
      <c r="A4870">
        <v>27</v>
      </c>
      <c r="B4870" s="1">
        <v>41166</v>
      </c>
      <c r="C4870">
        <v>68.72</v>
      </c>
      <c r="D4870">
        <v>4.0880000000000001</v>
      </c>
      <c r="E4870">
        <v>17121.400000000001</v>
      </c>
      <c r="F4870">
        <v>17.82</v>
      </c>
      <c r="G4870">
        <v>18.5</v>
      </c>
      <c r="H4870">
        <v>2384.1799999999998</v>
      </c>
      <c r="I4870">
        <v>4270.34</v>
      </c>
      <c r="J4870" s="2">
        <v>142.59388329999999</v>
      </c>
      <c r="K4870">
        <v>8.2390000000000008</v>
      </c>
      <c r="L4870" t="b">
        <v>0</v>
      </c>
      <c r="M4870">
        <f t="shared" si="228"/>
        <v>14</v>
      </c>
      <c r="N4870">
        <f t="shared" si="229"/>
        <v>9</v>
      </c>
      <c r="O4870">
        <f t="shared" si="230"/>
        <v>2012</v>
      </c>
    </row>
    <row r="4871" spans="1:15" x14ac:dyDescent="0.25">
      <c r="A4871">
        <v>27</v>
      </c>
      <c r="B4871" s="1">
        <v>41173</v>
      </c>
      <c r="C4871">
        <v>66.099999999999994</v>
      </c>
      <c r="D4871">
        <v>4.2030000000000003</v>
      </c>
      <c r="E4871">
        <v>18287.650000000001</v>
      </c>
      <c r="F4871">
        <v>63.82</v>
      </c>
      <c r="G4871">
        <v>677.64</v>
      </c>
      <c r="H4871">
        <v>6039.37</v>
      </c>
      <c r="I4871">
        <v>3359.1</v>
      </c>
      <c r="J4871" s="2">
        <v>142.6798167</v>
      </c>
      <c r="K4871">
        <v>8.2390000000000008</v>
      </c>
      <c r="L4871" t="b">
        <v>0</v>
      </c>
      <c r="M4871">
        <f t="shared" si="228"/>
        <v>21</v>
      </c>
      <c r="N4871">
        <f t="shared" si="229"/>
        <v>9</v>
      </c>
      <c r="O4871">
        <f t="shared" si="230"/>
        <v>2012</v>
      </c>
    </row>
    <row r="4872" spans="1:15" x14ac:dyDescent="0.25">
      <c r="A4872">
        <v>27</v>
      </c>
      <c r="B4872" s="1">
        <v>41180</v>
      </c>
      <c r="C4872">
        <v>64.92</v>
      </c>
      <c r="D4872">
        <v>4.1580000000000004</v>
      </c>
      <c r="E4872">
        <v>26306.03</v>
      </c>
      <c r="F4872">
        <v>39.82</v>
      </c>
      <c r="G4872">
        <v>55.24</v>
      </c>
      <c r="H4872">
        <v>11296.93</v>
      </c>
      <c r="I4872">
        <v>12954.12</v>
      </c>
      <c r="J4872" s="2">
        <v>142.76575</v>
      </c>
      <c r="K4872">
        <v>8.2390000000000008</v>
      </c>
      <c r="L4872" t="b">
        <v>0</v>
      </c>
      <c r="M4872">
        <f t="shared" si="228"/>
        <v>28</v>
      </c>
      <c r="N4872">
        <f t="shared" si="229"/>
        <v>9</v>
      </c>
      <c r="O4872">
        <f t="shared" si="230"/>
        <v>2012</v>
      </c>
    </row>
    <row r="4873" spans="1:15" x14ac:dyDescent="0.25">
      <c r="A4873">
        <v>27</v>
      </c>
      <c r="B4873" s="1">
        <v>41187</v>
      </c>
      <c r="C4873">
        <v>64.5</v>
      </c>
      <c r="D4873">
        <v>4.1509999999999998</v>
      </c>
      <c r="E4873">
        <v>16670.04</v>
      </c>
      <c r="F4873">
        <v>0</v>
      </c>
      <c r="G4873">
        <v>40.020000000000003</v>
      </c>
      <c r="H4873">
        <v>5385.32</v>
      </c>
      <c r="I4873">
        <v>6733.38</v>
      </c>
      <c r="J4873" s="2">
        <v>142.85168329999999</v>
      </c>
      <c r="K4873">
        <v>8</v>
      </c>
      <c r="L4873" t="b">
        <v>0</v>
      </c>
      <c r="M4873">
        <f t="shared" si="228"/>
        <v>5</v>
      </c>
      <c r="N4873">
        <f t="shared" si="229"/>
        <v>10</v>
      </c>
      <c r="O4873">
        <f t="shared" si="230"/>
        <v>2012</v>
      </c>
    </row>
    <row r="4874" spans="1:15" x14ac:dyDescent="0.25">
      <c r="A4874">
        <v>27</v>
      </c>
      <c r="B4874" s="1">
        <v>41194</v>
      </c>
      <c r="C4874">
        <v>55.4</v>
      </c>
      <c r="D4874">
        <v>4.1859999999999999</v>
      </c>
      <c r="E4874">
        <v>2177.62</v>
      </c>
      <c r="F4874">
        <v>0</v>
      </c>
      <c r="G4874">
        <v>7.22</v>
      </c>
      <c r="H4874">
        <v>863.01</v>
      </c>
      <c r="I4874">
        <v>7931.82</v>
      </c>
      <c r="J4874" s="2">
        <v>142.93761670000001</v>
      </c>
      <c r="K4874">
        <v>8</v>
      </c>
      <c r="L4874" t="b">
        <v>0</v>
      </c>
      <c r="M4874">
        <f t="shared" si="228"/>
        <v>12</v>
      </c>
      <c r="N4874">
        <f t="shared" si="229"/>
        <v>10</v>
      </c>
      <c r="O4874">
        <f t="shared" si="230"/>
        <v>2012</v>
      </c>
    </row>
    <row r="4875" spans="1:15" x14ac:dyDescent="0.25">
      <c r="A4875">
        <v>27</v>
      </c>
      <c r="B4875" s="1">
        <v>41201</v>
      </c>
      <c r="C4875">
        <v>56.53</v>
      </c>
      <c r="D4875">
        <v>4.1529999999999996</v>
      </c>
      <c r="E4875">
        <v>2639.32</v>
      </c>
      <c r="F4875">
        <v>0</v>
      </c>
      <c r="G4875">
        <v>4.7699999999999996</v>
      </c>
      <c r="H4875">
        <v>575.48</v>
      </c>
      <c r="I4875">
        <v>3147.23</v>
      </c>
      <c r="J4875" s="2">
        <v>142.8633629</v>
      </c>
      <c r="K4875">
        <v>8</v>
      </c>
      <c r="L4875" t="b">
        <v>0</v>
      </c>
      <c r="M4875">
        <f t="shared" si="228"/>
        <v>19</v>
      </c>
      <c r="N4875">
        <f t="shared" si="229"/>
        <v>10</v>
      </c>
      <c r="O4875">
        <f t="shared" si="230"/>
        <v>2012</v>
      </c>
    </row>
    <row r="4876" spans="1:15" x14ac:dyDescent="0.25">
      <c r="A4876">
        <v>27</v>
      </c>
      <c r="B4876" s="1">
        <v>41208</v>
      </c>
      <c r="C4876">
        <v>58.99</v>
      </c>
      <c r="D4876">
        <v>4.0709999999999997</v>
      </c>
      <c r="E4876">
        <v>7756.75</v>
      </c>
      <c r="F4876">
        <v>206.45</v>
      </c>
      <c r="G4876">
        <v>100</v>
      </c>
      <c r="H4876">
        <v>731.23</v>
      </c>
      <c r="I4876">
        <v>2174.84</v>
      </c>
      <c r="J4876" s="2">
        <v>142.7624113</v>
      </c>
      <c r="K4876">
        <v>8</v>
      </c>
      <c r="L4876" t="b">
        <v>0</v>
      </c>
      <c r="M4876">
        <f t="shared" si="228"/>
        <v>26</v>
      </c>
      <c r="N4876">
        <f t="shared" si="229"/>
        <v>10</v>
      </c>
      <c r="O4876">
        <f t="shared" si="230"/>
        <v>2012</v>
      </c>
    </row>
    <row r="4877" spans="1:15" x14ac:dyDescent="0.25">
      <c r="A4877">
        <v>27</v>
      </c>
      <c r="B4877" s="1">
        <v>41215</v>
      </c>
      <c r="C4877">
        <v>54.44</v>
      </c>
      <c r="D4877">
        <v>3.97</v>
      </c>
      <c r="E4877">
        <v>13125.35</v>
      </c>
      <c r="F4877">
        <v>13340.62</v>
      </c>
      <c r="G4877">
        <v>32.81</v>
      </c>
      <c r="H4877">
        <v>6669.47</v>
      </c>
      <c r="I4877">
        <v>718.46</v>
      </c>
      <c r="J4877" s="2">
        <v>142.66145969999999</v>
      </c>
      <c r="K4877">
        <v>8</v>
      </c>
      <c r="L4877" t="b">
        <v>0</v>
      </c>
      <c r="M4877">
        <f t="shared" si="228"/>
        <v>2</v>
      </c>
      <c r="N4877">
        <f t="shared" si="229"/>
        <v>11</v>
      </c>
      <c r="O4877">
        <f t="shared" si="230"/>
        <v>2012</v>
      </c>
    </row>
    <row r="4878" spans="1:15" x14ac:dyDescent="0.25">
      <c r="A4878">
        <v>27</v>
      </c>
      <c r="B4878" s="1">
        <v>41222</v>
      </c>
      <c r="C4878">
        <v>41.06</v>
      </c>
      <c r="D4878">
        <v>3.9470000000000001</v>
      </c>
      <c r="E4878">
        <v>7490.34</v>
      </c>
      <c r="F4878">
        <v>20667.93</v>
      </c>
      <c r="G4878">
        <v>204.5</v>
      </c>
      <c r="H4878">
        <v>693.02</v>
      </c>
      <c r="I4878">
        <v>2912.62</v>
      </c>
      <c r="J4878" s="2">
        <v>142.56050809999999</v>
      </c>
      <c r="K4878">
        <v>8</v>
      </c>
      <c r="L4878" t="b">
        <v>0</v>
      </c>
      <c r="M4878">
        <f t="shared" si="228"/>
        <v>9</v>
      </c>
      <c r="N4878">
        <f t="shared" si="229"/>
        <v>11</v>
      </c>
      <c r="O4878">
        <f t="shared" si="230"/>
        <v>2012</v>
      </c>
    </row>
    <row r="4879" spans="1:15" x14ac:dyDescent="0.25">
      <c r="A4879">
        <v>27</v>
      </c>
      <c r="B4879" s="1">
        <v>41229</v>
      </c>
      <c r="C4879">
        <v>46.66</v>
      </c>
      <c r="D4879">
        <v>3.9420000000000002</v>
      </c>
      <c r="E4879">
        <v>13377.23</v>
      </c>
      <c r="F4879">
        <v>5391.57</v>
      </c>
      <c r="G4879">
        <v>209.27</v>
      </c>
      <c r="H4879">
        <v>1851.81</v>
      </c>
      <c r="I4879">
        <v>4613.7700000000004</v>
      </c>
      <c r="J4879" s="2">
        <v>142.49280709999999</v>
      </c>
      <c r="K4879">
        <v>8</v>
      </c>
      <c r="L4879" t="b">
        <v>0</v>
      </c>
      <c r="M4879">
        <f t="shared" si="228"/>
        <v>16</v>
      </c>
      <c r="N4879">
        <f t="shared" si="229"/>
        <v>11</v>
      </c>
      <c r="O4879">
        <f t="shared" si="230"/>
        <v>2012</v>
      </c>
    </row>
    <row r="4880" spans="1:15" x14ac:dyDescent="0.25">
      <c r="A4880">
        <v>27</v>
      </c>
      <c r="B4880" s="1">
        <v>41236</v>
      </c>
      <c r="C4880">
        <v>43.63</v>
      </c>
      <c r="D4880">
        <v>3.9780000000000002</v>
      </c>
      <c r="E4880">
        <v>3706.65</v>
      </c>
      <c r="F4880">
        <v>23.98</v>
      </c>
      <c r="G4880">
        <v>94432.21</v>
      </c>
      <c r="H4880">
        <v>588.15</v>
      </c>
      <c r="I4880">
        <v>6938.6</v>
      </c>
      <c r="J4880" s="2">
        <v>142.46944049999999</v>
      </c>
      <c r="K4880">
        <v>8</v>
      </c>
      <c r="L4880" t="b">
        <v>1</v>
      </c>
      <c r="M4880">
        <f t="shared" si="228"/>
        <v>23</v>
      </c>
      <c r="N4880">
        <f t="shared" si="229"/>
        <v>11</v>
      </c>
      <c r="O4880">
        <f t="shared" si="230"/>
        <v>2012</v>
      </c>
    </row>
    <row r="4881" spans="1:15" x14ac:dyDescent="0.25">
      <c r="A4881">
        <v>27</v>
      </c>
      <c r="B4881" s="1">
        <v>41243</v>
      </c>
      <c r="C4881">
        <v>38.950000000000003</v>
      </c>
      <c r="D4881">
        <v>3.9660000000000002</v>
      </c>
      <c r="E4881">
        <v>3865.29</v>
      </c>
      <c r="F4881">
        <v>8.98</v>
      </c>
      <c r="G4881">
        <v>9084.5300000000007</v>
      </c>
      <c r="H4881">
        <v>102.38</v>
      </c>
      <c r="I4881">
        <v>13208.03</v>
      </c>
      <c r="J4881" s="2">
        <v>142.44607379999999</v>
      </c>
      <c r="K4881">
        <v>8</v>
      </c>
      <c r="L4881" t="b">
        <v>0</v>
      </c>
      <c r="M4881">
        <f t="shared" si="228"/>
        <v>30</v>
      </c>
      <c r="N4881">
        <f t="shared" si="229"/>
        <v>11</v>
      </c>
      <c r="O4881">
        <f t="shared" si="230"/>
        <v>2012</v>
      </c>
    </row>
    <row r="4882" spans="1:15" x14ac:dyDescent="0.25">
      <c r="A4882">
        <v>27</v>
      </c>
      <c r="B4882" s="1">
        <v>41250</v>
      </c>
      <c r="C4882">
        <v>44.13</v>
      </c>
      <c r="D4882">
        <v>3.92</v>
      </c>
      <c r="E4882">
        <v>6831.83</v>
      </c>
      <c r="F4882">
        <v>0</v>
      </c>
      <c r="G4882">
        <v>368.29</v>
      </c>
      <c r="H4882">
        <v>2410.23</v>
      </c>
      <c r="I4882">
        <v>13504.05</v>
      </c>
      <c r="J4882" s="2">
        <v>142.4227071</v>
      </c>
      <c r="K4882">
        <v>8</v>
      </c>
      <c r="L4882" t="b">
        <v>0</v>
      </c>
      <c r="M4882">
        <f t="shared" si="228"/>
        <v>7</v>
      </c>
      <c r="N4882">
        <f t="shared" si="229"/>
        <v>12</v>
      </c>
      <c r="O4882">
        <f t="shared" si="230"/>
        <v>2012</v>
      </c>
    </row>
    <row r="4883" spans="1:15" x14ac:dyDescent="0.25">
      <c r="A4883">
        <v>27</v>
      </c>
      <c r="B4883" s="1">
        <v>41257</v>
      </c>
      <c r="C4883">
        <v>43.87</v>
      </c>
      <c r="D4883">
        <v>3.8690000000000002</v>
      </c>
      <c r="E4883">
        <v>3170.43</v>
      </c>
      <c r="F4883">
        <v>0</v>
      </c>
      <c r="G4883">
        <v>231</v>
      </c>
      <c r="H4883">
        <v>19.88</v>
      </c>
      <c r="I4883">
        <v>6252.08</v>
      </c>
      <c r="J4883" s="2">
        <v>142.41173499999999</v>
      </c>
      <c r="K4883">
        <v>8</v>
      </c>
      <c r="L4883" t="b">
        <v>0</v>
      </c>
      <c r="M4883">
        <f t="shared" si="228"/>
        <v>14</v>
      </c>
      <c r="N4883">
        <f t="shared" si="229"/>
        <v>12</v>
      </c>
      <c r="O4883">
        <f t="shared" si="230"/>
        <v>2012</v>
      </c>
    </row>
    <row r="4884" spans="1:15" x14ac:dyDescent="0.25">
      <c r="A4884">
        <v>27</v>
      </c>
      <c r="B4884" s="1">
        <v>41264</v>
      </c>
      <c r="C4884">
        <v>43.65</v>
      </c>
      <c r="D4884">
        <v>3.8159999999999998</v>
      </c>
      <c r="E4884">
        <v>4615.76</v>
      </c>
      <c r="F4884">
        <v>68.959999999999994</v>
      </c>
      <c r="G4884">
        <v>81.36</v>
      </c>
      <c r="H4884">
        <v>79.48</v>
      </c>
      <c r="I4884">
        <v>541.09</v>
      </c>
      <c r="J4884" s="2">
        <v>142.4751302</v>
      </c>
      <c r="K4884">
        <v>8</v>
      </c>
      <c r="L4884" t="b">
        <v>0</v>
      </c>
      <c r="M4884">
        <f t="shared" si="228"/>
        <v>21</v>
      </c>
      <c r="N4884">
        <f t="shared" si="229"/>
        <v>12</v>
      </c>
      <c r="O4884">
        <f t="shared" si="230"/>
        <v>2012</v>
      </c>
    </row>
    <row r="4885" spans="1:15" x14ac:dyDescent="0.25">
      <c r="A4885">
        <v>27</v>
      </c>
      <c r="B4885" s="1">
        <v>41271</v>
      </c>
      <c r="C4885">
        <v>36.049999999999997</v>
      </c>
      <c r="D4885">
        <v>3.7850000000000001</v>
      </c>
      <c r="E4885">
        <v>6032.37</v>
      </c>
      <c r="F4885">
        <v>31849.81</v>
      </c>
      <c r="G4885">
        <v>373.32</v>
      </c>
      <c r="H4885">
        <v>191.69</v>
      </c>
      <c r="I4885">
        <v>4961.75</v>
      </c>
      <c r="J4885" s="2">
        <v>142.5385253</v>
      </c>
      <c r="K4885">
        <v>8</v>
      </c>
      <c r="L4885" t="b">
        <v>1</v>
      </c>
      <c r="M4885">
        <f t="shared" si="228"/>
        <v>28</v>
      </c>
      <c r="N4885">
        <f t="shared" si="229"/>
        <v>12</v>
      </c>
      <c r="O4885">
        <f t="shared" si="230"/>
        <v>2012</v>
      </c>
    </row>
    <row r="4886" spans="1:15" x14ac:dyDescent="0.25">
      <c r="A4886">
        <v>27</v>
      </c>
      <c r="B4886" s="1">
        <v>41278</v>
      </c>
      <c r="C4886">
        <v>32.229999999999997</v>
      </c>
      <c r="D4886">
        <v>3.794</v>
      </c>
      <c r="E4886">
        <v>7701.72</v>
      </c>
      <c r="F4886">
        <v>49026.3</v>
      </c>
      <c r="G4886">
        <v>56.77</v>
      </c>
      <c r="H4886">
        <v>64.25</v>
      </c>
      <c r="I4886">
        <v>3763.34</v>
      </c>
      <c r="J4886" s="2">
        <v>142.60192050000001</v>
      </c>
      <c r="K4886">
        <v>7.9450000000000003</v>
      </c>
      <c r="L4886" t="b">
        <v>0</v>
      </c>
      <c r="M4886">
        <f t="shared" si="228"/>
        <v>4</v>
      </c>
      <c r="N4886">
        <f t="shared" si="229"/>
        <v>1</v>
      </c>
      <c r="O4886">
        <f t="shared" si="230"/>
        <v>2013</v>
      </c>
    </row>
    <row r="4887" spans="1:15" x14ac:dyDescent="0.25">
      <c r="A4887">
        <v>27</v>
      </c>
      <c r="B4887" s="1">
        <v>41285</v>
      </c>
      <c r="C4887">
        <v>39.49</v>
      </c>
      <c r="D4887">
        <v>3.802</v>
      </c>
      <c r="E4887">
        <v>4089.24</v>
      </c>
      <c r="F4887">
        <v>30552.82</v>
      </c>
      <c r="G4887">
        <v>17.440000000000001</v>
      </c>
      <c r="H4887">
        <v>1337.06</v>
      </c>
      <c r="I4887">
        <v>2386.0700000000002</v>
      </c>
      <c r="J4887" s="2">
        <v>142.66531570000001</v>
      </c>
      <c r="K4887">
        <v>7.9450000000000003</v>
      </c>
      <c r="L4887" t="b">
        <v>0</v>
      </c>
      <c r="M4887">
        <f t="shared" si="228"/>
        <v>11</v>
      </c>
      <c r="N4887">
        <f t="shared" si="229"/>
        <v>1</v>
      </c>
      <c r="O4887">
        <f t="shared" si="230"/>
        <v>2013</v>
      </c>
    </row>
    <row r="4888" spans="1:15" x14ac:dyDescent="0.25">
      <c r="A4888">
        <v>27</v>
      </c>
      <c r="B4888" s="1">
        <v>41292</v>
      </c>
      <c r="C4888">
        <v>40.57</v>
      </c>
      <c r="D4888">
        <v>3.798</v>
      </c>
      <c r="E4888">
        <v>8172</v>
      </c>
      <c r="F4888">
        <v>7946.12</v>
      </c>
      <c r="G4888">
        <v>8.6</v>
      </c>
      <c r="H4888">
        <v>4105.5</v>
      </c>
      <c r="I4888">
        <v>2873.45</v>
      </c>
      <c r="J4888" s="2">
        <v>142.7320173</v>
      </c>
      <c r="K4888">
        <v>7.9450000000000003</v>
      </c>
      <c r="L4888" t="b">
        <v>0</v>
      </c>
      <c r="M4888">
        <f t="shared" si="228"/>
        <v>18</v>
      </c>
      <c r="N4888">
        <f t="shared" si="229"/>
        <v>1</v>
      </c>
      <c r="O4888">
        <f t="shared" si="230"/>
        <v>2013</v>
      </c>
    </row>
    <row r="4889" spans="1:15" x14ac:dyDescent="0.25">
      <c r="A4889">
        <v>27</v>
      </c>
      <c r="B4889" s="1">
        <v>41299</v>
      </c>
      <c r="C4889">
        <v>26.45</v>
      </c>
      <c r="D4889">
        <v>3.78</v>
      </c>
      <c r="E4889">
        <v>1943.33</v>
      </c>
      <c r="F4889">
        <v>4236.29</v>
      </c>
      <c r="G4889">
        <v>1.6</v>
      </c>
      <c r="H4889">
        <v>512.16999999999996</v>
      </c>
      <c r="I4889">
        <v>1181.3399999999999</v>
      </c>
      <c r="J4889" s="2">
        <v>142.80004149999999</v>
      </c>
      <c r="K4889">
        <v>7.9450000000000003</v>
      </c>
      <c r="L4889" t="b">
        <v>0</v>
      </c>
      <c r="M4889">
        <f t="shared" si="228"/>
        <v>25</v>
      </c>
      <c r="N4889">
        <f t="shared" si="229"/>
        <v>1</v>
      </c>
      <c r="O4889">
        <f t="shared" si="230"/>
        <v>2013</v>
      </c>
    </row>
    <row r="4890" spans="1:15" x14ac:dyDescent="0.25">
      <c r="A4890">
        <v>27</v>
      </c>
      <c r="B4890" s="1">
        <v>41306</v>
      </c>
      <c r="C4890">
        <v>34.17</v>
      </c>
      <c r="D4890">
        <v>3.806</v>
      </c>
      <c r="E4890">
        <v>26226.09</v>
      </c>
      <c r="F4890">
        <v>2773.71</v>
      </c>
      <c r="G4890">
        <v>52</v>
      </c>
      <c r="H4890">
        <v>51587.03</v>
      </c>
      <c r="I4890">
        <v>3215.4</v>
      </c>
      <c r="J4890" s="2">
        <v>142.86806569999999</v>
      </c>
      <c r="K4890">
        <v>7.9450000000000003</v>
      </c>
      <c r="L4890" t="b">
        <v>0</v>
      </c>
      <c r="M4890">
        <f t="shared" si="228"/>
        <v>1</v>
      </c>
      <c r="N4890">
        <f t="shared" si="229"/>
        <v>2</v>
      </c>
      <c r="O4890">
        <f t="shared" si="230"/>
        <v>2013</v>
      </c>
    </row>
    <row r="4891" spans="1:15" x14ac:dyDescent="0.25">
      <c r="A4891">
        <v>27</v>
      </c>
      <c r="B4891" s="1">
        <v>41313</v>
      </c>
      <c r="C4891">
        <v>28.67</v>
      </c>
      <c r="D4891">
        <v>3.9449999999999998</v>
      </c>
      <c r="E4891">
        <v>65996.679999999993</v>
      </c>
      <c r="F4891">
        <v>1098.51</v>
      </c>
      <c r="G4891">
        <v>188.58</v>
      </c>
      <c r="H4891">
        <v>38065.620000000003</v>
      </c>
      <c r="I4891">
        <v>3295.95</v>
      </c>
      <c r="J4891" s="2">
        <v>142.93608990000001</v>
      </c>
      <c r="K4891">
        <v>7.9450000000000003</v>
      </c>
      <c r="L4891" t="b">
        <v>1</v>
      </c>
      <c r="M4891">
        <f t="shared" si="228"/>
        <v>8</v>
      </c>
      <c r="N4891">
        <f t="shared" si="229"/>
        <v>2</v>
      </c>
      <c r="O4891">
        <f t="shared" si="230"/>
        <v>2013</v>
      </c>
    </row>
    <row r="4892" spans="1:15" x14ac:dyDescent="0.25">
      <c r="A4892">
        <v>27</v>
      </c>
      <c r="B4892" s="1">
        <v>41320</v>
      </c>
      <c r="C4892">
        <v>35.130000000000003</v>
      </c>
      <c r="D4892">
        <v>4.0060000000000002</v>
      </c>
      <c r="E4892">
        <v>23292.54</v>
      </c>
      <c r="F4892">
        <v>14425.39</v>
      </c>
      <c r="G4892">
        <v>243.52</v>
      </c>
      <c r="H4892">
        <v>19609.28</v>
      </c>
      <c r="I4892">
        <v>7859.66</v>
      </c>
      <c r="J4892" s="2">
        <v>142.98159949999999</v>
      </c>
      <c r="K4892">
        <v>7.9450000000000003</v>
      </c>
      <c r="L4892" t="b">
        <v>0</v>
      </c>
      <c r="M4892">
        <f t="shared" si="228"/>
        <v>15</v>
      </c>
      <c r="N4892">
        <f t="shared" si="229"/>
        <v>2</v>
      </c>
      <c r="O4892">
        <f t="shared" si="230"/>
        <v>2013</v>
      </c>
    </row>
    <row r="4893" spans="1:15" x14ac:dyDescent="0.25">
      <c r="A4893">
        <v>27</v>
      </c>
      <c r="B4893" s="1">
        <v>41327</v>
      </c>
      <c r="C4893">
        <v>31.52</v>
      </c>
      <c r="D4893">
        <v>4.0449999999999999</v>
      </c>
      <c r="E4893">
        <v>17103.18</v>
      </c>
      <c r="F4893">
        <v>8134.12</v>
      </c>
      <c r="G4893">
        <v>409.54</v>
      </c>
      <c r="H4893">
        <v>2543.6</v>
      </c>
      <c r="I4893">
        <v>5931.69</v>
      </c>
      <c r="J4893" s="2">
        <v>142.97082270000001</v>
      </c>
      <c r="K4893">
        <v>7.9450000000000003</v>
      </c>
      <c r="L4893" t="b">
        <v>0</v>
      </c>
      <c r="M4893">
        <f t="shared" si="228"/>
        <v>22</v>
      </c>
      <c r="N4893">
        <f t="shared" si="229"/>
        <v>2</v>
      </c>
      <c r="O4893">
        <f t="shared" si="230"/>
        <v>2013</v>
      </c>
    </row>
    <row r="4894" spans="1:15" x14ac:dyDescent="0.25">
      <c r="A4894">
        <v>27</v>
      </c>
      <c r="B4894" s="1">
        <v>41334</v>
      </c>
      <c r="C4894">
        <v>39.9</v>
      </c>
      <c r="D4894">
        <v>4.0789999999999997</v>
      </c>
      <c r="E4894">
        <v>7118.91</v>
      </c>
      <c r="F4894">
        <v>1066.1500000000001</v>
      </c>
      <c r="G4894">
        <v>0.36</v>
      </c>
      <c r="H4894">
        <v>189.88</v>
      </c>
      <c r="I4894">
        <v>1329.77</v>
      </c>
      <c r="J4894" s="2">
        <v>142.96004590000001</v>
      </c>
      <c r="K4894">
        <v>7.9450000000000003</v>
      </c>
      <c r="L4894" t="b">
        <v>0</v>
      </c>
      <c r="M4894">
        <f t="shared" si="228"/>
        <v>1</v>
      </c>
      <c r="N4894">
        <f t="shared" si="229"/>
        <v>3</v>
      </c>
      <c r="O4894">
        <f t="shared" si="230"/>
        <v>2013</v>
      </c>
    </row>
    <row r="4895" spans="1:15" x14ac:dyDescent="0.25">
      <c r="A4895">
        <v>27</v>
      </c>
      <c r="B4895" s="1">
        <v>41341</v>
      </c>
      <c r="C4895">
        <v>36.11</v>
      </c>
      <c r="D4895">
        <v>4.0449999999999999</v>
      </c>
      <c r="E4895">
        <v>15232.2</v>
      </c>
      <c r="F4895">
        <v>397.96</v>
      </c>
      <c r="G4895">
        <v>71.900000000000006</v>
      </c>
      <c r="H4895">
        <v>6609</v>
      </c>
      <c r="I4895">
        <v>2614.0300000000002</v>
      </c>
      <c r="J4895" s="2">
        <v>142.94926910000001</v>
      </c>
      <c r="K4895">
        <v>7.9450000000000003</v>
      </c>
      <c r="L4895" t="b">
        <v>0</v>
      </c>
      <c r="M4895">
        <f t="shared" si="228"/>
        <v>8</v>
      </c>
      <c r="N4895">
        <f t="shared" si="229"/>
        <v>3</v>
      </c>
      <c r="O4895">
        <f t="shared" si="230"/>
        <v>2013</v>
      </c>
    </row>
    <row r="4896" spans="1:15" x14ac:dyDescent="0.25">
      <c r="A4896">
        <v>27</v>
      </c>
      <c r="B4896" s="1">
        <v>41348</v>
      </c>
      <c r="C4896">
        <v>41.95</v>
      </c>
      <c r="D4896">
        <v>4.0289999999999999</v>
      </c>
      <c r="E4896">
        <v>19493.78</v>
      </c>
      <c r="F4896">
        <v>0.27</v>
      </c>
      <c r="G4896">
        <v>21.05</v>
      </c>
      <c r="H4896">
        <v>5463.42</v>
      </c>
      <c r="I4896">
        <v>2894.25</v>
      </c>
      <c r="J4896" s="2">
        <v>142.96013819999999</v>
      </c>
      <c r="K4896">
        <v>7.9450000000000003</v>
      </c>
      <c r="L4896" t="b">
        <v>0</v>
      </c>
      <c r="M4896">
        <f t="shared" si="228"/>
        <v>15</v>
      </c>
      <c r="N4896">
        <f t="shared" si="229"/>
        <v>3</v>
      </c>
      <c r="O4896">
        <f t="shared" si="230"/>
        <v>2013</v>
      </c>
    </row>
    <row r="4897" spans="1:15" x14ac:dyDescent="0.25">
      <c r="A4897">
        <v>27</v>
      </c>
      <c r="B4897" s="1">
        <v>41355</v>
      </c>
      <c r="C4897">
        <v>35.43</v>
      </c>
      <c r="D4897">
        <v>3.9990000000000001</v>
      </c>
      <c r="E4897">
        <v>11085.15</v>
      </c>
      <c r="F4897">
        <v>0</v>
      </c>
      <c r="G4897">
        <v>749.5</v>
      </c>
      <c r="H4897">
        <v>3047.97</v>
      </c>
      <c r="I4897">
        <v>1944.8</v>
      </c>
      <c r="J4897" s="2">
        <v>143.0251221</v>
      </c>
      <c r="K4897">
        <v>7.9450000000000003</v>
      </c>
      <c r="L4897" t="b">
        <v>0</v>
      </c>
      <c r="M4897">
        <f t="shared" si="228"/>
        <v>22</v>
      </c>
      <c r="N4897">
        <f t="shared" si="229"/>
        <v>3</v>
      </c>
      <c r="O4897">
        <f t="shared" si="230"/>
        <v>2013</v>
      </c>
    </row>
    <row r="4898" spans="1:15" x14ac:dyDescent="0.25">
      <c r="A4898">
        <v>27</v>
      </c>
      <c r="B4898" s="1">
        <v>41362</v>
      </c>
      <c r="C4898">
        <v>41.53</v>
      </c>
      <c r="D4898">
        <v>3.9830000000000001</v>
      </c>
      <c r="E4898">
        <v>9272.92</v>
      </c>
      <c r="F4898">
        <v>0</v>
      </c>
      <c r="G4898">
        <v>863.54</v>
      </c>
      <c r="H4898">
        <v>3.76</v>
      </c>
      <c r="I4898">
        <v>4253.53</v>
      </c>
      <c r="J4898" s="2">
        <v>143.09010599999999</v>
      </c>
      <c r="K4898">
        <v>7.9450000000000003</v>
      </c>
      <c r="L4898" t="b">
        <v>0</v>
      </c>
      <c r="M4898">
        <f t="shared" si="228"/>
        <v>29</v>
      </c>
      <c r="N4898">
        <f t="shared" si="229"/>
        <v>3</v>
      </c>
      <c r="O4898">
        <f t="shared" si="230"/>
        <v>2013</v>
      </c>
    </row>
    <row r="4899" spans="1:15" x14ac:dyDescent="0.25">
      <c r="A4899">
        <v>27</v>
      </c>
      <c r="B4899" s="1">
        <v>41369</v>
      </c>
      <c r="C4899">
        <v>43.78</v>
      </c>
      <c r="D4899">
        <v>3.9540000000000002</v>
      </c>
      <c r="E4899">
        <v>16900.93</v>
      </c>
      <c r="F4899">
        <v>8685.8799999999992</v>
      </c>
      <c r="G4899">
        <v>429.4</v>
      </c>
      <c r="H4899">
        <v>1919.44</v>
      </c>
      <c r="I4899">
        <v>3231.21</v>
      </c>
      <c r="J4899" s="2">
        <v>143.15508990000001</v>
      </c>
      <c r="K4899">
        <v>7.6970000000000001</v>
      </c>
      <c r="L4899" t="b">
        <v>0</v>
      </c>
      <c r="M4899">
        <f t="shared" si="228"/>
        <v>5</v>
      </c>
      <c r="N4899">
        <f t="shared" si="229"/>
        <v>4</v>
      </c>
      <c r="O4899">
        <f t="shared" si="230"/>
        <v>2013</v>
      </c>
    </row>
    <row r="4900" spans="1:15" x14ac:dyDescent="0.25">
      <c r="A4900">
        <v>27</v>
      </c>
      <c r="B4900" s="1">
        <v>41376</v>
      </c>
      <c r="C4900">
        <v>53.28</v>
      </c>
      <c r="D4900">
        <v>3.9140000000000001</v>
      </c>
      <c r="E4900">
        <v>9303.85</v>
      </c>
      <c r="F4900">
        <v>6759.23</v>
      </c>
      <c r="G4900">
        <v>74.36</v>
      </c>
      <c r="H4900">
        <v>2471.5300000000002</v>
      </c>
      <c r="I4900">
        <v>1389.71</v>
      </c>
      <c r="J4900" s="2">
        <v>143.2200737</v>
      </c>
      <c r="K4900">
        <v>7.6970000000000001</v>
      </c>
      <c r="L4900" t="b">
        <v>0</v>
      </c>
      <c r="M4900">
        <f t="shared" si="228"/>
        <v>12</v>
      </c>
      <c r="N4900">
        <f t="shared" si="229"/>
        <v>4</v>
      </c>
      <c r="O4900">
        <f t="shared" si="230"/>
        <v>2013</v>
      </c>
    </row>
    <row r="4901" spans="1:15" x14ac:dyDescent="0.25">
      <c r="A4901">
        <v>27</v>
      </c>
      <c r="B4901" s="1">
        <v>41383</v>
      </c>
      <c r="C4901">
        <v>53.65</v>
      </c>
      <c r="D4901">
        <v>3.8759999999999999</v>
      </c>
      <c r="E4901">
        <v>4566.1000000000004</v>
      </c>
      <c r="F4901">
        <v>759.03</v>
      </c>
      <c r="G4901">
        <v>87.8</v>
      </c>
      <c r="H4901">
        <v>122.38</v>
      </c>
      <c r="I4901">
        <v>1218.07</v>
      </c>
      <c r="J4901" s="2">
        <v>143.2200737</v>
      </c>
      <c r="K4901">
        <v>7.6970000000000001</v>
      </c>
      <c r="L4901" t="b">
        <v>0</v>
      </c>
      <c r="M4901">
        <f t="shared" si="228"/>
        <v>19</v>
      </c>
      <c r="N4901">
        <f t="shared" si="229"/>
        <v>4</v>
      </c>
      <c r="O4901">
        <f t="shared" si="230"/>
        <v>2013</v>
      </c>
    </row>
    <row r="4902" spans="1:15" x14ac:dyDescent="0.25">
      <c r="A4902">
        <v>27</v>
      </c>
      <c r="B4902" s="1">
        <v>41390</v>
      </c>
      <c r="C4902">
        <v>50.88</v>
      </c>
      <c r="D4902">
        <v>3.806</v>
      </c>
      <c r="E4902">
        <v>4091.2</v>
      </c>
      <c r="F4902">
        <v>2.98</v>
      </c>
      <c r="G4902">
        <v>142.58000000000001</v>
      </c>
      <c r="H4902">
        <v>89.1</v>
      </c>
      <c r="I4902">
        <v>1587.02</v>
      </c>
      <c r="J4902" s="2">
        <v>143.2200737</v>
      </c>
      <c r="K4902">
        <v>7.6970000000000001</v>
      </c>
      <c r="L4902" t="b">
        <v>0</v>
      </c>
      <c r="M4902">
        <f t="shared" si="228"/>
        <v>26</v>
      </c>
      <c r="N4902">
        <f t="shared" si="229"/>
        <v>4</v>
      </c>
      <c r="O4902">
        <f t="shared" si="230"/>
        <v>2013</v>
      </c>
    </row>
    <row r="4903" spans="1:15" x14ac:dyDescent="0.25">
      <c r="A4903">
        <v>27</v>
      </c>
      <c r="B4903" s="1">
        <v>41397</v>
      </c>
      <c r="C4903">
        <v>55.83</v>
      </c>
      <c r="D4903">
        <v>3.7749999999999999</v>
      </c>
      <c r="E4903">
        <v>7028.8</v>
      </c>
      <c r="F4903">
        <v>14.9</v>
      </c>
      <c r="G4903">
        <v>84.6</v>
      </c>
      <c r="H4903">
        <v>2780.28</v>
      </c>
      <c r="I4903">
        <v>2094.38</v>
      </c>
      <c r="J4903" s="2">
        <v>0</v>
      </c>
      <c r="K4903">
        <v>0</v>
      </c>
      <c r="L4903" t="b">
        <v>0</v>
      </c>
      <c r="M4903">
        <f t="shared" si="228"/>
        <v>3</v>
      </c>
      <c r="N4903">
        <f t="shared" si="229"/>
        <v>5</v>
      </c>
      <c r="O4903">
        <f t="shared" si="230"/>
        <v>2013</v>
      </c>
    </row>
    <row r="4904" spans="1:15" x14ac:dyDescent="0.25">
      <c r="A4904">
        <v>27</v>
      </c>
      <c r="B4904" s="1">
        <v>41404</v>
      </c>
      <c r="C4904">
        <v>57.38</v>
      </c>
      <c r="D4904">
        <v>3.762</v>
      </c>
      <c r="E4904">
        <v>6867.63</v>
      </c>
      <c r="F4904">
        <v>171.94</v>
      </c>
      <c r="G4904">
        <v>81.08</v>
      </c>
      <c r="H4904">
        <v>2630.92</v>
      </c>
      <c r="I4904">
        <v>3630.71</v>
      </c>
      <c r="J4904" s="2">
        <v>0</v>
      </c>
      <c r="K4904">
        <v>0</v>
      </c>
      <c r="L4904" t="b">
        <v>0</v>
      </c>
      <c r="M4904">
        <f t="shared" si="228"/>
        <v>10</v>
      </c>
      <c r="N4904">
        <f t="shared" si="229"/>
        <v>5</v>
      </c>
      <c r="O4904">
        <f t="shared" si="230"/>
        <v>2013</v>
      </c>
    </row>
    <row r="4905" spans="1:15" x14ac:dyDescent="0.25">
      <c r="A4905">
        <v>27</v>
      </c>
      <c r="B4905" s="1">
        <v>41411</v>
      </c>
      <c r="C4905">
        <v>60.06</v>
      </c>
      <c r="D4905">
        <v>3.79</v>
      </c>
      <c r="E4905">
        <v>9275.52</v>
      </c>
      <c r="F4905">
        <v>466.43</v>
      </c>
      <c r="G4905">
        <v>21.46</v>
      </c>
      <c r="H4905">
        <v>1667.9</v>
      </c>
      <c r="I4905">
        <v>6300.88</v>
      </c>
      <c r="J4905" s="2">
        <v>0</v>
      </c>
      <c r="K4905">
        <v>0</v>
      </c>
      <c r="L4905" t="b">
        <v>0</v>
      </c>
      <c r="M4905">
        <f t="shared" si="228"/>
        <v>17</v>
      </c>
      <c r="N4905">
        <f t="shared" si="229"/>
        <v>5</v>
      </c>
      <c r="O4905">
        <f t="shared" si="230"/>
        <v>2013</v>
      </c>
    </row>
    <row r="4906" spans="1:15" x14ac:dyDescent="0.25">
      <c r="A4906">
        <v>27</v>
      </c>
      <c r="B4906" s="1">
        <v>41418</v>
      </c>
      <c r="C4906">
        <v>65.19</v>
      </c>
      <c r="D4906">
        <v>3.7930000000000001</v>
      </c>
      <c r="E4906">
        <v>5454.05</v>
      </c>
      <c r="F4906">
        <v>269.88</v>
      </c>
      <c r="G4906">
        <v>631.67999999999995</v>
      </c>
      <c r="H4906">
        <v>2561.35</v>
      </c>
      <c r="I4906">
        <v>3189.17</v>
      </c>
      <c r="J4906" s="2">
        <v>0</v>
      </c>
      <c r="K4906">
        <v>0</v>
      </c>
      <c r="L4906" t="b">
        <v>0</v>
      </c>
      <c r="M4906">
        <f t="shared" si="228"/>
        <v>24</v>
      </c>
      <c r="N4906">
        <f t="shared" si="229"/>
        <v>5</v>
      </c>
      <c r="O4906">
        <f t="shared" si="230"/>
        <v>2013</v>
      </c>
    </row>
    <row r="4907" spans="1:15" x14ac:dyDescent="0.25">
      <c r="A4907">
        <v>27</v>
      </c>
      <c r="B4907" s="1">
        <v>41425</v>
      </c>
      <c r="C4907">
        <v>64.650000000000006</v>
      </c>
      <c r="D4907">
        <v>3.8079999999999998</v>
      </c>
      <c r="E4907">
        <v>2920.43</v>
      </c>
      <c r="F4907">
        <v>357.26</v>
      </c>
      <c r="G4907">
        <v>448.44</v>
      </c>
      <c r="H4907">
        <v>192.04</v>
      </c>
      <c r="I4907">
        <v>3557.71</v>
      </c>
      <c r="J4907" s="2">
        <v>0</v>
      </c>
      <c r="K4907">
        <v>0</v>
      </c>
      <c r="L4907" t="b">
        <v>0</v>
      </c>
      <c r="M4907">
        <f t="shared" si="228"/>
        <v>31</v>
      </c>
      <c r="N4907">
        <f t="shared" si="229"/>
        <v>5</v>
      </c>
      <c r="O4907">
        <f t="shared" si="230"/>
        <v>2013</v>
      </c>
    </row>
    <row r="4908" spans="1:15" x14ac:dyDescent="0.25">
      <c r="A4908">
        <v>27</v>
      </c>
      <c r="B4908" s="1">
        <v>41432</v>
      </c>
      <c r="C4908">
        <v>69.53</v>
      </c>
      <c r="D4908">
        <v>3.7919999999999998</v>
      </c>
      <c r="E4908">
        <v>12658.02</v>
      </c>
      <c r="F4908">
        <v>915.15</v>
      </c>
      <c r="G4908">
        <v>187.99</v>
      </c>
      <c r="H4908">
        <v>7287.16</v>
      </c>
      <c r="I4908">
        <v>3704.79</v>
      </c>
      <c r="J4908" s="2">
        <v>0</v>
      </c>
      <c r="K4908">
        <v>0</v>
      </c>
      <c r="L4908" t="b">
        <v>0</v>
      </c>
      <c r="M4908">
        <f t="shared" si="228"/>
        <v>7</v>
      </c>
      <c r="N4908">
        <f t="shared" si="229"/>
        <v>6</v>
      </c>
      <c r="O4908">
        <f t="shared" si="230"/>
        <v>2013</v>
      </c>
    </row>
    <row r="4909" spans="1:15" x14ac:dyDescent="0.25">
      <c r="A4909">
        <v>27</v>
      </c>
      <c r="B4909" s="1">
        <v>41439</v>
      </c>
      <c r="C4909">
        <v>67.64</v>
      </c>
      <c r="D4909">
        <v>3.7949999999999999</v>
      </c>
      <c r="E4909">
        <v>11806.99</v>
      </c>
      <c r="F4909">
        <v>716.93</v>
      </c>
      <c r="G4909">
        <v>350.23</v>
      </c>
      <c r="H4909">
        <v>3019.24</v>
      </c>
      <c r="I4909">
        <v>11306.53</v>
      </c>
      <c r="J4909" s="2">
        <v>0</v>
      </c>
      <c r="K4909">
        <v>0</v>
      </c>
      <c r="L4909" t="b">
        <v>0</v>
      </c>
      <c r="M4909">
        <f t="shared" si="228"/>
        <v>14</v>
      </c>
      <c r="N4909">
        <f t="shared" si="229"/>
        <v>6</v>
      </c>
      <c r="O4909">
        <f t="shared" si="230"/>
        <v>2013</v>
      </c>
    </row>
    <row r="4910" spans="1:15" x14ac:dyDescent="0.25">
      <c r="A4910">
        <v>27</v>
      </c>
      <c r="B4910" s="1">
        <v>41446</v>
      </c>
      <c r="C4910">
        <v>70.760000000000005</v>
      </c>
      <c r="D4910">
        <v>3.7930000000000001</v>
      </c>
      <c r="E4910">
        <v>5236.08</v>
      </c>
      <c r="F4910">
        <v>781.81</v>
      </c>
      <c r="G4910">
        <v>448.4</v>
      </c>
      <c r="H4910">
        <v>3792.83</v>
      </c>
      <c r="I4910">
        <v>2223.17</v>
      </c>
      <c r="J4910" s="2">
        <v>0</v>
      </c>
      <c r="K4910">
        <v>0</v>
      </c>
      <c r="L4910" t="b">
        <v>0</v>
      </c>
      <c r="M4910">
        <f t="shared" si="228"/>
        <v>21</v>
      </c>
      <c r="N4910">
        <f t="shared" si="229"/>
        <v>6</v>
      </c>
      <c r="O4910">
        <f t="shared" si="230"/>
        <v>2013</v>
      </c>
    </row>
    <row r="4911" spans="1:15" x14ac:dyDescent="0.25">
      <c r="A4911">
        <v>27</v>
      </c>
      <c r="B4911" s="1">
        <v>41453</v>
      </c>
      <c r="C4911">
        <v>77.34</v>
      </c>
      <c r="D4911">
        <v>3.8</v>
      </c>
      <c r="E4911">
        <v>5149.82</v>
      </c>
      <c r="F4911">
        <v>2392.39</v>
      </c>
      <c r="G4911">
        <v>16.78</v>
      </c>
      <c r="H4911">
        <v>5227.22</v>
      </c>
      <c r="I4911">
        <v>4302.13</v>
      </c>
      <c r="J4911" s="2">
        <v>0</v>
      </c>
      <c r="K4911">
        <v>0</v>
      </c>
      <c r="L4911" t="b">
        <v>0</v>
      </c>
      <c r="M4911">
        <f t="shared" si="228"/>
        <v>28</v>
      </c>
      <c r="N4911">
        <f t="shared" si="229"/>
        <v>6</v>
      </c>
      <c r="O4911">
        <f t="shared" si="230"/>
        <v>2013</v>
      </c>
    </row>
    <row r="4912" spans="1:15" x14ac:dyDescent="0.25">
      <c r="A4912">
        <v>27</v>
      </c>
      <c r="B4912" s="1">
        <v>41460</v>
      </c>
      <c r="C4912">
        <v>77.41</v>
      </c>
      <c r="D4912">
        <v>3.778</v>
      </c>
      <c r="E4912">
        <v>12819.65</v>
      </c>
      <c r="F4912">
        <v>3929.43</v>
      </c>
      <c r="G4912">
        <v>744.57</v>
      </c>
      <c r="H4912">
        <v>10416.200000000001</v>
      </c>
      <c r="I4912">
        <v>1937.43</v>
      </c>
      <c r="J4912" s="2">
        <v>0</v>
      </c>
      <c r="K4912">
        <v>0</v>
      </c>
      <c r="L4912" t="b">
        <v>0</v>
      </c>
      <c r="M4912">
        <f t="shared" si="228"/>
        <v>5</v>
      </c>
      <c r="N4912">
        <f t="shared" si="229"/>
        <v>7</v>
      </c>
      <c r="O4912">
        <f t="shared" si="230"/>
        <v>2013</v>
      </c>
    </row>
    <row r="4913" spans="1:15" x14ac:dyDescent="0.25">
      <c r="A4913">
        <v>27</v>
      </c>
      <c r="B4913" s="1">
        <v>41467</v>
      </c>
      <c r="C4913">
        <v>80.739999999999995</v>
      </c>
      <c r="D4913">
        <v>3.7909999999999999</v>
      </c>
      <c r="E4913">
        <v>5214.6000000000004</v>
      </c>
      <c r="F4913">
        <v>2589.7199999999998</v>
      </c>
      <c r="G4913">
        <v>104.61</v>
      </c>
      <c r="H4913">
        <v>2925.97</v>
      </c>
      <c r="I4913">
        <v>4733.1099999999997</v>
      </c>
      <c r="J4913" s="2">
        <v>0</v>
      </c>
      <c r="K4913">
        <v>0</v>
      </c>
      <c r="L4913" t="b">
        <v>0</v>
      </c>
      <c r="M4913">
        <f t="shared" si="228"/>
        <v>12</v>
      </c>
      <c r="N4913">
        <f t="shared" si="229"/>
        <v>7</v>
      </c>
      <c r="O4913">
        <f t="shared" si="230"/>
        <v>2013</v>
      </c>
    </row>
    <row r="4914" spans="1:15" x14ac:dyDescent="0.25">
      <c r="A4914">
        <v>27</v>
      </c>
      <c r="B4914" s="1">
        <v>41474</v>
      </c>
      <c r="C4914">
        <v>83.36</v>
      </c>
      <c r="D4914">
        <v>3.9129999999999998</v>
      </c>
      <c r="E4914">
        <v>4965.8</v>
      </c>
      <c r="F4914">
        <v>1626.51</v>
      </c>
      <c r="G4914">
        <v>204.17</v>
      </c>
      <c r="H4914">
        <v>633.73</v>
      </c>
      <c r="I4914">
        <v>1818.64</v>
      </c>
      <c r="J4914" s="2">
        <v>0</v>
      </c>
      <c r="K4914">
        <v>0</v>
      </c>
      <c r="L4914" t="b">
        <v>0</v>
      </c>
      <c r="M4914">
        <f t="shared" si="228"/>
        <v>19</v>
      </c>
      <c r="N4914">
        <f t="shared" si="229"/>
        <v>7</v>
      </c>
      <c r="O4914">
        <f t="shared" si="230"/>
        <v>2013</v>
      </c>
    </row>
    <row r="4915" spans="1:15" x14ac:dyDescent="0.25">
      <c r="A4915">
        <v>27</v>
      </c>
      <c r="B4915" s="1">
        <v>41481</v>
      </c>
      <c r="C4915">
        <v>77.010000000000005</v>
      </c>
      <c r="D4915">
        <v>3.9510000000000001</v>
      </c>
      <c r="E4915">
        <v>277.52</v>
      </c>
      <c r="F4915">
        <v>2359.44</v>
      </c>
      <c r="G4915">
        <v>19.45</v>
      </c>
      <c r="H4915">
        <v>39.42</v>
      </c>
      <c r="I4915">
        <v>671.27</v>
      </c>
      <c r="J4915" s="2">
        <v>0</v>
      </c>
      <c r="K4915">
        <v>0</v>
      </c>
      <c r="L4915" t="b">
        <v>0</v>
      </c>
      <c r="M4915">
        <f t="shared" si="228"/>
        <v>26</v>
      </c>
      <c r="N4915">
        <f t="shared" si="229"/>
        <v>7</v>
      </c>
      <c r="O4915">
        <f t="shared" si="230"/>
        <v>2013</v>
      </c>
    </row>
    <row r="4916" spans="1:15" x14ac:dyDescent="0.25">
      <c r="A4916">
        <v>28</v>
      </c>
      <c r="B4916" s="1">
        <v>40214</v>
      </c>
      <c r="C4916">
        <v>49.47</v>
      </c>
      <c r="D4916">
        <v>2.9620000000000002</v>
      </c>
      <c r="E4916">
        <v>0</v>
      </c>
      <c r="F4916">
        <v>0</v>
      </c>
      <c r="G4916">
        <v>0</v>
      </c>
      <c r="H4916">
        <v>0</v>
      </c>
      <c r="I4916">
        <v>0</v>
      </c>
      <c r="J4916" s="2">
        <v>126.4420645</v>
      </c>
      <c r="K4916">
        <v>13.975</v>
      </c>
      <c r="L4916" t="b">
        <v>0</v>
      </c>
      <c r="M4916">
        <f t="shared" si="228"/>
        <v>5</v>
      </c>
      <c r="N4916">
        <f t="shared" si="229"/>
        <v>2</v>
      </c>
      <c r="O4916">
        <f t="shared" si="230"/>
        <v>2010</v>
      </c>
    </row>
    <row r="4917" spans="1:15" x14ac:dyDescent="0.25">
      <c r="A4917">
        <v>28</v>
      </c>
      <c r="B4917" s="1">
        <v>40221</v>
      </c>
      <c r="C4917">
        <v>47.87</v>
      </c>
      <c r="D4917">
        <v>2.9460000000000002</v>
      </c>
      <c r="E4917">
        <v>0</v>
      </c>
      <c r="F4917">
        <v>0</v>
      </c>
      <c r="G4917">
        <v>0</v>
      </c>
      <c r="H4917">
        <v>0</v>
      </c>
      <c r="I4917">
        <v>0</v>
      </c>
      <c r="J4917" s="2">
        <v>126.49625810000001</v>
      </c>
      <c r="K4917">
        <v>13.975</v>
      </c>
      <c r="L4917" t="b">
        <v>1</v>
      </c>
      <c r="M4917">
        <f t="shared" si="228"/>
        <v>12</v>
      </c>
      <c r="N4917">
        <f t="shared" si="229"/>
        <v>2</v>
      </c>
      <c r="O4917">
        <f t="shared" si="230"/>
        <v>2010</v>
      </c>
    </row>
    <row r="4918" spans="1:15" x14ac:dyDescent="0.25">
      <c r="A4918">
        <v>28</v>
      </c>
      <c r="B4918" s="1">
        <v>40228</v>
      </c>
      <c r="C4918">
        <v>54.83</v>
      </c>
      <c r="D4918">
        <v>2.915</v>
      </c>
      <c r="E4918">
        <v>0</v>
      </c>
      <c r="F4918">
        <v>0</v>
      </c>
      <c r="G4918">
        <v>0</v>
      </c>
      <c r="H4918">
        <v>0</v>
      </c>
      <c r="I4918">
        <v>0</v>
      </c>
      <c r="J4918" s="2">
        <v>126.5262857</v>
      </c>
      <c r="K4918">
        <v>13.975</v>
      </c>
      <c r="L4918" t="b">
        <v>0</v>
      </c>
      <c r="M4918">
        <f t="shared" si="228"/>
        <v>19</v>
      </c>
      <c r="N4918">
        <f t="shared" si="229"/>
        <v>2</v>
      </c>
      <c r="O4918">
        <f t="shared" si="230"/>
        <v>2010</v>
      </c>
    </row>
    <row r="4919" spans="1:15" x14ac:dyDescent="0.25">
      <c r="A4919">
        <v>28</v>
      </c>
      <c r="B4919" s="1">
        <v>40235</v>
      </c>
      <c r="C4919">
        <v>50.23</v>
      </c>
      <c r="D4919">
        <v>2.8250000000000002</v>
      </c>
      <c r="E4919">
        <v>0</v>
      </c>
      <c r="F4919">
        <v>0</v>
      </c>
      <c r="G4919">
        <v>0</v>
      </c>
      <c r="H4919">
        <v>0</v>
      </c>
      <c r="I4919">
        <v>0</v>
      </c>
      <c r="J4919" s="2">
        <v>126.5522857</v>
      </c>
      <c r="K4919">
        <v>13.975</v>
      </c>
      <c r="L4919" t="b">
        <v>0</v>
      </c>
      <c r="M4919">
        <f t="shared" si="228"/>
        <v>26</v>
      </c>
      <c r="N4919">
        <f t="shared" si="229"/>
        <v>2</v>
      </c>
      <c r="O4919">
        <f t="shared" si="230"/>
        <v>2010</v>
      </c>
    </row>
    <row r="4920" spans="1:15" x14ac:dyDescent="0.25">
      <c r="A4920">
        <v>28</v>
      </c>
      <c r="B4920" s="1">
        <v>40242</v>
      </c>
      <c r="C4920">
        <v>53.77</v>
      </c>
      <c r="D4920">
        <v>2.9870000000000001</v>
      </c>
      <c r="E4920">
        <v>0</v>
      </c>
      <c r="F4920">
        <v>0</v>
      </c>
      <c r="G4920">
        <v>0</v>
      </c>
      <c r="H4920">
        <v>0</v>
      </c>
      <c r="I4920">
        <v>0</v>
      </c>
      <c r="J4920" s="2">
        <v>126.5782857</v>
      </c>
      <c r="K4920">
        <v>13.975</v>
      </c>
      <c r="L4920" t="b">
        <v>0</v>
      </c>
      <c r="M4920">
        <f t="shared" si="228"/>
        <v>5</v>
      </c>
      <c r="N4920">
        <f t="shared" si="229"/>
        <v>3</v>
      </c>
      <c r="O4920">
        <f t="shared" si="230"/>
        <v>2010</v>
      </c>
    </row>
    <row r="4921" spans="1:15" x14ac:dyDescent="0.25">
      <c r="A4921">
        <v>28</v>
      </c>
      <c r="B4921" s="1">
        <v>40249</v>
      </c>
      <c r="C4921">
        <v>50.11</v>
      </c>
      <c r="D4921">
        <v>2.9249999999999998</v>
      </c>
      <c r="E4921">
        <v>0</v>
      </c>
      <c r="F4921">
        <v>0</v>
      </c>
      <c r="G4921">
        <v>0</v>
      </c>
      <c r="H4921">
        <v>0</v>
      </c>
      <c r="I4921">
        <v>0</v>
      </c>
      <c r="J4921" s="2">
        <v>126.60428570000001</v>
      </c>
      <c r="K4921">
        <v>13.975</v>
      </c>
      <c r="L4921" t="b">
        <v>0</v>
      </c>
      <c r="M4921">
        <f t="shared" si="228"/>
        <v>12</v>
      </c>
      <c r="N4921">
        <f t="shared" si="229"/>
        <v>3</v>
      </c>
      <c r="O4921">
        <f t="shared" si="230"/>
        <v>2010</v>
      </c>
    </row>
    <row r="4922" spans="1:15" x14ac:dyDescent="0.25">
      <c r="A4922">
        <v>28</v>
      </c>
      <c r="B4922" s="1">
        <v>40256</v>
      </c>
      <c r="C4922">
        <v>59.57</v>
      </c>
      <c r="D4922">
        <v>3.0539999999999998</v>
      </c>
      <c r="E4922">
        <v>0</v>
      </c>
      <c r="F4922">
        <v>0</v>
      </c>
      <c r="G4922">
        <v>0</v>
      </c>
      <c r="H4922">
        <v>0</v>
      </c>
      <c r="I4922">
        <v>0</v>
      </c>
      <c r="J4922" s="2">
        <v>126.6066452</v>
      </c>
      <c r="K4922">
        <v>13.975</v>
      </c>
      <c r="L4922" t="b">
        <v>0</v>
      </c>
      <c r="M4922">
        <f t="shared" si="228"/>
        <v>19</v>
      </c>
      <c r="N4922">
        <f t="shared" si="229"/>
        <v>3</v>
      </c>
      <c r="O4922">
        <f t="shared" si="230"/>
        <v>2010</v>
      </c>
    </row>
    <row r="4923" spans="1:15" x14ac:dyDescent="0.25">
      <c r="A4923">
        <v>28</v>
      </c>
      <c r="B4923" s="1">
        <v>40263</v>
      </c>
      <c r="C4923">
        <v>60.06</v>
      </c>
      <c r="D4923">
        <v>3.0830000000000002</v>
      </c>
      <c r="E4923">
        <v>0</v>
      </c>
      <c r="F4923">
        <v>0</v>
      </c>
      <c r="G4923">
        <v>0</v>
      </c>
      <c r="H4923">
        <v>0</v>
      </c>
      <c r="I4923">
        <v>0</v>
      </c>
      <c r="J4923" s="2">
        <v>126.6050645</v>
      </c>
      <c r="K4923">
        <v>13.975</v>
      </c>
      <c r="L4923" t="b">
        <v>0</v>
      </c>
      <c r="M4923">
        <f t="shared" si="228"/>
        <v>26</v>
      </c>
      <c r="N4923">
        <f t="shared" si="229"/>
        <v>3</v>
      </c>
      <c r="O4923">
        <f t="shared" si="230"/>
        <v>2010</v>
      </c>
    </row>
    <row r="4924" spans="1:15" x14ac:dyDescent="0.25">
      <c r="A4924">
        <v>28</v>
      </c>
      <c r="B4924" s="1">
        <v>40270</v>
      </c>
      <c r="C4924">
        <v>59.84</v>
      </c>
      <c r="D4924">
        <v>3.0859999999999999</v>
      </c>
      <c r="E4924">
        <v>0</v>
      </c>
      <c r="F4924">
        <v>0</v>
      </c>
      <c r="G4924">
        <v>0</v>
      </c>
      <c r="H4924">
        <v>0</v>
      </c>
      <c r="I4924">
        <v>0</v>
      </c>
      <c r="J4924" s="2">
        <v>126.6034839</v>
      </c>
      <c r="K4924">
        <v>14.099</v>
      </c>
      <c r="L4924" t="b">
        <v>0</v>
      </c>
      <c r="M4924">
        <f t="shared" si="228"/>
        <v>2</v>
      </c>
      <c r="N4924">
        <f t="shared" si="229"/>
        <v>4</v>
      </c>
      <c r="O4924">
        <f t="shared" si="230"/>
        <v>2010</v>
      </c>
    </row>
    <row r="4925" spans="1:15" x14ac:dyDescent="0.25">
      <c r="A4925">
        <v>28</v>
      </c>
      <c r="B4925" s="1">
        <v>40277</v>
      </c>
      <c r="C4925">
        <v>59.25</v>
      </c>
      <c r="D4925">
        <v>3.09</v>
      </c>
      <c r="E4925">
        <v>0</v>
      </c>
      <c r="F4925">
        <v>0</v>
      </c>
      <c r="G4925">
        <v>0</v>
      </c>
      <c r="H4925">
        <v>0</v>
      </c>
      <c r="I4925">
        <v>0</v>
      </c>
      <c r="J4925" s="2">
        <v>126.6019032</v>
      </c>
      <c r="K4925">
        <v>14.099</v>
      </c>
      <c r="L4925" t="b">
        <v>0</v>
      </c>
      <c r="M4925">
        <f t="shared" si="228"/>
        <v>9</v>
      </c>
      <c r="N4925">
        <f t="shared" si="229"/>
        <v>4</v>
      </c>
      <c r="O4925">
        <f t="shared" si="230"/>
        <v>2010</v>
      </c>
    </row>
    <row r="4926" spans="1:15" x14ac:dyDescent="0.25">
      <c r="A4926">
        <v>28</v>
      </c>
      <c r="B4926" s="1">
        <v>40284</v>
      </c>
      <c r="C4926">
        <v>64.95</v>
      </c>
      <c r="D4926">
        <v>3.109</v>
      </c>
      <c r="E4926">
        <v>0</v>
      </c>
      <c r="F4926">
        <v>0</v>
      </c>
      <c r="G4926">
        <v>0</v>
      </c>
      <c r="H4926">
        <v>0</v>
      </c>
      <c r="I4926">
        <v>0</v>
      </c>
      <c r="J4926" s="2">
        <v>126.5621</v>
      </c>
      <c r="K4926">
        <v>14.099</v>
      </c>
      <c r="L4926" t="b">
        <v>0</v>
      </c>
      <c r="M4926">
        <f t="shared" si="228"/>
        <v>16</v>
      </c>
      <c r="N4926">
        <f t="shared" si="229"/>
        <v>4</v>
      </c>
      <c r="O4926">
        <f t="shared" si="230"/>
        <v>2010</v>
      </c>
    </row>
    <row r="4927" spans="1:15" x14ac:dyDescent="0.25">
      <c r="A4927">
        <v>28</v>
      </c>
      <c r="B4927" s="1">
        <v>40291</v>
      </c>
      <c r="C4927">
        <v>64.55</v>
      </c>
      <c r="D4927">
        <v>3.05</v>
      </c>
      <c r="E4927">
        <v>0</v>
      </c>
      <c r="F4927">
        <v>0</v>
      </c>
      <c r="G4927">
        <v>0</v>
      </c>
      <c r="H4927">
        <v>0</v>
      </c>
      <c r="I4927">
        <v>0</v>
      </c>
      <c r="J4927" s="2">
        <v>126.4713333</v>
      </c>
      <c r="K4927">
        <v>14.099</v>
      </c>
      <c r="L4927" t="b">
        <v>0</v>
      </c>
      <c r="M4927">
        <f t="shared" si="228"/>
        <v>23</v>
      </c>
      <c r="N4927">
        <f t="shared" si="229"/>
        <v>4</v>
      </c>
      <c r="O4927">
        <f t="shared" si="230"/>
        <v>2010</v>
      </c>
    </row>
    <row r="4928" spans="1:15" x14ac:dyDescent="0.25">
      <c r="A4928">
        <v>28</v>
      </c>
      <c r="B4928" s="1">
        <v>40298</v>
      </c>
      <c r="C4928">
        <v>67.38</v>
      </c>
      <c r="D4928">
        <v>3.105</v>
      </c>
      <c r="E4928">
        <v>0</v>
      </c>
      <c r="F4928">
        <v>0</v>
      </c>
      <c r="G4928">
        <v>0</v>
      </c>
      <c r="H4928">
        <v>0</v>
      </c>
      <c r="I4928">
        <v>0</v>
      </c>
      <c r="J4928" s="2">
        <v>126.3805667</v>
      </c>
      <c r="K4928">
        <v>14.099</v>
      </c>
      <c r="L4928" t="b">
        <v>0</v>
      </c>
      <c r="M4928">
        <f t="shared" si="228"/>
        <v>30</v>
      </c>
      <c r="N4928">
        <f t="shared" si="229"/>
        <v>4</v>
      </c>
      <c r="O4928">
        <f t="shared" si="230"/>
        <v>2010</v>
      </c>
    </row>
    <row r="4929" spans="1:15" x14ac:dyDescent="0.25">
      <c r="A4929">
        <v>28</v>
      </c>
      <c r="B4929" s="1">
        <v>40305</v>
      </c>
      <c r="C4929">
        <v>70.150000000000006</v>
      </c>
      <c r="D4929">
        <v>3.1269999999999998</v>
      </c>
      <c r="E4929">
        <v>0</v>
      </c>
      <c r="F4929">
        <v>0</v>
      </c>
      <c r="G4929">
        <v>0</v>
      </c>
      <c r="H4929">
        <v>0</v>
      </c>
      <c r="I4929">
        <v>0</v>
      </c>
      <c r="J4929" s="2">
        <v>126.2898</v>
      </c>
      <c r="K4929">
        <v>14.099</v>
      </c>
      <c r="L4929" t="b">
        <v>0</v>
      </c>
      <c r="M4929">
        <f t="shared" si="228"/>
        <v>7</v>
      </c>
      <c r="N4929">
        <f t="shared" si="229"/>
        <v>5</v>
      </c>
      <c r="O4929">
        <f t="shared" si="230"/>
        <v>2010</v>
      </c>
    </row>
    <row r="4930" spans="1:15" x14ac:dyDescent="0.25">
      <c r="A4930">
        <v>28</v>
      </c>
      <c r="B4930" s="1">
        <v>40312</v>
      </c>
      <c r="C4930">
        <v>68.44</v>
      </c>
      <c r="D4930">
        <v>3.145</v>
      </c>
      <c r="E4930">
        <v>0</v>
      </c>
      <c r="F4930">
        <v>0</v>
      </c>
      <c r="G4930">
        <v>0</v>
      </c>
      <c r="H4930">
        <v>0</v>
      </c>
      <c r="I4930">
        <v>0</v>
      </c>
      <c r="J4930" s="2">
        <v>126.2085484</v>
      </c>
      <c r="K4930">
        <v>14.099</v>
      </c>
      <c r="L4930" t="b">
        <v>0</v>
      </c>
      <c r="M4930">
        <f t="shared" si="228"/>
        <v>14</v>
      </c>
      <c r="N4930">
        <f t="shared" si="229"/>
        <v>5</v>
      </c>
      <c r="O4930">
        <f t="shared" si="230"/>
        <v>2010</v>
      </c>
    </row>
    <row r="4931" spans="1:15" x14ac:dyDescent="0.25">
      <c r="A4931">
        <v>28</v>
      </c>
      <c r="B4931" s="1">
        <v>40319</v>
      </c>
      <c r="C4931">
        <v>76.2</v>
      </c>
      <c r="D4931">
        <v>3.12</v>
      </c>
      <c r="E4931">
        <v>0</v>
      </c>
      <c r="F4931">
        <v>0</v>
      </c>
      <c r="G4931">
        <v>0</v>
      </c>
      <c r="H4931">
        <v>0</v>
      </c>
      <c r="I4931">
        <v>0</v>
      </c>
      <c r="J4931" s="2">
        <v>126.1843871</v>
      </c>
      <c r="K4931">
        <v>14.099</v>
      </c>
      <c r="L4931" t="b">
        <v>0</v>
      </c>
      <c r="M4931">
        <f t="shared" ref="M4931:M4994" si="231">DAY(B4931)</f>
        <v>21</v>
      </c>
      <c r="N4931">
        <f t="shared" ref="N4931:N4994" si="232">MONTH(B4931)</f>
        <v>5</v>
      </c>
      <c r="O4931">
        <f t="shared" ref="O4931:O4994" si="233">YEAR(B4931)</f>
        <v>2010</v>
      </c>
    </row>
    <row r="4932" spans="1:15" x14ac:dyDescent="0.25">
      <c r="A4932">
        <v>28</v>
      </c>
      <c r="B4932" s="1">
        <v>40326</v>
      </c>
      <c r="C4932">
        <v>67.84</v>
      </c>
      <c r="D4932">
        <v>3.0579999999999998</v>
      </c>
      <c r="E4932">
        <v>0</v>
      </c>
      <c r="F4932">
        <v>0</v>
      </c>
      <c r="G4932">
        <v>0</v>
      </c>
      <c r="H4932">
        <v>0</v>
      </c>
      <c r="I4932">
        <v>0</v>
      </c>
      <c r="J4932" s="2">
        <v>126.16022580000001</v>
      </c>
      <c r="K4932">
        <v>14.099</v>
      </c>
      <c r="L4932" t="b">
        <v>0</v>
      </c>
      <c r="M4932">
        <f t="shared" si="231"/>
        <v>28</v>
      </c>
      <c r="N4932">
        <f t="shared" si="232"/>
        <v>5</v>
      </c>
      <c r="O4932">
        <f t="shared" si="233"/>
        <v>2010</v>
      </c>
    </row>
    <row r="4933" spans="1:15" x14ac:dyDescent="0.25">
      <c r="A4933">
        <v>28</v>
      </c>
      <c r="B4933" s="1">
        <v>40333</v>
      </c>
      <c r="C4933">
        <v>81.39</v>
      </c>
      <c r="D4933">
        <v>2.9409999999999998</v>
      </c>
      <c r="E4933">
        <v>0</v>
      </c>
      <c r="F4933">
        <v>0</v>
      </c>
      <c r="G4933">
        <v>0</v>
      </c>
      <c r="H4933">
        <v>0</v>
      </c>
      <c r="I4933">
        <v>0</v>
      </c>
      <c r="J4933" s="2">
        <v>126.1360645</v>
      </c>
      <c r="K4933">
        <v>14.099</v>
      </c>
      <c r="L4933" t="b">
        <v>0</v>
      </c>
      <c r="M4933">
        <f t="shared" si="231"/>
        <v>4</v>
      </c>
      <c r="N4933">
        <f t="shared" si="232"/>
        <v>6</v>
      </c>
      <c r="O4933">
        <f t="shared" si="233"/>
        <v>2010</v>
      </c>
    </row>
    <row r="4934" spans="1:15" x14ac:dyDescent="0.25">
      <c r="A4934">
        <v>28</v>
      </c>
      <c r="B4934" s="1">
        <v>40340</v>
      </c>
      <c r="C4934">
        <v>90.84</v>
      </c>
      <c r="D4934">
        <v>2.9489999999999998</v>
      </c>
      <c r="E4934">
        <v>0</v>
      </c>
      <c r="F4934">
        <v>0</v>
      </c>
      <c r="G4934">
        <v>0</v>
      </c>
      <c r="H4934">
        <v>0</v>
      </c>
      <c r="I4934">
        <v>0</v>
      </c>
      <c r="J4934" s="2">
        <v>126.1119032</v>
      </c>
      <c r="K4934">
        <v>14.099</v>
      </c>
      <c r="L4934" t="b">
        <v>0</v>
      </c>
      <c r="M4934">
        <f t="shared" si="231"/>
        <v>11</v>
      </c>
      <c r="N4934">
        <f t="shared" si="232"/>
        <v>6</v>
      </c>
      <c r="O4934">
        <f t="shared" si="233"/>
        <v>2010</v>
      </c>
    </row>
    <row r="4935" spans="1:15" x14ac:dyDescent="0.25">
      <c r="A4935">
        <v>28</v>
      </c>
      <c r="B4935" s="1">
        <v>40347</v>
      </c>
      <c r="C4935">
        <v>81.06</v>
      </c>
      <c r="D4935">
        <v>3.0430000000000001</v>
      </c>
      <c r="E4935">
        <v>0</v>
      </c>
      <c r="F4935">
        <v>0</v>
      </c>
      <c r="G4935">
        <v>0</v>
      </c>
      <c r="H4935">
        <v>0</v>
      </c>
      <c r="I4935">
        <v>0</v>
      </c>
      <c r="J4935" s="2">
        <v>126.114</v>
      </c>
      <c r="K4935">
        <v>14.099</v>
      </c>
      <c r="L4935" t="b">
        <v>0</v>
      </c>
      <c r="M4935">
        <f t="shared" si="231"/>
        <v>18</v>
      </c>
      <c r="N4935">
        <f t="shared" si="232"/>
        <v>6</v>
      </c>
      <c r="O4935">
        <f t="shared" si="233"/>
        <v>2010</v>
      </c>
    </row>
    <row r="4936" spans="1:15" x14ac:dyDescent="0.25">
      <c r="A4936">
        <v>28</v>
      </c>
      <c r="B4936" s="1">
        <v>40354</v>
      </c>
      <c r="C4936">
        <v>87.27</v>
      </c>
      <c r="D4936">
        <v>3.0840000000000001</v>
      </c>
      <c r="E4936">
        <v>0</v>
      </c>
      <c r="F4936">
        <v>0</v>
      </c>
      <c r="G4936">
        <v>0</v>
      </c>
      <c r="H4936">
        <v>0</v>
      </c>
      <c r="I4936">
        <v>0</v>
      </c>
      <c r="J4936" s="2">
        <v>126.1266</v>
      </c>
      <c r="K4936">
        <v>14.099</v>
      </c>
      <c r="L4936" t="b">
        <v>0</v>
      </c>
      <c r="M4936">
        <f t="shared" si="231"/>
        <v>25</v>
      </c>
      <c r="N4936">
        <f t="shared" si="232"/>
        <v>6</v>
      </c>
      <c r="O4936">
        <f t="shared" si="233"/>
        <v>2010</v>
      </c>
    </row>
    <row r="4937" spans="1:15" x14ac:dyDescent="0.25">
      <c r="A4937">
        <v>28</v>
      </c>
      <c r="B4937" s="1">
        <v>40361</v>
      </c>
      <c r="C4937">
        <v>91.98</v>
      </c>
      <c r="D4937">
        <v>3.105</v>
      </c>
      <c r="E4937">
        <v>0</v>
      </c>
      <c r="F4937">
        <v>0</v>
      </c>
      <c r="G4937">
        <v>0</v>
      </c>
      <c r="H4937">
        <v>0</v>
      </c>
      <c r="I4937">
        <v>0</v>
      </c>
      <c r="J4937" s="2">
        <v>126.1392</v>
      </c>
      <c r="K4937">
        <v>14.18</v>
      </c>
      <c r="L4937" t="b">
        <v>0</v>
      </c>
      <c r="M4937">
        <f t="shared" si="231"/>
        <v>2</v>
      </c>
      <c r="N4937">
        <f t="shared" si="232"/>
        <v>7</v>
      </c>
      <c r="O4937">
        <f t="shared" si="233"/>
        <v>2010</v>
      </c>
    </row>
    <row r="4938" spans="1:15" x14ac:dyDescent="0.25">
      <c r="A4938">
        <v>28</v>
      </c>
      <c r="B4938" s="1">
        <v>40368</v>
      </c>
      <c r="C4938">
        <v>90.37</v>
      </c>
      <c r="D4938">
        <v>3.1</v>
      </c>
      <c r="E4938">
        <v>0</v>
      </c>
      <c r="F4938">
        <v>0</v>
      </c>
      <c r="G4938">
        <v>0</v>
      </c>
      <c r="H4938">
        <v>0</v>
      </c>
      <c r="I4938">
        <v>0</v>
      </c>
      <c r="J4938" s="2">
        <v>126.15179999999999</v>
      </c>
      <c r="K4938">
        <v>14.18</v>
      </c>
      <c r="L4938" t="b">
        <v>0</v>
      </c>
      <c r="M4938">
        <f t="shared" si="231"/>
        <v>9</v>
      </c>
      <c r="N4938">
        <f t="shared" si="232"/>
        <v>7</v>
      </c>
      <c r="O4938">
        <f t="shared" si="233"/>
        <v>2010</v>
      </c>
    </row>
    <row r="4939" spans="1:15" x14ac:dyDescent="0.25">
      <c r="A4939">
        <v>28</v>
      </c>
      <c r="B4939" s="1">
        <v>40375</v>
      </c>
      <c r="C4939">
        <v>97.18</v>
      </c>
      <c r="D4939">
        <v>3.0939999999999999</v>
      </c>
      <c r="E4939">
        <v>0</v>
      </c>
      <c r="F4939">
        <v>0</v>
      </c>
      <c r="G4939">
        <v>0</v>
      </c>
      <c r="H4939">
        <v>0</v>
      </c>
      <c r="I4939">
        <v>0</v>
      </c>
      <c r="J4939" s="2">
        <v>126.1498065</v>
      </c>
      <c r="K4939">
        <v>14.18</v>
      </c>
      <c r="L4939" t="b">
        <v>0</v>
      </c>
      <c r="M4939">
        <f t="shared" si="231"/>
        <v>16</v>
      </c>
      <c r="N4939">
        <f t="shared" si="232"/>
        <v>7</v>
      </c>
      <c r="O4939">
        <f t="shared" si="233"/>
        <v>2010</v>
      </c>
    </row>
    <row r="4940" spans="1:15" x14ac:dyDescent="0.25">
      <c r="A4940">
        <v>28</v>
      </c>
      <c r="B4940" s="1">
        <v>40382</v>
      </c>
      <c r="C4940">
        <v>99.22</v>
      </c>
      <c r="D4940">
        <v>3.1120000000000001</v>
      </c>
      <c r="E4940">
        <v>0</v>
      </c>
      <c r="F4940">
        <v>0</v>
      </c>
      <c r="G4940">
        <v>0</v>
      </c>
      <c r="H4940">
        <v>0</v>
      </c>
      <c r="I4940">
        <v>0</v>
      </c>
      <c r="J4940" s="2">
        <v>126.1283548</v>
      </c>
      <c r="K4940">
        <v>14.18</v>
      </c>
      <c r="L4940" t="b">
        <v>0</v>
      </c>
      <c r="M4940">
        <f t="shared" si="231"/>
        <v>23</v>
      </c>
      <c r="N4940">
        <f t="shared" si="232"/>
        <v>7</v>
      </c>
      <c r="O4940">
        <f t="shared" si="233"/>
        <v>2010</v>
      </c>
    </row>
    <row r="4941" spans="1:15" x14ac:dyDescent="0.25">
      <c r="A4941">
        <v>28</v>
      </c>
      <c r="B4941" s="1">
        <v>40389</v>
      </c>
      <c r="C4941">
        <v>96.31</v>
      </c>
      <c r="D4941">
        <v>3.0169999999999999</v>
      </c>
      <c r="E4941">
        <v>0</v>
      </c>
      <c r="F4941">
        <v>0</v>
      </c>
      <c r="G4941">
        <v>0</v>
      </c>
      <c r="H4941">
        <v>0</v>
      </c>
      <c r="I4941">
        <v>0</v>
      </c>
      <c r="J4941" s="2">
        <v>126.1069032</v>
      </c>
      <c r="K4941">
        <v>14.18</v>
      </c>
      <c r="L4941" t="b">
        <v>0</v>
      </c>
      <c r="M4941">
        <f t="shared" si="231"/>
        <v>30</v>
      </c>
      <c r="N4941">
        <f t="shared" si="232"/>
        <v>7</v>
      </c>
      <c r="O4941">
        <f t="shared" si="233"/>
        <v>2010</v>
      </c>
    </row>
    <row r="4942" spans="1:15" x14ac:dyDescent="0.25">
      <c r="A4942">
        <v>28</v>
      </c>
      <c r="B4942" s="1">
        <v>40396</v>
      </c>
      <c r="C4942">
        <v>92.95</v>
      </c>
      <c r="D4942">
        <v>3.1230000000000002</v>
      </c>
      <c r="E4942">
        <v>0</v>
      </c>
      <c r="F4942">
        <v>0</v>
      </c>
      <c r="G4942">
        <v>0</v>
      </c>
      <c r="H4942">
        <v>0</v>
      </c>
      <c r="I4942">
        <v>0</v>
      </c>
      <c r="J4942" s="2">
        <v>126.0854516</v>
      </c>
      <c r="K4942">
        <v>14.18</v>
      </c>
      <c r="L4942" t="b">
        <v>0</v>
      </c>
      <c r="M4942">
        <f t="shared" si="231"/>
        <v>6</v>
      </c>
      <c r="N4942">
        <f t="shared" si="232"/>
        <v>8</v>
      </c>
      <c r="O4942">
        <f t="shared" si="233"/>
        <v>2010</v>
      </c>
    </row>
    <row r="4943" spans="1:15" x14ac:dyDescent="0.25">
      <c r="A4943">
        <v>28</v>
      </c>
      <c r="B4943" s="1">
        <v>40403</v>
      </c>
      <c r="C4943">
        <v>87.01</v>
      </c>
      <c r="D4943">
        <v>3.1589999999999998</v>
      </c>
      <c r="E4943">
        <v>0</v>
      </c>
      <c r="F4943">
        <v>0</v>
      </c>
      <c r="G4943">
        <v>0</v>
      </c>
      <c r="H4943">
        <v>0</v>
      </c>
      <c r="I4943">
        <v>0</v>
      </c>
      <c r="J4943" s="2">
        <v>126.06399999999999</v>
      </c>
      <c r="K4943">
        <v>14.18</v>
      </c>
      <c r="L4943" t="b">
        <v>0</v>
      </c>
      <c r="M4943">
        <f t="shared" si="231"/>
        <v>13</v>
      </c>
      <c r="N4943">
        <f t="shared" si="232"/>
        <v>8</v>
      </c>
      <c r="O4943">
        <f t="shared" si="233"/>
        <v>2010</v>
      </c>
    </row>
    <row r="4944" spans="1:15" x14ac:dyDescent="0.25">
      <c r="A4944">
        <v>28</v>
      </c>
      <c r="B4944" s="1">
        <v>40410</v>
      </c>
      <c r="C4944">
        <v>92.81</v>
      </c>
      <c r="D4944">
        <v>3.0409999999999999</v>
      </c>
      <c r="E4944">
        <v>0</v>
      </c>
      <c r="F4944">
        <v>0</v>
      </c>
      <c r="G4944">
        <v>0</v>
      </c>
      <c r="H4944">
        <v>0</v>
      </c>
      <c r="I4944">
        <v>0</v>
      </c>
      <c r="J4944" s="2">
        <v>126.0766452</v>
      </c>
      <c r="K4944">
        <v>14.18</v>
      </c>
      <c r="L4944" t="b">
        <v>0</v>
      </c>
      <c r="M4944">
        <f t="shared" si="231"/>
        <v>20</v>
      </c>
      <c r="N4944">
        <f t="shared" si="232"/>
        <v>8</v>
      </c>
      <c r="O4944">
        <f t="shared" si="233"/>
        <v>2010</v>
      </c>
    </row>
    <row r="4945" spans="1:15" x14ac:dyDescent="0.25">
      <c r="A4945">
        <v>28</v>
      </c>
      <c r="B4945" s="1">
        <v>40417</v>
      </c>
      <c r="C4945">
        <v>93.19</v>
      </c>
      <c r="D4945">
        <v>3.129</v>
      </c>
      <c r="E4945">
        <v>0</v>
      </c>
      <c r="F4945">
        <v>0</v>
      </c>
      <c r="G4945">
        <v>0</v>
      </c>
      <c r="H4945">
        <v>0</v>
      </c>
      <c r="I4945">
        <v>0</v>
      </c>
      <c r="J4945" s="2">
        <v>126.0892903</v>
      </c>
      <c r="K4945">
        <v>14.18</v>
      </c>
      <c r="L4945" t="b">
        <v>0</v>
      </c>
      <c r="M4945">
        <f t="shared" si="231"/>
        <v>27</v>
      </c>
      <c r="N4945">
        <f t="shared" si="232"/>
        <v>8</v>
      </c>
      <c r="O4945">
        <f t="shared" si="233"/>
        <v>2010</v>
      </c>
    </row>
    <row r="4946" spans="1:15" x14ac:dyDescent="0.25">
      <c r="A4946">
        <v>28</v>
      </c>
      <c r="B4946" s="1">
        <v>40424</v>
      </c>
      <c r="C4946">
        <v>83.12</v>
      </c>
      <c r="D4946">
        <v>3.0870000000000002</v>
      </c>
      <c r="E4946">
        <v>0</v>
      </c>
      <c r="F4946">
        <v>0</v>
      </c>
      <c r="G4946">
        <v>0</v>
      </c>
      <c r="H4946">
        <v>0</v>
      </c>
      <c r="I4946">
        <v>0</v>
      </c>
      <c r="J4946" s="2">
        <v>126.1019355</v>
      </c>
      <c r="K4946">
        <v>14.18</v>
      </c>
      <c r="L4946" t="b">
        <v>0</v>
      </c>
      <c r="M4946">
        <f t="shared" si="231"/>
        <v>3</v>
      </c>
      <c r="N4946">
        <f t="shared" si="232"/>
        <v>9</v>
      </c>
      <c r="O4946">
        <f t="shared" si="233"/>
        <v>2010</v>
      </c>
    </row>
    <row r="4947" spans="1:15" x14ac:dyDescent="0.25">
      <c r="A4947">
        <v>28</v>
      </c>
      <c r="B4947" s="1">
        <v>40431</v>
      </c>
      <c r="C4947">
        <v>83.63</v>
      </c>
      <c r="D4947">
        <v>3.044</v>
      </c>
      <c r="E4947">
        <v>0</v>
      </c>
      <c r="F4947">
        <v>0</v>
      </c>
      <c r="G4947">
        <v>0</v>
      </c>
      <c r="H4947">
        <v>0</v>
      </c>
      <c r="I4947">
        <v>0</v>
      </c>
      <c r="J4947" s="2">
        <v>126.1145806</v>
      </c>
      <c r="K4947">
        <v>14.18</v>
      </c>
      <c r="L4947" t="b">
        <v>1</v>
      </c>
      <c r="M4947">
        <f t="shared" si="231"/>
        <v>10</v>
      </c>
      <c r="N4947">
        <f t="shared" si="232"/>
        <v>9</v>
      </c>
      <c r="O4947">
        <f t="shared" si="233"/>
        <v>2010</v>
      </c>
    </row>
    <row r="4948" spans="1:15" x14ac:dyDescent="0.25">
      <c r="A4948">
        <v>28</v>
      </c>
      <c r="B4948" s="1">
        <v>40438</v>
      </c>
      <c r="C4948">
        <v>82.45</v>
      </c>
      <c r="D4948">
        <v>3.028</v>
      </c>
      <c r="E4948">
        <v>0</v>
      </c>
      <c r="F4948">
        <v>0</v>
      </c>
      <c r="G4948">
        <v>0</v>
      </c>
      <c r="H4948">
        <v>0</v>
      </c>
      <c r="I4948">
        <v>0</v>
      </c>
      <c r="J4948" s="2">
        <v>126.1454667</v>
      </c>
      <c r="K4948">
        <v>14.18</v>
      </c>
      <c r="L4948" t="b">
        <v>0</v>
      </c>
      <c r="M4948">
        <f t="shared" si="231"/>
        <v>17</v>
      </c>
      <c r="N4948">
        <f t="shared" si="232"/>
        <v>9</v>
      </c>
      <c r="O4948">
        <f t="shared" si="233"/>
        <v>2010</v>
      </c>
    </row>
    <row r="4949" spans="1:15" x14ac:dyDescent="0.25">
      <c r="A4949">
        <v>28</v>
      </c>
      <c r="B4949" s="1">
        <v>40445</v>
      </c>
      <c r="C4949">
        <v>81.77</v>
      </c>
      <c r="D4949">
        <v>2.9390000000000001</v>
      </c>
      <c r="E4949">
        <v>0</v>
      </c>
      <c r="F4949">
        <v>0</v>
      </c>
      <c r="G4949">
        <v>0</v>
      </c>
      <c r="H4949">
        <v>0</v>
      </c>
      <c r="I4949">
        <v>0</v>
      </c>
      <c r="J4949" s="2">
        <v>126.1900333</v>
      </c>
      <c r="K4949">
        <v>14.18</v>
      </c>
      <c r="L4949" t="b">
        <v>0</v>
      </c>
      <c r="M4949">
        <f t="shared" si="231"/>
        <v>24</v>
      </c>
      <c r="N4949">
        <f t="shared" si="232"/>
        <v>9</v>
      </c>
      <c r="O4949">
        <f t="shared" si="233"/>
        <v>2010</v>
      </c>
    </row>
    <row r="4950" spans="1:15" x14ac:dyDescent="0.25">
      <c r="A4950">
        <v>28</v>
      </c>
      <c r="B4950" s="1">
        <v>40452</v>
      </c>
      <c r="C4950">
        <v>85.2</v>
      </c>
      <c r="D4950">
        <v>3.0009999999999999</v>
      </c>
      <c r="E4950">
        <v>0</v>
      </c>
      <c r="F4950">
        <v>0</v>
      </c>
      <c r="G4950">
        <v>0</v>
      </c>
      <c r="H4950">
        <v>0</v>
      </c>
      <c r="I4950">
        <v>0</v>
      </c>
      <c r="J4950" s="2">
        <v>126.2346</v>
      </c>
      <c r="K4950">
        <v>14.313000000000001</v>
      </c>
      <c r="L4950" t="b">
        <v>0</v>
      </c>
      <c r="M4950">
        <f t="shared" si="231"/>
        <v>1</v>
      </c>
      <c r="N4950">
        <f t="shared" si="232"/>
        <v>10</v>
      </c>
      <c r="O4950">
        <f t="shared" si="233"/>
        <v>2010</v>
      </c>
    </row>
    <row r="4951" spans="1:15" x14ac:dyDescent="0.25">
      <c r="A4951">
        <v>28</v>
      </c>
      <c r="B4951" s="1">
        <v>40459</v>
      </c>
      <c r="C4951">
        <v>71.819999999999993</v>
      </c>
      <c r="D4951">
        <v>3.0129999999999999</v>
      </c>
      <c r="E4951">
        <v>0</v>
      </c>
      <c r="F4951">
        <v>0</v>
      </c>
      <c r="G4951">
        <v>0</v>
      </c>
      <c r="H4951">
        <v>0</v>
      </c>
      <c r="I4951">
        <v>0</v>
      </c>
      <c r="J4951" s="2">
        <v>126.2791667</v>
      </c>
      <c r="K4951">
        <v>14.313000000000001</v>
      </c>
      <c r="L4951" t="b">
        <v>0</v>
      </c>
      <c r="M4951">
        <f t="shared" si="231"/>
        <v>8</v>
      </c>
      <c r="N4951">
        <f t="shared" si="232"/>
        <v>10</v>
      </c>
      <c r="O4951">
        <f t="shared" si="233"/>
        <v>2010</v>
      </c>
    </row>
    <row r="4952" spans="1:15" x14ac:dyDescent="0.25">
      <c r="A4952">
        <v>28</v>
      </c>
      <c r="B4952" s="1">
        <v>40466</v>
      </c>
      <c r="C4952">
        <v>75</v>
      </c>
      <c r="D4952">
        <v>2.976</v>
      </c>
      <c r="E4952">
        <v>0</v>
      </c>
      <c r="F4952">
        <v>0</v>
      </c>
      <c r="G4952">
        <v>0</v>
      </c>
      <c r="H4952">
        <v>0</v>
      </c>
      <c r="I4952">
        <v>0</v>
      </c>
      <c r="J4952" s="2">
        <v>126.32667739999999</v>
      </c>
      <c r="K4952">
        <v>14.313000000000001</v>
      </c>
      <c r="L4952" t="b">
        <v>0</v>
      </c>
      <c r="M4952">
        <f t="shared" si="231"/>
        <v>15</v>
      </c>
      <c r="N4952">
        <f t="shared" si="232"/>
        <v>10</v>
      </c>
      <c r="O4952">
        <f t="shared" si="233"/>
        <v>2010</v>
      </c>
    </row>
    <row r="4953" spans="1:15" x14ac:dyDescent="0.25">
      <c r="A4953">
        <v>28</v>
      </c>
      <c r="B4953" s="1">
        <v>40473</v>
      </c>
      <c r="C4953">
        <v>68.849999999999994</v>
      </c>
      <c r="D4953">
        <v>3.0139999999999998</v>
      </c>
      <c r="E4953">
        <v>0</v>
      </c>
      <c r="F4953">
        <v>0</v>
      </c>
      <c r="G4953">
        <v>0</v>
      </c>
      <c r="H4953">
        <v>0</v>
      </c>
      <c r="I4953">
        <v>0</v>
      </c>
      <c r="J4953" s="2">
        <v>126.3815484</v>
      </c>
      <c r="K4953">
        <v>14.313000000000001</v>
      </c>
      <c r="L4953" t="b">
        <v>0</v>
      </c>
      <c r="M4953">
        <f t="shared" si="231"/>
        <v>22</v>
      </c>
      <c r="N4953">
        <f t="shared" si="232"/>
        <v>10</v>
      </c>
      <c r="O4953">
        <f t="shared" si="233"/>
        <v>2010</v>
      </c>
    </row>
    <row r="4954" spans="1:15" x14ac:dyDescent="0.25">
      <c r="A4954">
        <v>28</v>
      </c>
      <c r="B4954" s="1">
        <v>40480</v>
      </c>
      <c r="C4954">
        <v>61.09</v>
      </c>
      <c r="D4954">
        <v>3.016</v>
      </c>
      <c r="E4954">
        <v>0</v>
      </c>
      <c r="F4954">
        <v>0</v>
      </c>
      <c r="G4954">
        <v>0</v>
      </c>
      <c r="H4954">
        <v>0</v>
      </c>
      <c r="I4954">
        <v>0</v>
      </c>
      <c r="J4954" s="2">
        <v>126.43641940000001</v>
      </c>
      <c r="K4954">
        <v>14.313000000000001</v>
      </c>
      <c r="L4954" t="b">
        <v>0</v>
      </c>
      <c r="M4954">
        <f t="shared" si="231"/>
        <v>29</v>
      </c>
      <c r="N4954">
        <f t="shared" si="232"/>
        <v>10</v>
      </c>
      <c r="O4954">
        <f t="shared" si="233"/>
        <v>2010</v>
      </c>
    </row>
    <row r="4955" spans="1:15" x14ac:dyDescent="0.25">
      <c r="A4955">
        <v>28</v>
      </c>
      <c r="B4955" s="1">
        <v>40487</v>
      </c>
      <c r="C4955">
        <v>65.489999999999995</v>
      </c>
      <c r="D4955">
        <v>3.129</v>
      </c>
      <c r="E4955">
        <v>0</v>
      </c>
      <c r="F4955">
        <v>0</v>
      </c>
      <c r="G4955">
        <v>0</v>
      </c>
      <c r="H4955">
        <v>0</v>
      </c>
      <c r="I4955">
        <v>0</v>
      </c>
      <c r="J4955" s="2">
        <v>126.4912903</v>
      </c>
      <c r="K4955">
        <v>14.313000000000001</v>
      </c>
      <c r="L4955" t="b">
        <v>0</v>
      </c>
      <c r="M4955">
        <f t="shared" si="231"/>
        <v>5</v>
      </c>
      <c r="N4955">
        <f t="shared" si="232"/>
        <v>11</v>
      </c>
      <c r="O4955">
        <f t="shared" si="233"/>
        <v>2010</v>
      </c>
    </row>
    <row r="4956" spans="1:15" x14ac:dyDescent="0.25">
      <c r="A4956">
        <v>28</v>
      </c>
      <c r="B4956" s="1">
        <v>40494</v>
      </c>
      <c r="C4956">
        <v>57.79</v>
      </c>
      <c r="D4956">
        <v>3.13</v>
      </c>
      <c r="E4956">
        <v>0</v>
      </c>
      <c r="F4956">
        <v>0</v>
      </c>
      <c r="G4956">
        <v>0</v>
      </c>
      <c r="H4956">
        <v>0</v>
      </c>
      <c r="I4956">
        <v>0</v>
      </c>
      <c r="J4956" s="2">
        <v>126.54616129999999</v>
      </c>
      <c r="K4956">
        <v>14.313000000000001</v>
      </c>
      <c r="L4956" t="b">
        <v>0</v>
      </c>
      <c r="M4956">
        <f t="shared" si="231"/>
        <v>12</v>
      </c>
      <c r="N4956">
        <f t="shared" si="232"/>
        <v>11</v>
      </c>
      <c r="O4956">
        <f t="shared" si="233"/>
        <v>2010</v>
      </c>
    </row>
    <row r="4957" spans="1:15" x14ac:dyDescent="0.25">
      <c r="A4957">
        <v>28</v>
      </c>
      <c r="B4957" s="1">
        <v>40501</v>
      </c>
      <c r="C4957">
        <v>58.18</v>
      </c>
      <c r="D4957">
        <v>3.161</v>
      </c>
      <c r="E4957">
        <v>0</v>
      </c>
      <c r="F4957">
        <v>0</v>
      </c>
      <c r="G4957">
        <v>0</v>
      </c>
      <c r="H4957">
        <v>0</v>
      </c>
      <c r="I4957">
        <v>0</v>
      </c>
      <c r="J4957" s="2">
        <v>126.60720000000001</v>
      </c>
      <c r="K4957">
        <v>14.313000000000001</v>
      </c>
      <c r="L4957" t="b">
        <v>0</v>
      </c>
      <c r="M4957">
        <f t="shared" si="231"/>
        <v>19</v>
      </c>
      <c r="N4957">
        <f t="shared" si="232"/>
        <v>11</v>
      </c>
      <c r="O4957">
        <f t="shared" si="233"/>
        <v>2010</v>
      </c>
    </row>
    <row r="4958" spans="1:15" x14ac:dyDescent="0.25">
      <c r="A4958">
        <v>28</v>
      </c>
      <c r="B4958" s="1">
        <v>40508</v>
      </c>
      <c r="C4958">
        <v>47.66</v>
      </c>
      <c r="D4958">
        <v>3.1619999999999999</v>
      </c>
      <c r="E4958">
        <v>0</v>
      </c>
      <c r="F4958">
        <v>0</v>
      </c>
      <c r="G4958">
        <v>0</v>
      </c>
      <c r="H4958">
        <v>0</v>
      </c>
      <c r="I4958">
        <v>0</v>
      </c>
      <c r="J4958" s="2">
        <v>126.66926669999999</v>
      </c>
      <c r="K4958">
        <v>14.313000000000001</v>
      </c>
      <c r="L4958" t="b">
        <v>1</v>
      </c>
      <c r="M4958">
        <f t="shared" si="231"/>
        <v>26</v>
      </c>
      <c r="N4958">
        <f t="shared" si="232"/>
        <v>11</v>
      </c>
      <c r="O4958">
        <f t="shared" si="233"/>
        <v>2010</v>
      </c>
    </row>
    <row r="4959" spans="1:15" x14ac:dyDescent="0.25">
      <c r="A4959">
        <v>28</v>
      </c>
      <c r="B4959" s="1">
        <v>40515</v>
      </c>
      <c r="C4959">
        <v>43.33</v>
      </c>
      <c r="D4959">
        <v>3.0409999999999999</v>
      </c>
      <c r="E4959">
        <v>0</v>
      </c>
      <c r="F4959">
        <v>0</v>
      </c>
      <c r="G4959">
        <v>0</v>
      </c>
      <c r="H4959">
        <v>0</v>
      </c>
      <c r="I4959">
        <v>0</v>
      </c>
      <c r="J4959" s="2">
        <v>126.7313333</v>
      </c>
      <c r="K4959">
        <v>14.313000000000001</v>
      </c>
      <c r="L4959" t="b">
        <v>0</v>
      </c>
      <c r="M4959">
        <f t="shared" si="231"/>
        <v>3</v>
      </c>
      <c r="N4959">
        <f t="shared" si="232"/>
        <v>12</v>
      </c>
      <c r="O4959">
        <f t="shared" si="233"/>
        <v>2010</v>
      </c>
    </row>
    <row r="4960" spans="1:15" x14ac:dyDescent="0.25">
      <c r="A4960">
        <v>28</v>
      </c>
      <c r="B4960" s="1">
        <v>40522</v>
      </c>
      <c r="C4960">
        <v>50.01</v>
      </c>
      <c r="D4960">
        <v>3.2029999999999998</v>
      </c>
      <c r="E4960">
        <v>0</v>
      </c>
      <c r="F4960">
        <v>0</v>
      </c>
      <c r="G4960">
        <v>0</v>
      </c>
      <c r="H4960">
        <v>0</v>
      </c>
      <c r="I4960">
        <v>0</v>
      </c>
      <c r="J4960" s="2">
        <v>126.79340000000001</v>
      </c>
      <c r="K4960">
        <v>14.313000000000001</v>
      </c>
      <c r="L4960" t="b">
        <v>0</v>
      </c>
      <c r="M4960">
        <f t="shared" si="231"/>
        <v>10</v>
      </c>
      <c r="N4960">
        <f t="shared" si="232"/>
        <v>12</v>
      </c>
      <c r="O4960">
        <f t="shared" si="233"/>
        <v>2010</v>
      </c>
    </row>
    <row r="4961" spans="1:15" x14ac:dyDescent="0.25">
      <c r="A4961">
        <v>28</v>
      </c>
      <c r="B4961" s="1">
        <v>40529</v>
      </c>
      <c r="C4961">
        <v>52.77</v>
      </c>
      <c r="D4961">
        <v>3.2360000000000002</v>
      </c>
      <c r="E4961">
        <v>0</v>
      </c>
      <c r="F4961">
        <v>0</v>
      </c>
      <c r="G4961">
        <v>0</v>
      </c>
      <c r="H4961">
        <v>0</v>
      </c>
      <c r="I4961">
        <v>0</v>
      </c>
      <c r="J4961" s="2">
        <v>126.8794839</v>
      </c>
      <c r="K4961">
        <v>14.313000000000001</v>
      </c>
      <c r="L4961" t="b">
        <v>0</v>
      </c>
      <c r="M4961">
        <f t="shared" si="231"/>
        <v>17</v>
      </c>
      <c r="N4961">
        <f t="shared" si="232"/>
        <v>12</v>
      </c>
      <c r="O4961">
        <f t="shared" si="233"/>
        <v>2010</v>
      </c>
    </row>
    <row r="4962" spans="1:15" x14ac:dyDescent="0.25">
      <c r="A4962">
        <v>28</v>
      </c>
      <c r="B4962" s="1">
        <v>40536</v>
      </c>
      <c r="C4962">
        <v>52.02</v>
      </c>
      <c r="D4962">
        <v>3.2360000000000002</v>
      </c>
      <c r="E4962">
        <v>0</v>
      </c>
      <c r="F4962">
        <v>0</v>
      </c>
      <c r="G4962">
        <v>0</v>
      </c>
      <c r="H4962">
        <v>0</v>
      </c>
      <c r="I4962">
        <v>0</v>
      </c>
      <c r="J4962" s="2">
        <v>126.9835806</v>
      </c>
      <c r="K4962">
        <v>14.313000000000001</v>
      </c>
      <c r="L4962" t="b">
        <v>0</v>
      </c>
      <c r="M4962">
        <f t="shared" si="231"/>
        <v>24</v>
      </c>
      <c r="N4962">
        <f t="shared" si="232"/>
        <v>12</v>
      </c>
      <c r="O4962">
        <f t="shared" si="233"/>
        <v>2010</v>
      </c>
    </row>
    <row r="4963" spans="1:15" x14ac:dyDescent="0.25">
      <c r="A4963">
        <v>28</v>
      </c>
      <c r="B4963" s="1">
        <v>40543</v>
      </c>
      <c r="C4963">
        <v>45.64</v>
      </c>
      <c r="D4963">
        <v>3.1480000000000001</v>
      </c>
      <c r="E4963">
        <v>0</v>
      </c>
      <c r="F4963">
        <v>0</v>
      </c>
      <c r="G4963">
        <v>0</v>
      </c>
      <c r="H4963">
        <v>0</v>
      </c>
      <c r="I4963">
        <v>0</v>
      </c>
      <c r="J4963" s="2">
        <v>127.0876774</v>
      </c>
      <c r="K4963">
        <v>14.313000000000001</v>
      </c>
      <c r="L4963" t="b">
        <v>1</v>
      </c>
      <c r="M4963">
        <f t="shared" si="231"/>
        <v>31</v>
      </c>
      <c r="N4963">
        <f t="shared" si="232"/>
        <v>12</v>
      </c>
      <c r="O4963">
        <f t="shared" si="233"/>
        <v>2010</v>
      </c>
    </row>
    <row r="4964" spans="1:15" x14ac:dyDescent="0.25">
      <c r="A4964">
        <v>28</v>
      </c>
      <c r="B4964" s="1">
        <v>40550</v>
      </c>
      <c r="C4964">
        <v>37.64</v>
      </c>
      <c r="D4964">
        <v>3.2869999999999999</v>
      </c>
      <c r="E4964">
        <v>0</v>
      </c>
      <c r="F4964">
        <v>0</v>
      </c>
      <c r="G4964">
        <v>0</v>
      </c>
      <c r="H4964">
        <v>0</v>
      </c>
      <c r="I4964">
        <v>0</v>
      </c>
      <c r="J4964" s="2">
        <v>127.1917742</v>
      </c>
      <c r="K4964">
        <v>14.021000000000001</v>
      </c>
      <c r="L4964" t="b">
        <v>0</v>
      </c>
      <c r="M4964">
        <f t="shared" si="231"/>
        <v>7</v>
      </c>
      <c r="N4964">
        <f t="shared" si="232"/>
        <v>1</v>
      </c>
      <c r="O4964">
        <f t="shared" si="233"/>
        <v>2011</v>
      </c>
    </row>
    <row r="4965" spans="1:15" x14ac:dyDescent="0.25">
      <c r="A4965">
        <v>28</v>
      </c>
      <c r="B4965" s="1">
        <v>40557</v>
      </c>
      <c r="C4965">
        <v>43.15</v>
      </c>
      <c r="D4965">
        <v>3.3119999999999998</v>
      </c>
      <c r="E4965">
        <v>0</v>
      </c>
      <c r="F4965">
        <v>0</v>
      </c>
      <c r="G4965">
        <v>0</v>
      </c>
      <c r="H4965">
        <v>0</v>
      </c>
      <c r="I4965">
        <v>0</v>
      </c>
      <c r="J4965" s="2">
        <v>127.30093549999999</v>
      </c>
      <c r="K4965">
        <v>14.021000000000001</v>
      </c>
      <c r="L4965" t="b">
        <v>0</v>
      </c>
      <c r="M4965">
        <f t="shared" si="231"/>
        <v>14</v>
      </c>
      <c r="N4965">
        <f t="shared" si="232"/>
        <v>1</v>
      </c>
      <c r="O4965">
        <f t="shared" si="233"/>
        <v>2011</v>
      </c>
    </row>
    <row r="4966" spans="1:15" x14ac:dyDescent="0.25">
      <c r="A4966">
        <v>28</v>
      </c>
      <c r="B4966" s="1">
        <v>40564</v>
      </c>
      <c r="C4966">
        <v>53.53</v>
      </c>
      <c r="D4966">
        <v>3.2229999999999999</v>
      </c>
      <c r="E4966">
        <v>0</v>
      </c>
      <c r="F4966">
        <v>0</v>
      </c>
      <c r="G4966">
        <v>0</v>
      </c>
      <c r="H4966">
        <v>0</v>
      </c>
      <c r="I4966">
        <v>0</v>
      </c>
      <c r="J4966" s="2">
        <v>127.4404839</v>
      </c>
      <c r="K4966">
        <v>14.021000000000001</v>
      </c>
      <c r="L4966" t="b">
        <v>0</v>
      </c>
      <c r="M4966">
        <f t="shared" si="231"/>
        <v>21</v>
      </c>
      <c r="N4966">
        <f t="shared" si="232"/>
        <v>1</v>
      </c>
      <c r="O4966">
        <f t="shared" si="233"/>
        <v>2011</v>
      </c>
    </row>
    <row r="4967" spans="1:15" x14ac:dyDescent="0.25">
      <c r="A4967">
        <v>28</v>
      </c>
      <c r="B4967" s="1">
        <v>40571</v>
      </c>
      <c r="C4967">
        <v>50.74</v>
      </c>
      <c r="D4967">
        <v>3.3420000000000001</v>
      </c>
      <c r="E4967">
        <v>0</v>
      </c>
      <c r="F4967">
        <v>0</v>
      </c>
      <c r="G4967">
        <v>0</v>
      </c>
      <c r="H4967">
        <v>0</v>
      </c>
      <c r="I4967">
        <v>0</v>
      </c>
      <c r="J4967" s="2">
        <v>127.5800323</v>
      </c>
      <c r="K4967">
        <v>14.021000000000001</v>
      </c>
      <c r="L4967" t="b">
        <v>0</v>
      </c>
      <c r="M4967">
        <f t="shared" si="231"/>
        <v>28</v>
      </c>
      <c r="N4967">
        <f t="shared" si="232"/>
        <v>1</v>
      </c>
      <c r="O4967">
        <f t="shared" si="233"/>
        <v>2011</v>
      </c>
    </row>
    <row r="4968" spans="1:15" x14ac:dyDescent="0.25">
      <c r="A4968">
        <v>28</v>
      </c>
      <c r="B4968" s="1">
        <v>40578</v>
      </c>
      <c r="C4968">
        <v>45.14</v>
      </c>
      <c r="D4968">
        <v>3.3479999999999999</v>
      </c>
      <c r="E4968">
        <v>0</v>
      </c>
      <c r="F4968">
        <v>0</v>
      </c>
      <c r="G4968">
        <v>0</v>
      </c>
      <c r="H4968">
        <v>0</v>
      </c>
      <c r="I4968">
        <v>0</v>
      </c>
      <c r="J4968" s="2">
        <v>127.7195806</v>
      </c>
      <c r="K4968">
        <v>14.021000000000001</v>
      </c>
      <c r="L4968" t="b">
        <v>0</v>
      </c>
      <c r="M4968">
        <f t="shared" si="231"/>
        <v>4</v>
      </c>
      <c r="N4968">
        <f t="shared" si="232"/>
        <v>2</v>
      </c>
      <c r="O4968">
        <f t="shared" si="233"/>
        <v>2011</v>
      </c>
    </row>
    <row r="4969" spans="1:15" x14ac:dyDescent="0.25">
      <c r="A4969">
        <v>28</v>
      </c>
      <c r="B4969" s="1">
        <v>40585</v>
      </c>
      <c r="C4969">
        <v>51.3</v>
      </c>
      <c r="D4969">
        <v>3.3809999999999998</v>
      </c>
      <c r="E4969">
        <v>0</v>
      </c>
      <c r="F4969">
        <v>0</v>
      </c>
      <c r="G4969">
        <v>0</v>
      </c>
      <c r="H4969">
        <v>0</v>
      </c>
      <c r="I4969">
        <v>0</v>
      </c>
      <c r="J4969" s="2">
        <v>127.859129</v>
      </c>
      <c r="K4969">
        <v>14.021000000000001</v>
      </c>
      <c r="L4969" t="b">
        <v>1</v>
      </c>
      <c r="M4969">
        <f t="shared" si="231"/>
        <v>11</v>
      </c>
      <c r="N4969">
        <f t="shared" si="232"/>
        <v>2</v>
      </c>
      <c r="O4969">
        <f t="shared" si="233"/>
        <v>2011</v>
      </c>
    </row>
    <row r="4970" spans="1:15" x14ac:dyDescent="0.25">
      <c r="A4970">
        <v>28</v>
      </c>
      <c r="B4970" s="1">
        <v>40592</v>
      </c>
      <c r="C4970">
        <v>53.35</v>
      </c>
      <c r="D4970">
        <v>3.43</v>
      </c>
      <c r="E4970">
        <v>0</v>
      </c>
      <c r="F4970">
        <v>0</v>
      </c>
      <c r="G4970">
        <v>0</v>
      </c>
      <c r="H4970">
        <v>0</v>
      </c>
      <c r="I4970">
        <v>0</v>
      </c>
      <c r="J4970" s="2">
        <v>127.99525</v>
      </c>
      <c r="K4970">
        <v>14.021000000000001</v>
      </c>
      <c r="L4970" t="b">
        <v>0</v>
      </c>
      <c r="M4970">
        <f t="shared" si="231"/>
        <v>18</v>
      </c>
      <c r="N4970">
        <f t="shared" si="232"/>
        <v>2</v>
      </c>
      <c r="O4970">
        <f t="shared" si="233"/>
        <v>2011</v>
      </c>
    </row>
    <row r="4971" spans="1:15" x14ac:dyDescent="0.25">
      <c r="A4971">
        <v>28</v>
      </c>
      <c r="B4971" s="1">
        <v>40599</v>
      </c>
      <c r="C4971">
        <v>48.45</v>
      </c>
      <c r="D4971">
        <v>3.53</v>
      </c>
      <c r="E4971">
        <v>0</v>
      </c>
      <c r="F4971">
        <v>0</v>
      </c>
      <c r="G4971">
        <v>0</v>
      </c>
      <c r="H4971">
        <v>0</v>
      </c>
      <c r="I4971">
        <v>0</v>
      </c>
      <c r="J4971" s="2">
        <v>128.13</v>
      </c>
      <c r="K4971">
        <v>14.021000000000001</v>
      </c>
      <c r="L4971" t="b">
        <v>0</v>
      </c>
      <c r="M4971">
        <f t="shared" si="231"/>
        <v>25</v>
      </c>
      <c r="N4971">
        <f t="shared" si="232"/>
        <v>2</v>
      </c>
      <c r="O4971">
        <f t="shared" si="233"/>
        <v>2011</v>
      </c>
    </row>
    <row r="4972" spans="1:15" x14ac:dyDescent="0.25">
      <c r="A4972">
        <v>28</v>
      </c>
      <c r="B4972" s="1">
        <v>40606</v>
      </c>
      <c r="C4972">
        <v>51.72</v>
      </c>
      <c r="D4972">
        <v>3.6739999999999999</v>
      </c>
      <c r="E4972">
        <v>0</v>
      </c>
      <c r="F4972">
        <v>0</v>
      </c>
      <c r="G4972">
        <v>0</v>
      </c>
      <c r="H4972">
        <v>0</v>
      </c>
      <c r="I4972">
        <v>0</v>
      </c>
      <c r="J4972" s="2">
        <v>128.26474999999999</v>
      </c>
      <c r="K4972">
        <v>14.021000000000001</v>
      </c>
      <c r="L4972" t="b">
        <v>0</v>
      </c>
      <c r="M4972">
        <f t="shared" si="231"/>
        <v>4</v>
      </c>
      <c r="N4972">
        <f t="shared" si="232"/>
        <v>3</v>
      </c>
      <c r="O4972">
        <f t="shared" si="233"/>
        <v>2011</v>
      </c>
    </row>
    <row r="4973" spans="1:15" x14ac:dyDescent="0.25">
      <c r="A4973">
        <v>28</v>
      </c>
      <c r="B4973" s="1">
        <v>40613</v>
      </c>
      <c r="C4973">
        <v>57.75</v>
      </c>
      <c r="D4973">
        <v>3.8180000000000001</v>
      </c>
      <c r="E4973">
        <v>0</v>
      </c>
      <c r="F4973">
        <v>0</v>
      </c>
      <c r="G4973">
        <v>0</v>
      </c>
      <c r="H4973">
        <v>0</v>
      </c>
      <c r="I4973">
        <v>0</v>
      </c>
      <c r="J4973" s="2">
        <v>128.39949999999999</v>
      </c>
      <c r="K4973">
        <v>14.021000000000001</v>
      </c>
      <c r="L4973" t="b">
        <v>0</v>
      </c>
      <c r="M4973">
        <f t="shared" si="231"/>
        <v>11</v>
      </c>
      <c r="N4973">
        <f t="shared" si="232"/>
        <v>3</v>
      </c>
      <c r="O4973">
        <f t="shared" si="233"/>
        <v>2011</v>
      </c>
    </row>
    <row r="4974" spans="1:15" x14ac:dyDescent="0.25">
      <c r="A4974">
        <v>28</v>
      </c>
      <c r="B4974" s="1">
        <v>40620</v>
      </c>
      <c r="C4974">
        <v>64.209999999999994</v>
      </c>
      <c r="D4974">
        <v>3.6920000000000002</v>
      </c>
      <c r="E4974">
        <v>0</v>
      </c>
      <c r="F4974">
        <v>0</v>
      </c>
      <c r="G4974">
        <v>0</v>
      </c>
      <c r="H4974">
        <v>0</v>
      </c>
      <c r="I4974">
        <v>0</v>
      </c>
      <c r="J4974" s="2">
        <v>128.5121935</v>
      </c>
      <c r="K4974">
        <v>14.021000000000001</v>
      </c>
      <c r="L4974" t="b">
        <v>0</v>
      </c>
      <c r="M4974">
        <f t="shared" si="231"/>
        <v>18</v>
      </c>
      <c r="N4974">
        <f t="shared" si="232"/>
        <v>3</v>
      </c>
      <c r="O4974">
        <f t="shared" si="233"/>
        <v>2011</v>
      </c>
    </row>
    <row r="4975" spans="1:15" x14ac:dyDescent="0.25">
      <c r="A4975">
        <v>28</v>
      </c>
      <c r="B4975" s="1">
        <v>40627</v>
      </c>
      <c r="C4975">
        <v>54.4</v>
      </c>
      <c r="D4975">
        <v>3.9089999999999998</v>
      </c>
      <c r="E4975">
        <v>0</v>
      </c>
      <c r="F4975">
        <v>0</v>
      </c>
      <c r="G4975">
        <v>0</v>
      </c>
      <c r="H4975">
        <v>0</v>
      </c>
      <c r="I4975">
        <v>0</v>
      </c>
      <c r="J4975" s="2">
        <v>128.61606449999999</v>
      </c>
      <c r="K4975">
        <v>14.021000000000001</v>
      </c>
      <c r="L4975" t="b">
        <v>0</v>
      </c>
      <c r="M4975">
        <f t="shared" si="231"/>
        <v>25</v>
      </c>
      <c r="N4975">
        <f t="shared" si="232"/>
        <v>3</v>
      </c>
      <c r="O4975">
        <f t="shared" si="233"/>
        <v>2011</v>
      </c>
    </row>
    <row r="4976" spans="1:15" x14ac:dyDescent="0.25">
      <c r="A4976">
        <v>28</v>
      </c>
      <c r="B4976" s="1">
        <v>40634</v>
      </c>
      <c r="C4976">
        <v>63.63</v>
      </c>
      <c r="D4976">
        <v>3.7719999999999998</v>
      </c>
      <c r="E4976">
        <v>0</v>
      </c>
      <c r="F4976">
        <v>0</v>
      </c>
      <c r="G4976">
        <v>0</v>
      </c>
      <c r="H4976">
        <v>0</v>
      </c>
      <c r="I4976">
        <v>0</v>
      </c>
      <c r="J4976" s="2">
        <v>128.71993549999999</v>
      </c>
      <c r="K4976">
        <v>13.736000000000001</v>
      </c>
      <c r="L4976" t="b">
        <v>0</v>
      </c>
      <c r="M4976">
        <f t="shared" si="231"/>
        <v>1</v>
      </c>
      <c r="N4976">
        <f t="shared" si="232"/>
        <v>4</v>
      </c>
      <c r="O4976">
        <f t="shared" si="233"/>
        <v>2011</v>
      </c>
    </row>
    <row r="4977" spans="1:15" x14ac:dyDescent="0.25">
      <c r="A4977">
        <v>28</v>
      </c>
      <c r="B4977" s="1">
        <v>40641</v>
      </c>
      <c r="C4977">
        <v>64.47</v>
      </c>
      <c r="D4977">
        <v>4.0030000000000001</v>
      </c>
      <c r="E4977">
        <v>0</v>
      </c>
      <c r="F4977">
        <v>0</v>
      </c>
      <c r="G4977">
        <v>0</v>
      </c>
      <c r="H4977">
        <v>0</v>
      </c>
      <c r="I4977">
        <v>0</v>
      </c>
      <c r="J4977" s="2">
        <v>128.82380649999999</v>
      </c>
      <c r="K4977">
        <v>13.736000000000001</v>
      </c>
      <c r="L4977" t="b">
        <v>0</v>
      </c>
      <c r="M4977">
        <f t="shared" si="231"/>
        <v>8</v>
      </c>
      <c r="N4977">
        <f t="shared" si="232"/>
        <v>4</v>
      </c>
      <c r="O4977">
        <f t="shared" si="233"/>
        <v>2011</v>
      </c>
    </row>
    <row r="4978" spans="1:15" x14ac:dyDescent="0.25">
      <c r="A4978">
        <v>28</v>
      </c>
      <c r="B4978" s="1">
        <v>40648</v>
      </c>
      <c r="C4978">
        <v>57.63</v>
      </c>
      <c r="D4978">
        <v>3.8679999999999999</v>
      </c>
      <c r="E4978">
        <v>0</v>
      </c>
      <c r="F4978">
        <v>0</v>
      </c>
      <c r="G4978">
        <v>0</v>
      </c>
      <c r="H4978">
        <v>0</v>
      </c>
      <c r="I4978">
        <v>0</v>
      </c>
      <c r="J4978" s="2">
        <v>128.9107333</v>
      </c>
      <c r="K4978">
        <v>13.736000000000001</v>
      </c>
      <c r="L4978" t="b">
        <v>0</v>
      </c>
      <c r="M4978">
        <f t="shared" si="231"/>
        <v>15</v>
      </c>
      <c r="N4978">
        <f t="shared" si="232"/>
        <v>4</v>
      </c>
      <c r="O4978">
        <f t="shared" si="233"/>
        <v>2011</v>
      </c>
    </row>
    <row r="4979" spans="1:15" x14ac:dyDescent="0.25">
      <c r="A4979">
        <v>28</v>
      </c>
      <c r="B4979" s="1">
        <v>40655</v>
      </c>
      <c r="C4979">
        <v>72.12</v>
      </c>
      <c r="D4979">
        <v>4.1340000000000003</v>
      </c>
      <c r="E4979">
        <v>0</v>
      </c>
      <c r="F4979">
        <v>0</v>
      </c>
      <c r="G4979">
        <v>0</v>
      </c>
      <c r="H4979">
        <v>0</v>
      </c>
      <c r="I4979">
        <v>0</v>
      </c>
      <c r="J4979" s="2">
        <v>128.95529999999999</v>
      </c>
      <c r="K4979">
        <v>13.736000000000001</v>
      </c>
      <c r="L4979" t="b">
        <v>0</v>
      </c>
      <c r="M4979">
        <f t="shared" si="231"/>
        <v>22</v>
      </c>
      <c r="N4979">
        <f t="shared" si="232"/>
        <v>4</v>
      </c>
      <c r="O4979">
        <f t="shared" si="233"/>
        <v>2011</v>
      </c>
    </row>
    <row r="4980" spans="1:15" x14ac:dyDescent="0.25">
      <c r="A4980">
        <v>28</v>
      </c>
      <c r="B4980" s="1">
        <v>40662</v>
      </c>
      <c r="C4980">
        <v>68.27</v>
      </c>
      <c r="D4980">
        <v>4.1509999999999998</v>
      </c>
      <c r="E4980">
        <v>0</v>
      </c>
      <c r="F4980">
        <v>0</v>
      </c>
      <c r="G4980">
        <v>0</v>
      </c>
      <c r="H4980">
        <v>0</v>
      </c>
      <c r="I4980">
        <v>0</v>
      </c>
      <c r="J4980" s="2">
        <v>128.99986670000001</v>
      </c>
      <c r="K4980">
        <v>13.736000000000001</v>
      </c>
      <c r="L4980" t="b">
        <v>0</v>
      </c>
      <c r="M4980">
        <f t="shared" si="231"/>
        <v>29</v>
      </c>
      <c r="N4980">
        <f t="shared" si="232"/>
        <v>4</v>
      </c>
      <c r="O4980">
        <f t="shared" si="233"/>
        <v>2011</v>
      </c>
    </row>
    <row r="4981" spans="1:15" x14ac:dyDescent="0.25">
      <c r="A4981">
        <v>28</v>
      </c>
      <c r="B4981" s="1">
        <v>40669</v>
      </c>
      <c r="C4981">
        <v>68.400000000000006</v>
      </c>
      <c r="D4981">
        <v>4.1929999999999996</v>
      </c>
      <c r="E4981">
        <v>0</v>
      </c>
      <c r="F4981">
        <v>0</v>
      </c>
      <c r="G4981">
        <v>0</v>
      </c>
      <c r="H4981">
        <v>0</v>
      </c>
      <c r="I4981">
        <v>0</v>
      </c>
      <c r="J4981" s="2">
        <v>129.04443330000001</v>
      </c>
      <c r="K4981">
        <v>13.736000000000001</v>
      </c>
      <c r="L4981" t="b">
        <v>0</v>
      </c>
      <c r="M4981">
        <f t="shared" si="231"/>
        <v>6</v>
      </c>
      <c r="N4981">
        <f t="shared" si="232"/>
        <v>5</v>
      </c>
      <c r="O4981">
        <f t="shared" si="233"/>
        <v>2011</v>
      </c>
    </row>
    <row r="4982" spans="1:15" x14ac:dyDescent="0.25">
      <c r="A4982">
        <v>28</v>
      </c>
      <c r="B4982" s="1">
        <v>40676</v>
      </c>
      <c r="C4982">
        <v>70.930000000000007</v>
      </c>
      <c r="D4982">
        <v>4.202</v>
      </c>
      <c r="E4982">
        <v>0</v>
      </c>
      <c r="F4982">
        <v>0</v>
      </c>
      <c r="G4982">
        <v>0</v>
      </c>
      <c r="H4982">
        <v>0</v>
      </c>
      <c r="I4982">
        <v>0</v>
      </c>
      <c r="J4982" s="2">
        <v>129.089</v>
      </c>
      <c r="K4982">
        <v>13.736000000000001</v>
      </c>
      <c r="L4982" t="b">
        <v>0</v>
      </c>
      <c r="M4982">
        <f t="shared" si="231"/>
        <v>13</v>
      </c>
      <c r="N4982">
        <f t="shared" si="232"/>
        <v>5</v>
      </c>
      <c r="O4982">
        <f t="shared" si="233"/>
        <v>2011</v>
      </c>
    </row>
    <row r="4983" spans="1:15" x14ac:dyDescent="0.25">
      <c r="A4983">
        <v>28</v>
      </c>
      <c r="B4983" s="1">
        <v>40683</v>
      </c>
      <c r="C4983">
        <v>66.59</v>
      </c>
      <c r="D4983">
        <v>4.1689999999999996</v>
      </c>
      <c r="E4983">
        <v>0</v>
      </c>
      <c r="F4983">
        <v>0</v>
      </c>
      <c r="G4983">
        <v>0</v>
      </c>
      <c r="H4983">
        <v>0</v>
      </c>
      <c r="I4983">
        <v>0</v>
      </c>
      <c r="J4983" s="2">
        <v>129.07567739999999</v>
      </c>
      <c r="K4983">
        <v>13.736000000000001</v>
      </c>
      <c r="L4983" t="b">
        <v>0</v>
      </c>
      <c r="M4983">
        <f t="shared" si="231"/>
        <v>20</v>
      </c>
      <c r="N4983">
        <f t="shared" si="232"/>
        <v>5</v>
      </c>
      <c r="O4983">
        <f t="shared" si="233"/>
        <v>2011</v>
      </c>
    </row>
    <row r="4984" spans="1:15" x14ac:dyDescent="0.25">
      <c r="A4984">
        <v>28</v>
      </c>
      <c r="B4984" s="1">
        <v>40690</v>
      </c>
      <c r="C4984">
        <v>76.67</v>
      </c>
      <c r="D4984">
        <v>4.0869999999999997</v>
      </c>
      <c r="E4984">
        <v>0</v>
      </c>
      <c r="F4984">
        <v>0</v>
      </c>
      <c r="G4984">
        <v>0</v>
      </c>
      <c r="H4984">
        <v>0</v>
      </c>
      <c r="I4984">
        <v>0</v>
      </c>
      <c r="J4984" s="2">
        <v>129.06235480000001</v>
      </c>
      <c r="K4984">
        <v>13.736000000000001</v>
      </c>
      <c r="L4984" t="b">
        <v>0</v>
      </c>
      <c r="M4984">
        <f t="shared" si="231"/>
        <v>27</v>
      </c>
      <c r="N4984">
        <f t="shared" si="232"/>
        <v>5</v>
      </c>
      <c r="O4984">
        <f t="shared" si="233"/>
        <v>2011</v>
      </c>
    </row>
    <row r="4985" spans="1:15" x14ac:dyDescent="0.25">
      <c r="A4985">
        <v>28</v>
      </c>
      <c r="B4985" s="1">
        <v>40697</v>
      </c>
      <c r="C4985">
        <v>71.81</v>
      </c>
      <c r="D4985">
        <v>4.0309999999999997</v>
      </c>
      <c r="E4985">
        <v>0</v>
      </c>
      <c r="F4985">
        <v>0</v>
      </c>
      <c r="G4985">
        <v>0</v>
      </c>
      <c r="H4985">
        <v>0</v>
      </c>
      <c r="I4985">
        <v>0</v>
      </c>
      <c r="J4985" s="2">
        <v>129.04903229999999</v>
      </c>
      <c r="K4985">
        <v>13.736000000000001</v>
      </c>
      <c r="L4985" t="b">
        <v>0</v>
      </c>
      <c r="M4985">
        <f t="shared" si="231"/>
        <v>3</v>
      </c>
      <c r="N4985">
        <f t="shared" si="232"/>
        <v>6</v>
      </c>
      <c r="O4985">
        <f t="shared" si="233"/>
        <v>2011</v>
      </c>
    </row>
    <row r="4986" spans="1:15" x14ac:dyDescent="0.25">
      <c r="A4986">
        <v>28</v>
      </c>
      <c r="B4986" s="1">
        <v>40704</v>
      </c>
      <c r="C4986">
        <v>78.72</v>
      </c>
      <c r="D4986">
        <v>3.9809999999999999</v>
      </c>
      <c r="E4986">
        <v>0</v>
      </c>
      <c r="F4986">
        <v>0</v>
      </c>
      <c r="G4986">
        <v>0</v>
      </c>
      <c r="H4986">
        <v>0</v>
      </c>
      <c r="I4986">
        <v>0</v>
      </c>
      <c r="J4986" s="2">
        <v>129.03570970000001</v>
      </c>
      <c r="K4986">
        <v>13.736000000000001</v>
      </c>
      <c r="L4986" t="b">
        <v>0</v>
      </c>
      <c r="M4986">
        <f t="shared" si="231"/>
        <v>10</v>
      </c>
      <c r="N4986">
        <f t="shared" si="232"/>
        <v>6</v>
      </c>
      <c r="O4986">
        <f t="shared" si="233"/>
        <v>2011</v>
      </c>
    </row>
    <row r="4987" spans="1:15" x14ac:dyDescent="0.25">
      <c r="A4987">
        <v>28</v>
      </c>
      <c r="B4987" s="1">
        <v>40711</v>
      </c>
      <c r="C4987">
        <v>86.84</v>
      </c>
      <c r="D4987">
        <v>3.9350000000000001</v>
      </c>
      <c r="E4987">
        <v>0</v>
      </c>
      <c r="F4987">
        <v>0</v>
      </c>
      <c r="G4987">
        <v>0</v>
      </c>
      <c r="H4987">
        <v>0</v>
      </c>
      <c r="I4987">
        <v>0</v>
      </c>
      <c r="J4987" s="2">
        <v>129.04320000000001</v>
      </c>
      <c r="K4987">
        <v>13.736000000000001</v>
      </c>
      <c r="L4987" t="b">
        <v>0</v>
      </c>
      <c r="M4987">
        <f t="shared" si="231"/>
        <v>17</v>
      </c>
      <c r="N4987">
        <f t="shared" si="232"/>
        <v>6</v>
      </c>
      <c r="O4987">
        <f t="shared" si="233"/>
        <v>2011</v>
      </c>
    </row>
    <row r="4988" spans="1:15" x14ac:dyDescent="0.25">
      <c r="A4988">
        <v>28</v>
      </c>
      <c r="B4988" s="1">
        <v>40718</v>
      </c>
      <c r="C4988">
        <v>88.95</v>
      </c>
      <c r="D4988">
        <v>3.8980000000000001</v>
      </c>
      <c r="E4988">
        <v>0</v>
      </c>
      <c r="F4988">
        <v>0</v>
      </c>
      <c r="G4988">
        <v>0</v>
      </c>
      <c r="H4988">
        <v>0</v>
      </c>
      <c r="I4988">
        <v>0</v>
      </c>
      <c r="J4988" s="2">
        <v>129.06630000000001</v>
      </c>
      <c r="K4988">
        <v>13.736000000000001</v>
      </c>
      <c r="L4988" t="b">
        <v>0</v>
      </c>
      <c r="M4988">
        <f t="shared" si="231"/>
        <v>24</v>
      </c>
      <c r="N4988">
        <f t="shared" si="232"/>
        <v>6</v>
      </c>
      <c r="O4988">
        <f t="shared" si="233"/>
        <v>2011</v>
      </c>
    </row>
    <row r="4989" spans="1:15" x14ac:dyDescent="0.25">
      <c r="A4989">
        <v>28</v>
      </c>
      <c r="B4989" s="1">
        <v>40725</v>
      </c>
      <c r="C4989">
        <v>89.85</v>
      </c>
      <c r="D4989">
        <v>3.8420000000000001</v>
      </c>
      <c r="E4989">
        <v>0</v>
      </c>
      <c r="F4989">
        <v>0</v>
      </c>
      <c r="G4989">
        <v>0</v>
      </c>
      <c r="H4989">
        <v>0</v>
      </c>
      <c r="I4989">
        <v>0</v>
      </c>
      <c r="J4989" s="2">
        <v>129.08940000000001</v>
      </c>
      <c r="K4989">
        <v>13.503</v>
      </c>
      <c r="L4989" t="b">
        <v>0</v>
      </c>
      <c r="M4989">
        <f t="shared" si="231"/>
        <v>1</v>
      </c>
      <c r="N4989">
        <f t="shared" si="232"/>
        <v>7</v>
      </c>
      <c r="O4989">
        <f t="shared" si="233"/>
        <v>2011</v>
      </c>
    </row>
    <row r="4990" spans="1:15" x14ac:dyDescent="0.25">
      <c r="A4990">
        <v>28</v>
      </c>
      <c r="B4990" s="1">
        <v>40732</v>
      </c>
      <c r="C4990">
        <v>89.9</v>
      </c>
      <c r="D4990">
        <v>3.7050000000000001</v>
      </c>
      <c r="E4990">
        <v>0</v>
      </c>
      <c r="F4990">
        <v>0</v>
      </c>
      <c r="G4990">
        <v>0</v>
      </c>
      <c r="H4990">
        <v>0</v>
      </c>
      <c r="I4990">
        <v>0</v>
      </c>
      <c r="J4990" s="2">
        <v>129.11250000000001</v>
      </c>
      <c r="K4990">
        <v>13.503</v>
      </c>
      <c r="L4990" t="b">
        <v>0</v>
      </c>
      <c r="M4990">
        <f t="shared" si="231"/>
        <v>8</v>
      </c>
      <c r="N4990">
        <f t="shared" si="232"/>
        <v>7</v>
      </c>
      <c r="O4990">
        <f t="shared" si="233"/>
        <v>2011</v>
      </c>
    </row>
    <row r="4991" spans="1:15" x14ac:dyDescent="0.25">
      <c r="A4991">
        <v>28</v>
      </c>
      <c r="B4991" s="1">
        <v>40739</v>
      </c>
      <c r="C4991">
        <v>88.1</v>
      </c>
      <c r="D4991">
        <v>3.6920000000000002</v>
      </c>
      <c r="E4991">
        <v>0</v>
      </c>
      <c r="F4991">
        <v>0</v>
      </c>
      <c r="G4991">
        <v>0</v>
      </c>
      <c r="H4991">
        <v>0</v>
      </c>
      <c r="I4991">
        <v>0</v>
      </c>
      <c r="J4991" s="2">
        <v>129.13383870000001</v>
      </c>
      <c r="K4991">
        <v>13.503</v>
      </c>
      <c r="L4991" t="b">
        <v>0</v>
      </c>
      <c r="M4991">
        <f t="shared" si="231"/>
        <v>15</v>
      </c>
      <c r="N4991">
        <f t="shared" si="232"/>
        <v>7</v>
      </c>
      <c r="O4991">
        <f t="shared" si="233"/>
        <v>2011</v>
      </c>
    </row>
    <row r="4992" spans="1:15" x14ac:dyDescent="0.25">
      <c r="A4992">
        <v>28</v>
      </c>
      <c r="B4992" s="1">
        <v>40746</v>
      </c>
      <c r="C4992">
        <v>91.17</v>
      </c>
      <c r="D4992">
        <v>3.794</v>
      </c>
      <c r="E4992">
        <v>0</v>
      </c>
      <c r="F4992">
        <v>0</v>
      </c>
      <c r="G4992">
        <v>0</v>
      </c>
      <c r="H4992">
        <v>0</v>
      </c>
      <c r="I4992">
        <v>0</v>
      </c>
      <c r="J4992" s="2">
        <v>129.1507742</v>
      </c>
      <c r="K4992">
        <v>13.503</v>
      </c>
      <c r="L4992" t="b">
        <v>0</v>
      </c>
      <c r="M4992">
        <f t="shared" si="231"/>
        <v>22</v>
      </c>
      <c r="N4992">
        <f t="shared" si="232"/>
        <v>7</v>
      </c>
      <c r="O4992">
        <f t="shared" si="233"/>
        <v>2011</v>
      </c>
    </row>
    <row r="4993" spans="1:15" x14ac:dyDescent="0.25">
      <c r="A4993">
        <v>28</v>
      </c>
      <c r="B4993" s="1">
        <v>40753</v>
      </c>
      <c r="C4993">
        <v>93.29</v>
      </c>
      <c r="D4993">
        <v>3.8050000000000002</v>
      </c>
      <c r="E4993">
        <v>0</v>
      </c>
      <c r="F4993">
        <v>0</v>
      </c>
      <c r="G4993">
        <v>0</v>
      </c>
      <c r="H4993">
        <v>0</v>
      </c>
      <c r="I4993">
        <v>0</v>
      </c>
      <c r="J4993" s="2">
        <v>129.16770969999999</v>
      </c>
      <c r="K4993">
        <v>13.503</v>
      </c>
      <c r="L4993" t="b">
        <v>0</v>
      </c>
      <c r="M4993">
        <f t="shared" si="231"/>
        <v>29</v>
      </c>
      <c r="N4993">
        <f t="shared" si="232"/>
        <v>7</v>
      </c>
      <c r="O4993">
        <f t="shared" si="233"/>
        <v>2011</v>
      </c>
    </row>
    <row r="4994" spans="1:15" x14ac:dyDescent="0.25">
      <c r="A4994">
        <v>28</v>
      </c>
      <c r="B4994" s="1">
        <v>40760</v>
      </c>
      <c r="C4994">
        <v>90.61</v>
      </c>
      <c r="D4994">
        <v>3.8029999999999999</v>
      </c>
      <c r="E4994">
        <v>0</v>
      </c>
      <c r="F4994">
        <v>0</v>
      </c>
      <c r="G4994">
        <v>0</v>
      </c>
      <c r="H4994">
        <v>0</v>
      </c>
      <c r="I4994">
        <v>0</v>
      </c>
      <c r="J4994" s="2">
        <v>129.18464520000001</v>
      </c>
      <c r="K4994">
        <v>13.503</v>
      </c>
      <c r="L4994" t="b">
        <v>0</v>
      </c>
      <c r="M4994">
        <f t="shared" si="231"/>
        <v>5</v>
      </c>
      <c r="N4994">
        <f t="shared" si="232"/>
        <v>8</v>
      </c>
      <c r="O4994">
        <f t="shared" si="233"/>
        <v>2011</v>
      </c>
    </row>
    <row r="4995" spans="1:15" x14ac:dyDescent="0.25">
      <c r="A4995">
        <v>28</v>
      </c>
      <c r="B4995" s="1">
        <v>40767</v>
      </c>
      <c r="C4995">
        <v>91.04</v>
      </c>
      <c r="D4995">
        <v>3.7010000000000001</v>
      </c>
      <c r="E4995">
        <v>0</v>
      </c>
      <c r="F4995">
        <v>0</v>
      </c>
      <c r="G4995">
        <v>0</v>
      </c>
      <c r="H4995">
        <v>0</v>
      </c>
      <c r="I4995">
        <v>0</v>
      </c>
      <c r="J4995" s="2">
        <v>129.2015806</v>
      </c>
      <c r="K4995">
        <v>13.503</v>
      </c>
      <c r="L4995" t="b">
        <v>0</v>
      </c>
      <c r="M4995">
        <f t="shared" ref="M4995:M5058" si="234">DAY(B4995)</f>
        <v>12</v>
      </c>
      <c r="N4995">
        <f t="shared" ref="N4995:N5058" si="235">MONTH(B4995)</f>
        <v>8</v>
      </c>
      <c r="O4995">
        <f t="shared" ref="O4995:O5058" si="236">YEAR(B4995)</f>
        <v>2011</v>
      </c>
    </row>
    <row r="4996" spans="1:15" x14ac:dyDescent="0.25">
      <c r="A4996">
        <v>28</v>
      </c>
      <c r="B4996" s="1">
        <v>40774</v>
      </c>
      <c r="C4996">
        <v>91.74</v>
      </c>
      <c r="D4996">
        <v>3.7429999999999999</v>
      </c>
      <c r="E4996">
        <v>0</v>
      </c>
      <c r="F4996">
        <v>0</v>
      </c>
      <c r="G4996">
        <v>0</v>
      </c>
      <c r="H4996">
        <v>0</v>
      </c>
      <c r="I4996">
        <v>0</v>
      </c>
      <c r="J4996" s="2">
        <v>129.24058059999999</v>
      </c>
      <c r="K4996">
        <v>13.503</v>
      </c>
      <c r="L4996" t="b">
        <v>0</v>
      </c>
      <c r="M4996">
        <f t="shared" si="234"/>
        <v>19</v>
      </c>
      <c r="N4996">
        <f t="shared" si="235"/>
        <v>8</v>
      </c>
      <c r="O4996">
        <f t="shared" si="236"/>
        <v>2011</v>
      </c>
    </row>
    <row r="4997" spans="1:15" x14ac:dyDescent="0.25">
      <c r="A4997">
        <v>28</v>
      </c>
      <c r="B4997" s="1">
        <v>40781</v>
      </c>
      <c r="C4997">
        <v>94.61</v>
      </c>
      <c r="D4997">
        <v>3.74</v>
      </c>
      <c r="E4997">
        <v>0</v>
      </c>
      <c r="F4997">
        <v>0</v>
      </c>
      <c r="G4997">
        <v>0</v>
      </c>
      <c r="H4997">
        <v>0</v>
      </c>
      <c r="I4997">
        <v>0</v>
      </c>
      <c r="J4997" s="2">
        <v>129.28325810000001</v>
      </c>
      <c r="K4997">
        <v>13.503</v>
      </c>
      <c r="L4997" t="b">
        <v>0</v>
      </c>
      <c r="M4997">
        <f t="shared" si="234"/>
        <v>26</v>
      </c>
      <c r="N4997">
        <f t="shared" si="235"/>
        <v>8</v>
      </c>
      <c r="O4997">
        <f t="shared" si="236"/>
        <v>2011</v>
      </c>
    </row>
    <row r="4998" spans="1:15" x14ac:dyDescent="0.25">
      <c r="A4998">
        <v>28</v>
      </c>
      <c r="B4998" s="1">
        <v>40788</v>
      </c>
      <c r="C4998">
        <v>93.66</v>
      </c>
      <c r="D4998">
        <v>3.798</v>
      </c>
      <c r="E4998">
        <v>0</v>
      </c>
      <c r="F4998">
        <v>0</v>
      </c>
      <c r="G4998">
        <v>0</v>
      </c>
      <c r="H4998">
        <v>0</v>
      </c>
      <c r="I4998">
        <v>0</v>
      </c>
      <c r="J4998" s="2">
        <v>129.32593550000001</v>
      </c>
      <c r="K4998">
        <v>13.503</v>
      </c>
      <c r="L4998" t="b">
        <v>0</v>
      </c>
      <c r="M4998">
        <f t="shared" si="234"/>
        <v>2</v>
      </c>
      <c r="N4998">
        <f t="shared" si="235"/>
        <v>9</v>
      </c>
      <c r="O4998">
        <f t="shared" si="236"/>
        <v>2011</v>
      </c>
    </row>
    <row r="4999" spans="1:15" x14ac:dyDescent="0.25">
      <c r="A4999">
        <v>28</v>
      </c>
      <c r="B4999" s="1">
        <v>40795</v>
      </c>
      <c r="C4999">
        <v>88</v>
      </c>
      <c r="D4999">
        <v>3.9129999999999998</v>
      </c>
      <c r="E4999">
        <v>0</v>
      </c>
      <c r="F4999">
        <v>0</v>
      </c>
      <c r="G4999">
        <v>0</v>
      </c>
      <c r="H4999">
        <v>0</v>
      </c>
      <c r="I4999">
        <v>0</v>
      </c>
      <c r="J4999" s="2">
        <v>129.36861289999999</v>
      </c>
      <c r="K4999">
        <v>13.503</v>
      </c>
      <c r="L4999" t="b">
        <v>1</v>
      </c>
      <c r="M4999">
        <f t="shared" si="234"/>
        <v>9</v>
      </c>
      <c r="N4999">
        <f t="shared" si="235"/>
        <v>9</v>
      </c>
      <c r="O4999">
        <f t="shared" si="236"/>
        <v>2011</v>
      </c>
    </row>
    <row r="5000" spans="1:15" x14ac:dyDescent="0.25">
      <c r="A5000">
        <v>28</v>
      </c>
      <c r="B5000" s="1">
        <v>40802</v>
      </c>
      <c r="C5000">
        <v>76.36</v>
      </c>
      <c r="D5000">
        <v>3.9180000000000001</v>
      </c>
      <c r="E5000">
        <v>0</v>
      </c>
      <c r="F5000">
        <v>0</v>
      </c>
      <c r="G5000">
        <v>0</v>
      </c>
      <c r="H5000">
        <v>0</v>
      </c>
      <c r="I5000">
        <v>0</v>
      </c>
      <c r="J5000" s="2">
        <v>129.4306</v>
      </c>
      <c r="K5000">
        <v>13.503</v>
      </c>
      <c r="L5000" t="b">
        <v>0</v>
      </c>
      <c r="M5000">
        <f t="shared" si="234"/>
        <v>16</v>
      </c>
      <c r="N5000">
        <f t="shared" si="235"/>
        <v>9</v>
      </c>
      <c r="O5000">
        <f t="shared" si="236"/>
        <v>2011</v>
      </c>
    </row>
    <row r="5001" spans="1:15" x14ac:dyDescent="0.25">
      <c r="A5001">
        <v>28</v>
      </c>
      <c r="B5001" s="1">
        <v>40809</v>
      </c>
      <c r="C5001">
        <v>82.95</v>
      </c>
      <c r="D5001">
        <v>3.7890000000000001</v>
      </c>
      <c r="E5001">
        <v>0</v>
      </c>
      <c r="F5001">
        <v>0</v>
      </c>
      <c r="G5001">
        <v>0</v>
      </c>
      <c r="H5001">
        <v>0</v>
      </c>
      <c r="I5001">
        <v>0</v>
      </c>
      <c r="J5001" s="2">
        <v>129.51833329999999</v>
      </c>
      <c r="K5001">
        <v>13.503</v>
      </c>
      <c r="L5001" t="b">
        <v>0</v>
      </c>
      <c r="M5001">
        <f t="shared" si="234"/>
        <v>23</v>
      </c>
      <c r="N5001">
        <f t="shared" si="235"/>
        <v>9</v>
      </c>
      <c r="O5001">
        <f t="shared" si="236"/>
        <v>2011</v>
      </c>
    </row>
    <row r="5002" spans="1:15" x14ac:dyDescent="0.25">
      <c r="A5002">
        <v>28</v>
      </c>
      <c r="B5002" s="1">
        <v>40816</v>
      </c>
      <c r="C5002">
        <v>83.26</v>
      </c>
      <c r="D5002">
        <v>3.8769999999999998</v>
      </c>
      <c r="E5002">
        <v>0</v>
      </c>
      <c r="F5002">
        <v>0</v>
      </c>
      <c r="G5002">
        <v>0</v>
      </c>
      <c r="H5002">
        <v>0</v>
      </c>
      <c r="I5002">
        <v>0</v>
      </c>
      <c r="J5002" s="2">
        <v>129.60606670000001</v>
      </c>
      <c r="K5002">
        <v>13.503</v>
      </c>
      <c r="L5002" t="b">
        <v>0</v>
      </c>
      <c r="M5002">
        <f t="shared" si="234"/>
        <v>30</v>
      </c>
      <c r="N5002">
        <f t="shared" si="235"/>
        <v>9</v>
      </c>
      <c r="O5002">
        <f t="shared" si="236"/>
        <v>2011</v>
      </c>
    </row>
    <row r="5003" spans="1:15" x14ac:dyDescent="0.25">
      <c r="A5003">
        <v>28</v>
      </c>
      <c r="B5003" s="1">
        <v>40823</v>
      </c>
      <c r="C5003">
        <v>70.44</v>
      </c>
      <c r="D5003">
        <v>3.827</v>
      </c>
      <c r="E5003">
        <v>0</v>
      </c>
      <c r="F5003">
        <v>0</v>
      </c>
      <c r="G5003">
        <v>0</v>
      </c>
      <c r="H5003">
        <v>0</v>
      </c>
      <c r="I5003">
        <v>0</v>
      </c>
      <c r="J5003" s="2">
        <v>129.69380000000001</v>
      </c>
      <c r="K5003">
        <v>12.89</v>
      </c>
      <c r="L5003" t="b">
        <v>0</v>
      </c>
      <c r="M5003">
        <f t="shared" si="234"/>
        <v>7</v>
      </c>
      <c r="N5003">
        <f t="shared" si="235"/>
        <v>10</v>
      </c>
      <c r="O5003">
        <f t="shared" si="236"/>
        <v>2011</v>
      </c>
    </row>
    <row r="5004" spans="1:15" x14ac:dyDescent="0.25">
      <c r="A5004">
        <v>28</v>
      </c>
      <c r="B5004" s="1">
        <v>40830</v>
      </c>
      <c r="C5004">
        <v>67.31</v>
      </c>
      <c r="D5004">
        <v>3.8050000000000002</v>
      </c>
      <c r="E5004">
        <v>0</v>
      </c>
      <c r="F5004">
        <v>0</v>
      </c>
      <c r="G5004">
        <v>0</v>
      </c>
      <c r="H5004">
        <v>0</v>
      </c>
      <c r="I5004">
        <v>0</v>
      </c>
      <c r="J5004" s="2">
        <v>129.77064519999999</v>
      </c>
      <c r="K5004">
        <v>12.89</v>
      </c>
      <c r="L5004" t="b">
        <v>0</v>
      </c>
      <c r="M5004">
        <f t="shared" si="234"/>
        <v>14</v>
      </c>
      <c r="N5004">
        <f t="shared" si="235"/>
        <v>10</v>
      </c>
      <c r="O5004">
        <f t="shared" si="236"/>
        <v>2011</v>
      </c>
    </row>
    <row r="5005" spans="1:15" x14ac:dyDescent="0.25">
      <c r="A5005">
        <v>28</v>
      </c>
      <c r="B5005" s="1">
        <v>40837</v>
      </c>
      <c r="C5005">
        <v>73.05</v>
      </c>
      <c r="D5005">
        <v>3.8420000000000001</v>
      </c>
      <c r="E5005">
        <v>0</v>
      </c>
      <c r="F5005">
        <v>0</v>
      </c>
      <c r="G5005">
        <v>0</v>
      </c>
      <c r="H5005">
        <v>0</v>
      </c>
      <c r="I5005">
        <v>0</v>
      </c>
      <c r="J5005" s="2">
        <v>129.78216130000001</v>
      </c>
      <c r="K5005">
        <v>12.89</v>
      </c>
      <c r="L5005" t="b">
        <v>0</v>
      </c>
      <c r="M5005">
        <f t="shared" si="234"/>
        <v>21</v>
      </c>
      <c r="N5005">
        <f t="shared" si="235"/>
        <v>10</v>
      </c>
      <c r="O5005">
        <f t="shared" si="236"/>
        <v>2011</v>
      </c>
    </row>
    <row r="5006" spans="1:15" x14ac:dyDescent="0.25">
      <c r="A5006">
        <v>28</v>
      </c>
      <c r="B5006" s="1">
        <v>40844</v>
      </c>
      <c r="C5006">
        <v>67.41</v>
      </c>
      <c r="D5006">
        <v>3.7269999999999999</v>
      </c>
      <c r="E5006">
        <v>0</v>
      </c>
      <c r="F5006">
        <v>0</v>
      </c>
      <c r="G5006">
        <v>0</v>
      </c>
      <c r="H5006">
        <v>0</v>
      </c>
      <c r="I5006">
        <v>0</v>
      </c>
      <c r="J5006" s="2">
        <v>129.79367740000001</v>
      </c>
      <c r="K5006">
        <v>12.89</v>
      </c>
      <c r="L5006" t="b">
        <v>0</v>
      </c>
      <c r="M5006">
        <f t="shared" si="234"/>
        <v>28</v>
      </c>
      <c r="N5006">
        <f t="shared" si="235"/>
        <v>10</v>
      </c>
      <c r="O5006">
        <f t="shared" si="236"/>
        <v>2011</v>
      </c>
    </row>
    <row r="5007" spans="1:15" x14ac:dyDescent="0.25">
      <c r="A5007">
        <v>28</v>
      </c>
      <c r="B5007" s="1">
        <v>40851</v>
      </c>
      <c r="C5007">
        <v>59.77</v>
      </c>
      <c r="D5007">
        <v>3.8279999999999998</v>
      </c>
      <c r="E5007">
        <v>0</v>
      </c>
      <c r="F5007">
        <v>0</v>
      </c>
      <c r="G5007">
        <v>0</v>
      </c>
      <c r="H5007">
        <v>0</v>
      </c>
      <c r="I5007">
        <v>0</v>
      </c>
      <c r="J5007" s="2">
        <v>129.8051935</v>
      </c>
      <c r="K5007">
        <v>12.89</v>
      </c>
      <c r="L5007" t="b">
        <v>0</v>
      </c>
      <c r="M5007">
        <f t="shared" si="234"/>
        <v>4</v>
      </c>
      <c r="N5007">
        <f t="shared" si="235"/>
        <v>11</v>
      </c>
      <c r="O5007">
        <f t="shared" si="236"/>
        <v>2011</v>
      </c>
    </row>
    <row r="5008" spans="1:15" x14ac:dyDescent="0.25">
      <c r="A5008">
        <v>28</v>
      </c>
      <c r="B5008" s="1">
        <v>40858</v>
      </c>
      <c r="C5008">
        <v>48.76</v>
      </c>
      <c r="D5008">
        <v>3.8239999999999998</v>
      </c>
      <c r="E5008">
        <v>22860.639999999999</v>
      </c>
      <c r="F5008">
        <v>12223.82</v>
      </c>
      <c r="G5008">
        <v>343.77</v>
      </c>
      <c r="H5008">
        <v>20834.37</v>
      </c>
      <c r="I5008">
        <v>9895.33</v>
      </c>
      <c r="J5008" s="2">
        <v>129.81670969999999</v>
      </c>
      <c r="K5008">
        <v>12.89</v>
      </c>
      <c r="L5008" t="b">
        <v>0</v>
      </c>
      <c r="M5008">
        <f t="shared" si="234"/>
        <v>11</v>
      </c>
      <c r="N5008">
        <f t="shared" si="235"/>
        <v>11</v>
      </c>
      <c r="O5008">
        <f t="shared" si="236"/>
        <v>2011</v>
      </c>
    </row>
    <row r="5009" spans="1:15" x14ac:dyDescent="0.25">
      <c r="A5009">
        <v>28</v>
      </c>
      <c r="B5009" s="1">
        <v>40865</v>
      </c>
      <c r="C5009">
        <v>54.2</v>
      </c>
      <c r="D5009">
        <v>3.8130000000000002</v>
      </c>
      <c r="E5009">
        <v>6772.46</v>
      </c>
      <c r="F5009">
        <v>1654.68</v>
      </c>
      <c r="G5009">
        <v>86.01</v>
      </c>
      <c r="H5009">
        <v>1068.3499999999999</v>
      </c>
      <c r="I5009">
        <v>9835.85</v>
      </c>
      <c r="J5009" s="2">
        <v>129.8268333</v>
      </c>
      <c r="K5009">
        <v>12.89</v>
      </c>
      <c r="L5009" t="b">
        <v>0</v>
      </c>
      <c r="M5009">
        <f t="shared" si="234"/>
        <v>18</v>
      </c>
      <c r="N5009">
        <f t="shared" si="235"/>
        <v>11</v>
      </c>
      <c r="O5009">
        <f t="shared" si="236"/>
        <v>2011</v>
      </c>
    </row>
    <row r="5010" spans="1:15" x14ac:dyDescent="0.25">
      <c r="A5010">
        <v>28</v>
      </c>
      <c r="B5010" s="1">
        <v>40872</v>
      </c>
      <c r="C5010">
        <v>53.25</v>
      </c>
      <c r="D5010">
        <v>3.6219999999999999</v>
      </c>
      <c r="E5010">
        <v>2232.08</v>
      </c>
      <c r="F5010">
        <v>179.73</v>
      </c>
      <c r="G5010">
        <v>61319.72</v>
      </c>
      <c r="H5010">
        <v>513.76</v>
      </c>
      <c r="I5010">
        <v>1790.89</v>
      </c>
      <c r="J5010" s="2">
        <v>129.8364</v>
      </c>
      <c r="K5010">
        <v>12.89</v>
      </c>
      <c r="L5010" t="b">
        <v>1</v>
      </c>
      <c r="M5010">
        <f t="shared" si="234"/>
        <v>25</v>
      </c>
      <c r="N5010">
        <f t="shared" si="235"/>
        <v>11</v>
      </c>
      <c r="O5010">
        <f t="shared" si="236"/>
        <v>2011</v>
      </c>
    </row>
    <row r="5011" spans="1:15" x14ac:dyDescent="0.25">
      <c r="A5011">
        <v>28</v>
      </c>
      <c r="B5011" s="1">
        <v>40879</v>
      </c>
      <c r="C5011">
        <v>52.5</v>
      </c>
      <c r="D5011">
        <v>3.7010000000000001</v>
      </c>
      <c r="E5011">
        <v>10392.61</v>
      </c>
      <c r="F5011">
        <v>75</v>
      </c>
      <c r="G5011">
        <v>2241.11</v>
      </c>
      <c r="H5011">
        <v>6243.02</v>
      </c>
      <c r="I5011">
        <v>19374.189999999999</v>
      </c>
      <c r="J5011" s="2">
        <v>129.84596669999999</v>
      </c>
      <c r="K5011">
        <v>12.89</v>
      </c>
      <c r="L5011" t="b">
        <v>0</v>
      </c>
      <c r="M5011">
        <f t="shared" si="234"/>
        <v>2</v>
      </c>
      <c r="N5011">
        <f t="shared" si="235"/>
        <v>12</v>
      </c>
      <c r="O5011">
        <f t="shared" si="236"/>
        <v>2011</v>
      </c>
    </row>
    <row r="5012" spans="1:15" x14ac:dyDescent="0.25">
      <c r="A5012">
        <v>28</v>
      </c>
      <c r="B5012" s="1">
        <v>40886</v>
      </c>
      <c r="C5012">
        <v>42.17</v>
      </c>
      <c r="D5012">
        <v>3.6440000000000001</v>
      </c>
      <c r="E5012">
        <v>6628.73</v>
      </c>
      <c r="F5012">
        <v>21</v>
      </c>
      <c r="G5012">
        <v>140.19</v>
      </c>
      <c r="H5012">
        <v>6168.78</v>
      </c>
      <c r="I5012">
        <v>14073.59</v>
      </c>
      <c r="J5012" s="2">
        <v>129.85553329999999</v>
      </c>
      <c r="K5012">
        <v>12.89</v>
      </c>
      <c r="L5012" t="b">
        <v>0</v>
      </c>
      <c r="M5012">
        <f t="shared" si="234"/>
        <v>9</v>
      </c>
      <c r="N5012">
        <f t="shared" si="235"/>
        <v>12</v>
      </c>
      <c r="O5012">
        <f t="shared" si="236"/>
        <v>2011</v>
      </c>
    </row>
    <row r="5013" spans="1:15" x14ac:dyDescent="0.25">
      <c r="A5013">
        <v>28</v>
      </c>
      <c r="B5013" s="1">
        <v>40893</v>
      </c>
      <c r="C5013">
        <v>43.29</v>
      </c>
      <c r="D5013">
        <v>3.6</v>
      </c>
      <c r="E5013">
        <v>2429.88</v>
      </c>
      <c r="F5013">
        <v>18.239999999999998</v>
      </c>
      <c r="G5013">
        <v>347.78</v>
      </c>
      <c r="H5013">
        <v>573.30999999999995</v>
      </c>
      <c r="I5013">
        <v>6432.36</v>
      </c>
      <c r="J5013" s="2">
        <v>129.8980645</v>
      </c>
      <c r="K5013">
        <v>12.89</v>
      </c>
      <c r="L5013" t="b">
        <v>0</v>
      </c>
      <c r="M5013">
        <f t="shared" si="234"/>
        <v>16</v>
      </c>
      <c r="N5013">
        <f t="shared" si="235"/>
        <v>12</v>
      </c>
      <c r="O5013">
        <f t="shared" si="236"/>
        <v>2011</v>
      </c>
    </row>
    <row r="5014" spans="1:15" x14ac:dyDescent="0.25">
      <c r="A5014">
        <v>28</v>
      </c>
      <c r="B5014" s="1">
        <v>40900</v>
      </c>
      <c r="C5014">
        <v>45.4</v>
      </c>
      <c r="D5014">
        <v>3.5409999999999999</v>
      </c>
      <c r="E5014">
        <v>2135.31</v>
      </c>
      <c r="F5014">
        <v>1.53</v>
      </c>
      <c r="G5014">
        <v>752.34</v>
      </c>
      <c r="H5014">
        <v>499</v>
      </c>
      <c r="I5014">
        <v>5674.11</v>
      </c>
      <c r="J5014" s="2">
        <v>129.98454839999999</v>
      </c>
      <c r="K5014">
        <v>12.89</v>
      </c>
      <c r="L5014" t="b">
        <v>0</v>
      </c>
      <c r="M5014">
        <f t="shared" si="234"/>
        <v>23</v>
      </c>
      <c r="N5014">
        <f t="shared" si="235"/>
        <v>12</v>
      </c>
      <c r="O5014">
        <f t="shared" si="236"/>
        <v>2011</v>
      </c>
    </row>
    <row r="5015" spans="1:15" x14ac:dyDescent="0.25">
      <c r="A5015">
        <v>28</v>
      </c>
      <c r="B5015" s="1">
        <v>40907</v>
      </c>
      <c r="C5015">
        <v>44.64</v>
      </c>
      <c r="D5015">
        <v>3.4279999999999999</v>
      </c>
      <c r="E5015">
        <v>5218.93</v>
      </c>
      <c r="F5015">
        <v>49826.06</v>
      </c>
      <c r="G5015">
        <v>155.37</v>
      </c>
      <c r="H5015">
        <v>1011.54</v>
      </c>
      <c r="I5015">
        <v>7761.98</v>
      </c>
      <c r="J5015" s="2">
        <v>130.07103230000001</v>
      </c>
      <c r="K5015">
        <v>12.89</v>
      </c>
      <c r="L5015" t="b">
        <v>1</v>
      </c>
      <c r="M5015">
        <f t="shared" si="234"/>
        <v>30</v>
      </c>
      <c r="N5015">
        <f t="shared" si="235"/>
        <v>12</v>
      </c>
      <c r="O5015">
        <f t="shared" si="236"/>
        <v>2011</v>
      </c>
    </row>
    <row r="5016" spans="1:15" x14ac:dyDescent="0.25">
      <c r="A5016">
        <v>28</v>
      </c>
      <c r="B5016" s="1">
        <v>40914</v>
      </c>
      <c r="C5016">
        <v>50.43</v>
      </c>
      <c r="D5016">
        <v>3.5990000000000002</v>
      </c>
      <c r="E5016">
        <v>5155.8599999999997</v>
      </c>
      <c r="F5016">
        <v>19549.509999999998</v>
      </c>
      <c r="G5016">
        <v>218.29</v>
      </c>
      <c r="H5016">
        <v>636.73</v>
      </c>
      <c r="I5016">
        <v>5218.5</v>
      </c>
      <c r="J5016" s="2">
        <v>130.15751610000001</v>
      </c>
      <c r="K5016">
        <v>12.186999999999999</v>
      </c>
      <c r="L5016" t="b">
        <v>0</v>
      </c>
      <c r="M5016">
        <f t="shared" si="234"/>
        <v>6</v>
      </c>
      <c r="N5016">
        <f t="shared" si="235"/>
        <v>1</v>
      </c>
      <c r="O5016">
        <f t="shared" si="236"/>
        <v>2012</v>
      </c>
    </row>
    <row r="5017" spans="1:15" x14ac:dyDescent="0.25">
      <c r="A5017">
        <v>28</v>
      </c>
      <c r="B5017" s="1">
        <v>40921</v>
      </c>
      <c r="C5017">
        <v>48.07</v>
      </c>
      <c r="D5017">
        <v>3.657</v>
      </c>
      <c r="E5017">
        <v>4649.7299999999996</v>
      </c>
      <c r="F5017">
        <v>1843.24</v>
      </c>
      <c r="G5017">
        <v>45.3</v>
      </c>
      <c r="H5017">
        <v>869.64</v>
      </c>
      <c r="I5017">
        <v>7935.42</v>
      </c>
      <c r="J5017" s="2">
        <v>130.244</v>
      </c>
      <c r="K5017">
        <v>12.186999999999999</v>
      </c>
      <c r="L5017" t="b">
        <v>0</v>
      </c>
      <c r="M5017">
        <f t="shared" si="234"/>
        <v>13</v>
      </c>
      <c r="N5017">
        <f t="shared" si="235"/>
        <v>1</v>
      </c>
      <c r="O5017">
        <f t="shared" si="236"/>
        <v>2012</v>
      </c>
    </row>
    <row r="5018" spans="1:15" x14ac:dyDescent="0.25">
      <c r="A5018">
        <v>28</v>
      </c>
      <c r="B5018" s="1">
        <v>40928</v>
      </c>
      <c r="C5018">
        <v>46.2</v>
      </c>
      <c r="D5018">
        <v>3.66</v>
      </c>
      <c r="E5018">
        <v>5177.01</v>
      </c>
      <c r="F5018">
        <v>1280.5899999999999</v>
      </c>
      <c r="G5018">
        <v>23.75</v>
      </c>
      <c r="H5018">
        <v>716.52</v>
      </c>
      <c r="I5018">
        <v>6009.03</v>
      </c>
      <c r="J5018" s="2">
        <v>130.27922580000001</v>
      </c>
      <c r="K5018">
        <v>12.186999999999999</v>
      </c>
      <c r="L5018" t="b">
        <v>0</v>
      </c>
      <c r="M5018">
        <f t="shared" si="234"/>
        <v>20</v>
      </c>
      <c r="N5018">
        <f t="shared" si="235"/>
        <v>1</v>
      </c>
      <c r="O5018">
        <f t="shared" si="236"/>
        <v>2012</v>
      </c>
    </row>
    <row r="5019" spans="1:15" x14ac:dyDescent="0.25">
      <c r="A5019">
        <v>28</v>
      </c>
      <c r="B5019" s="1">
        <v>40935</v>
      </c>
      <c r="C5019">
        <v>50.43</v>
      </c>
      <c r="D5019">
        <v>3.6749999999999998</v>
      </c>
      <c r="E5019">
        <v>1657.67</v>
      </c>
      <c r="F5019">
        <v>887</v>
      </c>
      <c r="G5019">
        <v>30.97</v>
      </c>
      <c r="H5019">
        <v>222.42</v>
      </c>
      <c r="I5019">
        <v>4291.5200000000004</v>
      </c>
      <c r="J5019" s="2">
        <v>130.31445160000001</v>
      </c>
      <c r="K5019">
        <v>12.186999999999999</v>
      </c>
      <c r="L5019" t="b">
        <v>0</v>
      </c>
      <c r="M5019">
        <f t="shared" si="234"/>
        <v>27</v>
      </c>
      <c r="N5019">
        <f t="shared" si="235"/>
        <v>1</v>
      </c>
      <c r="O5019">
        <f t="shared" si="236"/>
        <v>2012</v>
      </c>
    </row>
    <row r="5020" spans="1:15" x14ac:dyDescent="0.25">
      <c r="A5020">
        <v>28</v>
      </c>
      <c r="B5020" s="1">
        <v>40942</v>
      </c>
      <c r="C5020">
        <v>50.58</v>
      </c>
      <c r="D5020">
        <v>3.702</v>
      </c>
      <c r="E5020">
        <v>44998.1</v>
      </c>
      <c r="F5020">
        <v>3682.17</v>
      </c>
      <c r="G5020">
        <v>182.6</v>
      </c>
      <c r="H5020">
        <v>39241.629999999997</v>
      </c>
      <c r="I5020">
        <v>16008.79</v>
      </c>
      <c r="J5020" s="2">
        <v>130.34967739999999</v>
      </c>
      <c r="K5020">
        <v>12.186999999999999</v>
      </c>
      <c r="L5020" t="b">
        <v>0</v>
      </c>
      <c r="M5020">
        <f t="shared" si="234"/>
        <v>3</v>
      </c>
      <c r="N5020">
        <f t="shared" si="235"/>
        <v>2</v>
      </c>
      <c r="O5020">
        <f t="shared" si="236"/>
        <v>2012</v>
      </c>
    </row>
    <row r="5021" spans="1:15" x14ac:dyDescent="0.25">
      <c r="A5021">
        <v>28</v>
      </c>
      <c r="B5021" s="1">
        <v>40949</v>
      </c>
      <c r="C5021">
        <v>52.27</v>
      </c>
      <c r="D5021">
        <v>3.722</v>
      </c>
      <c r="E5021">
        <v>20097.48</v>
      </c>
      <c r="F5021">
        <v>2774.5</v>
      </c>
      <c r="G5021">
        <v>66.42</v>
      </c>
      <c r="H5021">
        <v>16822.46</v>
      </c>
      <c r="I5021">
        <v>8228.86</v>
      </c>
      <c r="J5021" s="2">
        <v>130.3849032</v>
      </c>
      <c r="K5021">
        <v>12.186999999999999</v>
      </c>
      <c r="L5021" t="b">
        <v>1</v>
      </c>
      <c r="M5021">
        <f t="shared" si="234"/>
        <v>10</v>
      </c>
      <c r="N5021">
        <f t="shared" si="235"/>
        <v>2</v>
      </c>
      <c r="O5021">
        <f t="shared" si="236"/>
        <v>2012</v>
      </c>
    </row>
    <row r="5022" spans="1:15" x14ac:dyDescent="0.25">
      <c r="A5022">
        <v>28</v>
      </c>
      <c r="B5022" s="1">
        <v>40956</v>
      </c>
      <c r="C5022">
        <v>51.8</v>
      </c>
      <c r="D5022">
        <v>3.7810000000000001</v>
      </c>
      <c r="E5022">
        <v>20868.41</v>
      </c>
      <c r="F5022">
        <v>6880.29</v>
      </c>
      <c r="G5022">
        <v>7.84</v>
      </c>
      <c r="H5022">
        <v>7685.11</v>
      </c>
      <c r="I5022">
        <v>11114.94</v>
      </c>
      <c r="J5022" s="2">
        <v>130.45462069999999</v>
      </c>
      <c r="K5022">
        <v>12.186999999999999</v>
      </c>
      <c r="L5022" t="b">
        <v>0</v>
      </c>
      <c r="M5022">
        <f t="shared" si="234"/>
        <v>17</v>
      </c>
      <c r="N5022">
        <f t="shared" si="235"/>
        <v>2</v>
      </c>
      <c r="O5022">
        <f t="shared" si="236"/>
        <v>2012</v>
      </c>
    </row>
    <row r="5023" spans="1:15" x14ac:dyDescent="0.25">
      <c r="A5023">
        <v>28</v>
      </c>
      <c r="B5023" s="1">
        <v>40963</v>
      </c>
      <c r="C5023">
        <v>53.13</v>
      </c>
      <c r="D5023">
        <v>3.95</v>
      </c>
      <c r="E5023">
        <v>9687.5400000000009</v>
      </c>
      <c r="F5023">
        <v>3338.06</v>
      </c>
      <c r="G5023">
        <v>0</v>
      </c>
      <c r="H5023">
        <v>847.07</v>
      </c>
      <c r="I5023">
        <v>6736.61</v>
      </c>
      <c r="J5023" s="2">
        <v>130.55020690000001</v>
      </c>
      <c r="K5023">
        <v>12.186999999999999</v>
      </c>
      <c r="L5023" t="b">
        <v>0</v>
      </c>
      <c r="M5023">
        <f t="shared" si="234"/>
        <v>24</v>
      </c>
      <c r="N5023">
        <f t="shared" si="235"/>
        <v>2</v>
      </c>
      <c r="O5023">
        <f t="shared" si="236"/>
        <v>2012</v>
      </c>
    </row>
    <row r="5024" spans="1:15" x14ac:dyDescent="0.25">
      <c r="A5024">
        <v>28</v>
      </c>
      <c r="B5024" s="1">
        <v>40970</v>
      </c>
      <c r="C5024">
        <v>52.27</v>
      </c>
      <c r="D5024">
        <v>4.1779999999999999</v>
      </c>
      <c r="E5024">
        <v>23765.08</v>
      </c>
      <c r="F5024">
        <v>872.4</v>
      </c>
      <c r="G5024">
        <v>3.5</v>
      </c>
      <c r="H5024">
        <v>12645.96</v>
      </c>
      <c r="I5024">
        <v>4736.1400000000003</v>
      </c>
      <c r="J5024" s="2">
        <v>130.64579309999999</v>
      </c>
      <c r="K5024">
        <v>12.186999999999999</v>
      </c>
      <c r="L5024" t="b">
        <v>0</v>
      </c>
      <c r="M5024">
        <f t="shared" si="234"/>
        <v>2</v>
      </c>
      <c r="N5024">
        <f t="shared" si="235"/>
        <v>3</v>
      </c>
      <c r="O5024">
        <f t="shared" si="236"/>
        <v>2012</v>
      </c>
    </row>
    <row r="5025" spans="1:15" x14ac:dyDescent="0.25">
      <c r="A5025">
        <v>28</v>
      </c>
      <c r="B5025" s="1">
        <v>40977</v>
      </c>
      <c r="C5025">
        <v>54.54</v>
      </c>
      <c r="D5025">
        <v>4.25</v>
      </c>
      <c r="E5025">
        <v>11431.91</v>
      </c>
      <c r="F5025">
        <v>101.02</v>
      </c>
      <c r="G5025">
        <v>6.93</v>
      </c>
      <c r="H5025">
        <v>2060.5500000000002</v>
      </c>
      <c r="I5025">
        <v>9332.74</v>
      </c>
      <c r="J5025" s="2">
        <v>130.74137930000001</v>
      </c>
      <c r="K5025">
        <v>12.186999999999999</v>
      </c>
      <c r="L5025" t="b">
        <v>0</v>
      </c>
      <c r="M5025">
        <f t="shared" si="234"/>
        <v>9</v>
      </c>
      <c r="N5025">
        <f t="shared" si="235"/>
        <v>3</v>
      </c>
      <c r="O5025">
        <f t="shared" si="236"/>
        <v>2012</v>
      </c>
    </row>
    <row r="5026" spans="1:15" x14ac:dyDescent="0.25">
      <c r="A5026">
        <v>28</v>
      </c>
      <c r="B5026" s="1">
        <v>40984</v>
      </c>
      <c r="C5026">
        <v>64.44</v>
      </c>
      <c r="D5026">
        <v>4.2729999999999997</v>
      </c>
      <c r="E5026">
        <v>8243.42</v>
      </c>
      <c r="F5026">
        <v>44.26</v>
      </c>
      <c r="G5026">
        <v>6.68</v>
      </c>
      <c r="H5026">
        <v>3641.11</v>
      </c>
      <c r="I5026">
        <v>3645.65</v>
      </c>
      <c r="J5026" s="2">
        <v>130.82619349999999</v>
      </c>
      <c r="K5026">
        <v>12.186999999999999</v>
      </c>
      <c r="L5026" t="b">
        <v>0</v>
      </c>
      <c r="M5026">
        <f t="shared" si="234"/>
        <v>16</v>
      </c>
      <c r="N5026">
        <f t="shared" si="235"/>
        <v>3</v>
      </c>
      <c r="O5026">
        <f t="shared" si="236"/>
        <v>2012</v>
      </c>
    </row>
    <row r="5027" spans="1:15" x14ac:dyDescent="0.25">
      <c r="A5027">
        <v>28</v>
      </c>
      <c r="B5027" s="1">
        <v>40991</v>
      </c>
      <c r="C5027">
        <v>56.26</v>
      </c>
      <c r="D5027">
        <v>4.0380000000000003</v>
      </c>
      <c r="E5027">
        <v>9066.75</v>
      </c>
      <c r="F5027">
        <v>48.94</v>
      </c>
      <c r="G5027">
        <v>5.91</v>
      </c>
      <c r="H5027">
        <v>1040.74</v>
      </c>
      <c r="I5027">
        <v>3796.72</v>
      </c>
      <c r="J5027" s="2">
        <v>130.89664519999999</v>
      </c>
      <c r="K5027">
        <v>12.186999999999999</v>
      </c>
      <c r="L5027" t="b">
        <v>0</v>
      </c>
      <c r="M5027">
        <f t="shared" si="234"/>
        <v>23</v>
      </c>
      <c r="N5027">
        <f t="shared" si="235"/>
        <v>3</v>
      </c>
      <c r="O5027">
        <f t="shared" si="236"/>
        <v>2012</v>
      </c>
    </row>
    <row r="5028" spans="1:15" x14ac:dyDescent="0.25">
      <c r="A5028">
        <v>28</v>
      </c>
      <c r="B5028" s="1">
        <v>40998</v>
      </c>
      <c r="C5028">
        <v>64.36</v>
      </c>
      <c r="D5028">
        <v>4.2939999999999996</v>
      </c>
      <c r="E5028">
        <v>11704.17</v>
      </c>
      <c r="F5028">
        <v>57.61</v>
      </c>
      <c r="G5028">
        <v>11.85</v>
      </c>
      <c r="H5028">
        <v>1537.38</v>
      </c>
      <c r="I5028">
        <v>2536.67</v>
      </c>
      <c r="J5028" s="2">
        <v>130.96709680000001</v>
      </c>
      <c r="K5028">
        <v>12.186999999999999</v>
      </c>
      <c r="L5028" t="b">
        <v>0</v>
      </c>
      <c r="M5028">
        <f t="shared" si="234"/>
        <v>30</v>
      </c>
      <c r="N5028">
        <f t="shared" si="235"/>
        <v>3</v>
      </c>
      <c r="O5028">
        <f t="shared" si="236"/>
        <v>2012</v>
      </c>
    </row>
    <row r="5029" spans="1:15" x14ac:dyDescent="0.25">
      <c r="A5029">
        <v>28</v>
      </c>
      <c r="B5029" s="1">
        <v>41005</v>
      </c>
      <c r="C5029">
        <v>64.05</v>
      </c>
      <c r="D5029">
        <v>4.1210000000000004</v>
      </c>
      <c r="E5029">
        <v>9368.15</v>
      </c>
      <c r="F5029">
        <v>0</v>
      </c>
      <c r="G5029">
        <v>35.75</v>
      </c>
      <c r="H5029">
        <v>2580.09</v>
      </c>
      <c r="I5029">
        <v>8313.39</v>
      </c>
      <c r="J5029" s="2">
        <v>131.03754839999999</v>
      </c>
      <c r="K5029">
        <v>11.627000000000001</v>
      </c>
      <c r="L5029" t="b">
        <v>0</v>
      </c>
      <c r="M5029">
        <f t="shared" si="234"/>
        <v>6</v>
      </c>
      <c r="N5029">
        <f t="shared" si="235"/>
        <v>4</v>
      </c>
      <c r="O5029">
        <f t="shared" si="236"/>
        <v>2012</v>
      </c>
    </row>
    <row r="5030" spans="1:15" x14ac:dyDescent="0.25">
      <c r="A5030">
        <v>28</v>
      </c>
      <c r="B5030" s="1">
        <v>41012</v>
      </c>
      <c r="C5030">
        <v>64.28</v>
      </c>
      <c r="D5030">
        <v>4.2539999999999996</v>
      </c>
      <c r="E5030">
        <v>8478.14</v>
      </c>
      <c r="F5030">
        <v>5630.15</v>
      </c>
      <c r="G5030">
        <v>20.53</v>
      </c>
      <c r="H5030">
        <v>2457.88</v>
      </c>
      <c r="I5030">
        <v>9394.39</v>
      </c>
      <c r="J5030" s="2">
        <v>131.108</v>
      </c>
      <c r="K5030">
        <v>11.627000000000001</v>
      </c>
      <c r="L5030" t="b">
        <v>0</v>
      </c>
      <c r="M5030">
        <f t="shared" si="234"/>
        <v>13</v>
      </c>
      <c r="N5030">
        <f t="shared" si="235"/>
        <v>4</v>
      </c>
      <c r="O5030">
        <f t="shared" si="236"/>
        <v>2012</v>
      </c>
    </row>
    <row r="5031" spans="1:15" x14ac:dyDescent="0.25">
      <c r="A5031">
        <v>28</v>
      </c>
      <c r="B5031" s="1">
        <v>41019</v>
      </c>
      <c r="C5031">
        <v>66.73</v>
      </c>
      <c r="D5031">
        <v>4.2220000000000004</v>
      </c>
      <c r="E5031">
        <v>5343.29</v>
      </c>
      <c r="F5031">
        <v>3895.86</v>
      </c>
      <c r="G5031">
        <v>17.32</v>
      </c>
      <c r="H5031">
        <v>657.56</v>
      </c>
      <c r="I5031">
        <v>4674.67</v>
      </c>
      <c r="J5031" s="2">
        <v>131.11733330000001</v>
      </c>
      <c r="K5031">
        <v>11.627000000000001</v>
      </c>
      <c r="L5031" t="b">
        <v>0</v>
      </c>
      <c r="M5031">
        <f t="shared" si="234"/>
        <v>20</v>
      </c>
      <c r="N5031">
        <f t="shared" si="235"/>
        <v>4</v>
      </c>
      <c r="O5031">
        <f t="shared" si="236"/>
        <v>2012</v>
      </c>
    </row>
    <row r="5032" spans="1:15" x14ac:dyDescent="0.25">
      <c r="A5032">
        <v>28</v>
      </c>
      <c r="B5032" s="1">
        <v>41026</v>
      </c>
      <c r="C5032">
        <v>77.989999999999995</v>
      </c>
      <c r="D5032">
        <v>4.1929999999999996</v>
      </c>
      <c r="E5032">
        <v>3003.61</v>
      </c>
      <c r="F5032">
        <v>564.36</v>
      </c>
      <c r="G5032">
        <v>16.11</v>
      </c>
      <c r="H5032">
        <v>35.54</v>
      </c>
      <c r="I5032">
        <v>3226.41</v>
      </c>
      <c r="J5032" s="2">
        <v>131.12666669999999</v>
      </c>
      <c r="K5032">
        <v>11.627000000000001</v>
      </c>
      <c r="L5032" t="b">
        <v>0</v>
      </c>
      <c r="M5032">
        <f t="shared" si="234"/>
        <v>27</v>
      </c>
      <c r="N5032">
        <f t="shared" si="235"/>
        <v>4</v>
      </c>
      <c r="O5032">
        <f t="shared" si="236"/>
        <v>2012</v>
      </c>
    </row>
    <row r="5033" spans="1:15" x14ac:dyDescent="0.25">
      <c r="A5033">
        <v>28</v>
      </c>
      <c r="B5033" s="1">
        <v>41033</v>
      </c>
      <c r="C5033">
        <v>76.03</v>
      </c>
      <c r="D5033">
        <v>4.1710000000000003</v>
      </c>
      <c r="E5033">
        <v>16196.98</v>
      </c>
      <c r="F5033">
        <v>0</v>
      </c>
      <c r="G5033">
        <v>45.99</v>
      </c>
      <c r="H5033">
        <v>2938.52</v>
      </c>
      <c r="I5033">
        <v>8176.03</v>
      </c>
      <c r="J5033" s="2">
        <v>131.136</v>
      </c>
      <c r="K5033">
        <v>11.627000000000001</v>
      </c>
      <c r="L5033" t="b">
        <v>0</v>
      </c>
      <c r="M5033">
        <f t="shared" si="234"/>
        <v>4</v>
      </c>
      <c r="N5033">
        <f t="shared" si="235"/>
        <v>5</v>
      </c>
      <c r="O5033">
        <f t="shared" si="236"/>
        <v>2012</v>
      </c>
    </row>
    <row r="5034" spans="1:15" x14ac:dyDescent="0.25">
      <c r="A5034">
        <v>28</v>
      </c>
      <c r="B5034" s="1">
        <v>41040</v>
      </c>
      <c r="C5034">
        <v>77.27</v>
      </c>
      <c r="D5034">
        <v>4.1859999999999999</v>
      </c>
      <c r="E5034">
        <v>14847.64</v>
      </c>
      <c r="F5034">
        <v>392</v>
      </c>
      <c r="G5034">
        <v>84.72</v>
      </c>
      <c r="H5034">
        <v>4190.88</v>
      </c>
      <c r="I5034">
        <v>5556.15</v>
      </c>
      <c r="J5034" s="2">
        <v>131.1453333</v>
      </c>
      <c r="K5034">
        <v>11.627000000000001</v>
      </c>
      <c r="L5034" t="b">
        <v>0</v>
      </c>
      <c r="M5034">
        <f t="shared" si="234"/>
        <v>11</v>
      </c>
      <c r="N5034">
        <f t="shared" si="235"/>
        <v>5</v>
      </c>
      <c r="O5034">
        <f t="shared" si="236"/>
        <v>2012</v>
      </c>
    </row>
    <row r="5035" spans="1:15" x14ac:dyDescent="0.25">
      <c r="A5035">
        <v>28</v>
      </c>
      <c r="B5035" s="1">
        <v>41047</v>
      </c>
      <c r="C5035">
        <v>84.51</v>
      </c>
      <c r="D5035">
        <v>4.1100000000000003</v>
      </c>
      <c r="E5035">
        <v>5282.21</v>
      </c>
      <c r="F5035">
        <v>0</v>
      </c>
      <c r="G5035">
        <v>1.23</v>
      </c>
      <c r="H5035">
        <v>1188.92</v>
      </c>
      <c r="I5035">
        <v>5422.89</v>
      </c>
      <c r="J5035" s="2">
        <v>131.09832259999999</v>
      </c>
      <c r="K5035">
        <v>11.627000000000001</v>
      </c>
      <c r="L5035" t="b">
        <v>0</v>
      </c>
      <c r="M5035">
        <f t="shared" si="234"/>
        <v>18</v>
      </c>
      <c r="N5035">
        <f t="shared" si="235"/>
        <v>5</v>
      </c>
      <c r="O5035">
        <f t="shared" si="236"/>
        <v>2012</v>
      </c>
    </row>
    <row r="5036" spans="1:15" x14ac:dyDescent="0.25">
      <c r="A5036">
        <v>28</v>
      </c>
      <c r="B5036" s="1">
        <v>41054</v>
      </c>
      <c r="C5036">
        <v>83.84</v>
      </c>
      <c r="D5036">
        <v>4.2930000000000001</v>
      </c>
      <c r="E5036">
        <v>7557.62</v>
      </c>
      <c r="F5036">
        <v>0</v>
      </c>
      <c r="G5036">
        <v>609</v>
      </c>
      <c r="H5036">
        <v>1574.85</v>
      </c>
      <c r="I5036">
        <v>7620.93</v>
      </c>
      <c r="J5036" s="2">
        <v>131.02877419999999</v>
      </c>
      <c r="K5036">
        <v>11.627000000000001</v>
      </c>
      <c r="L5036" t="b">
        <v>0</v>
      </c>
      <c r="M5036">
        <f t="shared" si="234"/>
        <v>25</v>
      </c>
      <c r="N5036">
        <f t="shared" si="235"/>
        <v>5</v>
      </c>
      <c r="O5036">
        <f t="shared" si="236"/>
        <v>2012</v>
      </c>
    </row>
    <row r="5037" spans="1:15" x14ac:dyDescent="0.25">
      <c r="A5037">
        <v>28</v>
      </c>
      <c r="B5037" s="1">
        <v>41061</v>
      </c>
      <c r="C5037">
        <v>78.11</v>
      </c>
      <c r="D5037">
        <v>4.2770000000000001</v>
      </c>
      <c r="E5037">
        <v>15488.5</v>
      </c>
      <c r="F5037">
        <v>0</v>
      </c>
      <c r="G5037">
        <v>72</v>
      </c>
      <c r="H5037">
        <v>3872.89</v>
      </c>
      <c r="I5037">
        <v>5319.68</v>
      </c>
      <c r="J5037" s="2">
        <v>130.95922580000001</v>
      </c>
      <c r="K5037">
        <v>11.627000000000001</v>
      </c>
      <c r="L5037" t="b">
        <v>0</v>
      </c>
      <c r="M5037">
        <f t="shared" si="234"/>
        <v>1</v>
      </c>
      <c r="N5037">
        <f t="shared" si="235"/>
        <v>6</v>
      </c>
      <c r="O5037">
        <f t="shared" si="236"/>
        <v>2012</v>
      </c>
    </row>
    <row r="5038" spans="1:15" x14ac:dyDescent="0.25">
      <c r="A5038">
        <v>28</v>
      </c>
      <c r="B5038" s="1">
        <v>41068</v>
      </c>
      <c r="C5038">
        <v>84.83</v>
      </c>
      <c r="D5038">
        <v>4.1029999999999998</v>
      </c>
      <c r="E5038">
        <v>9026.85</v>
      </c>
      <c r="F5038">
        <v>101.2</v>
      </c>
      <c r="G5038">
        <v>-29.1</v>
      </c>
      <c r="H5038">
        <v>833.67</v>
      </c>
      <c r="I5038">
        <v>11752.37</v>
      </c>
      <c r="J5038" s="2">
        <v>130.88967740000001</v>
      </c>
      <c r="K5038">
        <v>11.627000000000001</v>
      </c>
      <c r="L5038" t="b">
        <v>0</v>
      </c>
      <c r="M5038">
        <f t="shared" si="234"/>
        <v>8</v>
      </c>
      <c r="N5038">
        <f t="shared" si="235"/>
        <v>6</v>
      </c>
      <c r="O5038">
        <f t="shared" si="236"/>
        <v>2012</v>
      </c>
    </row>
    <row r="5039" spans="1:15" x14ac:dyDescent="0.25">
      <c r="A5039">
        <v>28</v>
      </c>
      <c r="B5039" s="1">
        <v>41075</v>
      </c>
      <c r="C5039">
        <v>85.94</v>
      </c>
      <c r="D5039">
        <v>4.1440000000000001</v>
      </c>
      <c r="E5039">
        <v>8619.75</v>
      </c>
      <c r="F5039">
        <v>101</v>
      </c>
      <c r="G5039">
        <v>363.96</v>
      </c>
      <c r="H5039">
        <v>2244.2600000000002</v>
      </c>
      <c r="I5039">
        <v>6524.51</v>
      </c>
      <c r="J5039" s="2">
        <v>130.82953330000001</v>
      </c>
      <c r="K5039">
        <v>11.627000000000001</v>
      </c>
      <c r="L5039" t="b">
        <v>0</v>
      </c>
      <c r="M5039">
        <f t="shared" si="234"/>
        <v>15</v>
      </c>
      <c r="N5039">
        <f t="shared" si="235"/>
        <v>6</v>
      </c>
      <c r="O5039">
        <f t="shared" si="236"/>
        <v>2012</v>
      </c>
    </row>
    <row r="5040" spans="1:15" x14ac:dyDescent="0.25">
      <c r="A5040">
        <v>28</v>
      </c>
      <c r="B5040" s="1">
        <v>41082</v>
      </c>
      <c r="C5040">
        <v>91.61</v>
      </c>
      <c r="D5040">
        <v>4.0140000000000002</v>
      </c>
      <c r="E5040">
        <v>10280.969999999999</v>
      </c>
      <c r="F5040">
        <v>18.399999999999999</v>
      </c>
      <c r="G5040">
        <v>1.1200000000000001</v>
      </c>
      <c r="H5040">
        <v>3663.41</v>
      </c>
      <c r="I5040">
        <v>6659.58</v>
      </c>
      <c r="J5040" s="2">
        <v>130.7929</v>
      </c>
      <c r="K5040">
        <v>11.627000000000001</v>
      </c>
      <c r="L5040" t="b">
        <v>0</v>
      </c>
      <c r="M5040">
        <f t="shared" si="234"/>
        <v>22</v>
      </c>
      <c r="N5040">
        <f t="shared" si="235"/>
        <v>6</v>
      </c>
      <c r="O5040">
        <f t="shared" si="236"/>
        <v>2012</v>
      </c>
    </row>
    <row r="5041" spans="1:15" x14ac:dyDescent="0.25">
      <c r="A5041">
        <v>28</v>
      </c>
      <c r="B5041" s="1">
        <v>41089</v>
      </c>
      <c r="C5041">
        <v>90.47</v>
      </c>
      <c r="D5041">
        <v>3.875</v>
      </c>
      <c r="E5041">
        <v>6830.32</v>
      </c>
      <c r="F5041">
        <v>37.200000000000003</v>
      </c>
      <c r="G5041">
        <v>0</v>
      </c>
      <c r="H5041">
        <v>331.46</v>
      </c>
      <c r="I5041">
        <v>4690.76</v>
      </c>
      <c r="J5041" s="2">
        <v>130.7562667</v>
      </c>
      <c r="K5041">
        <v>11.627000000000001</v>
      </c>
      <c r="L5041" t="b">
        <v>0</v>
      </c>
      <c r="M5041">
        <f t="shared" si="234"/>
        <v>29</v>
      </c>
      <c r="N5041">
        <f t="shared" si="235"/>
        <v>6</v>
      </c>
      <c r="O5041">
        <f t="shared" si="236"/>
        <v>2012</v>
      </c>
    </row>
    <row r="5042" spans="1:15" x14ac:dyDescent="0.25">
      <c r="A5042">
        <v>28</v>
      </c>
      <c r="B5042" s="1">
        <v>41096</v>
      </c>
      <c r="C5042">
        <v>89.13</v>
      </c>
      <c r="D5042">
        <v>3.7650000000000001</v>
      </c>
      <c r="E5042">
        <v>5618.88</v>
      </c>
      <c r="F5042">
        <v>98.6</v>
      </c>
      <c r="G5042">
        <v>111.79</v>
      </c>
      <c r="H5042">
        <v>2513.36</v>
      </c>
      <c r="I5042">
        <v>6421.05</v>
      </c>
      <c r="J5042" s="2">
        <v>130.7196333</v>
      </c>
      <c r="K5042">
        <v>10.926</v>
      </c>
      <c r="L5042" t="b">
        <v>0</v>
      </c>
      <c r="M5042">
        <f t="shared" si="234"/>
        <v>6</v>
      </c>
      <c r="N5042">
        <f t="shared" si="235"/>
        <v>7</v>
      </c>
      <c r="O5042">
        <f t="shared" si="236"/>
        <v>2012</v>
      </c>
    </row>
    <row r="5043" spans="1:15" x14ac:dyDescent="0.25">
      <c r="A5043">
        <v>28</v>
      </c>
      <c r="B5043" s="1">
        <v>41103</v>
      </c>
      <c r="C5043">
        <v>95.61</v>
      </c>
      <c r="D5043">
        <v>3.7229999999999999</v>
      </c>
      <c r="E5043">
        <v>11410.19</v>
      </c>
      <c r="F5043">
        <v>19.8</v>
      </c>
      <c r="G5043">
        <v>3.03</v>
      </c>
      <c r="H5043">
        <v>3053.13</v>
      </c>
      <c r="I5043">
        <v>1510.09</v>
      </c>
      <c r="J5043" s="2">
        <v>130.68299999999999</v>
      </c>
      <c r="K5043">
        <v>10.926</v>
      </c>
      <c r="L5043" t="b">
        <v>0</v>
      </c>
      <c r="M5043">
        <f t="shared" si="234"/>
        <v>13</v>
      </c>
      <c r="N5043">
        <f t="shared" si="235"/>
        <v>7</v>
      </c>
      <c r="O5043">
        <f t="shared" si="236"/>
        <v>2012</v>
      </c>
    </row>
    <row r="5044" spans="1:15" x14ac:dyDescent="0.25">
      <c r="A5044">
        <v>28</v>
      </c>
      <c r="B5044" s="1">
        <v>41110</v>
      </c>
      <c r="C5044">
        <v>85.53</v>
      </c>
      <c r="D5044">
        <v>3.726</v>
      </c>
      <c r="E5044">
        <v>8235.7800000000007</v>
      </c>
      <c r="F5044">
        <v>61.2</v>
      </c>
      <c r="G5044">
        <v>12.27</v>
      </c>
      <c r="H5044">
        <v>944.08</v>
      </c>
      <c r="I5044">
        <v>3623.51</v>
      </c>
      <c r="J5044" s="2">
        <v>130.70129030000001</v>
      </c>
      <c r="K5044">
        <v>10.926</v>
      </c>
      <c r="L5044" t="b">
        <v>0</v>
      </c>
      <c r="M5044">
        <f t="shared" si="234"/>
        <v>20</v>
      </c>
      <c r="N5044">
        <f t="shared" si="235"/>
        <v>7</v>
      </c>
      <c r="O5044">
        <f t="shared" si="236"/>
        <v>2012</v>
      </c>
    </row>
    <row r="5045" spans="1:15" x14ac:dyDescent="0.25">
      <c r="A5045">
        <v>28</v>
      </c>
      <c r="B5045" s="1">
        <v>41117</v>
      </c>
      <c r="C5045">
        <v>93.47</v>
      </c>
      <c r="D5045">
        <v>3.7690000000000001</v>
      </c>
      <c r="E5045">
        <v>4311.1400000000003</v>
      </c>
      <c r="F5045">
        <v>25.6</v>
      </c>
      <c r="G5045">
        <v>5.34</v>
      </c>
      <c r="H5045">
        <v>6009.47</v>
      </c>
      <c r="I5045">
        <v>4271.03</v>
      </c>
      <c r="J5045" s="2">
        <v>130.7195806</v>
      </c>
      <c r="K5045">
        <v>10.926</v>
      </c>
      <c r="L5045" t="b">
        <v>0</v>
      </c>
      <c r="M5045">
        <f t="shared" si="234"/>
        <v>27</v>
      </c>
      <c r="N5045">
        <f t="shared" si="235"/>
        <v>7</v>
      </c>
      <c r="O5045">
        <f t="shared" si="236"/>
        <v>2012</v>
      </c>
    </row>
    <row r="5046" spans="1:15" x14ac:dyDescent="0.25">
      <c r="A5046">
        <v>28</v>
      </c>
      <c r="B5046" s="1">
        <v>41124</v>
      </c>
      <c r="C5046">
        <v>88.16</v>
      </c>
      <c r="D5046">
        <v>3.76</v>
      </c>
      <c r="E5046">
        <v>27801.87</v>
      </c>
      <c r="F5046">
        <v>28.5</v>
      </c>
      <c r="G5046">
        <v>76.11</v>
      </c>
      <c r="H5046">
        <v>8969.4500000000007</v>
      </c>
      <c r="I5046">
        <v>5970.49</v>
      </c>
      <c r="J5046" s="2">
        <v>130.73787100000001</v>
      </c>
      <c r="K5046">
        <v>10.926</v>
      </c>
      <c r="L5046" t="b">
        <v>0</v>
      </c>
      <c r="M5046">
        <f t="shared" si="234"/>
        <v>3</v>
      </c>
      <c r="N5046">
        <f t="shared" si="235"/>
        <v>8</v>
      </c>
      <c r="O5046">
        <f t="shared" si="236"/>
        <v>2012</v>
      </c>
    </row>
    <row r="5047" spans="1:15" x14ac:dyDescent="0.25">
      <c r="A5047">
        <v>28</v>
      </c>
      <c r="B5047" s="1">
        <v>41131</v>
      </c>
      <c r="C5047">
        <v>95.91</v>
      </c>
      <c r="D5047">
        <v>3.8109999999999999</v>
      </c>
      <c r="E5047">
        <v>8364.4</v>
      </c>
      <c r="F5047">
        <v>69.48</v>
      </c>
      <c r="G5047">
        <v>30.01</v>
      </c>
      <c r="H5047">
        <v>4158.0200000000004</v>
      </c>
      <c r="I5047">
        <v>3050.7</v>
      </c>
      <c r="J5047" s="2">
        <v>130.7561613</v>
      </c>
      <c r="K5047">
        <v>10.926</v>
      </c>
      <c r="L5047" t="b">
        <v>0</v>
      </c>
      <c r="M5047">
        <f t="shared" si="234"/>
        <v>10</v>
      </c>
      <c r="N5047">
        <f t="shared" si="235"/>
        <v>8</v>
      </c>
      <c r="O5047">
        <f t="shared" si="236"/>
        <v>2012</v>
      </c>
    </row>
    <row r="5048" spans="1:15" x14ac:dyDescent="0.25">
      <c r="A5048">
        <v>28</v>
      </c>
      <c r="B5048" s="1">
        <v>41138</v>
      </c>
      <c r="C5048">
        <v>94.87</v>
      </c>
      <c r="D5048">
        <v>4.0019999999999998</v>
      </c>
      <c r="E5048">
        <v>5349.52</v>
      </c>
      <c r="F5048">
        <v>1.98</v>
      </c>
      <c r="G5048">
        <v>11.24</v>
      </c>
      <c r="H5048">
        <v>2542.17</v>
      </c>
      <c r="I5048">
        <v>6620.24</v>
      </c>
      <c r="J5048" s="2">
        <v>130.79096770000001</v>
      </c>
      <c r="K5048">
        <v>10.926</v>
      </c>
      <c r="L5048" t="b">
        <v>0</v>
      </c>
      <c r="M5048">
        <f t="shared" si="234"/>
        <v>17</v>
      </c>
      <c r="N5048">
        <f t="shared" si="235"/>
        <v>8</v>
      </c>
      <c r="O5048">
        <f t="shared" si="236"/>
        <v>2012</v>
      </c>
    </row>
    <row r="5049" spans="1:15" x14ac:dyDescent="0.25">
      <c r="A5049">
        <v>28</v>
      </c>
      <c r="B5049" s="1">
        <v>41145</v>
      </c>
      <c r="C5049">
        <v>85.32</v>
      </c>
      <c r="D5049">
        <v>4.0549999999999997</v>
      </c>
      <c r="E5049">
        <v>6730.91</v>
      </c>
      <c r="F5049">
        <v>10.92</v>
      </c>
      <c r="G5049">
        <v>309.93</v>
      </c>
      <c r="H5049">
        <v>2779.28</v>
      </c>
      <c r="I5049">
        <v>5826.35</v>
      </c>
      <c r="J5049" s="2">
        <v>130.8381613</v>
      </c>
      <c r="K5049">
        <v>10.926</v>
      </c>
      <c r="L5049" t="b">
        <v>0</v>
      </c>
      <c r="M5049">
        <f t="shared" si="234"/>
        <v>24</v>
      </c>
      <c r="N5049">
        <f t="shared" si="235"/>
        <v>8</v>
      </c>
      <c r="O5049">
        <f t="shared" si="236"/>
        <v>2012</v>
      </c>
    </row>
    <row r="5050" spans="1:15" x14ac:dyDescent="0.25">
      <c r="A5050">
        <v>28</v>
      </c>
      <c r="B5050" s="1">
        <v>41152</v>
      </c>
      <c r="C5050">
        <v>89.78</v>
      </c>
      <c r="D5050">
        <v>4.093</v>
      </c>
      <c r="E5050">
        <v>25745.200000000001</v>
      </c>
      <c r="F5050">
        <v>3.2</v>
      </c>
      <c r="G5050">
        <v>115.39</v>
      </c>
      <c r="H5050">
        <v>11858.54</v>
      </c>
      <c r="I5050">
        <v>4508.04</v>
      </c>
      <c r="J5050" s="2">
        <v>130.88535479999999</v>
      </c>
      <c r="K5050">
        <v>10.926</v>
      </c>
      <c r="L5050" t="b">
        <v>0</v>
      </c>
      <c r="M5050">
        <f t="shared" si="234"/>
        <v>31</v>
      </c>
      <c r="N5050">
        <f t="shared" si="235"/>
        <v>8</v>
      </c>
      <c r="O5050">
        <f t="shared" si="236"/>
        <v>2012</v>
      </c>
    </row>
    <row r="5051" spans="1:15" x14ac:dyDescent="0.25">
      <c r="A5051">
        <v>28</v>
      </c>
      <c r="B5051" s="1">
        <v>41159</v>
      </c>
      <c r="C5051">
        <v>88.52</v>
      </c>
      <c r="D5051">
        <v>4.1239999999999997</v>
      </c>
      <c r="E5051">
        <v>7046.94</v>
      </c>
      <c r="F5051">
        <v>43.42</v>
      </c>
      <c r="G5051">
        <v>66.08</v>
      </c>
      <c r="H5051">
        <v>701.38</v>
      </c>
      <c r="I5051">
        <v>11100.55</v>
      </c>
      <c r="J5051" s="2">
        <v>130.9325484</v>
      </c>
      <c r="K5051">
        <v>10.926</v>
      </c>
      <c r="L5051" t="b">
        <v>1</v>
      </c>
      <c r="M5051">
        <f t="shared" si="234"/>
        <v>7</v>
      </c>
      <c r="N5051">
        <f t="shared" si="235"/>
        <v>9</v>
      </c>
      <c r="O5051">
        <f t="shared" si="236"/>
        <v>2012</v>
      </c>
    </row>
    <row r="5052" spans="1:15" x14ac:dyDescent="0.25">
      <c r="A5052">
        <v>28</v>
      </c>
      <c r="B5052" s="1">
        <v>41166</v>
      </c>
      <c r="C5052">
        <v>83.64</v>
      </c>
      <c r="D5052">
        <v>4.133</v>
      </c>
      <c r="E5052">
        <v>15676.1</v>
      </c>
      <c r="F5052">
        <v>6.98</v>
      </c>
      <c r="G5052">
        <v>24.11</v>
      </c>
      <c r="H5052">
        <v>2180.7199999999998</v>
      </c>
      <c r="I5052">
        <v>10483.58</v>
      </c>
      <c r="J5052" s="2">
        <v>130.97766669999999</v>
      </c>
      <c r="K5052">
        <v>10.926</v>
      </c>
      <c r="L5052" t="b">
        <v>0</v>
      </c>
      <c r="M5052">
        <f t="shared" si="234"/>
        <v>14</v>
      </c>
      <c r="N5052">
        <f t="shared" si="235"/>
        <v>9</v>
      </c>
      <c r="O5052">
        <f t="shared" si="236"/>
        <v>2012</v>
      </c>
    </row>
    <row r="5053" spans="1:15" x14ac:dyDescent="0.25">
      <c r="A5053">
        <v>28</v>
      </c>
      <c r="B5053" s="1">
        <v>41173</v>
      </c>
      <c r="C5053">
        <v>82.97</v>
      </c>
      <c r="D5053">
        <v>4.125</v>
      </c>
      <c r="E5053">
        <v>8790.27</v>
      </c>
      <c r="F5053">
        <v>104</v>
      </c>
      <c r="G5053">
        <v>3</v>
      </c>
      <c r="H5053">
        <v>1761.3</v>
      </c>
      <c r="I5053">
        <v>9638.33</v>
      </c>
      <c r="J5053" s="2">
        <v>131.01033330000001</v>
      </c>
      <c r="K5053">
        <v>10.926</v>
      </c>
      <c r="L5053" t="b">
        <v>0</v>
      </c>
      <c r="M5053">
        <f t="shared" si="234"/>
        <v>21</v>
      </c>
      <c r="N5053">
        <f t="shared" si="235"/>
        <v>9</v>
      </c>
      <c r="O5053">
        <f t="shared" si="236"/>
        <v>2012</v>
      </c>
    </row>
    <row r="5054" spans="1:15" x14ac:dyDescent="0.25">
      <c r="A5054">
        <v>28</v>
      </c>
      <c r="B5054" s="1">
        <v>41180</v>
      </c>
      <c r="C5054">
        <v>81.22</v>
      </c>
      <c r="D5054">
        <v>3.9660000000000002</v>
      </c>
      <c r="E5054">
        <v>5977.78</v>
      </c>
      <c r="F5054">
        <v>7.91</v>
      </c>
      <c r="G5054">
        <v>2.16</v>
      </c>
      <c r="H5054">
        <v>2458.5</v>
      </c>
      <c r="I5054">
        <v>6671.45</v>
      </c>
      <c r="J5054" s="2">
        <v>131.04300000000001</v>
      </c>
      <c r="K5054">
        <v>10.926</v>
      </c>
      <c r="L5054" t="b">
        <v>0</v>
      </c>
      <c r="M5054">
        <f t="shared" si="234"/>
        <v>28</v>
      </c>
      <c r="N5054">
        <f t="shared" si="235"/>
        <v>9</v>
      </c>
      <c r="O5054">
        <f t="shared" si="236"/>
        <v>2012</v>
      </c>
    </row>
    <row r="5055" spans="1:15" x14ac:dyDescent="0.25">
      <c r="A5055">
        <v>28</v>
      </c>
      <c r="B5055" s="1">
        <v>41187</v>
      </c>
      <c r="C5055">
        <v>81.61</v>
      </c>
      <c r="D5055">
        <v>3.9660000000000002</v>
      </c>
      <c r="E5055">
        <v>4436.17</v>
      </c>
      <c r="F5055">
        <v>0</v>
      </c>
      <c r="G5055">
        <v>28.91</v>
      </c>
      <c r="H5055">
        <v>6563.84</v>
      </c>
      <c r="I5055">
        <v>8417.76</v>
      </c>
      <c r="J5055" s="2">
        <v>131.0756667</v>
      </c>
      <c r="K5055">
        <v>10.199</v>
      </c>
      <c r="L5055" t="b">
        <v>0</v>
      </c>
      <c r="M5055">
        <f t="shared" si="234"/>
        <v>5</v>
      </c>
      <c r="N5055">
        <f t="shared" si="235"/>
        <v>10</v>
      </c>
      <c r="O5055">
        <f t="shared" si="236"/>
        <v>2012</v>
      </c>
    </row>
    <row r="5056" spans="1:15" x14ac:dyDescent="0.25">
      <c r="A5056">
        <v>28</v>
      </c>
      <c r="B5056" s="1">
        <v>41194</v>
      </c>
      <c r="C5056">
        <v>71.739999999999995</v>
      </c>
      <c r="D5056">
        <v>4.468</v>
      </c>
      <c r="E5056">
        <v>1546.44</v>
      </c>
      <c r="F5056">
        <v>0</v>
      </c>
      <c r="G5056">
        <v>13.36</v>
      </c>
      <c r="H5056">
        <v>1057.73</v>
      </c>
      <c r="I5056">
        <v>6560.97</v>
      </c>
      <c r="J5056" s="2">
        <v>131.1083333</v>
      </c>
      <c r="K5056">
        <v>10.199</v>
      </c>
      <c r="L5056" t="b">
        <v>0</v>
      </c>
      <c r="M5056">
        <f t="shared" si="234"/>
        <v>12</v>
      </c>
      <c r="N5056">
        <f t="shared" si="235"/>
        <v>10</v>
      </c>
      <c r="O5056">
        <f t="shared" si="236"/>
        <v>2012</v>
      </c>
    </row>
    <row r="5057" spans="1:15" x14ac:dyDescent="0.25">
      <c r="A5057">
        <v>28</v>
      </c>
      <c r="B5057" s="1">
        <v>41201</v>
      </c>
      <c r="C5057">
        <v>68.66</v>
      </c>
      <c r="D5057">
        <v>4.4489999999999998</v>
      </c>
      <c r="E5057">
        <v>2307.2800000000002</v>
      </c>
      <c r="F5057">
        <v>0</v>
      </c>
      <c r="G5057">
        <v>4.7</v>
      </c>
      <c r="H5057">
        <v>1406.03</v>
      </c>
      <c r="I5057">
        <v>4122.2</v>
      </c>
      <c r="J5057" s="2">
        <v>131.14996769999999</v>
      </c>
      <c r="K5057">
        <v>10.199</v>
      </c>
      <c r="L5057" t="b">
        <v>0</v>
      </c>
      <c r="M5057">
        <f t="shared" si="234"/>
        <v>19</v>
      </c>
      <c r="N5057">
        <f t="shared" si="235"/>
        <v>10</v>
      </c>
      <c r="O5057">
        <f t="shared" si="236"/>
        <v>2012</v>
      </c>
    </row>
    <row r="5058" spans="1:15" x14ac:dyDescent="0.25">
      <c r="A5058">
        <v>28</v>
      </c>
      <c r="B5058" s="1">
        <v>41208</v>
      </c>
      <c r="C5058">
        <v>65.95</v>
      </c>
      <c r="D5058">
        <v>4.3010000000000002</v>
      </c>
      <c r="E5058">
        <v>6490.13</v>
      </c>
      <c r="F5058">
        <v>90.02</v>
      </c>
      <c r="G5058">
        <v>0</v>
      </c>
      <c r="H5058">
        <v>1750.84</v>
      </c>
      <c r="I5058">
        <v>1684.36</v>
      </c>
      <c r="J5058" s="2">
        <v>131.19309680000001</v>
      </c>
      <c r="K5058">
        <v>10.199</v>
      </c>
      <c r="L5058" t="b">
        <v>0</v>
      </c>
      <c r="M5058">
        <f t="shared" si="234"/>
        <v>26</v>
      </c>
      <c r="N5058">
        <f t="shared" si="235"/>
        <v>10</v>
      </c>
      <c r="O5058">
        <f t="shared" si="236"/>
        <v>2012</v>
      </c>
    </row>
    <row r="5059" spans="1:15" x14ac:dyDescent="0.25">
      <c r="A5059">
        <v>28</v>
      </c>
      <c r="B5059" s="1">
        <v>41215</v>
      </c>
      <c r="C5059">
        <v>63.22</v>
      </c>
      <c r="D5059">
        <v>4.0990000000000002</v>
      </c>
      <c r="E5059">
        <v>9765.35</v>
      </c>
      <c r="F5059">
        <v>6729.72</v>
      </c>
      <c r="G5059">
        <v>43.82</v>
      </c>
      <c r="H5059">
        <v>4608.92</v>
      </c>
      <c r="I5059">
        <v>7092.27</v>
      </c>
      <c r="J5059" s="2">
        <v>131.2362258</v>
      </c>
      <c r="K5059">
        <v>10.199</v>
      </c>
      <c r="L5059" t="b">
        <v>0</v>
      </c>
      <c r="M5059">
        <f t="shared" ref="M5059:M5122" si="237">DAY(B5059)</f>
        <v>2</v>
      </c>
      <c r="N5059">
        <f t="shared" ref="N5059:N5122" si="238">MONTH(B5059)</f>
        <v>11</v>
      </c>
      <c r="O5059">
        <f t="shared" ref="O5059:O5122" si="239">YEAR(B5059)</f>
        <v>2012</v>
      </c>
    </row>
    <row r="5060" spans="1:15" x14ac:dyDescent="0.25">
      <c r="A5060">
        <v>28</v>
      </c>
      <c r="B5060" s="1">
        <v>41222</v>
      </c>
      <c r="C5060">
        <v>65.31</v>
      </c>
      <c r="D5060">
        <v>3.9510000000000001</v>
      </c>
      <c r="E5060">
        <v>11066.79</v>
      </c>
      <c r="F5060">
        <v>7689.39</v>
      </c>
      <c r="G5060">
        <v>25.88</v>
      </c>
      <c r="H5060">
        <v>2816.22</v>
      </c>
      <c r="I5060">
        <v>6764.59</v>
      </c>
      <c r="J5060" s="2">
        <v>131.27935479999999</v>
      </c>
      <c r="K5060">
        <v>10.199</v>
      </c>
      <c r="L5060" t="b">
        <v>0</v>
      </c>
      <c r="M5060">
        <f t="shared" si="237"/>
        <v>9</v>
      </c>
      <c r="N5060">
        <f t="shared" si="238"/>
        <v>11</v>
      </c>
      <c r="O5060">
        <f t="shared" si="239"/>
        <v>2012</v>
      </c>
    </row>
    <row r="5061" spans="1:15" x14ac:dyDescent="0.25">
      <c r="A5061">
        <v>28</v>
      </c>
      <c r="B5061" s="1">
        <v>41229</v>
      </c>
      <c r="C5061">
        <v>49.39</v>
      </c>
      <c r="D5061">
        <v>3.8340000000000001</v>
      </c>
      <c r="E5061">
        <v>10431.549999999999</v>
      </c>
      <c r="F5061">
        <v>184.51</v>
      </c>
      <c r="G5061">
        <v>42.72</v>
      </c>
      <c r="H5061">
        <v>1422.57</v>
      </c>
      <c r="I5061">
        <v>771448.1</v>
      </c>
      <c r="J5061" s="2">
        <v>131.32579999999999</v>
      </c>
      <c r="K5061">
        <v>10.199</v>
      </c>
      <c r="L5061" t="b">
        <v>0</v>
      </c>
      <c r="M5061">
        <f t="shared" si="237"/>
        <v>16</v>
      </c>
      <c r="N5061">
        <f t="shared" si="238"/>
        <v>11</v>
      </c>
      <c r="O5061">
        <f t="shared" si="239"/>
        <v>2012</v>
      </c>
    </row>
    <row r="5062" spans="1:15" x14ac:dyDescent="0.25">
      <c r="A5062">
        <v>28</v>
      </c>
      <c r="B5062" s="1">
        <v>41236</v>
      </c>
      <c r="C5062">
        <v>58.07</v>
      </c>
      <c r="D5062">
        <v>3.7589999999999999</v>
      </c>
      <c r="E5062">
        <v>1064.8599999999999</v>
      </c>
      <c r="F5062">
        <v>0</v>
      </c>
      <c r="G5062">
        <v>84493.38</v>
      </c>
      <c r="H5062">
        <v>515.22</v>
      </c>
      <c r="I5062">
        <v>1144.6099999999999</v>
      </c>
      <c r="J5062" s="2">
        <v>131.37666669999999</v>
      </c>
      <c r="K5062">
        <v>10.199</v>
      </c>
      <c r="L5062" t="b">
        <v>1</v>
      </c>
      <c r="M5062">
        <f t="shared" si="237"/>
        <v>23</v>
      </c>
      <c r="N5062">
        <f t="shared" si="238"/>
        <v>11</v>
      </c>
      <c r="O5062">
        <f t="shared" si="239"/>
        <v>2012</v>
      </c>
    </row>
    <row r="5063" spans="1:15" x14ac:dyDescent="0.25">
      <c r="A5063">
        <v>28</v>
      </c>
      <c r="B5063" s="1">
        <v>41243</v>
      </c>
      <c r="C5063">
        <v>57.03</v>
      </c>
      <c r="D5063">
        <v>3.581</v>
      </c>
      <c r="E5063">
        <v>2475.11</v>
      </c>
      <c r="F5063">
        <v>0</v>
      </c>
      <c r="G5063">
        <v>7879.62</v>
      </c>
      <c r="H5063">
        <v>438.16</v>
      </c>
      <c r="I5063">
        <v>31990.74</v>
      </c>
      <c r="J5063" s="2">
        <v>131.42753329999999</v>
      </c>
      <c r="K5063">
        <v>10.199</v>
      </c>
      <c r="L5063" t="b">
        <v>0</v>
      </c>
      <c r="M5063">
        <f t="shared" si="237"/>
        <v>30</v>
      </c>
      <c r="N5063">
        <f t="shared" si="238"/>
        <v>11</v>
      </c>
      <c r="O5063">
        <f t="shared" si="239"/>
        <v>2012</v>
      </c>
    </row>
    <row r="5064" spans="1:15" x14ac:dyDescent="0.25">
      <c r="A5064">
        <v>28</v>
      </c>
      <c r="B5064" s="1">
        <v>41250</v>
      </c>
      <c r="C5064">
        <v>57.83</v>
      </c>
      <c r="D5064">
        <v>3.6680000000000001</v>
      </c>
      <c r="E5064">
        <v>9232.9699999999993</v>
      </c>
      <c r="F5064">
        <v>0</v>
      </c>
      <c r="G5064">
        <v>413.24</v>
      </c>
      <c r="H5064">
        <v>2404.59</v>
      </c>
      <c r="I5064">
        <v>12278.82</v>
      </c>
      <c r="J5064" s="2">
        <v>131.47839999999999</v>
      </c>
      <c r="K5064">
        <v>10.199</v>
      </c>
      <c r="L5064" t="b">
        <v>0</v>
      </c>
      <c r="M5064">
        <f t="shared" si="237"/>
        <v>7</v>
      </c>
      <c r="N5064">
        <f t="shared" si="238"/>
        <v>12</v>
      </c>
      <c r="O5064">
        <f t="shared" si="239"/>
        <v>2012</v>
      </c>
    </row>
    <row r="5065" spans="1:15" x14ac:dyDescent="0.25">
      <c r="A5065">
        <v>28</v>
      </c>
      <c r="B5065" s="1">
        <v>41257</v>
      </c>
      <c r="C5065">
        <v>49.74</v>
      </c>
      <c r="D5065">
        <v>3.4670000000000001</v>
      </c>
      <c r="E5065">
        <v>3904.31</v>
      </c>
      <c r="F5065">
        <v>0</v>
      </c>
      <c r="G5065">
        <v>128</v>
      </c>
      <c r="H5065">
        <v>279.27</v>
      </c>
      <c r="I5065">
        <v>7181.55</v>
      </c>
      <c r="J5065" s="2">
        <v>131.53700000000001</v>
      </c>
      <c r="K5065">
        <v>10.199</v>
      </c>
      <c r="L5065" t="b">
        <v>0</v>
      </c>
      <c r="M5065">
        <f t="shared" si="237"/>
        <v>14</v>
      </c>
      <c r="N5065">
        <f t="shared" si="238"/>
        <v>12</v>
      </c>
      <c r="O5065">
        <f t="shared" si="239"/>
        <v>2012</v>
      </c>
    </row>
    <row r="5066" spans="1:15" x14ac:dyDescent="0.25">
      <c r="A5066">
        <v>28</v>
      </c>
      <c r="B5066" s="1">
        <v>41264</v>
      </c>
      <c r="C5066">
        <v>42.83</v>
      </c>
      <c r="D5066">
        <v>3.3929999999999998</v>
      </c>
      <c r="E5066">
        <v>3577.43</v>
      </c>
      <c r="F5066">
        <v>79.959999999999994</v>
      </c>
      <c r="G5066">
        <v>122.92</v>
      </c>
      <c r="H5066">
        <v>36.29</v>
      </c>
      <c r="I5066">
        <v>2530.09</v>
      </c>
      <c r="J5066" s="2">
        <v>131.642</v>
      </c>
      <c r="K5066">
        <v>10.199</v>
      </c>
      <c r="L5066" t="b">
        <v>0</v>
      </c>
      <c r="M5066">
        <f t="shared" si="237"/>
        <v>21</v>
      </c>
      <c r="N5066">
        <f t="shared" si="238"/>
        <v>12</v>
      </c>
      <c r="O5066">
        <f t="shared" si="239"/>
        <v>2012</v>
      </c>
    </row>
    <row r="5067" spans="1:15" x14ac:dyDescent="0.25">
      <c r="A5067">
        <v>28</v>
      </c>
      <c r="B5067" s="1">
        <v>41271</v>
      </c>
      <c r="C5067">
        <v>43.35</v>
      </c>
      <c r="D5067">
        <v>3.48</v>
      </c>
      <c r="E5067">
        <v>12973.34</v>
      </c>
      <c r="F5067">
        <v>35919.800000000003</v>
      </c>
      <c r="G5067">
        <v>173.1</v>
      </c>
      <c r="H5067">
        <v>63.89</v>
      </c>
      <c r="I5067">
        <v>1894.52</v>
      </c>
      <c r="J5067" s="2">
        <v>131.74700000000001</v>
      </c>
      <c r="K5067">
        <v>10.199</v>
      </c>
      <c r="L5067" t="b">
        <v>1</v>
      </c>
      <c r="M5067">
        <f t="shared" si="237"/>
        <v>28</v>
      </c>
      <c r="N5067">
        <f t="shared" si="238"/>
        <v>12</v>
      </c>
      <c r="O5067">
        <f t="shared" si="239"/>
        <v>2012</v>
      </c>
    </row>
    <row r="5068" spans="1:15" x14ac:dyDescent="0.25">
      <c r="A5068">
        <v>28</v>
      </c>
      <c r="B5068" s="1">
        <v>41278</v>
      </c>
      <c r="C5068">
        <v>38.799999999999997</v>
      </c>
      <c r="D5068">
        <v>3.51</v>
      </c>
      <c r="E5068">
        <v>1529.2</v>
      </c>
      <c r="F5068">
        <v>28399.98</v>
      </c>
      <c r="G5068">
        <v>17.510000000000002</v>
      </c>
      <c r="H5068">
        <v>15.74</v>
      </c>
      <c r="I5068">
        <v>4848.03</v>
      </c>
      <c r="J5068" s="2">
        <v>131.852</v>
      </c>
      <c r="K5068">
        <v>9.91</v>
      </c>
      <c r="L5068" t="b">
        <v>0</v>
      </c>
      <c r="M5068">
        <f t="shared" si="237"/>
        <v>4</v>
      </c>
      <c r="N5068">
        <f t="shared" si="238"/>
        <v>1</v>
      </c>
      <c r="O5068">
        <f t="shared" si="239"/>
        <v>2013</v>
      </c>
    </row>
    <row r="5069" spans="1:15" x14ac:dyDescent="0.25">
      <c r="A5069">
        <v>28</v>
      </c>
      <c r="B5069" s="1">
        <v>41285</v>
      </c>
      <c r="C5069">
        <v>44.59</v>
      </c>
      <c r="D5069">
        <v>3.5419999999999998</v>
      </c>
      <c r="E5069">
        <v>6311.91</v>
      </c>
      <c r="F5069">
        <v>9225.86</v>
      </c>
      <c r="G5069">
        <v>4.4000000000000004</v>
      </c>
      <c r="H5069">
        <v>241.02</v>
      </c>
      <c r="I5069">
        <v>5898.01</v>
      </c>
      <c r="J5069" s="2">
        <v>131.95699999999999</v>
      </c>
      <c r="K5069">
        <v>9.91</v>
      </c>
      <c r="L5069" t="b">
        <v>0</v>
      </c>
      <c r="M5069">
        <f t="shared" si="237"/>
        <v>11</v>
      </c>
      <c r="N5069">
        <f t="shared" si="238"/>
        <v>1</v>
      </c>
      <c r="O5069">
        <f t="shared" si="239"/>
        <v>2013</v>
      </c>
    </row>
    <row r="5070" spans="1:15" x14ac:dyDescent="0.25">
      <c r="A5070">
        <v>28</v>
      </c>
      <c r="B5070" s="1">
        <v>41292</v>
      </c>
      <c r="C5070">
        <v>36.49</v>
      </c>
      <c r="D5070">
        <v>3.5449999999999999</v>
      </c>
      <c r="E5070">
        <v>4908.8999999999996</v>
      </c>
      <c r="F5070">
        <v>1569.2</v>
      </c>
      <c r="G5070">
        <v>1.02</v>
      </c>
      <c r="H5070">
        <v>296.82</v>
      </c>
      <c r="I5070">
        <v>5466.87</v>
      </c>
      <c r="J5070" s="2">
        <v>132.03087099999999</v>
      </c>
      <c r="K5070">
        <v>9.91</v>
      </c>
      <c r="L5070" t="b">
        <v>0</v>
      </c>
      <c r="M5070">
        <f t="shared" si="237"/>
        <v>18</v>
      </c>
      <c r="N5070">
        <f t="shared" si="238"/>
        <v>1</v>
      </c>
      <c r="O5070">
        <f t="shared" si="239"/>
        <v>2013</v>
      </c>
    </row>
    <row r="5071" spans="1:15" x14ac:dyDescent="0.25">
      <c r="A5071">
        <v>28</v>
      </c>
      <c r="B5071" s="1">
        <v>41299</v>
      </c>
      <c r="C5071">
        <v>49.21</v>
      </c>
      <c r="D5071">
        <v>3.3370000000000002</v>
      </c>
      <c r="E5071">
        <v>4854.3900000000003</v>
      </c>
      <c r="F5071">
        <v>1931.93</v>
      </c>
      <c r="G5071">
        <v>0.3</v>
      </c>
      <c r="H5071">
        <v>615.55999999999995</v>
      </c>
      <c r="I5071">
        <v>6698.98</v>
      </c>
      <c r="J5071" s="2">
        <v>132.0922903</v>
      </c>
      <c r="K5071">
        <v>9.91</v>
      </c>
      <c r="L5071" t="b">
        <v>0</v>
      </c>
      <c r="M5071">
        <f t="shared" si="237"/>
        <v>25</v>
      </c>
      <c r="N5071">
        <f t="shared" si="238"/>
        <v>1</v>
      </c>
      <c r="O5071">
        <f t="shared" si="239"/>
        <v>2013</v>
      </c>
    </row>
    <row r="5072" spans="1:15" x14ac:dyDescent="0.25">
      <c r="A5072">
        <v>28</v>
      </c>
      <c r="B5072" s="1">
        <v>41306</v>
      </c>
      <c r="C5072">
        <v>49.54</v>
      </c>
      <c r="D5072">
        <v>3.6</v>
      </c>
      <c r="E5072">
        <v>13456.32</v>
      </c>
      <c r="F5072">
        <v>951.31</v>
      </c>
      <c r="G5072">
        <v>110.42</v>
      </c>
      <c r="H5072">
        <v>17469.41</v>
      </c>
      <c r="I5072">
        <v>2236.52</v>
      </c>
      <c r="J5072" s="2">
        <v>132.15370970000001</v>
      </c>
      <c r="K5072">
        <v>9.91</v>
      </c>
      <c r="L5072" t="b">
        <v>0</v>
      </c>
      <c r="M5072">
        <f t="shared" si="237"/>
        <v>1</v>
      </c>
      <c r="N5072">
        <f t="shared" si="238"/>
        <v>2</v>
      </c>
      <c r="O5072">
        <f t="shared" si="239"/>
        <v>2013</v>
      </c>
    </row>
    <row r="5073" spans="1:15" x14ac:dyDescent="0.25">
      <c r="A5073">
        <v>28</v>
      </c>
      <c r="B5073" s="1">
        <v>41313</v>
      </c>
      <c r="C5073">
        <v>54.96</v>
      </c>
      <c r="D5073">
        <v>3.7949999999999999</v>
      </c>
      <c r="E5073">
        <v>63800.33</v>
      </c>
      <c r="F5073">
        <v>449.78</v>
      </c>
      <c r="G5073">
        <v>486.62</v>
      </c>
      <c r="H5073">
        <v>36592.800000000003</v>
      </c>
      <c r="I5073">
        <v>3939.02</v>
      </c>
      <c r="J5073" s="2">
        <v>132.21512899999999</v>
      </c>
      <c r="K5073">
        <v>9.91</v>
      </c>
      <c r="L5073" t="b">
        <v>1</v>
      </c>
      <c r="M5073">
        <f t="shared" si="237"/>
        <v>8</v>
      </c>
      <c r="N5073">
        <f t="shared" si="238"/>
        <v>2</v>
      </c>
      <c r="O5073">
        <f t="shared" si="239"/>
        <v>2013</v>
      </c>
    </row>
    <row r="5074" spans="1:15" x14ac:dyDescent="0.25">
      <c r="A5074">
        <v>28</v>
      </c>
      <c r="B5074" s="1">
        <v>41320</v>
      </c>
      <c r="C5074">
        <v>47.12</v>
      </c>
      <c r="D5074">
        <v>3.9239999999999999</v>
      </c>
      <c r="E5074">
        <v>14659.05</v>
      </c>
      <c r="F5074">
        <v>4653.2700000000004</v>
      </c>
      <c r="G5074">
        <v>12.38</v>
      </c>
      <c r="H5074">
        <v>682.04</v>
      </c>
      <c r="I5074">
        <v>9065.86</v>
      </c>
      <c r="J5074" s="2">
        <v>132.2725714</v>
      </c>
      <c r="K5074">
        <v>9.91</v>
      </c>
      <c r="L5074" t="b">
        <v>0</v>
      </c>
      <c r="M5074">
        <f t="shared" si="237"/>
        <v>15</v>
      </c>
      <c r="N5074">
        <f t="shared" si="238"/>
        <v>2</v>
      </c>
      <c r="O5074">
        <f t="shared" si="239"/>
        <v>2013</v>
      </c>
    </row>
    <row r="5075" spans="1:15" x14ac:dyDescent="0.25">
      <c r="A5075">
        <v>28</v>
      </c>
      <c r="B5075" s="1">
        <v>41327</v>
      </c>
      <c r="C5075">
        <v>49.57</v>
      </c>
      <c r="D5075">
        <v>4.0309999999999997</v>
      </c>
      <c r="E5075">
        <v>10336.01</v>
      </c>
      <c r="F5075">
        <v>2765.28</v>
      </c>
      <c r="G5075">
        <v>46.48</v>
      </c>
      <c r="H5075">
        <v>6676.43</v>
      </c>
      <c r="I5075">
        <v>2829.74</v>
      </c>
      <c r="J5075" s="2">
        <v>132.32007139999999</v>
      </c>
      <c r="K5075">
        <v>9.91</v>
      </c>
      <c r="L5075" t="b">
        <v>0</v>
      </c>
      <c r="M5075">
        <f t="shared" si="237"/>
        <v>22</v>
      </c>
      <c r="N5075">
        <f t="shared" si="238"/>
        <v>2</v>
      </c>
      <c r="O5075">
        <f t="shared" si="239"/>
        <v>2013</v>
      </c>
    </row>
    <row r="5076" spans="1:15" x14ac:dyDescent="0.25">
      <c r="A5076">
        <v>28</v>
      </c>
      <c r="B5076" s="1">
        <v>41334</v>
      </c>
      <c r="C5076">
        <v>48.08</v>
      </c>
      <c r="D5076">
        <v>4.109</v>
      </c>
      <c r="E5076">
        <v>3857.41</v>
      </c>
      <c r="F5076">
        <v>213.47</v>
      </c>
      <c r="G5076">
        <v>4.12</v>
      </c>
      <c r="H5076">
        <v>332.82</v>
      </c>
      <c r="I5076">
        <v>5674.71</v>
      </c>
      <c r="J5076" s="2">
        <v>132.3675714</v>
      </c>
      <c r="K5076">
        <v>9.91</v>
      </c>
      <c r="L5076" t="b">
        <v>0</v>
      </c>
      <c r="M5076">
        <f t="shared" si="237"/>
        <v>1</v>
      </c>
      <c r="N5076">
        <f t="shared" si="238"/>
        <v>3</v>
      </c>
      <c r="O5076">
        <f t="shared" si="239"/>
        <v>2013</v>
      </c>
    </row>
    <row r="5077" spans="1:15" x14ac:dyDescent="0.25">
      <c r="A5077">
        <v>28</v>
      </c>
      <c r="B5077" s="1">
        <v>41341</v>
      </c>
      <c r="C5077">
        <v>60.4</v>
      </c>
      <c r="D5077">
        <v>3.8740000000000001</v>
      </c>
      <c r="E5077">
        <v>24400.83</v>
      </c>
      <c r="F5077">
        <v>85.89</v>
      </c>
      <c r="G5077">
        <v>103.31</v>
      </c>
      <c r="H5077">
        <v>7412.67</v>
      </c>
      <c r="I5077">
        <v>45648.88</v>
      </c>
      <c r="J5077" s="2">
        <v>132.41507139999999</v>
      </c>
      <c r="K5077">
        <v>9.91</v>
      </c>
      <c r="L5077" t="b">
        <v>0</v>
      </c>
      <c r="M5077">
        <f t="shared" si="237"/>
        <v>8</v>
      </c>
      <c r="N5077">
        <f t="shared" si="238"/>
        <v>3</v>
      </c>
      <c r="O5077">
        <f t="shared" si="239"/>
        <v>2013</v>
      </c>
    </row>
    <row r="5078" spans="1:15" x14ac:dyDescent="0.25">
      <c r="A5078">
        <v>28</v>
      </c>
      <c r="B5078" s="1">
        <v>41348</v>
      </c>
      <c r="C5078">
        <v>61.7</v>
      </c>
      <c r="D5078">
        <v>4.1040000000000001</v>
      </c>
      <c r="E5078">
        <v>5839.04</v>
      </c>
      <c r="F5078">
        <v>0</v>
      </c>
      <c r="G5078">
        <v>18.14</v>
      </c>
      <c r="H5078">
        <v>887.84</v>
      </c>
      <c r="I5078">
        <v>1877.73</v>
      </c>
      <c r="J5078" s="2">
        <v>132.46680649999999</v>
      </c>
      <c r="K5078">
        <v>9.91</v>
      </c>
      <c r="L5078" t="b">
        <v>0</v>
      </c>
      <c r="M5078">
        <f t="shared" si="237"/>
        <v>15</v>
      </c>
      <c r="N5078">
        <f t="shared" si="238"/>
        <v>3</v>
      </c>
      <c r="O5078">
        <f t="shared" si="239"/>
        <v>2013</v>
      </c>
    </row>
    <row r="5079" spans="1:15" x14ac:dyDescent="0.25">
      <c r="A5079">
        <v>28</v>
      </c>
      <c r="B5079" s="1">
        <v>41355</v>
      </c>
      <c r="C5079">
        <v>68.75</v>
      </c>
      <c r="D5079">
        <v>4.0620000000000003</v>
      </c>
      <c r="E5079">
        <v>10551.97</v>
      </c>
      <c r="F5079">
        <v>0</v>
      </c>
      <c r="G5079">
        <v>477</v>
      </c>
      <c r="H5079">
        <v>1991.96</v>
      </c>
      <c r="I5079">
        <v>2841.14</v>
      </c>
      <c r="J5079" s="2">
        <v>132.52912900000001</v>
      </c>
      <c r="K5079">
        <v>9.91</v>
      </c>
      <c r="L5079" t="b">
        <v>0</v>
      </c>
      <c r="M5079">
        <f t="shared" si="237"/>
        <v>22</v>
      </c>
      <c r="N5079">
        <f t="shared" si="238"/>
        <v>3</v>
      </c>
      <c r="O5079">
        <f t="shared" si="239"/>
        <v>2013</v>
      </c>
    </row>
    <row r="5080" spans="1:15" x14ac:dyDescent="0.25">
      <c r="A5080">
        <v>28</v>
      </c>
      <c r="B5080" s="1">
        <v>41362</v>
      </c>
      <c r="C5080">
        <v>62.86</v>
      </c>
      <c r="D5080">
        <v>4.016</v>
      </c>
      <c r="E5080">
        <v>11960.92</v>
      </c>
      <c r="F5080">
        <v>0</v>
      </c>
      <c r="G5080">
        <v>339.06</v>
      </c>
      <c r="H5080">
        <v>447.36</v>
      </c>
      <c r="I5080">
        <v>4004.18</v>
      </c>
      <c r="J5080" s="2">
        <v>132.5914516</v>
      </c>
      <c r="K5080">
        <v>9.91</v>
      </c>
      <c r="L5080" t="b">
        <v>0</v>
      </c>
      <c r="M5080">
        <f t="shared" si="237"/>
        <v>29</v>
      </c>
      <c r="N5080">
        <f t="shared" si="238"/>
        <v>3</v>
      </c>
      <c r="O5080">
        <f t="shared" si="239"/>
        <v>2013</v>
      </c>
    </row>
    <row r="5081" spans="1:15" x14ac:dyDescent="0.25">
      <c r="A5081">
        <v>28</v>
      </c>
      <c r="B5081" s="1">
        <v>41369</v>
      </c>
      <c r="C5081">
        <v>69.47</v>
      </c>
      <c r="D5081">
        <v>3.9980000000000002</v>
      </c>
      <c r="E5081">
        <v>14572.76</v>
      </c>
      <c r="F5081">
        <v>7502.43</v>
      </c>
      <c r="G5081">
        <v>300.04000000000002</v>
      </c>
      <c r="H5081">
        <v>1730.03</v>
      </c>
      <c r="I5081">
        <v>3466.27</v>
      </c>
      <c r="J5081" s="2">
        <v>132.65377419999999</v>
      </c>
      <c r="K5081">
        <v>9.8740000000000006</v>
      </c>
      <c r="L5081" t="b">
        <v>0</v>
      </c>
      <c r="M5081">
        <f t="shared" si="237"/>
        <v>5</v>
      </c>
      <c r="N5081">
        <f t="shared" si="238"/>
        <v>4</v>
      </c>
      <c r="O5081">
        <f t="shared" si="239"/>
        <v>2013</v>
      </c>
    </row>
    <row r="5082" spans="1:15" x14ac:dyDescent="0.25">
      <c r="A5082">
        <v>28</v>
      </c>
      <c r="B5082" s="1">
        <v>41376</v>
      </c>
      <c r="C5082">
        <v>65.599999999999994</v>
      </c>
      <c r="D5082">
        <v>3.9809999999999999</v>
      </c>
      <c r="E5082">
        <v>4519.29</v>
      </c>
      <c r="F5082">
        <v>4590.8500000000004</v>
      </c>
      <c r="G5082">
        <v>46.85</v>
      </c>
      <c r="H5082">
        <v>2597.41</v>
      </c>
      <c r="I5082">
        <v>2875.3</v>
      </c>
      <c r="J5082" s="2">
        <v>132.7160968</v>
      </c>
      <c r="K5082">
        <v>9.8740000000000006</v>
      </c>
      <c r="L5082" t="b">
        <v>0</v>
      </c>
      <c r="M5082">
        <f t="shared" si="237"/>
        <v>12</v>
      </c>
      <c r="N5082">
        <f t="shared" si="238"/>
        <v>4</v>
      </c>
      <c r="O5082">
        <f t="shared" si="239"/>
        <v>2013</v>
      </c>
    </row>
    <row r="5083" spans="1:15" x14ac:dyDescent="0.25">
      <c r="A5083">
        <v>28</v>
      </c>
      <c r="B5083" s="1">
        <v>41383</v>
      </c>
      <c r="C5083">
        <v>64.349999999999994</v>
      </c>
      <c r="D5083">
        <v>3.76</v>
      </c>
      <c r="E5083">
        <v>3507.89</v>
      </c>
      <c r="F5083">
        <v>13.12</v>
      </c>
      <c r="G5083">
        <v>55.6</v>
      </c>
      <c r="H5083">
        <v>964.46</v>
      </c>
      <c r="I5083">
        <v>3508.28</v>
      </c>
      <c r="J5083" s="2">
        <v>132.7160968</v>
      </c>
      <c r="K5083">
        <v>9.8740000000000006</v>
      </c>
      <c r="L5083" t="b">
        <v>0</v>
      </c>
      <c r="M5083">
        <f t="shared" si="237"/>
        <v>19</v>
      </c>
      <c r="N5083">
        <f t="shared" si="238"/>
        <v>4</v>
      </c>
      <c r="O5083">
        <f t="shared" si="239"/>
        <v>2013</v>
      </c>
    </row>
    <row r="5084" spans="1:15" x14ac:dyDescent="0.25">
      <c r="A5084">
        <v>28</v>
      </c>
      <c r="B5084" s="1">
        <v>41390</v>
      </c>
      <c r="C5084">
        <v>70.739999999999995</v>
      </c>
      <c r="D5084">
        <v>3.8889999999999998</v>
      </c>
      <c r="E5084">
        <v>3786.29</v>
      </c>
      <c r="F5084">
        <v>0</v>
      </c>
      <c r="G5084">
        <v>81.36</v>
      </c>
      <c r="H5084">
        <v>1742.42</v>
      </c>
      <c r="I5084">
        <v>4579.5600000000004</v>
      </c>
      <c r="J5084" s="2">
        <v>132.7160968</v>
      </c>
      <c r="K5084">
        <v>9.8740000000000006</v>
      </c>
      <c r="L5084" t="b">
        <v>0</v>
      </c>
      <c r="M5084">
        <f t="shared" si="237"/>
        <v>26</v>
      </c>
      <c r="N5084">
        <f t="shared" si="238"/>
        <v>4</v>
      </c>
      <c r="O5084">
        <f t="shared" si="239"/>
        <v>2013</v>
      </c>
    </row>
    <row r="5085" spans="1:15" x14ac:dyDescent="0.25">
      <c r="A5085">
        <v>28</v>
      </c>
      <c r="B5085" s="1">
        <v>41397</v>
      </c>
      <c r="C5085">
        <v>76.84</v>
      </c>
      <c r="D5085">
        <v>3.6709999999999998</v>
      </c>
      <c r="E5085">
        <v>7588.35</v>
      </c>
      <c r="F5085">
        <v>3</v>
      </c>
      <c r="G5085">
        <v>106.95</v>
      </c>
      <c r="H5085">
        <v>7193.46</v>
      </c>
      <c r="I5085">
        <v>8558.1</v>
      </c>
      <c r="J5085" s="2">
        <v>0</v>
      </c>
      <c r="K5085">
        <v>0</v>
      </c>
      <c r="L5085" t="b">
        <v>0</v>
      </c>
      <c r="M5085">
        <f t="shared" si="237"/>
        <v>3</v>
      </c>
      <c r="N5085">
        <f t="shared" si="238"/>
        <v>5</v>
      </c>
      <c r="O5085">
        <f t="shared" si="239"/>
        <v>2013</v>
      </c>
    </row>
    <row r="5086" spans="1:15" x14ac:dyDescent="0.25">
      <c r="A5086">
        <v>28</v>
      </c>
      <c r="B5086" s="1">
        <v>41404</v>
      </c>
      <c r="C5086">
        <v>70.180000000000007</v>
      </c>
      <c r="D5086">
        <v>3.6890000000000001</v>
      </c>
      <c r="E5086">
        <v>7825.44</v>
      </c>
      <c r="F5086">
        <v>573.94000000000005</v>
      </c>
      <c r="G5086">
        <v>57.72</v>
      </c>
      <c r="H5086">
        <v>1239.78</v>
      </c>
      <c r="I5086">
        <v>6407.04</v>
      </c>
      <c r="J5086" s="2">
        <v>0</v>
      </c>
      <c r="K5086">
        <v>0</v>
      </c>
      <c r="L5086" t="b">
        <v>0</v>
      </c>
      <c r="M5086">
        <f t="shared" si="237"/>
        <v>10</v>
      </c>
      <c r="N5086">
        <f t="shared" si="238"/>
        <v>5</v>
      </c>
      <c r="O5086">
        <f t="shared" si="239"/>
        <v>2013</v>
      </c>
    </row>
    <row r="5087" spans="1:15" x14ac:dyDescent="0.25">
      <c r="A5087">
        <v>28</v>
      </c>
      <c r="B5087" s="1">
        <v>41411</v>
      </c>
      <c r="C5087">
        <v>83.43</v>
      </c>
      <c r="D5087">
        <v>3.8090000000000002</v>
      </c>
      <c r="E5087">
        <v>8081.71</v>
      </c>
      <c r="F5087">
        <v>346.88</v>
      </c>
      <c r="G5087">
        <v>6.96</v>
      </c>
      <c r="H5087">
        <v>2392.09</v>
      </c>
      <c r="I5087">
        <v>5542.49</v>
      </c>
      <c r="J5087" s="2">
        <v>0</v>
      </c>
      <c r="K5087">
        <v>0</v>
      </c>
      <c r="L5087" t="b">
        <v>0</v>
      </c>
      <c r="M5087">
        <f t="shared" si="237"/>
        <v>17</v>
      </c>
      <c r="N5087">
        <f t="shared" si="238"/>
        <v>5</v>
      </c>
      <c r="O5087">
        <f t="shared" si="239"/>
        <v>2013</v>
      </c>
    </row>
    <row r="5088" spans="1:15" x14ac:dyDescent="0.25">
      <c r="A5088">
        <v>28</v>
      </c>
      <c r="B5088" s="1">
        <v>41418</v>
      </c>
      <c r="C5088">
        <v>77.87</v>
      </c>
      <c r="D5088">
        <v>3.835</v>
      </c>
      <c r="E5088">
        <v>3908.93</v>
      </c>
      <c r="F5088">
        <v>73.819999999999993</v>
      </c>
      <c r="G5088">
        <v>184.9</v>
      </c>
      <c r="H5088">
        <v>2796.83</v>
      </c>
      <c r="I5088">
        <v>4844.7299999999996</v>
      </c>
      <c r="J5088" s="2">
        <v>0</v>
      </c>
      <c r="K5088">
        <v>0</v>
      </c>
      <c r="L5088" t="b">
        <v>0</v>
      </c>
      <c r="M5088">
        <f t="shared" si="237"/>
        <v>24</v>
      </c>
      <c r="N5088">
        <f t="shared" si="238"/>
        <v>5</v>
      </c>
      <c r="O5088">
        <f t="shared" si="239"/>
        <v>2013</v>
      </c>
    </row>
    <row r="5089" spans="1:15" x14ac:dyDescent="0.25">
      <c r="A5089">
        <v>28</v>
      </c>
      <c r="B5089" s="1">
        <v>41425</v>
      </c>
      <c r="C5089">
        <v>81.08</v>
      </c>
      <c r="D5089">
        <v>3.8290000000000002</v>
      </c>
      <c r="E5089">
        <v>2389.9499999999998</v>
      </c>
      <c r="F5089">
        <v>256.14</v>
      </c>
      <c r="G5089">
        <v>831.94</v>
      </c>
      <c r="H5089">
        <v>96.52</v>
      </c>
      <c r="I5089">
        <v>9751.4699999999993</v>
      </c>
      <c r="J5089" s="2">
        <v>0</v>
      </c>
      <c r="K5089">
        <v>0</v>
      </c>
      <c r="L5089" t="b">
        <v>0</v>
      </c>
      <c r="M5089">
        <f t="shared" si="237"/>
        <v>31</v>
      </c>
      <c r="N5089">
        <f t="shared" si="238"/>
        <v>5</v>
      </c>
      <c r="O5089">
        <f t="shared" si="239"/>
        <v>2013</v>
      </c>
    </row>
    <row r="5090" spans="1:15" x14ac:dyDescent="0.25">
      <c r="A5090">
        <v>28</v>
      </c>
      <c r="B5090" s="1">
        <v>41432</v>
      </c>
      <c r="C5090">
        <v>89.89</v>
      </c>
      <c r="D5090">
        <v>3.7890000000000001</v>
      </c>
      <c r="E5090">
        <v>14212.62</v>
      </c>
      <c r="F5090">
        <v>251.87</v>
      </c>
      <c r="G5090">
        <v>397.98</v>
      </c>
      <c r="H5090">
        <v>8948.52</v>
      </c>
      <c r="I5090">
        <v>7226.26</v>
      </c>
      <c r="J5090" s="2">
        <v>0</v>
      </c>
      <c r="K5090">
        <v>0</v>
      </c>
      <c r="L5090" t="b">
        <v>0</v>
      </c>
      <c r="M5090">
        <f t="shared" si="237"/>
        <v>7</v>
      </c>
      <c r="N5090">
        <f t="shared" si="238"/>
        <v>6</v>
      </c>
      <c r="O5090">
        <f t="shared" si="239"/>
        <v>2013</v>
      </c>
    </row>
    <row r="5091" spans="1:15" x14ac:dyDescent="0.25">
      <c r="A5091">
        <v>28</v>
      </c>
      <c r="B5091" s="1">
        <v>41439</v>
      </c>
      <c r="C5091">
        <v>92.14</v>
      </c>
      <c r="D5091">
        <v>3.7709999999999999</v>
      </c>
      <c r="E5091">
        <v>8040.53</v>
      </c>
      <c r="F5091">
        <v>166.44</v>
      </c>
      <c r="G5091">
        <v>385.15</v>
      </c>
      <c r="H5091">
        <v>4407.58</v>
      </c>
      <c r="I5091">
        <v>3743.72</v>
      </c>
      <c r="J5091" s="2">
        <v>0</v>
      </c>
      <c r="K5091">
        <v>0</v>
      </c>
      <c r="L5091" t="b">
        <v>0</v>
      </c>
      <c r="M5091">
        <f t="shared" si="237"/>
        <v>14</v>
      </c>
      <c r="N5091">
        <f t="shared" si="238"/>
        <v>6</v>
      </c>
      <c r="O5091">
        <f t="shared" si="239"/>
        <v>2013</v>
      </c>
    </row>
    <row r="5092" spans="1:15" x14ac:dyDescent="0.25">
      <c r="A5092">
        <v>28</v>
      </c>
      <c r="B5092" s="1">
        <v>41446</v>
      </c>
      <c r="C5092">
        <v>87.28</v>
      </c>
      <c r="D5092">
        <v>3.766</v>
      </c>
      <c r="E5092">
        <v>5661.11</v>
      </c>
      <c r="F5092">
        <v>227.29</v>
      </c>
      <c r="G5092">
        <v>144.63</v>
      </c>
      <c r="H5092">
        <v>4944.18</v>
      </c>
      <c r="I5092">
        <v>4958.33</v>
      </c>
      <c r="J5092" s="2">
        <v>0</v>
      </c>
      <c r="K5092">
        <v>0</v>
      </c>
      <c r="L5092" t="b">
        <v>0</v>
      </c>
      <c r="M5092">
        <f t="shared" si="237"/>
        <v>21</v>
      </c>
      <c r="N5092">
        <f t="shared" si="238"/>
        <v>6</v>
      </c>
      <c r="O5092">
        <f t="shared" si="239"/>
        <v>2013</v>
      </c>
    </row>
    <row r="5093" spans="1:15" x14ac:dyDescent="0.25">
      <c r="A5093">
        <v>28</v>
      </c>
      <c r="B5093" s="1">
        <v>41453</v>
      </c>
      <c r="C5093">
        <v>89.94</v>
      </c>
      <c r="D5093">
        <v>3.7810000000000001</v>
      </c>
      <c r="E5093">
        <v>5170.28</v>
      </c>
      <c r="F5093">
        <v>223.74</v>
      </c>
      <c r="G5093">
        <v>0</v>
      </c>
      <c r="H5093">
        <v>4038.9</v>
      </c>
      <c r="I5093">
        <v>3655.78</v>
      </c>
      <c r="J5093" s="2">
        <v>0</v>
      </c>
      <c r="K5093">
        <v>0</v>
      </c>
      <c r="L5093" t="b">
        <v>0</v>
      </c>
      <c r="M5093">
        <f t="shared" si="237"/>
        <v>28</v>
      </c>
      <c r="N5093">
        <f t="shared" si="238"/>
        <v>6</v>
      </c>
      <c r="O5093">
        <f t="shared" si="239"/>
        <v>2013</v>
      </c>
    </row>
    <row r="5094" spans="1:15" x14ac:dyDescent="0.25">
      <c r="A5094">
        <v>28</v>
      </c>
      <c r="B5094" s="1">
        <v>41460</v>
      </c>
      <c r="C5094">
        <v>101.95</v>
      </c>
      <c r="D5094">
        <v>3.7530000000000001</v>
      </c>
      <c r="E5094">
        <v>8886.9500000000007</v>
      </c>
      <c r="F5094">
        <v>475.89</v>
      </c>
      <c r="G5094">
        <v>863.71</v>
      </c>
      <c r="H5094">
        <v>14917.43</v>
      </c>
      <c r="I5094">
        <v>1655.99</v>
      </c>
      <c r="J5094" s="2">
        <v>0</v>
      </c>
      <c r="K5094">
        <v>0</v>
      </c>
      <c r="L5094" t="b">
        <v>0</v>
      </c>
      <c r="M5094">
        <f t="shared" si="237"/>
        <v>5</v>
      </c>
      <c r="N5094">
        <f t="shared" si="238"/>
        <v>7</v>
      </c>
      <c r="O5094">
        <f t="shared" si="239"/>
        <v>2013</v>
      </c>
    </row>
    <row r="5095" spans="1:15" x14ac:dyDescent="0.25">
      <c r="A5095">
        <v>28</v>
      </c>
      <c r="B5095" s="1">
        <v>41467</v>
      </c>
      <c r="C5095">
        <v>92.61</v>
      </c>
      <c r="D5095">
        <v>3.7370000000000001</v>
      </c>
      <c r="E5095">
        <v>3984.35</v>
      </c>
      <c r="F5095">
        <v>384.58</v>
      </c>
      <c r="G5095">
        <v>82.83</v>
      </c>
      <c r="H5095">
        <v>3412.92</v>
      </c>
      <c r="I5095">
        <v>2436.13</v>
      </c>
      <c r="J5095" s="2">
        <v>0</v>
      </c>
      <c r="K5095">
        <v>0</v>
      </c>
      <c r="L5095" t="b">
        <v>0</v>
      </c>
      <c r="M5095">
        <f t="shared" si="237"/>
        <v>12</v>
      </c>
      <c r="N5095">
        <f t="shared" si="238"/>
        <v>7</v>
      </c>
      <c r="O5095">
        <f t="shared" si="239"/>
        <v>2013</v>
      </c>
    </row>
    <row r="5096" spans="1:15" x14ac:dyDescent="0.25">
      <c r="A5096">
        <v>28</v>
      </c>
      <c r="B5096" s="1">
        <v>41474</v>
      </c>
      <c r="C5096">
        <v>93.75</v>
      </c>
      <c r="D5096">
        <v>3.823</v>
      </c>
      <c r="E5096">
        <v>3412.38</v>
      </c>
      <c r="F5096">
        <v>461.15</v>
      </c>
      <c r="G5096">
        <v>30.9</v>
      </c>
      <c r="H5096">
        <v>1155.8399999999999</v>
      </c>
      <c r="I5096">
        <v>3527.07</v>
      </c>
      <c r="J5096" s="2">
        <v>0</v>
      </c>
      <c r="K5096">
        <v>0</v>
      </c>
      <c r="L5096" t="b">
        <v>0</v>
      </c>
      <c r="M5096">
        <f t="shared" si="237"/>
        <v>19</v>
      </c>
      <c r="N5096">
        <f t="shared" si="238"/>
        <v>7</v>
      </c>
      <c r="O5096">
        <f t="shared" si="239"/>
        <v>2013</v>
      </c>
    </row>
    <row r="5097" spans="1:15" x14ac:dyDescent="0.25">
      <c r="A5097">
        <v>28</v>
      </c>
      <c r="B5097" s="1">
        <v>41481</v>
      </c>
      <c r="C5097">
        <v>90.27</v>
      </c>
      <c r="D5097">
        <v>3.8650000000000002</v>
      </c>
      <c r="E5097">
        <v>329.48</v>
      </c>
      <c r="F5097">
        <v>150.30000000000001</v>
      </c>
      <c r="G5097">
        <v>207.2</v>
      </c>
      <c r="H5097">
        <v>143.02000000000001</v>
      </c>
      <c r="I5097">
        <v>1538.97</v>
      </c>
      <c r="J5097" s="2">
        <v>0</v>
      </c>
      <c r="K5097">
        <v>0</v>
      </c>
      <c r="L5097" t="b">
        <v>0</v>
      </c>
      <c r="M5097">
        <f t="shared" si="237"/>
        <v>26</v>
      </c>
      <c r="N5097">
        <f t="shared" si="238"/>
        <v>7</v>
      </c>
      <c r="O5097">
        <f t="shared" si="239"/>
        <v>2013</v>
      </c>
    </row>
    <row r="5098" spans="1:15" x14ac:dyDescent="0.25">
      <c r="A5098">
        <v>29</v>
      </c>
      <c r="B5098" s="1">
        <v>40214</v>
      </c>
      <c r="C5098">
        <v>24.36</v>
      </c>
      <c r="D5098">
        <v>2.7879999999999998</v>
      </c>
      <c r="E5098">
        <v>0</v>
      </c>
      <c r="F5098">
        <v>0</v>
      </c>
      <c r="G5098">
        <v>0</v>
      </c>
      <c r="H5098">
        <v>0</v>
      </c>
      <c r="I5098">
        <v>0</v>
      </c>
      <c r="J5098" s="2">
        <v>131.5279032</v>
      </c>
      <c r="K5098">
        <v>10.064</v>
      </c>
      <c r="L5098" t="b">
        <v>0</v>
      </c>
      <c r="M5098">
        <f t="shared" si="237"/>
        <v>5</v>
      </c>
      <c r="N5098">
        <f t="shared" si="238"/>
        <v>2</v>
      </c>
      <c r="O5098">
        <f t="shared" si="239"/>
        <v>2010</v>
      </c>
    </row>
    <row r="5099" spans="1:15" x14ac:dyDescent="0.25">
      <c r="A5099">
        <v>29</v>
      </c>
      <c r="B5099" s="1">
        <v>40221</v>
      </c>
      <c r="C5099">
        <v>28.14</v>
      </c>
      <c r="D5099">
        <v>2.7709999999999999</v>
      </c>
      <c r="E5099">
        <v>0</v>
      </c>
      <c r="F5099">
        <v>0</v>
      </c>
      <c r="G5099">
        <v>0</v>
      </c>
      <c r="H5099">
        <v>0</v>
      </c>
      <c r="I5099">
        <v>0</v>
      </c>
      <c r="J5099" s="2">
        <v>131.58661290000001</v>
      </c>
      <c r="K5099">
        <v>10.064</v>
      </c>
      <c r="L5099" t="b">
        <v>1</v>
      </c>
      <c r="M5099">
        <f t="shared" si="237"/>
        <v>12</v>
      </c>
      <c r="N5099">
        <f t="shared" si="238"/>
        <v>2</v>
      </c>
      <c r="O5099">
        <f t="shared" si="239"/>
        <v>2010</v>
      </c>
    </row>
    <row r="5100" spans="1:15" x14ac:dyDescent="0.25">
      <c r="A5100">
        <v>29</v>
      </c>
      <c r="B5100" s="1">
        <v>40228</v>
      </c>
      <c r="C5100">
        <v>31.96</v>
      </c>
      <c r="D5100">
        <v>2.7469999999999999</v>
      </c>
      <c r="E5100">
        <v>0</v>
      </c>
      <c r="F5100">
        <v>0</v>
      </c>
      <c r="G5100">
        <v>0</v>
      </c>
      <c r="H5100">
        <v>0</v>
      </c>
      <c r="I5100">
        <v>0</v>
      </c>
      <c r="J5100" s="2">
        <v>131.637</v>
      </c>
      <c r="K5100">
        <v>10.064</v>
      </c>
      <c r="L5100" t="b">
        <v>0</v>
      </c>
      <c r="M5100">
        <f t="shared" si="237"/>
        <v>19</v>
      </c>
      <c r="N5100">
        <f t="shared" si="238"/>
        <v>2</v>
      </c>
      <c r="O5100">
        <f t="shared" si="239"/>
        <v>2010</v>
      </c>
    </row>
    <row r="5101" spans="1:15" x14ac:dyDescent="0.25">
      <c r="A5101">
        <v>29</v>
      </c>
      <c r="B5101" s="1">
        <v>40235</v>
      </c>
      <c r="C5101">
        <v>35.979999999999997</v>
      </c>
      <c r="D5101">
        <v>2.7530000000000001</v>
      </c>
      <c r="E5101">
        <v>0</v>
      </c>
      <c r="F5101">
        <v>0</v>
      </c>
      <c r="G5101">
        <v>0</v>
      </c>
      <c r="H5101">
        <v>0</v>
      </c>
      <c r="I5101">
        <v>0</v>
      </c>
      <c r="J5101" s="2">
        <v>131.68600000000001</v>
      </c>
      <c r="K5101">
        <v>10.064</v>
      </c>
      <c r="L5101" t="b">
        <v>0</v>
      </c>
      <c r="M5101">
        <f t="shared" si="237"/>
        <v>26</v>
      </c>
      <c r="N5101">
        <f t="shared" si="238"/>
        <v>2</v>
      </c>
      <c r="O5101">
        <f t="shared" si="239"/>
        <v>2010</v>
      </c>
    </row>
    <row r="5102" spans="1:15" x14ac:dyDescent="0.25">
      <c r="A5102">
        <v>29</v>
      </c>
      <c r="B5102" s="1">
        <v>40242</v>
      </c>
      <c r="C5102">
        <v>36.82</v>
      </c>
      <c r="D5102">
        <v>2.766</v>
      </c>
      <c r="E5102">
        <v>0</v>
      </c>
      <c r="F5102">
        <v>0</v>
      </c>
      <c r="G5102">
        <v>0</v>
      </c>
      <c r="H5102">
        <v>0</v>
      </c>
      <c r="I5102">
        <v>0</v>
      </c>
      <c r="J5102" s="2">
        <v>131.73500000000001</v>
      </c>
      <c r="K5102">
        <v>10.064</v>
      </c>
      <c r="L5102" t="b">
        <v>0</v>
      </c>
      <c r="M5102">
        <f t="shared" si="237"/>
        <v>5</v>
      </c>
      <c r="N5102">
        <f t="shared" si="238"/>
        <v>3</v>
      </c>
      <c r="O5102">
        <f t="shared" si="239"/>
        <v>2010</v>
      </c>
    </row>
    <row r="5103" spans="1:15" x14ac:dyDescent="0.25">
      <c r="A5103">
        <v>29</v>
      </c>
      <c r="B5103" s="1">
        <v>40249</v>
      </c>
      <c r="C5103">
        <v>43.43</v>
      </c>
      <c r="D5103">
        <v>2.8050000000000002</v>
      </c>
      <c r="E5103">
        <v>0</v>
      </c>
      <c r="F5103">
        <v>0</v>
      </c>
      <c r="G5103">
        <v>0</v>
      </c>
      <c r="H5103">
        <v>0</v>
      </c>
      <c r="I5103">
        <v>0</v>
      </c>
      <c r="J5103" s="2">
        <v>131.78399999999999</v>
      </c>
      <c r="K5103">
        <v>10.064</v>
      </c>
      <c r="L5103" t="b">
        <v>0</v>
      </c>
      <c r="M5103">
        <f t="shared" si="237"/>
        <v>12</v>
      </c>
      <c r="N5103">
        <f t="shared" si="238"/>
        <v>3</v>
      </c>
      <c r="O5103">
        <f t="shared" si="239"/>
        <v>2010</v>
      </c>
    </row>
    <row r="5104" spans="1:15" x14ac:dyDescent="0.25">
      <c r="A5104">
        <v>29</v>
      </c>
      <c r="B5104" s="1">
        <v>40256</v>
      </c>
      <c r="C5104">
        <v>46.03</v>
      </c>
      <c r="D5104">
        <v>2.8340000000000001</v>
      </c>
      <c r="E5104">
        <v>0</v>
      </c>
      <c r="F5104">
        <v>0</v>
      </c>
      <c r="G5104">
        <v>0</v>
      </c>
      <c r="H5104">
        <v>0</v>
      </c>
      <c r="I5104">
        <v>0</v>
      </c>
      <c r="J5104" s="2">
        <v>131.8242903</v>
      </c>
      <c r="K5104">
        <v>10.064</v>
      </c>
      <c r="L5104" t="b">
        <v>0</v>
      </c>
      <c r="M5104">
        <f t="shared" si="237"/>
        <v>19</v>
      </c>
      <c r="N5104">
        <f t="shared" si="238"/>
        <v>3</v>
      </c>
      <c r="O5104">
        <f t="shared" si="239"/>
        <v>2010</v>
      </c>
    </row>
    <row r="5105" spans="1:15" x14ac:dyDescent="0.25">
      <c r="A5105">
        <v>29</v>
      </c>
      <c r="B5105" s="1">
        <v>40263</v>
      </c>
      <c r="C5105">
        <v>48.56</v>
      </c>
      <c r="D5105">
        <v>2.831</v>
      </c>
      <c r="E5105">
        <v>0</v>
      </c>
      <c r="F5105">
        <v>0</v>
      </c>
      <c r="G5105">
        <v>0</v>
      </c>
      <c r="H5105">
        <v>0</v>
      </c>
      <c r="I5105">
        <v>0</v>
      </c>
      <c r="J5105" s="2">
        <v>131.86312899999999</v>
      </c>
      <c r="K5105">
        <v>10.064</v>
      </c>
      <c r="L5105" t="b">
        <v>0</v>
      </c>
      <c r="M5105">
        <f t="shared" si="237"/>
        <v>26</v>
      </c>
      <c r="N5105">
        <f t="shared" si="238"/>
        <v>3</v>
      </c>
      <c r="O5105">
        <f t="shared" si="239"/>
        <v>2010</v>
      </c>
    </row>
    <row r="5106" spans="1:15" x14ac:dyDescent="0.25">
      <c r="A5106">
        <v>29</v>
      </c>
      <c r="B5106" s="1">
        <v>40270</v>
      </c>
      <c r="C5106">
        <v>44.96</v>
      </c>
      <c r="D5106">
        <v>2.8260000000000001</v>
      </c>
      <c r="E5106">
        <v>0</v>
      </c>
      <c r="F5106">
        <v>0</v>
      </c>
      <c r="G5106">
        <v>0</v>
      </c>
      <c r="H5106">
        <v>0</v>
      </c>
      <c r="I5106">
        <v>0</v>
      </c>
      <c r="J5106" s="2">
        <v>131.9019677</v>
      </c>
      <c r="K5106">
        <v>10.16</v>
      </c>
      <c r="L5106" t="b">
        <v>0</v>
      </c>
      <c r="M5106">
        <f t="shared" si="237"/>
        <v>2</v>
      </c>
      <c r="N5106">
        <f t="shared" si="238"/>
        <v>4</v>
      </c>
      <c r="O5106">
        <f t="shared" si="239"/>
        <v>2010</v>
      </c>
    </row>
    <row r="5107" spans="1:15" x14ac:dyDescent="0.25">
      <c r="A5107">
        <v>29</v>
      </c>
      <c r="B5107" s="1">
        <v>40277</v>
      </c>
      <c r="C5107">
        <v>57.06</v>
      </c>
      <c r="D5107">
        <v>2.8490000000000002</v>
      </c>
      <c r="E5107">
        <v>0</v>
      </c>
      <c r="F5107">
        <v>0</v>
      </c>
      <c r="G5107">
        <v>0</v>
      </c>
      <c r="H5107">
        <v>0</v>
      </c>
      <c r="I5107">
        <v>0</v>
      </c>
      <c r="J5107" s="2">
        <v>131.94080650000001</v>
      </c>
      <c r="K5107">
        <v>10.16</v>
      </c>
      <c r="L5107" t="b">
        <v>0</v>
      </c>
      <c r="M5107">
        <f t="shared" si="237"/>
        <v>9</v>
      </c>
      <c r="N5107">
        <f t="shared" si="238"/>
        <v>4</v>
      </c>
      <c r="O5107">
        <f t="shared" si="239"/>
        <v>2010</v>
      </c>
    </row>
    <row r="5108" spans="1:15" x14ac:dyDescent="0.25">
      <c r="A5108">
        <v>29</v>
      </c>
      <c r="B5108" s="1">
        <v>40284</v>
      </c>
      <c r="C5108">
        <v>51.14</v>
      </c>
      <c r="D5108">
        <v>2.8849999999999998</v>
      </c>
      <c r="E5108">
        <v>0</v>
      </c>
      <c r="F5108">
        <v>0</v>
      </c>
      <c r="G5108">
        <v>0</v>
      </c>
      <c r="H5108">
        <v>0</v>
      </c>
      <c r="I5108">
        <v>0</v>
      </c>
      <c r="J5108" s="2">
        <v>131.98089999999999</v>
      </c>
      <c r="K5108">
        <v>10.16</v>
      </c>
      <c r="L5108" t="b">
        <v>0</v>
      </c>
      <c r="M5108">
        <f t="shared" si="237"/>
        <v>16</v>
      </c>
      <c r="N5108">
        <f t="shared" si="238"/>
        <v>4</v>
      </c>
      <c r="O5108">
        <f t="shared" si="239"/>
        <v>2010</v>
      </c>
    </row>
    <row r="5109" spans="1:15" x14ac:dyDescent="0.25">
      <c r="A5109">
        <v>29</v>
      </c>
      <c r="B5109" s="1">
        <v>40291</v>
      </c>
      <c r="C5109">
        <v>51.04</v>
      </c>
      <c r="D5109">
        <v>2.895</v>
      </c>
      <c r="E5109">
        <v>0</v>
      </c>
      <c r="F5109">
        <v>0</v>
      </c>
      <c r="G5109">
        <v>0</v>
      </c>
      <c r="H5109">
        <v>0</v>
      </c>
      <c r="I5109">
        <v>0</v>
      </c>
      <c r="J5109" s="2">
        <v>132.0226667</v>
      </c>
      <c r="K5109">
        <v>10.16</v>
      </c>
      <c r="L5109" t="b">
        <v>0</v>
      </c>
      <c r="M5109">
        <f t="shared" si="237"/>
        <v>23</v>
      </c>
      <c r="N5109">
        <f t="shared" si="238"/>
        <v>4</v>
      </c>
      <c r="O5109">
        <f t="shared" si="239"/>
        <v>2010</v>
      </c>
    </row>
    <row r="5110" spans="1:15" x14ac:dyDescent="0.25">
      <c r="A5110">
        <v>29</v>
      </c>
      <c r="B5110" s="1">
        <v>40298</v>
      </c>
      <c r="C5110">
        <v>50.96</v>
      </c>
      <c r="D5110">
        <v>2.9350000000000001</v>
      </c>
      <c r="E5110">
        <v>0</v>
      </c>
      <c r="F5110">
        <v>0</v>
      </c>
      <c r="G5110">
        <v>0</v>
      </c>
      <c r="H5110">
        <v>0</v>
      </c>
      <c r="I5110">
        <v>0</v>
      </c>
      <c r="J5110" s="2">
        <v>132.06443329999999</v>
      </c>
      <c r="K5110">
        <v>10.16</v>
      </c>
      <c r="L5110" t="b">
        <v>0</v>
      </c>
      <c r="M5110">
        <f t="shared" si="237"/>
        <v>30</v>
      </c>
      <c r="N5110">
        <f t="shared" si="238"/>
        <v>4</v>
      </c>
      <c r="O5110">
        <f t="shared" si="239"/>
        <v>2010</v>
      </c>
    </row>
    <row r="5111" spans="1:15" x14ac:dyDescent="0.25">
      <c r="A5111">
        <v>29</v>
      </c>
      <c r="B5111" s="1">
        <v>40305</v>
      </c>
      <c r="C5111">
        <v>63.81</v>
      </c>
      <c r="D5111">
        <v>2.9809999999999999</v>
      </c>
      <c r="E5111">
        <v>0</v>
      </c>
      <c r="F5111">
        <v>0</v>
      </c>
      <c r="G5111">
        <v>0</v>
      </c>
      <c r="H5111">
        <v>0</v>
      </c>
      <c r="I5111">
        <v>0</v>
      </c>
      <c r="J5111" s="2">
        <v>132.1062</v>
      </c>
      <c r="K5111">
        <v>10.16</v>
      </c>
      <c r="L5111" t="b">
        <v>0</v>
      </c>
      <c r="M5111">
        <f t="shared" si="237"/>
        <v>7</v>
      </c>
      <c r="N5111">
        <f t="shared" si="238"/>
        <v>5</v>
      </c>
      <c r="O5111">
        <f t="shared" si="239"/>
        <v>2010</v>
      </c>
    </row>
    <row r="5112" spans="1:15" x14ac:dyDescent="0.25">
      <c r="A5112">
        <v>29</v>
      </c>
      <c r="B5112" s="1">
        <v>40312</v>
      </c>
      <c r="C5112">
        <v>50.99</v>
      </c>
      <c r="D5112">
        <v>2.9830000000000001</v>
      </c>
      <c r="E5112">
        <v>0</v>
      </c>
      <c r="F5112">
        <v>0</v>
      </c>
      <c r="G5112">
        <v>0</v>
      </c>
      <c r="H5112">
        <v>0</v>
      </c>
      <c r="I5112">
        <v>0</v>
      </c>
      <c r="J5112" s="2">
        <v>132.152129</v>
      </c>
      <c r="K5112">
        <v>10.16</v>
      </c>
      <c r="L5112" t="b">
        <v>0</v>
      </c>
      <c r="M5112">
        <f t="shared" si="237"/>
        <v>14</v>
      </c>
      <c r="N5112">
        <f t="shared" si="238"/>
        <v>5</v>
      </c>
      <c r="O5112">
        <f t="shared" si="239"/>
        <v>2010</v>
      </c>
    </row>
    <row r="5113" spans="1:15" x14ac:dyDescent="0.25">
      <c r="A5113">
        <v>29</v>
      </c>
      <c r="B5113" s="1">
        <v>40319</v>
      </c>
      <c r="C5113">
        <v>59.99</v>
      </c>
      <c r="D5113">
        <v>2.9609999999999999</v>
      </c>
      <c r="E5113">
        <v>0</v>
      </c>
      <c r="F5113">
        <v>0</v>
      </c>
      <c r="G5113">
        <v>0</v>
      </c>
      <c r="H5113">
        <v>0</v>
      </c>
      <c r="I5113">
        <v>0</v>
      </c>
      <c r="J5113" s="2">
        <v>132.2230323</v>
      </c>
      <c r="K5113">
        <v>10.16</v>
      </c>
      <c r="L5113" t="b">
        <v>0</v>
      </c>
      <c r="M5113">
        <f t="shared" si="237"/>
        <v>21</v>
      </c>
      <c r="N5113">
        <f t="shared" si="238"/>
        <v>5</v>
      </c>
      <c r="O5113">
        <f t="shared" si="239"/>
        <v>2010</v>
      </c>
    </row>
    <row r="5114" spans="1:15" x14ac:dyDescent="0.25">
      <c r="A5114">
        <v>29</v>
      </c>
      <c r="B5114" s="1">
        <v>40326</v>
      </c>
      <c r="C5114">
        <v>65.64</v>
      </c>
      <c r="D5114">
        <v>2.9060000000000001</v>
      </c>
      <c r="E5114">
        <v>0</v>
      </c>
      <c r="F5114">
        <v>0</v>
      </c>
      <c r="G5114">
        <v>0</v>
      </c>
      <c r="H5114">
        <v>0</v>
      </c>
      <c r="I5114">
        <v>0</v>
      </c>
      <c r="J5114" s="2">
        <v>132.2939355</v>
      </c>
      <c r="K5114">
        <v>10.16</v>
      </c>
      <c r="L5114" t="b">
        <v>0</v>
      </c>
      <c r="M5114">
        <f t="shared" si="237"/>
        <v>28</v>
      </c>
      <c r="N5114">
        <f t="shared" si="238"/>
        <v>5</v>
      </c>
      <c r="O5114">
        <f t="shared" si="239"/>
        <v>2010</v>
      </c>
    </row>
    <row r="5115" spans="1:15" x14ac:dyDescent="0.25">
      <c r="A5115">
        <v>29</v>
      </c>
      <c r="B5115" s="1">
        <v>40333</v>
      </c>
      <c r="C5115">
        <v>69.489999999999995</v>
      </c>
      <c r="D5115">
        <v>2.8570000000000002</v>
      </c>
      <c r="E5115">
        <v>0</v>
      </c>
      <c r="F5115">
        <v>0</v>
      </c>
      <c r="G5115">
        <v>0</v>
      </c>
      <c r="H5115">
        <v>0</v>
      </c>
      <c r="I5115">
        <v>0</v>
      </c>
      <c r="J5115" s="2">
        <v>132.36483870000001</v>
      </c>
      <c r="K5115">
        <v>10.16</v>
      </c>
      <c r="L5115" t="b">
        <v>0</v>
      </c>
      <c r="M5115">
        <f t="shared" si="237"/>
        <v>4</v>
      </c>
      <c r="N5115">
        <f t="shared" si="238"/>
        <v>6</v>
      </c>
      <c r="O5115">
        <f t="shared" si="239"/>
        <v>2010</v>
      </c>
    </row>
    <row r="5116" spans="1:15" x14ac:dyDescent="0.25">
      <c r="A5116">
        <v>29</v>
      </c>
      <c r="B5116" s="1">
        <v>40340</v>
      </c>
      <c r="C5116">
        <v>65.010000000000005</v>
      </c>
      <c r="D5116">
        <v>2.83</v>
      </c>
      <c r="E5116">
        <v>0</v>
      </c>
      <c r="F5116">
        <v>0</v>
      </c>
      <c r="G5116">
        <v>0</v>
      </c>
      <c r="H5116">
        <v>0</v>
      </c>
      <c r="I5116">
        <v>0</v>
      </c>
      <c r="J5116" s="2">
        <v>132.43574190000001</v>
      </c>
      <c r="K5116">
        <v>10.16</v>
      </c>
      <c r="L5116" t="b">
        <v>0</v>
      </c>
      <c r="M5116">
        <f t="shared" si="237"/>
        <v>11</v>
      </c>
      <c r="N5116">
        <f t="shared" si="238"/>
        <v>6</v>
      </c>
      <c r="O5116">
        <f t="shared" si="239"/>
        <v>2010</v>
      </c>
    </row>
    <row r="5117" spans="1:15" x14ac:dyDescent="0.25">
      <c r="A5117">
        <v>29</v>
      </c>
      <c r="B5117" s="1">
        <v>40347</v>
      </c>
      <c r="C5117">
        <v>67.13</v>
      </c>
      <c r="D5117">
        <v>2.8050000000000002</v>
      </c>
      <c r="E5117">
        <v>0</v>
      </c>
      <c r="F5117">
        <v>0</v>
      </c>
      <c r="G5117">
        <v>0</v>
      </c>
      <c r="H5117">
        <v>0</v>
      </c>
      <c r="I5117">
        <v>0</v>
      </c>
      <c r="J5117" s="2">
        <v>132.47333330000001</v>
      </c>
      <c r="K5117">
        <v>10.16</v>
      </c>
      <c r="L5117" t="b">
        <v>0</v>
      </c>
      <c r="M5117">
        <f t="shared" si="237"/>
        <v>18</v>
      </c>
      <c r="N5117">
        <f t="shared" si="238"/>
        <v>6</v>
      </c>
      <c r="O5117">
        <f t="shared" si="239"/>
        <v>2010</v>
      </c>
    </row>
    <row r="5118" spans="1:15" x14ac:dyDescent="0.25">
      <c r="A5118">
        <v>29</v>
      </c>
      <c r="B5118" s="1">
        <v>40354</v>
      </c>
      <c r="C5118">
        <v>74.37</v>
      </c>
      <c r="D5118">
        <v>2.81</v>
      </c>
      <c r="E5118">
        <v>0</v>
      </c>
      <c r="F5118">
        <v>0</v>
      </c>
      <c r="G5118">
        <v>0</v>
      </c>
      <c r="H5118">
        <v>0</v>
      </c>
      <c r="I5118">
        <v>0</v>
      </c>
      <c r="J5118" s="2">
        <v>132.49760000000001</v>
      </c>
      <c r="K5118">
        <v>10.16</v>
      </c>
      <c r="L5118" t="b">
        <v>0</v>
      </c>
      <c r="M5118">
        <f t="shared" si="237"/>
        <v>25</v>
      </c>
      <c r="N5118">
        <f t="shared" si="238"/>
        <v>6</v>
      </c>
      <c r="O5118">
        <f t="shared" si="239"/>
        <v>2010</v>
      </c>
    </row>
    <row r="5119" spans="1:15" x14ac:dyDescent="0.25">
      <c r="A5119">
        <v>29</v>
      </c>
      <c r="B5119" s="1">
        <v>40361</v>
      </c>
      <c r="C5119">
        <v>72.88</v>
      </c>
      <c r="D5119">
        <v>2.8149999999999999</v>
      </c>
      <c r="E5119">
        <v>0</v>
      </c>
      <c r="F5119">
        <v>0</v>
      </c>
      <c r="G5119">
        <v>0</v>
      </c>
      <c r="H5119">
        <v>0</v>
      </c>
      <c r="I5119">
        <v>0</v>
      </c>
      <c r="J5119" s="2">
        <v>132.5218667</v>
      </c>
      <c r="K5119">
        <v>10.409000000000001</v>
      </c>
      <c r="L5119" t="b">
        <v>0</v>
      </c>
      <c r="M5119">
        <f t="shared" si="237"/>
        <v>2</v>
      </c>
      <c r="N5119">
        <f t="shared" si="238"/>
        <v>7</v>
      </c>
      <c r="O5119">
        <f t="shared" si="239"/>
        <v>2010</v>
      </c>
    </row>
    <row r="5120" spans="1:15" x14ac:dyDescent="0.25">
      <c r="A5120">
        <v>29</v>
      </c>
      <c r="B5120" s="1">
        <v>40368</v>
      </c>
      <c r="C5120">
        <v>79.22</v>
      </c>
      <c r="D5120">
        <v>2.806</v>
      </c>
      <c r="E5120">
        <v>0</v>
      </c>
      <c r="F5120">
        <v>0</v>
      </c>
      <c r="G5120">
        <v>0</v>
      </c>
      <c r="H5120">
        <v>0</v>
      </c>
      <c r="I5120">
        <v>0</v>
      </c>
      <c r="J5120" s="2">
        <v>132.54613330000001</v>
      </c>
      <c r="K5120">
        <v>10.409000000000001</v>
      </c>
      <c r="L5120" t="b">
        <v>0</v>
      </c>
      <c r="M5120">
        <f t="shared" si="237"/>
        <v>9</v>
      </c>
      <c r="N5120">
        <f t="shared" si="238"/>
        <v>7</v>
      </c>
      <c r="O5120">
        <f t="shared" si="239"/>
        <v>2010</v>
      </c>
    </row>
    <row r="5121" spans="1:15" x14ac:dyDescent="0.25">
      <c r="A5121">
        <v>29</v>
      </c>
      <c r="B5121" s="1">
        <v>40375</v>
      </c>
      <c r="C5121">
        <v>76.3</v>
      </c>
      <c r="D5121">
        <v>2.7959999999999998</v>
      </c>
      <c r="E5121">
        <v>0</v>
      </c>
      <c r="F5121">
        <v>0</v>
      </c>
      <c r="G5121">
        <v>0</v>
      </c>
      <c r="H5121">
        <v>0</v>
      </c>
      <c r="I5121">
        <v>0</v>
      </c>
      <c r="J5121" s="2">
        <v>132.5667742</v>
      </c>
      <c r="K5121">
        <v>10.409000000000001</v>
      </c>
      <c r="L5121" t="b">
        <v>0</v>
      </c>
      <c r="M5121">
        <f t="shared" si="237"/>
        <v>16</v>
      </c>
      <c r="N5121">
        <f t="shared" si="238"/>
        <v>7</v>
      </c>
      <c r="O5121">
        <f t="shared" si="239"/>
        <v>2010</v>
      </c>
    </row>
    <row r="5122" spans="1:15" x14ac:dyDescent="0.25">
      <c r="A5122">
        <v>29</v>
      </c>
      <c r="B5122" s="1">
        <v>40382</v>
      </c>
      <c r="C5122">
        <v>76.91</v>
      </c>
      <c r="D5122">
        <v>2.7839999999999998</v>
      </c>
      <c r="E5122">
        <v>0</v>
      </c>
      <c r="F5122">
        <v>0</v>
      </c>
      <c r="G5122">
        <v>0</v>
      </c>
      <c r="H5122">
        <v>0</v>
      </c>
      <c r="I5122">
        <v>0</v>
      </c>
      <c r="J5122" s="2">
        <v>132.5825806</v>
      </c>
      <c r="K5122">
        <v>10.409000000000001</v>
      </c>
      <c r="L5122" t="b">
        <v>0</v>
      </c>
      <c r="M5122">
        <f t="shared" si="237"/>
        <v>23</v>
      </c>
      <c r="N5122">
        <f t="shared" si="238"/>
        <v>7</v>
      </c>
      <c r="O5122">
        <f t="shared" si="239"/>
        <v>2010</v>
      </c>
    </row>
    <row r="5123" spans="1:15" x14ac:dyDescent="0.25">
      <c r="A5123">
        <v>29</v>
      </c>
      <c r="B5123" s="1">
        <v>40389</v>
      </c>
      <c r="C5123">
        <v>76.349999999999994</v>
      </c>
      <c r="D5123">
        <v>2.7919999999999998</v>
      </c>
      <c r="E5123">
        <v>0</v>
      </c>
      <c r="F5123">
        <v>0</v>
      </c>
      <c r="G5123">
        <v>0</v>
      </c>
      <c r="H5123">
        <v>0</v>
      </c>
      <c r="I5123">
        <v>0</v>
      </c>
      <c r="J5123" s="2">
        <v>132.5983871</v>
      </c>
      <c r="K5123">
        <v>10.409000000000001</v>
      </c>
      <c r="L5123" t="b">
        <v>0</v>
      </c>
      <c r="M5123">
        <f t="shared" ref="M5123:M5186" si="240">DAY(B5123)</f>
        <v>30</v>
      </c>
      <c r="N5123">
        <f t="shared" ref="N5123:N5186" si="241">MONTH(B5123)</f>
        <v>7</v>
      </c>
      <c r="O5123">
        <f t="shared" ref="O5123:O5186" si="242">YEAR(B5123)</f>
        <v>2010</v>
      </c>
    </row>
    <row r="5124" spans="1:15" x14ac:dyDescent="0.25">
      <c r="A5124">
        <v>29</v>
      </c>
      <c r="B5124" s="1">
        <v>40396</v>
      </c>
      <c r="C5124">
        <v>74.37</v>
      </c>
      <c r="D5124">
        <v>2.7919999999999998</v>
      </c>
      <c r="E5124">
        <v>0</v>
      </c>
      <c r="F5124">
        <v>0</v>
      </c>
      <c r="G5124">
        <v>0</v>
      </c>
      <c r="H5124">
        <v>0</v>
      </c>
      <c r="I5124">
        <v>0</v>
      </c>
      <c r="J5124" s="2">
        <v>132.6141935</v>
      </c>
      <c r="K5124">
        <v>10.409000000000001</v>
      </c>
      <c r="L5124" t="b">
        <v>0</v>
      </c>
      <c r="M5124">
        <f t="shared" si="240"/>
        <v>6</v>
      </c>
      <c r="N5124">
        <f t="shared" si="241"/>
        <v>8</v>
      </c>
      <c r="O5124">
        <f t="shared" si="242"/>
        <v>2010</v>
      </c>
    </row>
    <row r="5125" spans="1:15" x14ac:dyDescent="0.25">
      <c r="A5125">
        <v>29</v>
      </c>
      <c r="B5125" s="1">
        <v>40403</v>
      </c>
      <c r="C5125">
        <v>74.75</v>
      </c>
      <c r="D5125">
        <v>2.81</v>
      </c>
      <c r="E5125">
        <v>0</v>
      </c>
      <c r="F5125">
        <v>0</v>
      </c>
      <c r="G5125">
        <v>0</v>
      </c>
      <c r="H5125">
        <v>0</v>
      </c>
      <c r="I5125">
        <v>0</v>
      </c>
      <c r="J5125" s="2">
        <v>132.63</v>
      </c>
      <c r="K5125">
        <v>10.409000000000001</v>
      </c>
      <c r="L5125" t="b">
        <v>0</v>
      </c>
      <c r="M5125">
        <f t="shared" si="240"/>
        <v>13</v>
      </c>
      <c r="N5125">
        <f t="shared" si="241"/>
        <v>8</v>
      </c>
      <c r="O5125">
        <f t="shared" si="242"/>
        <v>2010</v>
      </c>
    </row>
    <row r="5126" spans="1:15" x14ac:dyDescent="0.25">
      <c r="A5126">
        <v>29</v>
      </c>
      <c r="B5126" s="1">
        <v>40410</v>
      </c>
      <c r="C5126">
        <v>73.209999999999994</v>
      </c>
      <c r="D5126">
        <v>2.7959999999999998</v>
      </c>
      <c r="E5126">
        <v>0</v>
      </c>
      <c r="F5126">
        <v>0</v>
      </c>
      <c r="G5126">
        <v>0</v>
      </c>
      <c r="H5126">
        <v>0</v>
      </c>
      <c r="I5126">
        <v>0</v>
      </c>
      <c r="J5126" s="2">
        <v>132.66161289999999</v>
      </c>
      <c r="K5126">
        <v>10.409000000000001</v>
      </c>
      <c r="L5126" t="b">
        <v>0</v>
      </c>
      <c r="M5126">
        <f t="shared" si="240"/>
        <v>20</v>
      </c>
      <c r="N5126">
        <f t="shared" si="241"/>
        <v>8</v>
      </c>
      <c r="O5126">
        <f t="shared" si="242"/>
        <v>2010</v>
      </c>
    </row>
    <row r="5127" spans="1:15" x14ac:dyDescent="0.25">
      <c r="A5127">
        <v>29</v>
      </c>
      <c r="B5127" s="1">
        <v>40417</v>
      </c>
      <c r="C5127">
        <v>68.989999999999995</v>
      </c>
      <c r="D5127">
        <v>2.77</v>
      </c>
      <c r="E5127">
        <v>0</v>
      </c>
      <c r="F5127">
        <v>0</v>
      </c>
      <c r="G5127">
        <v>0</v>
      </c>
      <c r="H5127">
        <v>0</v>
      </c>
      <c r="I5127">
        <v>0</v>
      </c>
      <c r="J5127" s="2">
        <v>132.69322579999999</v>
      </c>
      <c r="K5127">
        <v>10.409000000000001</v>
      </c>
      <c r="L5127" t="b">
        <v>0</v>
      </c>
      <c r="M5127">
        <f t="shared" si="240"/>
        <v>27</v>
      </c>
      <c r="N5127">
        <f t="shared" si="241"/>
        <v>8</v>
      </c>
      <c r="O5127">
        <f t="shared" si="242"/>
        <v>2010</v>
      </c>
    </row>
    <row r="5128" spans="1:15" x14ac:dyDescent="0.25">
      <c r="A5128">
        <v>29</v>
      </c>
      <c r="B5128" s="1">
        <v>40424</v>
      </c>
      <c r="C5128">
        <v>75.849999999999994</v>
      </c>
      <c r="D5128">
        <v>2.7349999999999999</v>
      </c>
      <c r="E5128">
        <v>0</v>
      </c>
      <c r="F5128">
        <v>0</v>
      </c>
      <c r="G5128">
        <v>0</v>
      </c>
      <c r="H5128">
        <v>0</v>
      </c>
      <c r="I5128">
        <v>0</v>
      </c>
      <c r="J5128" s="2">
        <v>132.72483869999999</v>
      </c>
      <c r="K5128">
        <v>10.409000000000001</v>
      </c>
      <c r="L5128" t="b">
        <v>0</v>
      </c>
      <c r="M5128">
        <f t="shared" si="240"/>
        <v>3</v>
      </c>
      <c r="N5128">
        <f t="shared" si="241"/>
        <v>9</v>
      </c>
      <c r="O5128">
        <f t="shared" si="242"/>
        <v>2010</v>
      </c>
    </row>
    <row r="5129" spans="1:15" x14ac:dyDescent="0.25">
      <c r="A5129">
        <v>29</v>
      </c>
      <c r="B5129" s="1">
        <v>40431</v>
      </c>
      <c r="C5129">
        <v>68.599999999999994</v>
      </c>
      <c r="D5129">
        <v>2.7170000000000001</v>
      </c>
      <c r="E5129">
        <v>0</v>
      </c>
      <c r="F5129">
        <v>0</v>
      </c>
      <c r="G5129">
        <v>0</v>
      </c>
      <c r="H5129">
        <v>0</v>
      </c>
      <c r="I5129">
        <v>0</v>
      </c>
      <c r="J5129" s="2">
        <v>132.75645159999999</v>
      </c>
      <c r="K5129">
        <v>10.409000000000001</v>
      </c>
      <c r="L5129" t="b">
        <v>1</v>
      </c>
      <c r="M5129">
        <f t="shared" si="240"/>
        <v>10</v>
      </c>
      <c r="N5129">
        <f t="shared" si="241"/>
        <v>9</v>
      </c>
      <c r="O5129">
        <f t="shared" si="242"/>
        <v>2010</v>
      </c>
    </row>
    <row r="5130" spans="1:15" x14ac:dyDescent="0.25">
      <c r="A5130">
        <v>29</v>
      </c>
      <c r="B5130" s="1">
        <v>40438</v>
      </c>
      <c r="C5130">
        <v>62.49</v>
      </c>
      <c r="D5130">
        <v>2.7160000000000002</v>
      </c>
      <c r="E5130">
        <v>0</v>
      </c>
      <c r="F5130">
        <v>0</v>
      </c>
      <c r="G5130">
        <v>0</v>
      </c>
      <c r="H5130">
        <v>0</v>
      </c>
      <c r="I5130">
        <v>0</v>
      </c>
      <c r="J5130" s="2">
        <v>132.76706669999999</v>
      </c>
      <c r="K5130">
        <v>10.409000000000001</v>
      </c>
      <c r="L5130" t="b">
        <v>0</v>
      </c>
      <c r="M5130">
        <f t="shared" si="240"/>
        <v>17</v>
      </c>
      <c r="N5130">
        <f t="shared" si="241"/>
        <v>9</v>
      </c>
      <c r="O5130">
        <f t="shared" si="242"/>
        <v>2010</v>
      </c>
    </row>
    <row r="5131" spans="1:15" x14ac:dyDescent="0.25">
      <c r="A5131">
        <v>29</v>
      </c>
      <c r="B5131" s="1">
        <v>40445</v>
      </c>
      <c r="C5131">
        <v>65.14</v>
      </c>
      <c r="D5131">
        <v>2.718</v>
      </c>
      <c r="E5131">
        <v>0</v>
      </c>
      <c r="F5131">
        <v>0</v>
      </c>
      <c r="G5131">
        <v>0</v>
      </c>
      <c r="H5131">
        <v>0</v>
      </c>
      <c r="I5131">
        <v>0</v>
      </c>
      <c r="J5131" s="2">
        <v>132.76193330000001</v>
      </c>
      <c r="K5131">
        <v>10.409000000000001</v>
      </c>
      <c r="L5131" t="b">
        <v>0</v>
      </c>
      <c r="M5131">
        <f t="shared" si="240"/>
        <v>24</v>
      </c>
      <c r="N5131">
        <f t="shared" si="241"/>
        <v>9</v>
      </c>
      <c r="O5131">
        <f t="shared" si="242"/>
        <v>2010</v>
      </c>
    </row>
    <row r="5132" spans="1:15" x14ac:dyDescent="0.25">
      <c r="A5132">
        <v>29</v>
      </c>
      <c r="B5132" s="1">
        <v>40452</v>
      </c>
      <c r="C5132">
        <v>69.31</v>
      </c>
      <c r="D5132">
        <v>2.7170000000000001</v>
      </c>
      <c r="E5132">
        <v>0</v>
      </c>
      <c r="F5132">
        <v>0</v>
      </c>
      <c r="G5132">
        <v>0</v>
      </c>
      <c r="H5132">
        <v>0</v>
      </c>
      <c r="I5132">
        <v>0</v>
      </c>
      <c r="J5132" s="2">
        <v>132.7568</v>
      </c>
      <c r="K5132">
        <v>10.523999999999999</v>
      </c>
      <c r="L5132" t="b">
        <v>0</v>
      </c>
      <c r="M5132">
        <f t="shared" si="240"/>
        <v>1</v>
      </c>
      <c r="N5132">
        <f t="shared" si="241"/>
        <v>10</v>
      </c>
      <c r="O5132">
        <f t="shared" si="242"/>
        <v>2010</v>
      </c>
    </row>
    <row r="5133" spans="1:15" x14ac:dyDescent="0.25">
      <c r="A5133">
        <v>29</v>
      </c>
      <c r="B5133" s="1">
        <v>40459</v>
      </c>
      <c r="C5133">
        <v>56.32</v>
      </c>
      <c r="D5133">
        <v>2.7759999999999998</v>
      </c>
      <c r="E5133">
        <v>0</v>
      </c>
      <c r="F5133">
        <v>0</v>
      </c>
      <c r="G5133">
        <v>0</v>
      </c>
      <c r="H5133">
        <v>0</v>
      </c>
      <c r="I5133">
        <v>0</v>
      </c>
      <c r="J5133" s="2">
        <v>132.75166669999999</v>
      </c>
      <c r="K5133">
        <v>10.523999999999999</v>
      </c>
      <c r="L5133" t="b">
        <v>0</v>
      </c>
      <c r="M5133">
        <f t="shared" si="240"/>
        <v>8</v>
      </c>
      <c r="N5133">
        <f t="shared" si="241"/>
        <v>10</v>
      </c>
      <c r="O5133">
        <f t="shared" si="242"/>
        <v>2010</v>
      </c>
    </row>
    <row r="5134" spans="1:15" x14ac:dyDescent="0.25">
      <c r="A5134">
        <v>29</v>
      </c>
      <c r="B5134" s="1">
        <v>40466</v>
      </c>
      <c r="C5134">
        <v>55.23</v>
      </c>
      <c r="D5134">
        <v>2.8780000000000001</v>
      </c>
      <c r="E5134">
        <v>0</v>
      </c>
      <c r="F5134">
        <v>0</v>
      </c>
      <c r="G5134">
        <v>0</v>
      </c>
      <c r="H5134">
        <v>0</v>
      </c>
      <c r="I5134">
        <v>0</v>
      </c>
      <c r="J5134" s="2">
        <v>132.7633548</v>
      </c>
      <c r="K5134">
        <v>10.523999999999999</v>
      </c>
      <c r="L5134" t="b">
        <v>0</v>
      </c>
      <c r="M5134">
        <f t="shared" si="240"/>
        <v>15</v>
      </c>
      <c r="N5134">
        <f t="shared" si="241"/>
        <v>10</v>
      </c>
      <c r="O5134">
        <f t="shared" si="242"/>
        <v>2010</v>
      </c>
    </row>
    <row r="5135" spans="1:15" x14ac:dyDescent="0.25">
      <c r="A5135">
        <v>29</v>
      </c>
      <c r="B5135" s="1">
        <v>40473</v>
      </c>
      <c r="C5135">
        <v>50.24</v>
      </c>
      <c r="D5135">
        <v>2.919</v>
      </c>
      <c r="E5135">
        <v>0</v>
      </c>
      <c r="F5135">
        <v>0</v>
      </c>
      <c r="G5135">
        <v>0</v>
      </c>
      <c r="H5135">
        <v>0</v>
      </c>
      <c r="I5135">
        <v>0</v>
      </c>
      <c r="J5135" s="2">
        <v>132.8170968</v>
      </c>
      <c r="K5135">
        <v>10.523999999999999</v>
      </c>
      <c r="L5135" t="b">
        <v>0</v>
      </c>
      <c r="M5135">
        <f t="shared" si="240"/>
        <v>22</v>
      </c>
      <c r="N5135">
        <f t="shared" si="241"/>
        <v>10</v>
      </c>
      <c r="O5135">
        <f t="shared" si="242"/>
        <v>2010</v>
      </c>
    </row>
    <row r="5136" spans="1:15" x14ac:dyDescent="0.25">
      <c r="A5136">
        <v>29</v>
      </c>
      <c r="B5136" s="1">
        <v>40480</v>
      </c>
      <c r="C5136">
        <v>57.73</v>
      </c>
      <c r="D5136">
        <v>2.9380000000000002</v>
      </c>
      <c r="E5136">
        <v>0</v>
      </c>
      <c r="F5136">
        <v>0</v>
      </c>
      <c r="G5136">
        <v>0</v>
      </c>
      <c r="H5136">
        <v>0</v>
      </c>
      <c r="I5136">
        <v>0</v>
      </c>
      <c r="J5136" s="2">
        <v>132.87083870000001</v>
      </c>
      <c r="K5136">
        <v>10.523999999999999</v>
      </c>
      <c r="L5136" t="b">
        <v>0</v>
      </c>
      <c r="M5136">
        <f t="shared" si="240"/>
        <v>29</v>
      </c>
      <c r="N5136">
        <f t="shared" si="241"/>
        <v>10</v>
      </c>
      <c r="O5136">
        <f t="shared" si="242"/>
        <v>2010</v>
      </c>
    </row>
    <row r="5137" spans="1:15" x14ac:dyDescent="0.25">
      <c r="A5137">
        <v>29</v>
      </c>
      <c r="B5137" s="1">
        <v>40487</v>
      </c>
      <c r="C5137">
        <v>44.34</v>
      </c>
      <c r="D5137">
        <v>2.9380000000000002</v>
      </c>
      <c r="E5137">
        <v>0</v>
      </c>
      <c r="F5137">
        <v>0</v>
      </c>
      <c r="G5137">
        <v>0</v>
      </c>
      <c r="H5137">
        <v>0</v>
      </c>
      <c r="I5137">
        <v>0</v>
      </c>
      <c r="J5137" s="2">
        <v>132.92458060000001</v>
      </c>
      <c r="K5137">
        <v>10.523999999999999</v>
      </c>
      <c r="L5137" t="b">
        <v>0</v>
      </c>
      <c r="M5137">
        <f t="shared" si="240"/>
        <v>5</v>
      </c>
      <c r="N5137">
        <f t="shared" si="241"/>
        <v>11</v>
      </c>
      <c r="O5137">
        <f t="shared" si="242"/>
        <v>2010</v>
      </c>
    </row>
    <row r="5138" spans="1:15" x14ac:dyDescent="0.25">
      <c r="A5138">
        <v>29</v>
      </c>
      <c r="B5138" s="1">
        <v>40494</v>
      </c>
      <c r="C5138">
        <v>44.42</v>
      </c>
      <c r="D5138">
        <v>2.9609999999999999</v>
      </c>
      <c r="E5138">
        <v>0</v>
      </c>
      <c r="F5138">
        <v>0</v>
      </c>
      <c r="G5138">
        <v>0</v>
      </c>
      <c r="H5138">
        <v>0</v>
      </c>
      <c r="I5138">
        <v>0</v>
      </c>
      <c r="J5138" s="2">
        <v>132.97832260000001</v>
      </c>
      <c r="K5138">
        <v>10.523999999999999</v>
      </c>
      <c r="L5138" t="b">
        <v>0</v>
      </c>
      <c r="M5138">
        <f t="shared" si="240"/>
        <v>12</v>
      </c>
      <c r="N5138">
        <f t="shared" si="241"/>
        <v>11</v>
      </c>
      <c r="O5138">
        <f t="shared" si="242"/>
        <v>2010</v>
      </c>
    </row>
    <row r="5139" spans="1:15" x14ac:dyDescent="0.25">
      <c r="A5139">
        <v>29</v>
      </c>
      <c r="B5139" s="1">
        <v>40501</v>
      </c>
      <c r="C5139">
        <v>48.62</v>
      </c>
      <c r="D5139">
        <v>3.03</v>
      </c>
      <c r="E5139">
        <v>0</v>
      </c>
      <c r="F5139">
        <v>0</v>
      </c>
      <c r="G5139">
        <v>0</v>
      </c>
      <c r="H5139">
        <v>0</v>
      </c>
      <c r="I5139">
        <v>0</v>
      </c>
      <c r="J5139" s="2">
        <v>132.91720000000001</v>
      </c>
      <c r="K5139">
        <v>10.523999999999999</v>
      </c>
      <c r="L5139" t="b">
        <v>0</v>
      </c>
      <c r="M5139">
        <f t="shared" si="240"/>
        <v>19</v>
      </c>
      <c r="N5139">
        <f t="shared" si="241"/>
        <v>11</v>
      </c>
      <c r="O5139">
        <f t="shared" si="242"/>
        <v>2010</v>
      </c>
    </row>
    <row r="5140" spans="1:15" x14ac:dyDescent="0.25">
      <c r="A5140">
        <v>29</v>
      </c>
      <c r="B5140" s="1">
        <v>40508</v>
      </c>
      <c r="C5140">
        <v>44.61</v>
      </c>
      <c r="D5140">
        <v>3.07</v>
      </c>
      <c r="E5140">
        <v>0</v>
      </c>
      <c r="F5140">
        <v>0</v>
      </c>
      <c r="G5140">
        <v>0</v>
      </c>
      <c r="H5140">
        <v>0</v>
      </c>
      <c r="I5140">
        <v>0</v>
      </c>
      <c r="J5140" s="2">
        <v>132.8369333</v>
      </c>
      <c r="K5140">
        <v>10.523999999999999</v>
      </c>
      <c r="L5140" t="b">
        <v>1</v>
      </c>
      <c r="M5140">
        <f t="shared" si="240"/>
        <v>26</v>
      </c>
      <c r="N5140">
        <f t="shared" si="241"/>
        <v>11</v>
      </c>
      <c r="O5140">
        <f t="shared" si="242"/>
        <v>2010</v>
      </c>
    </row>
    <row r="5141" spans="1:15" x14ac:dyDescent="0.25">
      <c r="A5141">
        <v>29</v>
      </c>
      <c r="B5141" s="1">
        <v>40515</v>
      </c>
      <c r="C5141">
        <v>39.42</v>
      </c>
      <c r="D5141">
        <v>3.0649999999999999</v>
      </c>
      <c r="E5141">
        <v>0</v>
      </c>
      <c r="F5141">
        <v>0</v>
      </c>
      <c r="G5141">
        <v>0</v>
      </c>
      <c r="H5141">
        <v>0</v>
      </c>
      <c r="I5141">
        <v>0</v>
      </c>
      <c r="J5141" s="2">
        <v>132.75666670000001</v>
      </c>
      <c r="K5141">
        <v>10.523999999999999</v>
      </c>
      <c r="L5141" t="b">
        <v>0</v>
      </c>
      <c r="M5141">
        <f t="shared" si="240"/>
        <v>3</v>
      </c>
      <c r="N5141">
        <f t="shared" si="241"/>
        <v>12</v>
      </c>
      <c r="O5141">
        <f t="shared" si="242"/>
        <v>2010</v>
      </c>
    </row>
    <row r="5142" spans="1:15" x14ac:dyDescent="0.25">
      <c r="A5142">
        <v>29</v>
      </c>
      <c r="B5142" s="1">
        <v>40522</v>
      </c>
      <c r="C5142">
        <v>28.43</v>
      </c>
      <c r="D5142">
        <v>3.1320000000000001</v>
      </c>
      <c r="E5142">
        <v>0</v>
      </c>
      <c r="F5142">
        <v>0</v>
      </c>
      <c r="G5142">
        <v>0</v>
      </c>
      <c r="H5142">
        <v>0</v>
      </c>
      <c r="I5142">
        <v>0</v>
      </c>
      <c r="J5142" s="2">
        <v>132.6764</v>
      </c>
      <c r="K5142">
        <v>10.523999999999999</v>
      </c>
      <c r="L5142" t="b">
        <v>0</v>
      </c>
      <c r="M5142">
        <f t="shared" si="240"/>
        <v>10</v>
      </c>
      <c r="N5142">
        <f t="shared" si="241"/>
        <v>12</v>
      </c>
      <c r="O5142">
        <f t="shared" si="242"/>
        <v>2010</v>
      </c>
    </row>
    <row r="5143" spans="1:15" x14ac:dyDescent="0.25">
      <c r="A5143">
        <v>29</v>
      </c>
      <c r="B5143" s="1">
        <v>40529</v>
      </c>
      <c r="C5143">
        <v>30.46</v>
      </c>
      <c r="D5143">
        <v>3.1389999999999998</v>
      </c>
      <c r="E5143">
        <v>0</v>
      </c>
      <c r="F5143">
        <v>0</v>
      </c>
      <c r="G5143">
        <v>0</v>
      </c>
      <c r="H5143">
        <v>0</v>
      </c>
      <c r="I5143">
        <v>0</v>
      </c>
      <c r="J5143" s="2">
        <v>132.6804516</v>
      </c>
      <c r="K5143">
        <v>10.523999999999999</v>
      </c>
      <c r="L5143" t="b">
        <v>0</v>
      </c>
      <c r="M5143">
        <f t="shared" si="240"/>
        <v>17</v>
      </c>
      <c r="N5143">
        <f t="shared" si="241"/>
        <v>12</v>
      </c>
      <c r="O5143">
        <f t="shared" si="242"/>
        <v>2010</v>
      </c>
    </row>
    <row r="5144" spans="1:15" x14ac:dyDescent="0.25">
      <c r="A5144">
        <v>29</v>
      </c>
      <c r="B5144" s="1">
        <v>40536</v>
      </c>
      <c r="C5144">
        <v>29.76</v>
      </c>
      <c r="D5144">
        <v>3.15</v>
      </c>
      <c r="E5144">
        <v>0</v>
      </c>
      <c r="F5144">
        <v>0</v>
      </c>
      <c r="G5144">
        <v>0</v>
      </c>
      <c r="H5144">
        <v>0</v>
      </c>
      <c r="I5144">
        <v>0</v>
      </c>
      <c r="J5144" s="2">
        <v>132.74774189999999</v>
      </c>
      <c r="K5144">
        <v>10.523999999999999</v>
      </c>
      <c r="L5144" t="b">
        <v>0</v>
      </c>
      <c r="M5144">
        <f t="shared" si="240"/>
        <v>24</v>
      </c>
      <c r="N5144">
        <f t="shared" si="241"/>
        <v>12</v>
      </c>
      <c r="O5144">
        <f t="shared" si="242"/>
        <v>2010</v>
      </c>
    </row>
    <row r="5145" spans="1:15" x14ac:dyDescent="0.25">
      <c r="A5145">
        <v>29</v>
      </c>
      <c r="B5145" s="1">
        <v>40543</v>
      </c>
      <c r="C5145">
        <v>28.49</v>
      </c>
      <c r="D5145">
        <v>3.177</v>
      </c>
      <c r="E5145">
        <v>0</v>
      </c>
      <c r="F5145">
        <v>0</v>
      </c>
      <c r="G5145">
        <v>0</v>
      </c>
      <c r="H5145">
        <v>0</v>
      </c>
      <c r="I5145">
        <v>0</v>
      </c>
      <c r="J5145" s="2">
        <v>132.81503230000001</v>
      </c>
      <c r="K5145">
        <v>10.523999999999999</v>
      </c>
      <c r="L5145" t="b">
        <v>1</v>
      </c>
      <c r="M5145">
        <f t="shared" si="240"/>
        <v>31</v>
      </c>
      <c r="N5145">
        <f t="shared" si="241"/>
        <v>12</v>
      </c>
      <c r="O5145">
        <f t="shared" si="242"/>
        <v>2010</v>
      </c>
    </row>
    <row r="5146" spans="1:15" x14ac:dyDescent="0.25">
      <c r="A5146">
        <v>29</v>
      </c>
      <c r="B5146" s="1">
        <v>40550</v>
      </c>
      <c r="C5146">
        <v>32.56</v>
      </c>
      <c r="D5146">
        <v>3.1930000000000001</v>
      </c>
      <c r="E5146">
        <v>0</v>
      </c>
      <c r="F5146">
        <v>0</v>
      </c>
      <c r="G5146">
        <v>0</v>
      </c>
      <c r="H5146">
        <v>0</v>
      </c>
      <c r="I5146">
        <v>0</v>
      </c>
      <c r="J5146" s="2">
        <v>132.88232260000001</v>
      </c>
      <c r="K5146">
        <v>10.256</v>
      </c>
      <c r="L5146" t="b">
        <v>0</v>
      </c>
      <c r="M5146">
        <f t="shared" si="240"/>
        <v>7</v>
      </c>
      <c r="N5146">
        <f t="shared" si="241"/>
        <v>1</v>
      </c>
      <c r="O5146">
        <f t="shared" si="242"/>
        <v>2011</v>
      </c>
    </row>
    <row r="5147" spans="1:15" x14ac:dyDescent="0.25">
      <c r="A5147">
        <v>29</v>
      </c>
      <c r="B5147" s="1">
        <v>40557</v>
      </c>
      <c r="C5147">
        <v>24.76</v>
      </c>
      <c r="D5147">
        <v>3.2149999999999999</v>
      </c>
      <c r="E5147">
        <v>0</v>
      </c>
      <c r="F5147">
        <v>0</v>
      </c>
      <c r="G5147">
        <v>0</v>
      </c>
      <c r="H5147">
        <v>0</v>
      </c>
      <c r="I5147">
        <v>0</v>
      </c>
      <c r="J5147" s="2">
        <v>132.9510645</v>
      </c>
      <c r="K5147">
        <v>10.256</v>
      </c>
      <c r="L5147" t="b">
        <v>0</v>
      </c>
      <c r="M5147">
        <f t="shared" si="240"/>
        <v>14</v>
      </c>
      <c r="N5147">
        <f t="shared" si="241"/>
        <v>1</v>
      </c>
      <c r="O5147">
        <f t="shared" si="242"/>
        <v>2011</v>
      </c>
    </row>
    <row r="5148" spans="1:15" x14ac:dyDescent="0.25">
      <c r="A5148">
        <v>29</v>
      </c>
      <c r="B5148" s="1">
        <v>40564</v>
      </c>
      <c r="C5148">
        <v>26.8</v>
      </c>
      <c r="D5148">
        <v>3.2320000000000002</v>
      </c>
      <c r="E5148">
        <v>0</v>
      </c>
      <c r="F5148">
        <v>0</v>
      </c>
      <c r="G5148">
        <v>0</v>
      </c>
      <c r="H5148">
        <v>0</v>
      </c>
      <c r="I5148">
        <v>0</v>
      </c>
      <c r="J5148" s="2">
        <v>133.02851609999999</v>
      </c>
      <c r="K5148">
        <v>10.256</v>
      </c>
      <c r="L5148" t="b">
        <v>0</v>
      </c>
      <c r="M5148">
        <f t="shared" si="240"/>
        <v>21</v>
      </c>
      <c r="N5148">
        <f t="shared" si="241"/>
        <v>1</v>
      </c>
      <c r="O5148">
        <f t="shared" si="242"/>
        <v>2011</v>
      </c>
    </row>
    <row r="5149" spans="1:15" x14ac:dyDescent="0.25">
      <c r="A5149">
        <v>29</v>
      </c>
      <c r="B5149" s="1">
        <v>40571</v>
      </c>
      <c r="C5149">
        <v>20.61</v>
      </c>
      <c r="D5149">
        <v>3.2429999999999999</v>
      </c>
      <c r="E5149">
        <v>0</v>
      </c>
      <c r="F5149">
        <v>0</v>
      </c>
      <c r="G5149">
        <v>0</v>
      </c>
      <c r="H5149">
        <v>0</v>
      </c>
      <c r="I5149">
        <v>0</v>
      </c>
      <c r="J5149" s="2">
        <v>133.10596770000001</v>
      </c>
      <c r="K5149">
        <v>10.256</v>
      </c>
      <c r="L5149" t="b">
        <v>0</v>
      </c>
      <c r="M5149">
        <f t="shared" si="240"/>
        <v>28</v>
      </c>
      <c r="N5149">
        <f t="shared" si="241"/>
        <v>1</v>
      </c>
      <c r="O5149">
        <f t="shared" si="242"/>
        <v>2011</v>
      </c>
    </row>
    <row r="5150" spans="1:15" x14ac:dyDescent="0.25">
      <c r="A5150">
        <v>29</v>
      </c>
      <c r="B5150" s="1">
        <v>40578</v>
      </c>
      <c r="C5150">
        <v>26.39</v>
      </c>
      <c r="D5150">
        <v>3.24</v>
      </c>
      <c r="E5150">
        <v>0</v>
      </c>
      <c r="F5150">
        <v>0</v>
      </c>
      <c r="G5150">
        <v>0</v>
      </c>
      <c r="H5150">
        <v>0</v>
      </c>
      <c r="I5150">
        <v>0</v>
      </c>
      <c r="J5150" s="2">
        <v>133.18341939999999</v>
      </c>
      <c r="K5150">
        <v>10.256</v>
      </c>
      <c r="L5150" t="b">
        <v>0</v>
      </c>
      <c r="M5150">
        <f t="shared" si="240"/>
        <v>4</v>
      </c>
      <c r="N5150">
        <f t="shared" si="241"/>
        <v>2</v>
      </c>
      <c r="O5150">
        <f t="shared" si="242"/>
        <v>2011</v>
      </c>
    </row>
    <row r="5151" spans="1:15" x14ac:dyDescent="0.25">
      <c r="A5151">
        <v>29</v>
      </c>
      <c r="B5151" s="1">
        <v>40585</v>
      </c>
      <c r="C5151">
        <v>28.89</v>
      </c>
      <c r="D5151">
        <v>3.2549999999999999</v>
      </c>
      <c r="E5151">
        <v>0</v>
      </c>
      <c r="F5151">
        <v>0</v>
      </c>
      <c r="G5151">
        <v>0</v>
      </c>
      <c r="H5151">
        <v>0</v>
      </c>
      <c r="I5151">
        <v>0</v>
      </c>
      <c r="J5151" s="2">
        <v>133.26087100000001</v>
      </c>
      <c r="K5151">
        <v>10.256</v>
      </c>
      <c r="L5151" t="b">
        <v>1</v>
      </c>
      <c r="M5151">
        <f t="shared" si="240"/>
        <v>11</v>
      </c>
      <c r="N5151">
        <f t="shared" si="241"/>
        <v>2</v>
      </c>
      <c r="O5151">
        <f t="shared" si="242"/>
        <v>2011</v>
      </c>
    </row>
    <row r="5152" spans="1:15" x14ac:dyDescent="0.25">
      <c r="A5152">
        <v>29</v>
      </c>
      <c r="B5152" s="1">
        <v>40592</v>
      </c>
      <c r="C5152">
        <v>35.340000000000003</v>
      </c>
      <c r="D5152">
        <v>3.2629999999999999</v>
      </c>
      <c r="E5152">
        <v>0</v>
      </c>
      <c r="F5152">
        <v>0</v>
      </c>
      <c r="G5152">
        <v>0</v>
      </c>
      <c r="H5152">
        <v>0</v>
      </c>
      <c r="I5152">
        <v>0</v>
      </c>
      <c r="J5152" s="2">
        <v>133.37014289999999</v>
      </c>
      <c r="K5152">
        <v>10.256</v>
      </c>
      <c r="L5152" t="b">
        <v>0</v>
      </c>
      <c r="M5152">
        <f t="shared" si="240"/>
        <v>18</v>
      </c>
      <c r="N5152">
        <f t="shared" si="241"/>
        <v>2</v>
      </c>
      <c r="O5152">
        <f t="shared" si="242"/>
        <v>2011</v>
      </c>
    </row>
    <row r="5153" spans="1:15" x14ac:dyDescent="0.25">
      <c r="A5153">
        <v>29</v>
      </c>
      <c r="B5153" s="1">
        <v>40599</v>
      </c>
      <c r="C5153">
        <v>30.23</v>
      </c>
      <c r="D5153">
        <v>3.2810000000000001</v>
      </c>
      <c r="E5153">
        <v>0</v>
      </c>
      <c r="F5153">
        <v>0</v>
      </c>
      <c r="G5153">
        <v>0</v>
      </c>
      <c r="H5153">
        <v>0</v>
      </c>
      <c r="I5153">
        <v>0</v>
      </c>
      <c r="J5153" s="2">
        <v>133.4921429</v>
      </c>
      <c r="K5153">
        <v>10.256</v>
      </c>
      <c r="L5153" t="b">
        <v>0</v>
      </c>
      <c r="M5153">
        <f t="shared" si="240"/>
        <v>25</v>
      </c>
      <c r="N5153">
        <f t="shared" si="241"/>
        <v>2</v>
      </c>
      <c r="O5153">
        <f t="shared" si="242"/>
        <v>2011</v>
      </c>
    </row>
    <row r="5154" spans="1:15" x14ac:dyDescent="0.25">
      <c r="A5154">
        <v>29</v>
      </c>
      <c r="B5154" s="1">
        <v>40606</v>
      </c>
      <c r="C5154">
        <v>33.520000000000003</v>
      </c>
      <c r="D5154">
        <v>3.4369999999999998</v>
      </c>
      <c r="E5154">
        <v>0</v>
      </c>
      <c r="F5154">
        <v>0</v>
      </c>
      <c r="G5154">
        <v>0</v>
      </c>
      <c r="H5154">
        <v>0</v>
      </c>
      <c r="I5154">
        <v>0</v>
      </c>
      <c r="J5154" s="2">
        <v>133.61414289999999</v>
      </c>
      <c r="K5154">
        <v>10.256</v>
      </c>
      <c r="L5154" t="b">
        <v>0</v>
      </c>
      <c r="M5154">
        <f t="shared" si="240"/>
        <v>4</v>
      </c>
      <c r="N5154">
        <f t="shared" si="241"/>
        <v>3</v>
      </c>
      <c r="O5154">
        <f t="shared" si="242"/>
        <v>2011</v>
      </c>
    </row>
    <row r="5155" spans="1:15" x14ac:dyDescent="0.25">
      <c r="A5155">
        <v>29</v>
      </c>
      <c r="B5155" s="1">
        <v>40613</v>
      </c>
      <c r="C5155">
        <v>41.42</v>
      </c>
      <c r="D5155">
        <v>3.6</v>
      </c>
      <c r="E5155">
        <v>0</v>
      </c>
      <c r="F5155">
        <v>0</v>
      </c>
      <c r="G5155">
        <v>0</v>
      </c>
      <c r="H5155">
        <v>0</v>
      </c>
      <c r="I5155">
        <v>0</v>
      </c>
      <c r="J5155" s="2">
        <v>133.7361429</v>
      </c>
      <c r="K5155">
        <v>10.256</v>
      </c>
      <c r="L5155" t="b">
        <v>0</v>
      </c>
      <c r="M5155">
        <f t="shared" si="240"/>
        <v>11</v>
      </c>
      <c r="N5155">
        <f t="shared" si="241"/>
        <v>3</v>
      </c>
      <c r="O5155">
        <f t="shared" si="242"/>
        <v>2011</v>
      </c>
    </row>
    <row r="5156" spans="1:15" x14ac:dyDescent="0.25">
      <c r="A5156">
        <v>29</v>
      </c>
      <c r="B5156" s="1">
        <v>40620</v>
      </c>
      <c r="C5156">
        <v>43.38</v>
      </c>
      <c r="D5156">
        <v>3.6339999999999999</v>
      </c>
      <c r="E5156">
        <v>0</v>
      </c>
      <c r="F5156">
        <v>0</v>
      </c>
      <c r="G5156">
        <v>0</v>
      </c>
      <c r="H5156">
        <v>0</v>
      </c>
      <c r="I5156">
        <v>0</v>
      </c>
      <c r="J5156" s="2">
        <v>133.8492258</v>
      </c>
      <c r="K5156">
        <v>10.256</v>
      </c>
      <c r="L5156" t="b">
        <v>0</v>
      </c>
      <c r="M5156">
        <f t="shared" si="240"/>
        <v>18</v>
      </c>
      <c r="N5156">
        <f t="shared" si="241"/>
        <v>3</v>
      </c>
      <c r="O5156">
        <f t="shared" si="242"/>
        <v>2011</v>
      </c>
    </row>
    <row r="5157" spans="1:15" x14ac:dyDescent="0.25">
      <c r="A5157">
        <v>29</v>
      </c>
      <c r="B5157" s="1">
        <v>40627</v>
      </c>
      <c r="C5157">
        <v>38.770000000000003</v>
      </c>
      <c r="D5157">
        <v>3.6240000000000001</v>
      </c>
      <c r="E5157">
        <v>0</v>
      </c>
      <c r="F5157">
        <v>0</v>
      </c>
      <c r="G5157">
        <v>0</v>
      </c>
      <c r="H5157">
        <v>0</v>
      </c>
      <c r="I5157">
        <v>0</v>
      </c>
      <c r="J5157" s="2">
        <v>133.95874190000001</v>
      </c>
      <c r="K5157">
        <v>10.256</v>
      </c>
      <c r="L5157" t="b">
        <v>0</v>
      </c>
      <c r="M5157">
        <f t="shared" si="240"/>
        <v>25</v>
      </c>
      <c r="N5157">
        <f t="shared" si="241"/>
        <v>3</v>
      </c>
      <c r="O5157">
        <f t="shared" si="242"/>
        <v>2011</v>
      </c>
    </row>
    <row r="5158" spans="1:15" x14ac:dyDescent="0.25">
      <c r="A5158">
        <v>29</v>
      </c>
      <c r="B5158" s="1">
        <v>40634</v>
      </c>
      <c r="C5158">
        <v>36.04</v>
      </c>
      <c r="D5158">
        <v>3.6379999999999999</v>
      </c>
      <c r="E5158">
        <v>0</v>
      </c>
      <c r="F5158">
        <v>0</v>
      </c>
      <c r="G5158">
        <v>0</v>
      </c>
      <c r="H5158">
        <v>0</v>
      </c>
      <c r="I5158">
        <v>0</v>
      </c>
      <c r="J5158" s="2">
        <v>134.06825810000001</v>
      </c>
      <c r="K5158">
        <v>9.9659999999999993</v>
      </c>
      <c r="L5158" t="b">
        <v>0</v>
      </c>
      <c r="M5158">
        <f t="shared" si="240"/>
        <v>1</v>
      </c>
      <c r="N5158">
        <f t="shared" si="241"/>
        <v>4</v>
      </c>
      <c r="O5158">
        <f t="shared" si="242"/>
        <v>2011</v>
      </c>
    </row>
    <row r="5159" spans="1:15" x14ac:dyDescent="0.25">
      <c r="A5159">
        <v>29</v>
      </c>
      <c r="B5159" s="1">
        <v>40641</v>
      </c>
      <c r="C5159">
        <v>44.42</v>
      </c>
      <c r="D5159">
        <v>3.72</v>
      </c>
      <c r="E5159">
        <v>0</v>
      </c>
      <c r="F5159">
        <v>0</v>
      </c>
      <c r="G5159">
        <v>0</v>
      </c>
      <c r="H5159">
        <v>0</v>
      </c>
      <c r="I5159">
        <v>0</v>
      </c>
      <c r="J5159" s="2">
        <v>134.17777419999999</v>
      </c>
      <c r="K5159">
        <v>9.9659999999999993</v>
      </c>
      <c r="L5159" t="b">
        <v>0</v>
      </c>
      <c r="M5159">
        <f t="shared" si="240"/>
        <v>8</v>
      </c>
      <c r="N5159">
        <f t="shared" si="241"/>
        <v>4</v>
      </c>
      <c r="O5159">
        <f t="shared" si="242"/>
        <v>2011</v>
      </c>
    </row>
    <row r="5160" spans="1:15" x14ac:dyDescent="0.25">
      <c r="A5160">
        <v>29</v>
      </c>
      <c r="B5160" s="1">
        <v>40648</v>
      </c>
      <c r="C5160">
        <v>48.88</v>
      </c>
      <c r="D5160">
        <v>3.823</v>
      </c>
      <c r="E5160">
        <v>0</v>
      </c>
      <c r="F5160">
        <v>0</v>
      </c>
      <c r="G5160">
        <v>0</v>
      </c>
      <c r="H5160">
        <v>0</v>
      </c>
      <c r="I5160">
        <v>0</v>
      </c>
      <c r="J5160" s="2">
        <v>134.2784667</v>
      </c>
      <c r="K5160">
        <v>9.9659999999999993</v>
      </c>
      <c r="L5160" t="b">
        <v>0</v>
      </c>
      <c r="M5160">
        <f t="shared" si="240"/>
        <v>15</v>
      </c>
      <c r="N5160">
        <f t="shared" si="241"/>
        <v>4</v>
      </c>
      <c r="O5160">
        <f t="shared" si="242"/>
        <v>2011</v>
      </c>
    </row>
    <row r="5161" spans="1:15" x14ac:dyDescent="0.25">
      <c r="A5161">
        <v>29</v>
      </c>
      <c r="B5161" s="1">
        <v>40655</v>
      </c>
      <c r="C5161">
        <v>47.76</v>
      </c>
      <c r="D5161">
        <v>3.919</v>
      </c>
      <c r="E5161">
        <v>0</v>
      </c>
      <c r="F5161">
        <v>0</v>
      </c>
      <c r="G5161">
        <v>0</v>
      </c>
      <c r="H5161">
        <v>0</v>
      </c>
      <c r="I5161">
        <v>0</v>
      </c>
      <c r="J5161" s="2">
        <v>134.3571</v>
      </c>
      <c r="K5161">
        <v>9.9659999999999993</v>
      </c>
      <c r="L5161" t="b">
        <v>0</v>
      </c>
      <c r="M5161">
        <f t="shared" si="240"/>
        <v>22</v>
      </c>
      <c r="N5161">
        <f t="shared" si="241"/>
        <v>4</v>
      </c>
      <c r="O5161">
        <f t="shared" si="242"/>
        <v>2011</v>
      </c>
    </row>
    <row r="5162" spans="1:15" x14ac:dyDescent="0.25">
      <c r="A5162">
        <v>29</v>
      </c>
      <c r="B5162" s="1">
        <v>40662</v>
      </c>
      <c r="C5162">
        <v>57.2</v>
      </c>
      <c r="D5162">
        <v>3.988</v>
      </c>
      <c r="E5162">
        <v>0</v>
      </c>
      <c r="F5162">
        <v>0</v>
      </c>
      <c r="G5162">
        <v>0</v>
      </c>
      <c r="H5162">
        <v>0</v>
      </c>
      <c r="I5162">
        <v>0</v>
      </c>
      <c r="J5162" s="2">
        <v>134.43573330000001</v>
      </c>
      <c r="K5162">
        <v>9.9659999999999993</v>
      </c>
      <c r="L5162" t="b">
        <v>0</v>
      </c>
      <c r="M5162">
        <f t="shared" si="240"/>
        <v>29</v>
      </c>
      <c r="N5162">
        <f t="shared" si="241"/>
        <v>4</v>
      </c>
      <c r="O5162">
        <f t="shared" si="242"/>
        <v>2011</v>
      </c>
    </row>
    <row r="5163" spans="1:15" x14ac:dyDescent="0.25">
      <c r="A5163">
        <v>29</v>
      </c>
      <c r="B5163" s="1">
        <v>40669</v>
      </c>
      <c r="C5163">
        <v>53.63</v>
      </c>
      <c r="D5163">
        <v>4.0780000000000003</v>
      </c>
      <c r="E5163">
        <v>0</v>
      </c>
      <c r="F5163">
        <v>0</v>
      </c>
      <c r="G5163">
        <v>0</v>
      </c>
      <c r="H5163">
        <v>0</v>
      </c>
      <c r="I5163">
        <v>0</v>
      </c>
      <c r="J5163" s="2">
        <v>134.51436670000001</v>
      </c>
      <c r="K5163">
        <v>9.9659999999999993</v>
      </c>
      <c r="L5163" t="b">
        <v>0</v>
      </c>
      <c r="M5163">
        <f t="shared" si="240"/>
        <v>6</v>
      </c>
      <c r="N5163">
        <f t="shared" si="241"/>
        <v>5</v>
      </c>
      <c r="O5163">
        <f t="shared" si="242"/>
        <v>2011</v>
      </c>
    </row>
    <row r="5164" spans="1:15" x14ac:dyDescent="0.25">
      <c r="A5164">
        <v>29</v>
      </c>
      <c r="B5164" s="1">
        <v>40676</v>
      </c>
      <c r="C5164">
        <v>57.71</v>
      </c>
      <c r="D5164">
        <v>4.0949999999999998</v>
      </c>
      <c r="E5164">
        <v>0</v>
      </c>
      <c r="F5164">
        <v>0</v>
      </c>
      <c r="G5164">
        <v>0</v>
      </c>
      <c r="H5164">
        <v>0</v>
      </c>
      <c r="I5164">
        <v>0</v>
      </c>
      <c r="J5164" s="2">
        <v>134.59299999999999</v>
      </c>
      <c r="K5164">
        <v>9.9659999999999993</v>
      </c>
      <c r="L5164" t="b">
        <v>0</v>
      </c>
      <c r="M5164">
        <f t="shared" si="240"/>
        <v>13</v>
      </c>
      <c r="N5164">
        <f t="shared" si="241"/>
        <v>5</v>
      </c>
      <c r="O5164">
        <f t="shared" si="242"/>
        <v>2011</v>
      </c>
    </row>
    <row r="5165" spans="1:15" x14ac:dyDescent="0.25">
      <c r="A5165">
        <v>29</v>
      </c>
      <c r="B5165" s="1">
        <v>40683</v>
      </c>
      <c r="C5165">
        <v>58.56</v>
      </c>
      <c r="D5165">
        <v>4.101</v>
      </c>
      <c r="E5165">
        <v>0</v>
      </c>
      <c r="F5165">
        <v>0</v>
      </c>
      <c r="G5165">
        <v>0</v>
      </c>
      <c r="H5165">
        <v>0</v>
      </c>
      <c r="I5165">
        <v>0</v>
      </c>
      <c r="J5165" s="2">
        <v>134.68038709999999</v>
      </c>
      <c r="K5165">
        <v>9.9659999999999993</v>
      </c>
      <c r="L5165" t="b">
        <v>0</v>
      </c>
      <c r="M5165">
        <f t="shared" si="240"/>
        <v>20</v>
      </c>
      <c r="N5165">
        <f t="shared" si="241"/>
        <v>5</v>
      </c>
      <c r="O5165">
        <f t="shared" si="242"/>
        <v>2011</v>
      </c>
    </row>
    <row r="5166" spans="1:15" x14ac:dyDescent="0.25">
      <c r="A5166">
        <v>29</v>
      </c>
      <c r="B5166" s="1">
        <v>40690</v>
      </c>
      <c r="C5166">
        <v>62.59</v>
      </c>
      <c r="D5166">
        <v>4.0339999999999998</v>
      </c>
      <c r="E5166">
        <v>0</v>
      </c>
      <c r="F5166">
        <v>0</v>
      </c>
      <c r="G5166">
        <v>0</v>
      </c>
      <c r="H5166">
        <v>0</v>
      </c>
      <c r="I5166">
        <v>0</v>
      </c>
      <c r="J5166" s="2">
        <v>134.76777419999999</v>
      </c>
      <c r="K5166">
        <v>9.9659999999999993</v>
      </c>
      <c r="L5166" t="b">
        <v>0</v>
      </c>
      <c r="M5166">
        <f t="shared" si="240"/>
        <v>27</v>
      </c>
      <c r="N5166">
        <f t="shared" si="241"/>
        <v>5</v>
      </c>
      <c r="O5166">
        <f t="shared" si="242"/>
        <v>2011</v>
      </c>
    </row>
    <row r="5167" spans="1:15" x14ac:dyDescent="0.25">
      <c r="A5167">
        <v>29</v>
      </c>
      <c r="B5167" s="1">
        <v>40697</v>
      </c>
      <c r="C5167">
        <v>70.09</v>
      </c>
      <c r="D5167">
        <v>3.9729999999999999</v>
      </c>
      <c r="E5167">
        <v>0</v>
      </c>
      <c r="F5167">
        <v>0</v>
      </c>
      <c r="G5167">
        <v>0</v>
      </c>
      <c r="H5167">
        <v>0</v>
      </c>
      <c r="I5167">
        <v>0</v>
      </c>
      <c r="J5167" s="2">
        <v>134.85516129999999</v>
      </c>
      <c r="K5167">
        <v>9.9659999999999993</v>
      </c>
      <c r="L5167" t="b">
        <v>0</v>
      </c>
      <c r="M5167">
        <f t="shared" si="240"/>
        <v>3</v>
      </c>
      <c r="N5167">
        <f t="shared" si="241"/>
        <v>6</v>
      </c>
      <c r="O5167">
        <f t="shared" si="242"/>
        <v>2011</v>
      </c>
    </row>
    <row r="5168" spans="1:15" x14ac:dyDescent="0.25">
      <c r="A5168">
        <v>29</v>
      </c>
      <c r="B5168" s="1">
        <v>40704</v>
      </c>
      <c r="C5168">
        <v>69.53</v>
      </c>
      <c r="D5168">
        <v>3.9239999999999999</v>
      </c>
      <c r="E5168">
        <v>0</v>
      </c>
      <c r="F5168">
        <v>0</v>
      </c>
      <c r="G5168">
        <v>0</v>
      </c>
      <c r="H5168">
        <v>0</v>
      </c>
      <c r="I5168">
        <v>0</v>
      </c>
      <c r="J5168" s="2">
        <v>134.94254839999999</v>
      </c>
      <c r="K5168">
        <v>9.9659999999999993</v>
      </c>
      <c r="L5168" t="b">
        <v>0</v>
      </c>
      <c r="M5168">
        <f t="shared" si="240"/>
        <v>10</v>
      </c>
      <c r="N5168">
        <f t="shared" si="241"/>
        <v>6</v>
      </c>
      <c r="O5168">
        <f t="shared" si="242"/>
        <v>2011</v>
      </c>
    </row>
    <row r="5169" spans="1:15" x14ac:dyDescent="0.25">
      <c r="A5169">
        <v>29</v>
      </c>
      <c r="B5169" s="1">
        <v>40711</v>
      </c>
      <c r="C5169">
        <v>63.97</v>
      </c>
      <c r="D5169">
        <v>3.8730000000000002</v>
      </c>
      <c r="E5169">
        <v>0</v>
      </c>
      <c r="F5169">
        <v>0</v>
      </c>
      <c r="G5169">
        <v>0</v>
      </c>
      <c r="H5169">
        <v>0</v>
      </c>
      <c r="I5169">
        <v>0</v>
      </c>
      <c r="J5169" s="2">
        <v>135.08373330000001</v>
      </c>
      <c r="K5169">
        <v>9.9659999999999993</v>
      </c>
      <c r="L5169" t="b">
        <v>0</v>
      </c>
      <c r="M5169">
        <f t="shared" si="240"/>
        <v>17</v>
      </c>
      <c r="N5169">
        <f t="shared" si="241"/>
        <v>6</v>
      </c>
      <c r="O5169">
        <f t="shared" si="242"/>
        <v>2011</v>
      </c>
    </row>
    <row r="5170" spans="1:15" x14ac:dyDescent="0.25">
      <c r="A5170">
        <v>29</v>
      </c>
      <c r="B5170" s="1">
        <v>40718</v>
      </c>
      <c r="C5170">
        <v>68.53</v>
      </c>
      <c r="D5170">
        <v>3.851</v>
      </c>
      <c r="E5170">
        <v>0</v>
      </c>
      <c r="F5170">
        <v>0</v>
      </c>
      <c r="G5170">
        <v>0</v>
      </c>
      <c r="H5170">
        <v>0</v>
      </c>
      <c r="I5170">
        <v>0</v>
      </c>
      <c r="J5170" s="2">
        <v>135.26526670000001</v>
      </c>
      <c r="K5170">
        <v>9.9659999999999993</v>
      </c>
      <c r="L5170" t="b">
        <v>0</v>
      </c>
      <c r="M5170">
        <f t="shared" si="240"/>
        <v>24</v>
      </c>
      <c r="N5170">
        <f t="shared" si="241"/>
        <v>6</v>
      </c>
      <c r="O5170">
        <f t="shared" si="242"/>
        <v>2011</v>
      </c>
    </row>
    <row r="5171" spans="1:15" x14ac:dyDescent="0.25">
      <c r="A5171">
        <v>29</v>
      </c>
      <c r="B5171" s="1">
        <v>40725</v>
      </c>
      <c r="C5171">
        <v>70.8</v>
      </c>
      <c r="D5171">
        <v>3.8149999999999999</v>
      </c>
      <c r="E5171">
        <v>0</v>
      </c>
      <c r="F5171">
        <v>0</v>
      </c>
      <c r="G5171">
        <v>0</v>
      </c>
      <c r="H5171">
        <v>0</v>
      </c>
      <c r="I5171">
        <v>0</v>
      </c>
      <c r="J5171" s="2">
        <v>135.4468</v>
      </c>
      <c r="K5171">
        <v>9.8629999999999995</v>
      </c>
      <c r="L5171" t="b">
        <v>0</v>
      </c>
      <c r="M5171">
        <f t="shared" si="240"/>
        <v>1</v>
      </c>
      <c r="N5171">
        <f t="shared" si="241"/>
        <v>7</v>
      </c>
      <c r="O5171">
        <f t="shared" si="242"/>
        <v>2011</v>
      </c>
    </row>
    <row r="5172" spans="1:15" x14ac:dyDescent="0.25">
      <c r="A5172">
        <v>29</v>
      </c>
      <c r="B5172" s="1">
        <v>40732</v>
      </c>
      <c r="C5172">
        <v>74.22</v>
      </c>
      <c r="D5172">
        <v>3.7839999999999998</v>
      </c>
      <c r="E5172">
        <v>0</v>
      </c>
      <c r="F5172">
        <v>0</v>
      </c>
      <c r="G5172">
        <v>0</v>
      </c>
      <c r="H5172">
        <v>0</v>
      </c>
      <c r="I5172">
        <v>0</v>
      </c>
      <c r="J5172" s="2">
        <v>135.62833330000001</v>
      </c>
      <c r="K5172">
        <v>9.8629999999999995</v>
      </c>
      <c r="L5172" t="b">
        <v>0</v>
      </c>
      <c r="M5172">
        <f t="shared" si="240"/>
        <v>8</v>
      </c>
      <c r="N5172">
        <f t="shared" si="241"/>
        <v>7</v>
      </c>
      <c r="O5172">
        <f t="shared" si="242"/>
        <v>2011</v>
      </c>
    </row>
    <row r="5173" spans="1:15" x14ac:dyDescent="0.25">
      <c r="A5173">
        <v>29</v>
      </c>
      <c r="B5173" s="1">
        <v>40739</v>
      </c>
      <c r="C5173">
        <v>75.2</v>
      </c>
      <c r="D5173">
        <v>3.827</v>
      </c>
      <c r="E5173">
        <v>0</v>
      </c>
      <c r="F5173">
        <v>0</v>
      </c>
      <c r="G5173">
        <v>0</v>
      </c>
      <c r="H5173">
        <v>0</v>
      </c>
      <c r="I5173">
        <v>0</v>
      </c>
      <c r="J5173" s="2">
        <v>135.7837419</v>
      </c>
      <c r="K5173">
        <v>9.8629999999999995</v>
      </c>
      <c r="L5173" t="b">
        <v>0</v>
      </c>
      <c r="M5173">
        <f t="shared" si="240"/>
        <v>15</v>
      </c>
      <c r="N5173">
        <f t="shared" si="241"/>
        <v>7</v>
      </c>
      <c r="O5173">
        <f t="shared" si="242"/>
        <v>2011</v>
      </c>
    </row>
    <row r="5174" spans="1:15" x14ac:dyDescent="0.25">
      <c r="A5174">
        <v>29</v>
      </c>
      <c r="B5174" s="1">
        <v>40746</v>
      </c>
      <c r="C5174">
        <v>77.790000000000006</v>
      </c>
      <c r="D5174">
        <v>3.8820000000000001</v>
      </c>
      <c r="E5174">
        <v>0</v>
      </c>
      <c r="F5174">
        <v>0</v>
      </c>
      <c r="G5174">
        <v>0</v>
      </c>
      <c r="H5174">
        <v>0</v>
      </c>
      <c r="I5174">
        <v>0</v>
      </c>
      <c r="J5174" s="2">
        <v>135.87383869999999</v>
      </c>
      <c r="K5174">
        <v>9.8629999999999995</v>
      </c>
      <c r="L5174" t="b">
        <v>0</v>
      </c>
      <c r="M5174">
        <f t="shared" si="240"/>
        <v>22</v>
      </c>
      <c r="N5174">
        <f t="shared" si="241"/>
        <v>7</v>
      </c>
      <c r="O5174">
        <f t="shared" si="242"/>
        <v>2011</v>
      </c>
    </row>
    <row r="5175" spans="1:15" x14ac:dyDescent="0.25">
      <c r="A5175">
        <v>29</v>
      </c>
      <c r="B5175" s="1">
        <v>40753</v>
      </c>
      <c r="C5175">
        <v>75.319999999999993</v>
      </c>
      <c r="D5175">
        <v>3.8980000000000001</v>
      </c>
      <c r="E5175">
        <v>0</v>
      </c>
      <c r="F5175">
        <v>0</v>
      </c>
      <c r="G5175">
        <v>0</v>
      </c>
      <c r="H5175">
        <v>0</v>
      </c>
      <c r="I5175">
        <v>0</v>
      </c>
      <c r="J5175" s="2">
        <v>135.96393549999999</v>
      </c>
      <c r="K5175">
        <v>9.8629999999999995</v>
      </c>
      <c r="L5175" t="b">
        <v>0</v>
      </c>
      <c r="M5175">
        <f t="shared" si="240"/>
        <v>29</v>
      </c>
      <c r="N5175">
        <f t="shared" si="241"/>
        <v>7</v>
      </c>
      <c r="O5175">
        <f t="shared" si="242"/>
        <v>2011</v>
      </c>
    </row>
    <row r="5176" spans="1:15" x14ac:dyDescent="0.25">
      <c r="A5176">
        <v>29</v>
      </c>
      <c r="B5176" s="1">
        <v>40760</v>
      </c>
      <c r="C5176">
        <v>75.33</v>
      </c>
      <c r="D5176">
        <v>3.903</v>
      </c>
      <c r="E5176">
        <v>0</v>
      </c>
      <c r="F5176">
        <v>0</v>
      </c>
      <c r="G5176">
        <v>0</v>
      </c>
      <c r="H5176">
        <v>0</v>
      </c>
      <c r="I5176">
        <v>0</v>
      </c>
      <c r="J5176" s="2">
        <v>136.05403229999999</v>
      </c>
      <c r="K5176">
        <v>9.8629999999999995</v>
      </c>
      <c r="L5176" t="b">
        <v>0</v>
      </c>
      <c r="M5176">
        <f t="shared" si="240"/>
        <v>5</v>
      </c>
      <c r="N5176">
        <f t="shared" si="241"/>
        <v>8</v>
      </c>
      <c r="O5176">
        <f t="shared" si="242"/>
        <v>2011</v>
      </c>
    </row>
    <row r="5177" spans="1:15" x14ac:dyDescent="0.25">
      <c r="A5177">
        <v>29</v>
      </c>
      <c r="B5177" s="1">
        <v>40767</v>
      </c>
      <c r="C5177">
        <v>74.69</v>
      </c>
      <c r="D5177">
        <v>3.88</v>
      </c>
      <c r="E5177">
        <v>0</v>
      </c>
      <c r="F5177">
        <v>0</v>
      </c>
      <c r="G5177">
        <v>0</v>
      </c>
      <c r="H5177">
        <v>0</v>
      </c>
      <c r="I5177">
        <v>0</v>
      </c>
      <c r="J5177" s="2">
        <v>136.14412899999999</v>
      </c>
      <c r="K5177">
        <v>9.8629999999999995</v>
      </c>
      <c r="L5177" t="b">
        <v>0</v>
      </c>
      <c r="M5177">
        <f t="shared" si="240"/>
        <v>12</v>
      </c>
      <c r="N5177">
        <f t="shared" si="241"/>
        <v>8</v>
      </c>
      <c r="O5177">
        <f t="shared" si="242"/>
        <v>2011</v>
      </c>
    </row>
    <row r="5178" spans="1:15" x14ac:dyDescent="0.25">
      <c r="A5178">
        <v>29</v>
      </c>
      <c r="B5178" s="1">
        <v>40774</v>
      </c>
      <c r="C5178">
        <v>71.3</v>
      </c>
      <c r="D5178">
        <v>3.82</v>
      </c>
      <c r="E5178">
        <v>0</v>
      </c>
      <c r="F5178">
        <v>0</v>
      </c>
      <c r="G5178">
        <v>0</v>
      </c>
      <c r="H5178">
        <v>0</v>
      </c>
      <c r="I5178">
        <v>0</v>
      </c>
      <c r="J5178" s="2">
        <v>136.18312900000001</v>
      </c>
      <c r="K5178">
        <v>9.8629999999999995</v>
      </c>
      <c r="L5178" t="b">
        <v>0</v>
      </c>
      <c r="M5178">
        <f t="shared" si="240"/>
        <v>19</v>
      </c>
      <c r="N5178">
        <f t="shared" si="241"/>
        <v>8</v>
      </c>
      <c r="O5178">
        <f t="shared" si="242"/>
        <v>2011</v>
      </c>
    </row>
    <row r="5179" spans="1:15" x14ac:dyDescent="0.25">
      <c r="A5179">
        <v>29</v>
      </c>
      <c r="B5179" s="1">
        <v>40781</v>
      </c>
      <c r="C5179">
        <v>72.22</v>
      </c>
      <c r="D5179">
        <v>3.7959999999999998</v>
      </c>
      <c r="E5179">
        <v>0</v>
      </c>
      <c r="F5179">
        <v>0</v>
      </c>
      <c r="G5179">
        <v>0</v>
      </c>
      <c r="H5179">
        <v>0</v>
      </c>
      <c r="I5179">
        <v>0</v>
      </c>
      <c r="J5179" s="2">
        <v>136.21361289999999</v>
      </c>
      <c r="K5179">
        <v>9.8629999999999995</v>
      </c>
      <c r="L5179" t="b">
        <v>0</v>
      </c>
      <c r="M5179">
        <f t="shared" si="240"/>
        <v>26</v>
      </c>
      <c r="N5179">
        <f t="shared" si="241"/>
        <v>8</v>
      </c>
      <c r="O5179">
        <f t="shared" si="242"/>
        <v>2011</v>
      </c>
    </row>
    <row r="5180" spans="1:15" x14ac:dyDescent="0.25">
      <c r="A5180">
        <v>29</v>
      </c>
      <c r="B5180" s="1">
        <v>40788</v>
      </c>
      <c r="C5180">
        <v>69.16</v>
      </c>
      <c r="D5180">
        <v>3.7839999999999998</v>
      </c>
      <c r="E5180">
        <v>0</v>
      </c>
      <c r="F5180">
        <v>0</v>
      </c>
      <c r="G5180">
        <v>0</v>
      </c>
      <c r="H5180">
        <v>0</v>
      </c>
      <c r="I5180">
        <v>0</v>
      </c>
      <c r="J5180" s="2">
        <v>136.24409679999999</v>
      </c>
      <c r="K5180">
        <v>9.8629999999999995</v>
      </c>
      <c r="L5180" t="b">
        <v>0</v>
      </c>
      <c r="M5180">
        <f t="shared" si="240"/>
        <v>2</v>
      </c>
      <c r="N5180">
        <f t="shared" si="241"/>
        <v>9</v>
      </c>
      <c r="O5180">
        <f t="shared" si="242"/>
        <v>2011</v>
      </c>
    </row>
    <row r="5181" spans="1:15" x14ac:dyDescent="0.25">
      <c r="A5181">
        <v>29</v>
      </c>
      <c r="B5181" s="1">
        <v>40795</v>
      </c>
      <c r="C5181">
        <v>69.14</v>
      </c>
      <c r="D5181">
        <v>3.8090000000000002</v>
      </c>
      <c r="E5181">
        <v>0</v>
      </c>
      <c r="F5181">
        <v>0</v>
      </c>
      <c r="G5181">
        <v>0</v>
      </c>
      <c r="H5181">
        <v>0</v>
      </c>
      <c r="I5181">
        <v>0</v>
      </c>
      <c r="J5181" s="2">
        <v>136.27458060000001</v>
      </c>
      <c r="K5181">
        <v>9.8629999999999995</v>
      </c>
      <c r="L5181" t="b">
        <v>1</v>
      </c>
      <c r="M5181">
        <f t="shared" si="240"/>
        <v>9</v>
      </c>
      <c r="N5181">
        <f t="shared" si="241"/>
        <v>9</v>
      </c>
      <c r="O5181">
        <f t="shared" si="242"/>
        <v>2011</v>
      </c>
    </row>
    <row r="5182" spans="1:15" x14ac:dyDescent="0.25">
      <c r="A5182">
        <v>29</v>
      </c>
      <c r="B5182" s="1">
        <v>40802</v>
      </c>
      <c r="C5182">
        <v>68.08</v>
      </c>
      <c r="D5182">
        <v>3.8090000000000002</v>
      </c>
      <c r="E5182">
        <v>0</v>
      </c>
      <c r="F5182">
        <v>0</v>
      </c>
      <c r="G5182">
        <v>0</v>
      </c>
      <c r="H5182">
        <v>0</v>
      </c>
      <c r="I5182">
        <v>0</v>
      </c>
      <c r="J5182" s="2">
        <v>136.31450000000001</v>
      </c>
      <c r="K5182">
        <v>9.8629999999999995</v>
      </c>
      <c r="L5182" t="b">
        <v>0</v>
      </c>
      <c r="M5182">
        <f t="shared" si="240"/>
        <v>16</v>
      </c>
      <c r="N5182">
        <f t="shared" si="241"/>
        <v>9</v>
      </c>
      <c r="O5182">
        <f t="shared" si="242"/>
        <v>2011</v>
      </c>
    </row>
    <row r="5183" spans="1:15" x14ac:dyDescent="0.25">
      <c r="A5183">
        <v>29</v>
      </c>
      <c r="B5183" s="1">
        <v>40809</v>
      </c>
      <c r="C5183">
        <v>62.36</v>
      </c>
      <c r="D5183">
        <v>3.758</v>
      </c>
      <c r="E5183">
        <v>0</v>
      </c>
      <c r="F5183">
        <v>0</v>
      </c>
      <c r="G5183">
        <v>0</v>
      </c>
      <c r="H5183">
        <v>0</v>
      </c>
      <c r="I5183">
        <v>0</v>
      </c>
      <c r="J5183" s="2">
        <v>136.36699999999999</v>
      </c>
      <c r="K5183">
        <v>9.8629999999999995</v>
      </c>
      <c r="L5183" t="b">
        <v>0</v>
      </c>
      <c r="M5183">
        <f t="shared" si="240"/>
        <v>23</v>
      </c>
      <c r="N5183">
        <f t="shared" si="241"/>
        <v>9</v>
      </c>
      <c r="O5183">
        <f t="shared" si="242"/>
        <v>2011</v>
      </c>
    </row>
    <row r="5184" spans="1:15" x14ac:dyDescent="0.25">
      <c r="A5184">
        <v>29</v>
      </c>
      <c r="B5184" s="1">
        <v>40816</v>
      </c>
      <c r="C5184">
        <v>69.78</v>
      </c>
      <c r="D5184">
        <v>3.6840000000000002</v>
      </c>
      <c r="E5184">
        <v>0</v>
      </c>
      <c r="F5184">
        <v>0</v>
      </c>
      <c r="G5184">
        <v>0</v>
      </c>
      <c r="H5184">
        <v>0</v>
      </c>
      <c r="I5184">
        <v>0</v>
      </c>
      <c r="J5184" s="2">
        <v>136.4195</v>
      </c>
      <c r="K5184">
        <v>9.8629999999999995</v>
      </c>
      <c r="L5184" t="b">
        <v>0</v>
      </c>
      <c r="M5184">
        <f t="shared" si="240"/>
        <v>30</v>
      </c>
      <c r="N5184">
        <f t="shared" si="241"/>
        <v>9</v>
      </c>
      <c r="O5184">
        <f t="shared" si="242"/>
        <v>2011</v>
      </c>
    </row>
    <row r="5185" spans="1:15" x14ac:dyDescent="0.25">
      <c r="A5185">
        <v>29</v>
      </c>
      <c r="B5185" s="1">
        <v>40823</v>
      </c>
      <c r="C5185">
        <v>56.44</v>
      </c>
      <c r="D5185">
        <v>3.633</v>
      </c>
      <c r="E5185">
        <v>0</v>
      </c>
      <c r="F5185">
        <v>0</v>
      </c>
      <c r="G5185">
        <v>0</v>
      </c>
      <c r="H5185">
        <v>0</v>
      </c>
      <c r="I5185">
        <v>0</v>
      </c>
      <c r="J5185" s="2">
        <v>136.47200000000001</v>
      </c>
      <c r="K5185">
        <v>9.3569999999999993</v>
      </c>
      <c r="L5185" t="b">
        <v>0</v>
      </c>
      <c r="M5185">
        <f t="shared" si="240"/>
        <v>7</v>
      </c>
      <c r="N5185">
        <f t="shared" si="241"/>
        <v>10</v>
      </c>
      <c r="O5185">
        <f t="shared" si="242"/>
        <v>2011</v>
      </c>
    </row>
    <row r="5186" spans="1:15" x14ac:dyDescent="0.25">
      <c r="A5186">
        <v>29</v>
      </c>
      <c r="B5186" s="1">
        <v>40830</v>
      </c>
      <c r="C5186">
        <v>62.63</v>
      </c>
      <c r="D5186">
        <v>3.5830000000000002</v>
      </c>
      <c r="E5186">
        <v>0</v>
      </c>
      <c r="F5186">
        <v>0</v>
      </c>
      <c r="G5186">
        <v>0</v>
      </c>
      <c r="H5186">
        <v>0</v>
      </c>
      <c r="I5186">
        <v>0</v>
      </c>
      <c r="J5186" s="2">
        <v>136.51509680000001</v>
      </c>
      <c r="K5186">
        <v>9.3569999999999993</v>
      </c>
      <c r="L5186" t="b">
        <v>0</v>
      </c>
      <c r="M5186">
        <f t="shared" si="240"/>
        <v>14</v>
      </c>
      <c r="N5186">
        <f t="shared" si="241"/>
        <v>10</v>
      </c>
      <c r="O5186">
        <f t="shared" si="242"/>
        <v>2011</v>
      </c>
    </row>
    <row r="5187" spans="1:15" x14ac:dyDescent="0.25">
      <c r="A5187">
        <v>29</v>
      </c>
      <c r="B5187" s="1">
        <v>40837</v>
      </c>
      <c r="C5187">
        <v>59.3</v>
      </c>
      <c r="D5187">
        <v>3.6179999999999999</v>
      </c>
      <c r="E5187">
        <v>0</v>
      </c>
      <c r="F5187">
        <v>0</v>
      </c>
      <c r="G5187">
        <v>0</v>
      </c>
      <c r="H5187">
        <v>0</v>
      </c>
      <c r="I5187">
        <v>0</v>
      </c>
      <c r="J5187" s="2">
        <v>136.5017742</v>
      </c>
      <c r="K5187">
        <v>9.3569999999999993</v>
      </c>
      <c r="L5187" t="b">
        <v>0</v>
      </c>
      <c r="M5187">
        <f t="shared" ref="M5187:M5250" si="243">DAY(B5187)</f>
        <v>21</v>
      </c>
      <c r="N5187">
        <f t="shared" ref="N5187:N5250" si="244">MONTH(B5187)</f>
        <v>10</v>
      </c>
      <c r="O5187">
        <f t="shared" ref="O5187:O5250" si="245">YEAR(B5187)</f>
        <v>2011</v>
      </c>
    </row>
    <row r="5188" spans="1:15" x14ac:dyDescent="0.25">
      <c r="A5188">
        <v>29</v>
      </c>
      <c r="B5188" s="1">
        <v>40844</v>
      </c>
      <c r="C5188">
        <v>49.31</v>
      </c>
      <c r="D5188">
        <v>3.6040000000000001</v>
      </c>
      <c r="E5188">
        <v>0</v>
      </c>
      <c r="F5188">
        <v>0</v>
      </c>
      <c r="G5188">
        <v>0</v>
      </c>
      <c r="H5188">
        <v>0</v>
      </c>
      <c r="I5188">
        <v>0</v>
      </c>
      <c r="J5188" s="2">
        <v>136.48845159999999</v>
      </c>
      <c r="K5188">
        <v>9.3569999999999993</v>
      </c>
      <c r="L5188" t="b">
        <v>0</v>
      </c>
      <c r="M5188">
        <f t="shared" si="243"/>
        <v>28</v>
      </c>
      <c r="N5188">
        <f t="shared" si="244"/>
        <v>10</v>
      </c>
      <c r="O5188">
        <f t="shared" si="245"/>
        <v>2011</v>
      </c>
    </row>
    <row r="5189" spans="1:15" x14ac:dyDescent="0.25">
      <c r="A5189">
        <v>29</v>
      </c>
      <c r="B5189" s="1">
        <v>40851</v>
      </c>
      <c r="C5189">
        <v>42.81</v>
      </c>
      <c r="D5189">
        <v>3.5859999999999999</v>
      </c>
      <c r="E5189">
        <v>0</v>
      </c>
      <c r="F5189">
        <v>0</v>
      </c>
      <c r="G5189">
        <v>0</v>
      </c>
      <c r="H5189">
        <v>0</v>
      </c>
      <c r="I5189">
        <v>0</v>
      </c>
      <c r="J5189" s="2">
        <v>136.47512900000001</v>
      </c>
      <c r="K5189">
        <v>9.3569999999999993</v>
      </c>
      <c r="L5189" t="b">
        <v>0</v>
      </c>
      <c r="M5189">
        <f t="shared" si="243"/>
        <v>4</v>
      </c>
      <c r="N5189">
        <f t="shared" si="244"/>
        <v>11</v>
      </c>
      <c r="O5189">
        <f t="shared" si="245"/>
        <v>2011</v>
      </c>
    </row>
    <row r="5190" spans="1:15" x14ac:dyDescent="0.25">
      <c r="A5190">
        <v>29</v>
      </c>
      <c r="B5190" s="1">
        <v>40858</v>
      </c>
      <c r="C5190">
        <v>47.8</v>
      </c>
      <c r="D5190">
        <v>3.57</v>
      </c>
      <c r="E5190">
        <v>8394.65</v>
      </c>
      <c r="F5190">
        <v>7331.95</v>
      </c>
      <c r="G5190">
        <v>200.28</v>
      </c>
      <c r="H5190">
        <v>1292.58</v>
      </c>
      <c r="I5190">
        <v>2786.42</v>
      </c>
      <c r="J5190" s="2">
        <v>136.46180649999999</v>
      </c>
      <c r="K5190">
        <v>9.3569999999999993</v>
      </c>
      <c r="L5190" t="b">
        <v>0</v>
      </c>
      <c r="M5190">
        <f t="shared" si="243"/>
        <v>11</v>
      </c>
      <c r="N5190">
        <f t="shared" si="244"/>
        <v>11</v>
      </c>
      <c r="O5190">
        <f t="shared" si="245"/>
        <v>2011</v>
      </c>
    </row>
    <row r="5191" spans="1:15" x14ac:dyDescent="0.25">
      <c r="A5191">
        <v>29</v>
      </c>
      <c r="B5191" s="1">
        <v>40865</v>
      </c>
      <c r="C5191">
        <v>50.62</v>
      </c>
      <c r="D5191">
        <v>3.5710000000000002</v>
      </c>
      <c r="E5191">
        <v>7021.01</v>
      </c>
      <c r="F5191">
        <v>967.62</v>
      </c>
      <c r="G5191">
        <v>15.97</v>
      </c>
      <c r="H5191">
        <v>392.25</v>
      </c>
      <c r="I5191">
        <v>5793.48</v>
      </c>
      <c r="J5191" s="2">
        <v>136.46666669999999</v>
      </c>
      <c r="K5191">
        <v>9.3569999999999993</v>
      </c>
      <c r="L5191" t="b">
        <v>0</v>
      </c>
      <c r="M5191">
        <f t="shared" si="243"/>
        <v>18</v>
      </c>
      <c r="N5191">
        <f t="shared" si="244"/>
        <v>11</v>
      </c>
      <c r="O5191">
        <f t="shared" si="245"/>
        <v>2011</v>
      </c>
    </row>
    <row r="5192" spans="1:15" x14ac:dyDescent="0.25">
      <c r="A5192">
        <v>29</v>
      </c>
      <c r="B5192" s="1">
        <v>40872</v>
      </c>
      <c r="C5192">
        <v>46.28</v>
      </c>
      <c r="D5192">
        <v>3.536</v>
      </c>
      <c r="E5192">
        <v>122.33</v>
      </c>
      <c r="F5192">
        <v>0</v>
      </c>
      <c r="G5192">
        <v>47289.47</v>
      </c>
      <c r="H5192">
        <v>4</v>
      </c>
      <c r="I5192">
        <v>1179.49</v>
      </c>
      <c r="J5192" s="2">
        <v>136.47880000000001</v>
      </c>
      <c r="K5192">
        <v>9.3569999999999993</v>
      </c>
      <c r="L5192" t="b">
        <v>1</v>
      </c>
      <c r="M5192">
        <f t="shared" si="243"/>
        <v>25</v>
      </c>
      <c r="N5192">
        <f t="shared" si="244"/>
        <v>11</v>
      </c>
      <c r="O5192">
        <f t="shared" si="245"/>
        <v>2011</v>
      </c>
    </row>
    <row r="5193" spans="1:15" x14ac:dyDescent="0.25">
      <c r="A5193">
        <v>29</v>
      </c>
      <c r="B5193" s="1">
        <v>40879</v>
      </c>
      <c r="C5193">
        <v>49.11</v>
      </c>
      <c r="D5193">
        <v>3.5009999999999999</v>
      </c>
      <c r="E5193">
        <v>2167.06</v>
      </c>
      <c r="F5193">
        <v>0</v>
      </c>
      <c r="G5193">
        <v>1457.99</v>
      </c>
      <c r="H5193">
        <v>820.49</v>
      </c>
      <c r="I5193">
        <v>6387.74</v>
      </c>
      <c r="J5193" s="2">
        <v>136.49093329999999</v>
      </c>
      <c r="K5193">
        <v>9.3569999999999993</v>
      </c>
      <c r="L5193" t="b">
        <v>0</v>
      </c>
      <c r="M5193">
        <f t="shared" si="243"/>
        <v>2</v>
      </c>
      <c r="N5193">
        <f t="shared" si="244"/>
        <v>12</v>
      </c>
      <c r="O5193">
        <f t="shared" si="245"/>
        <v>2011</v>
      </c>
    </row>
    <row r="5194" spans="1:15" x14ac:dyDescent="0.25">
      <c r="A5194">
        <v>29</v>
      </c>
      <c r="B5194" s="1">
        <v>40886</v>
      </c>
      <c r="C5194">
        <v>45.35</v>
      </c>
      <c r="D5194">
        <v>3.47</v>
      </c>
      <c r="E5194">
        <v>2597.2399999999998</v>
      </c>
      <c r="F5194">
        <v>0</v>
      </c>
      <c r="G5194">
        <v>614.02</v>
      </c>
      <c r="H5194">
        <v>499.88</v>
      </c>
      <c r="I5194">
        <v>5186.34</v>
      </c>
      <c r="J5194" s="2">
        <v>136.50306670000001</v>
      </c>
      <c r="K5194">
        <v>9.3569999999999993</v>
      </c>
      <c r="L5194" t="b">
        <v>0</v>
      </c>
      <c r="M5194">
        <f t="shared" si="243"/>
        <v>9</v>
      </c>
      <c r="N5194">
        <f t="shared" si="244"/>
        <v>12</v>
      </c>
      <c r="O5194">
        <f t="shared" si="245"/>
        <v>2011</v>
      </c>
    </row>
    <row r="5195" spans="1:15" x14ac:dyDescent="0.25">
      <c r="A5195">
        <v>29</v>
      </c>
      <c r="B5195" s="1">
        <v>40893</v>
      </c>
      <c r="C5195">
        <v>39.11</v>
      </c>
      <c r="D5195">
        <v>3.4449999999999998</v>
      </c>
      <c r="E5195">
        <v>1779.72</v>
      </c>
      <c r="F5195">
        <v>0</v>
      </c>
      <c r="G5195">
        <v>547.16999999999996</v>
      </c>
      <c r="H5195">
        <v>1211.18</v>
      </c>
      <c r="I5195">
        <v>6777.33</v>
      </c>
      <c r="J5195" s="2">
        <v>136.53351610000001</v>
      </c>
      <c r="K5195">
        <v>9.3569999999999993</v>
      </c>
      <c r="L5195" t="b">
        <v>0</v>
      </c>
      <c r="M5195">
        <f t="shared" si="243"/>
        <v>16</v>
      </c>
      <c r="N5195">
        <f t="shared" si="244"/>
        <v>12</v>
      </c>
      <c r="O5195">
        <f t="shared" si="245"/>
        <v>2011</v>
      </c>
    </row>
    <row r="5196" spans="1:15" x14ac:dyDescent="0.25">
      <c r="A5196">
        <v>29</v>
      </c>
      <c r="B5196" s="1">
        <v>40900</v>
      </c>
      <c r="C5196">
        <v>39.83</v>
      </c>
      <c r="D5196">
        <v>3.4129999999999998</v>
      </c>
      <c r="E5196">
        <v>373.34</v>
      </c>
      <c r="F5196">
        <v>5.21</v>
      </c>
      <c r="G5196">
        <v>676.82</v>
      </c>
      <c r="H5196">
        <v>10.5</v>
      </c>
      <c r="I5196">
        <v>1730.4</v>
      </c>
      <c r="J5196" s="2">
        <v>136.58838710000001</v>
      </c>
      <c r="K5196">
        <v>9.3569999999999993</v>
      </c>
      <c r="L5196" t="b">
        <v>0</v>
      </c>
      <c r="M5196">
        <f t="shared" si="243"/>
        <v>23</v>
      </c>
      <c r="N5196">
        <f t="shared" si="244"/>
        <v>12</v>
      </c>
      <c r="O5196">
        <f t="shared" si="245"/>
        <v>2011</v>
      </c>
    </row>
    <row r="5197" spans="1:15" x14ac:dyDescent="0.25">
      <c r="A5197">
        <v>29</v>
      </c>
      <c r="B5197" s="1">
        <v>40907</v>
      </c>
      <c r="C5197">
        <v>36.28</v>
      </c>
      <c r="D5197">
        <v>3.4020000000000001</v>
      </c>
      <c r="E5197">
        <v>2168.59</v>
      </c>
      <c r="F5197">
        <v>17155.07</v>
      </c>
      <c r="G5197">
        <v>47.22</v>
      </c>
      <c r="H5197">
        <v>332.96</v>
      </c>
      <c r="I5197">
        <v>1792.92</v>
      </c>
      <c r="J5197" s="2">
        <v>136.6432581</v>
      </c>
      <c r="K5197">
        <v>9.3569999999999993</v>
      </c>
      <c r="L5197" t="b">
        <v>1</v>
      </c>
      <c r="M5197">
        <f t="shared" si="243"/>
        <v>30</v>
      </c>
      <c r="N5197">
        <f t="shared" si="244"/>
        <v>12</v>
      </c>
      <c r="O5197">
        <f t="shared" si="245"/>
        <v>2011</v>
      </c>
    </row>
    <row r="5198" spans="1:15" x14ac:dyDescent="0.25">
      <c r="A5198">
        <v>29</v>
      </c>
      <c r="B5198" s="1">
        <v>40914</v>
      </c>
      <c r="C5198">
        <v>34.61</v>
      </c>
      <c r="D5198">
        <v>3.4390000000000001</v>
      </c>
      <c r="E5198">
        <v>4557.9399999999996</v>
      </c>
      <c r="F5198">
        <v>13427.99</v>
      </c>
      <c r="G5198">
        <v>9.56</v>
      </c>
      <c r="H5198">
        <v>550.78</v>
      </c>
      <c r="I5198">
        <v>2053.6799999999998</v>
      </c>
      <c r="J5198" s="2">
        <v>136.69812899999999</v>
      </c>
      <c r="K5198">
        <v>8.9879999999999995</v>
      </c>
      <c r="L5198" t="b">
        <v>0</v>
      </c>
      <c r="M5198">
        <f t="shared" si="243"/>
        <v>6</v>
      </c>
      <c r="N5198">
        <f t="shared" si="244"/>
        <v>1</v>
      </c>
      <c r="O5198">
        <f t="shared" si="245"/>
        <v>2012</v>
      </c>
    </row>
    <row r="5199" spans="1:15" x14ac:dyDescent="0.25">
      <c r="A5199">
        <v>29</v>
      </c>
      <c r="B5199" s="1">
        <v>40921</v>
      </c>
      <c r="C5199">
        <v>39</v>
      </c>
      <c r="D5199">
        <v>3.5230000000000001</v>
      </c>
      <c r="E5199">
        <v>1789.85</v>
      </c>
      <c r="F5199">
        <v>7403.46</v>
      </c>
      <c r="G5199">
        <v>0.06</v>
      </c>
      <c r="H5199">
        <v>2.5</v>
      </c>
      <c r="I5199">
        <v>2512.9</v>
      </c>
      <c r="J5199" s="2">
        <v>136.75299999999999</v>
      </c>
      <c r="K5199">
        <v>8.9879999999999995</v>
      </c>
      <c r="L5199" t="b">
        <v>0</v>
      </c>
      <c r="M5199">
        <f t="shared" si="243"/>
        <v>13</v>
      </c>
      <c r="N5199">
        <f t="shared" si="244"/>
        <v>1</v>
      </c>
      <c r="O5199">
        <f t="shared" si="245"/>
        <v>2012</v>
      </c>
    </row>
    <row r="5200" spans="1:15" x14ac:dyDescent="0.25">
      <c r="A5200">
        <v>29</v>
      </c>
      <c r="B5200" s="1">
        <v>40928</v>
      </c>
      <c r="C5200">
        <v>29.16</v>
      </c>
      <c r="D5200">
        <v>3.5419999999999998</v>
      </c>
      <c r="E5200">
        <v>2021.51</v>
      </c>
      <c r="F5200">
        <v>2502.83</v>
      </c>
      <c r="G5200">
        <v>4.6500000000000004</v>
      </c>
      <c r="H5200">
        <v>383.01</v>
      </c>
      <c r="I5200">
        <v>2842.32</v>
      </c>
      <c r="J5200" s="2">
        <v>136.85641939999999</v>
      </c>
      <c r="K5200">
        <v>8.9879999999999995</v>
      </c>
      <c r="L5200" t="b">
        <v>0</v>
      </c>
      <c r="M5200">
        <f t="shared" si="243"/>
        <v>20</v>
      </c>
      <c r="N5200">
        <f t="shared" si="244"/>
        <v>1</v>
      </c>
      <c r="O5200">
        <f t="shared" si="245"/>
        <v>2012</v>
      </c>
    </row>
    <row r="5201" spans="1:15" x14ac:dyDescent="0.25">
      <c r="A5201">
        <v>29</v>
      </c>
      <c r="B5201" s="1">
        <v>40935</v>
      </c>
      <c r="C5201">
        <v>35.68</v>
      </c>
      <c r="D5201">
        <v>3.5680000000000001</v>
      </c>
      <c r="E5201">
        <v>961.63</v>
      </c>
      <c r="F5201">
        <v>2011.62</v>
      </c>
      <c r="G5201">
        <v>0.73</v>
      </c>
      <c r="H5201">
        <v>117.38</v>
      </c>
      <c r="I5201">
        <v>1504.22</v>
      </c>
      <c r="J5201" s="2">
        <v>136.95983870000001</v>
      </c>
      <c r="K5201">
        <v>8.9879999999999995</v>
      </c>
      <c r="L5201" t="b">
        <v>0</v>
      </c>
      <c r="M5201">
        <f t="shared" si="243"/>
        <v>27</v>
      </c>
      <c r="N5201">
        <f t="shared" si="244"/>
        <v>1</v>
      </c>
      <c r="O5201">
        <f t="shared" si="245"/>
        <v>2012</v>
      </c>
    </row>
    <row r="5202" spans="1:15" x14ac:dyDescent="0.25">
      <c r="A5202">
        <v>29</v>
      </c>
      <c r="B5202" s="1">
        <v>40942</v>
      </c>
      <c r="C5202">
        <v>40.58</v>
      </c>
      <c r="D5202">
        <v>3.633</v>
      </c>
      <c r="E5202">
        <v>23656.27</v>
      </c>
      <c r="F5202">
        <v>2347.13</v>
      </c>
      <c r="G5202">
        <v>110.26</v>
      </c>
      <c r="H5202">
        <v>11641.23</v>
      </c>
      <c r="I5202">
        <v>2548.96</v>
      </c>
      <c r="J5202" s="2">
        <v>137.06325810000001</v>
      </c>
      <c r="K5202">
        <v>8.9879999999999995</v>
      </c>
      <c r="L5202" t="b">
        <v>0</v>
      </c>
      <c r="M5202">
        <f t="shared" si="243"/>
        <v>3</v>
      </c>
      <c r="N5202">
        <f t="shared" si="244"/>
        <v>2</v>
      </c>
      <c r="O5202">
        <f t="shared" si="245"/>
        <v>2012</v>
      </c>
    </row>
    <row r="5203" spans="1:15" x14ac:dyDescent="0.25">
      <c r="A5203">
        <v>29</v>
      </c>
      <c r="B5203" s="1">
        <v>40949</v>
      </c>
      <c r="C5203">
        <v>35.68</v>
      </c>
      <c r="D5203">
        <v>3.6549999999999998</v>
      </c>
      <c r="E5203">
        <v>15679.67</v>
      </c>
      <c r="F5203">
        <v>2427.87</v>
      </c>
      <c r="G5203">
        <v>4.3600000000000003</v>
      </c>
      <c r="H5203">
        <v>4775.3100000000004</v>
      </c>
      <c r="I5203">
        <v>4026.33</v>
      </c>
      <c r="J5203" s="2">
        <v>137.1666774</v>
      </c>
      <c r="K5203">
        <v>8.9879999999999995</v>
      </c>
      <c r="L5203" t="b">
        <v>1</v>
      </c>
      <c r="M5203">
        <f t="shared" si="243"/>
        <v>10</v>
      </c>
      <c r="N5203">
        <f t="shared" si="244"/>
        <v>2</v>
      </c>
      <c r="O5203">
        <f t="shared" si="245"/>
        <v>2012</v>
      </c>
    </row>
    <row r="5204" spans="1:15" x14ac:dyDescent="0.25">
      <c r="A5204">
        <v>29</v>
      </c>
      <c r="B5204" s="1">
        <v>40956</v>
      </c>
      <c r="C5204">
        <v>36.25</v>
      </c>
      <c r="D5204">
        <v>3.7029999999999998</v>
      </c>
      <c r="E5204">
        <v>7180.13</v>
      </c>
      <c r="F5204">
        <v>5665.86</v>
      </c>
      <c r="G5204">
        <v>1.76</v>
      </c>
      <c r="H5204">
        <v>5185.3500000000004</v>
      </c>
      <c r="I5204">
        <v>3381.36</v>
      </c>
      <c r="J5204" s="2">
        <v>137.25831030000001</v>
      </c>
      <c r="K5204">
        <v>8.9879999999999995</v>
      </c>
      <c r="L5204" t="b">
        <v>0</v>
      </c>
      <c r="M5204">
        <f t="shared" si="243"/>
        <v>17</v>
      </c>
      <c r="N5204">
        <f t="shared" si="244"/>
        <v>2</v>
      </c>
      <c r="O5204">
        <f t="shared" si="245"/>
        <v>2012</v>
      </c>
    </row>
    <row r="5205" spans="1:15" x14ac:dyDescent="0.25">
      <c r="A5205">
        <v>29</v>
      </c>
      <c r="B5205" s="1">
        <v>40963</v>
      </c>
      <c r="C5205">
        <v>39</v>
      </c>
      <c r="D5205">
        <v>3.7509999999999999</v>
      </c>
      <c r="E5205">
        <v>7623.6</v>
      </c>
      <c r="F5205">
        <v>3357.2</v>
      </c>
      <c r="G5205">
        <v>0</v>
      </c>
      <c r="H5205">
        <v>3737.6</v>
      </c>
      <c r="I5205">
        <v>5024.43</v>
      </c>
      <c r="J5205" s="2">
        <v>137.34110340000001</v>
      </c>
      <c r="K5205">
        <v>8.9879999999999995</v>
      </c>
      <c r="L5205" t="b">
        <v>0</v>
      </c>
      <c r="M5205">
        <f t="shared" si="243"/>
        <v>24</v>
      </c>
      <c r="N5205">
        <f t="shared" si="244"/>
        <v>2</v>
      </c>
      <c r="O5205">
        <f t="shared" si="245"/>
        <v>2012</v>
      </c>
    </row>
    <row r="5206" spans="1:15" x14ac:dyDescent="0.25">
      <c r="A5206">
        <v>29</v>
      </c>
      <c r="B5206" s="1">
        <v>40970</v>
      </c>
      <c r="C5206">
        <v>37.47</v>
      </c>
      <c r="D5206">
        <v>3.827</v>
      </c>
      <c r="E5206">
        <v>12783.88</v>
      </c>
      <c r="F5206">
        <v>800.94</v>
      </c>
      <c r="G5206">
        <v>1.0900000000000001</v>
      </c>
      <c r="H5206">
        <v>6884.75</v>
      </c>
      <c r="I5206">
        <v>1699.2</v>
      </c>
      <c r="J5206" s="2">
        <v>137.42389660000001</v>
      </c>
      <c r="K5206">
        <v>8.9879999999999995</v>
      </c>
      <c r="L5206" t="b">
        <v>0</v>
      </c>
      <c r="M5206">
        <f t="shared" si="243"/>
        <v>2</v>
      </c>
      <c r="N5206">
        <f t="shared" si="244"/>
        <v>3</v>
      </c>
      <c r="O5206">
        <f t="shared" si="245"/>
        <v>2012</v>
      </c>
    </row>
    <row r="5207" spans="1:15" x14ac:dyDescent="0.25">
      <c r="A5207">
        <v>29</v>
      </c>
      <c r="B5207" s="1">
        <v>40977</v>
      </c>
      <c r="C5207">
        <v>41.72</v>
      </c>
      <c r="D5207">
        <v>3.8759999999999999</v>
      </c>
      <c r="E5207">
        <v>5564.21</v>
      </c>
      <c r="F5207">
        <v>396.61</v>
      </c>
      <c r="G5207">
        <v>0</v>
      </c>
      <c r="H5207">
        <v>531.23</v>
      </c>
      <c r="I5207">
        <v>1542.59</v>
      </c>
      <c r="J5207" s="2">
        <v>137.50668970000001</v>
      </c>
      <c r="K5207">
        <v>8.9879999999999995</v>
      </c>
      <c r="L5207" t="b">
        <v>0</v>
      </c>
      <c r="M5207">
        <f t="shared" si="243"/>
        <v>9</v>
      </c>
      <c r="N5207">
        <f t="shared" si="244"/>
        <v>3</v>
      </c>
      <c r="O5207">
        <f t="shared" si="245"/>
        <v>2012</v>
      </c>
    </row>
    <row r="5208" spans="1:15" x14ac:dyDescent="0.25">
      <c r="A5208">
        <v>29</v>
      </c>
      <c r="B5208" s="1">
        <v>40984</v>
      </c>
      <c r="C5208">
        <v>46.06</v>
      </c>
      <c r="D5208">
        <v>3.867</v>
      </c>
      <c r="E5208">
        <v>4383.29</v>
      </c>
      <c r="F5208">
        <v>94.3</v>
      </c>
      <c r="G5208">
        <v>0.99</v>
      </c>
      <c r="H5208">
        <v>642.33000000000004</v>
      </c>
      <c r="I5208">
        <v>1575.61</v>
      </c>
      <c r="J5208" s="2">
        <v>137.58438709999999</v>
      </c>
      <c r="K5208">
        <v>8.9879999999999995</v>
      </c>
      <c r="L5208" t="b">
        <v>0</v>
      </c>
      <c r="M5208">
        <f t="shared" si="243"/>
        <v>16</v>
      </c>
      <c r="N5208">
        <f t="shared" si="244"/>
        <v>3</v>
      </c>
      <c r="O5208">
        <f t="shared" si="245"/>
        <v>2012</v>
      </c>
    </row>
    <row r="5209" spans="1:15" x14ac:dyDescent="0.25">
      <c r="A5209">
        <v>29</v>
      </c>
      <c r="B5209" s="1">
        <v>40991</v>
      </c>
      <c r="C5209">
        <v>54.68</v>
      </c>
      <c r="D5209">
        <v>3.8889999999999998</v>
      </c>
      <c r="E5209">
        <v>2826.57</v>
      </c>
      <c r="F5209">
        <v>69.69</v>
      </c>
      <c r="G5209">
        <v>2.31</v>
      </c>
      <c r="H5209">
        <v>538.94000000000005</v>
      </c>
      <c r="I5209">
        <v>1177.24</v>
      </c>
      <c r="J5209" s="2">
        <v>137.65529029999999</v>
      </c>
      <c r="K5209">
        <v>8.9879999999999995</v>
      </c>
      <c r="L5209" t="b">
        <v>0</v>
      </c>
      <c r="M5209">
        <f t="shared" si="243"/>
        <v>23</v>
      </c>
      <c r="N5209">
        <f t="shared" si="244"/>
        <v>3</v>
      </c>
      <c r="O5209">
        <f t="shared" si="245"/>
        <v>2012</v>
      </c>
    </row>
    <row r="5210" spans="1:15" x14ac:dyDescent="0.25">
      <c r="A5210">
        <v>29</v>
      </c>
      <c r="B5210" s="1">
        <v>40998</v>
      </c>
      <c r="C5210">
        <v>46.4</v>
      </c>
      <c r="D5210">
        <v>3.9209999999999998</v>
      </c>
      <c r="E5210">
        <v>4713.53</v>
      </c>
      <c r="F5210">
        <v>42.04</v>
      </c>
      <c r="G5210">
        <v>1.5</v>
      </c>
      <c r="H5210">
        <v>266.02999999999997</v>
      </c>
      <c r="I5210">
        <v>915.19</v>
      </c>
      <c r="J5210" s="2">
        <v>137.72619349999999</v>
      </c>
      <c r="K5210">
        <v>8.9879999999999995</v>
      </c>
      <c r="L5210" t="b">
        <v>0</v>
      </c>
      <c r="M5210">
        <f t="shared" si="243"/>
        <v>30</v>
      </c>
      <c r="N5210">
        <f t="shared" si="244"/>
        <v>3</v>
      </c>
      <c r="O5210">
        <f t="shared" si="245"/>
        <v>2012</v>
      </c>
    </row>
    <row r="5211" spans="1:15" x14ac:dyDescent="0.25">
      <c r="A5211">
        <v>29</v>
      </c>
      <c r="B5211" s="1">
        <v>41005</v>
      </c>
      <c r="C5211">
        <v>46.38</v>
      </c>
      <c r="D5211">
        <v>3.9569999999999999</v>
      </c>
      <c r="E5211">
        <v>9650.6200000000008</v>
      </c>
      <c r="F5211">
        <v>0</v>
      </c>
      <c r="G5211">
        <v>10.77</v>
      </c>
      <c r="H5211">
        <v>1831.88</v>
      </c>
      <c r="I5211">
        <v>4732.84</v>
      </c>
      <c r="J5211" s="2">
        <v>137.79709679999999</v>
      </c>
      <c r="K5211">
        <v>9.14</v>
      </c>
      <c r="L5211" t="b">
        <v>0</v>
      </c>
      <c r="M5211">
        <f t="shared" si="243"/>
        <v>6</v>
      </c>
      <c r="N5211">
        <f t="shared" si="244"/>
        <v>4</v>
      </c>
      <c r="O5211">
        <f t="shared" si="245"/>
        <v>2012</v>
      </c>
    </row>
    <row r="5212" spans="1:15" x14ac:dyDescent="0.25">
      <c r="A5212">
        <v>29</v>
      </c>
      <c r="B5212" s="1">
        <v>41012</v>
      </c>
      <c r="C5212">
        <v>49.89</v>
      </c>
      <c r="D5212">
        <v>4.0250000000000004</v>
      </c>
      <c r="E5212">
        <v>2015.59</v>
      </c>
      <c r="F5212">
        <v>4370.68</v>
      </c>
      <c r="G5212">
        <v>2.75</v>
      </c>
      <c r="H5212">
        <v>424.21</v>
      </c>
      <c r="I5212">
        <v>1595.7</v>
      </c>
      <c r="J5212" s="2">
        <v>137.86799999999999</v>
      </c>
      <c r="K5212">
        <v>9.14</v>
      </c>
      <c r="L5212" t="b">
        <v>0</v>
      </c>
      <c r="M5212">
        <f t="shared" si="243"/>
        <v>13</v>
      </c>
      <c r="N5212">
        <f t="shared" si="244"/>
        <v>4</v>
      </c>
      <c r="O5212">
        <f t="shared" si="245"/>
        <v>2012</v>
      </c>
    </row>
    <row r="5213" spans="1:15" x14ac:dyDescent="0.25">
      <c r="A5213">
        <v>29</v>
      </c>
      <c r="B5213" s="1">
        <v>41019</v>
      </c>
      <c r="C5213">
        <v>58.81</v>
      </c>
      <c r="D5213">
        <v>4.0460000000000003</v>
      </c>
      <c r="E5213">
        <v>2087.5</v>
      </c>
      <c r="F5213">
        <v>1908.99</v>
      </c>
      <c r="G5213">
        <v>9.68</v>
      </c>
      <c r="H5213">
        <v>234.05</v>
      </c>
      <c r="I5213">
        <v>1581.26</v>
      </c>
      <c r="J5213" s="2">
        <v>137.92306669999999</v>
      </c>
      <c r="K5213">
        <v>9.14</v>
      </c>
      <c r="L5213" t="b">
        <v>0</v>
      </c>
      <c r="M5213">
        <f t="shared" si="243"/>
        <v>20</v>
      </c>
      <c r="N5213">
        <f t="shared" si="244"/>
        <v>4</v>
      </c>
      <c r="O5213">
        <f t="shared" si="245"/>
        <v>2012</v>
      </c>
    </row>
    <row r="5214" spans="1:15" x14ac:dyDescent="0.25">
      <c r="A5214">
        <v>29</v>
      </c>
      <c r="B5214" s="1">
        <v>41026</v>
      </c>
      <c r="C5214">
        <v>51.42</v>
      </c>
      <c r="D5214">
        <v>4.0229999999999997</v>
      </c>
      <c r="E5214">
        <v>1238.43</v>
      </c>
      <c r="F5214">
        <v>0</v>
      </c>
      <c r="G5214">
        <v>6.62</v>
      </c>
      <c r="H5214">
        <v>58.84</v>
      </c>
      <c r="I5214">
        <v>1407.86</v>
      </c>
      <c r="J5214" s="2">
        <v>137.9781333</v>
      </c>
      <c r="K5214">
        <v>9.14</v>
      </c>
      <c r="L5214" t="b">
        <v>0</v>
      </c>
      <c r="M5214">
        <f t="shared" si="243"/>
        <v>27</v>
      </c>
      <c r="N5214">
        <f t="shared" si="244"/>
        <v>4</v>
      </c>
      <c r="O5214">
        <f t="shared" si="245"/>
        <v>2012</v>
      </c>
    </row>
    <row r="5215" spans="1:15" x14ac:dyDescent="0.25">
      <c r="A5215">
        <v>29</v>
      </c>
      <c r="B5215" s="1">
        <v>41033</v>
      </c>
      <c r="C5215">
        <v>50.75</v>
      </c>
      <c r="D5215">
        <v>3.9910000000000001</v>
      </c>
      <c r="E5215">
        <v>5067.2700000000004</v>
      </c>
      <c r="F5215">
        <v>0</v>
      </c>
      <c r="G5215">
        <v>12.59</v>
      </c>
      <c r="H5215">
        <v>1773.6</v>
      </c>
      <c r="I5215">
        <v>1695.58</v>
      </c>
      <c r="J5215" s="2">
        <v>138.03319999999999</v>
      </c>
      <c r="K5215">
        <v>9.14</v>
      </c>
      <c r="L5215" t="b">
        <v>0</v>
      </c>
      <c r="M5215">
        <f t="shared" si="243"/>
        <v>4</v>
      </c>
      <c r="N5215">
        <f t="shared" si="244"/>
        <v>5</v>
      </c>
      <c r="O5215">
        <f t="shared" si="245"/>
        <v>2012</v>
      </c>
    </row>
    <row r="5216" spans="1:15" x14ac:dyDescent="0.25">
      <c r="A5216">
        <v>29</v>
      </c>
      <c r="B5216" s="1">
        <v>41040</v>
      </c>
      <c r="C5216">
        <v>56.72</v>
      </c>
      <c r="D5216">
        <v>3.9470000000000001</v>
      </c>
      <c r="E5216">
        <v>6606.84</v>
      </c>
      <c r="F5216">
        <v>0</v>
      </c>
      <c r="G5216">
        <v>7.15</v>
      </c>
      <c r="H5216">
        <v>477.96</v>
      </c>
      <c r="I5216">
        <v>2857.52</v>
      </c>
      <c r="J5216" s="2">
        <v>138.08826669999999</v>
      </c>
      <c r="K5216">
        <v>9.14</v>
      </c>
      <c r="L5216" t="b">
        <v>0</v>
      </c>
      <c r="M5216">
        <f t="shared" si="243"/>
        <v>11</v>
      </c>
      <c r="N5216">
        <f t="shared" si="244"/>
        <v>5</v>
      </c>
      <c r="O5216">
        <f t="shared" si="245"/>
        <v>2012</v>
      </c>
    </row>
    <row r="5217" spans="1:15" x14ac:dyDescent="0.25">
      <c r="A5217">
        <v>29</v>
      </c>
      <c r="B5217" s="1">
        <v>41047</v>
      </c>
      <c r="C5217">
        <v>61.9</v>
      </c>
      <c r="D5217">
        <v>3.899</v>
      </c>
      <c r="E5217">
        <v>3018.19</v>
      </c>
      <c r="F5217">
        <v>0</v>
      </c>
      <c r="G5217">
        <v>76.290000000000006</v>
      </c>
      <c r="H5217">
        <v>661.56</v>
      </c>
      <c r="I5217">
        <v>597.94000000000005</v>
      </c>
      <c r="J5217" s="2">
        <v>138.1065806</v>
      </c>
      <c r="K5217">
        <v>9.14</v>
      </c>
      <c r="L5217" t="b">
        <v>0</v>
      </c>
      <c r="M5217">
        <f t="shared" si="243"/>
        <v>18</v>
      </c>
      <c r="N5217">
        <f t="shared" si="244"/>
        <v>5</v>
      </c>
      <c r="O5217">
        <f t="shared" si="245"/>
        <v>2012</v>
      </c>
    </row>
    <row r="5218" spans="1:15" x14ac:dyDescent="0.25">
      <c r="A5218">
        <v>29</v>
      </c>
      <c r="B5218" s="1">
        <v>41054</v>
      </c>
      <c r="C5218">
        <v>62.39</v>
      </c>
      <c r="D5218">
        <v>3.85</v>
      </c>
      <c r="E5218">
        <v>7467.41</v>
      </c>
      <c r="F5218">
        <v>0</v>
      </c>
      <c r="G5218">
        <v>290.33</v>
      </c>
      <c r="H5218">
        <v>309.68</v>
      </c>
      <c r="I5218">
        <v>2750.24</v>
      </c>
      <c r="J5218" s="2">
        <v>138.11019350000001</v>
      </c>
      <c r="K5218">
        <v>9.14</v>
      </c>
      <c r="L5218" t="b">
        <v>0</v>
      </c>
      <c r="M5218">
        <f t="shared" si="243"/>
        <v>25</v>
      </c>
      <c r="N5218">
        <f t="shared" si="244"/>
        <v>5</v>
      </c>
      <c r="O5218">
        <f t="shared" si="245"/>
        <v>2012</v>
      </c>
    </row>
    <row r="5219" spans="1:15" x14ac:dyDescent="0.25">
      <c r="A5219">
        <v>29</v>
      </c>
      <c r="B5219" s="1">
        <v>41061</v>
      </c>
      <c r="C5219">
        <v>70.010000000000005</v>
      </c>
      <c r="D5219">
        <v>3.798</v>
      </c>
      <c r="E5219">
        <v>8940.48</v>
      </c>
      <c r="F5219">
        <v>0</v>
      </c>
      <c r="G5219">
        <v>63.86</v>
      </c>
      <c r="H5219">
        <v>885.58</v>
      </c>
      <c r="I5219">
        <v>2768.33</v>
      </c>
      <c r="J5219" s="2">
        <v>138.11380650000001</v>
      </c>
      <c r="K5219">
        <v>9.14</v>
      </c>
      <c r="L5219" t="b">
        <v>0</v>
      </c>
      <c r="M5219">
        <f t="shared" si="243"/>
        <v>1</v>
      </c>
      <c r="N5219">
        <f t="shared" si="244"/>
        <v>6</v>
      </c>
      <c r="O5219">
        <f t="shared" si="245"/>
        <v>2012</v>
      </c>
    </row>
    <row r="5220" spans="1:15" x14ac:dyDescent="0.25">
      <c r="A5220">
        <v>29</v>
      </c>
      <c r="B5220" s="1">
        <v>41068</v>
      </c>
      <c r="C5220">
        <v>61.71</v>
      </c>
      <c r="D5220">
        <v>3.746</v>
      </c>
      <c r="E5220">
        <v>5777.3</v>
      </c>
      <c r="F5220">
        <v>117.2</v>
      </c>
      <c r="G5220">
        <v>23.9</v>
      </c>
      <c r="H5220">
        <v>440.62</v>
      </c>
      <c r="I5220">
        <v>3946.59</v>
      </c>
      <c r="J5220" s="2">
        <v>138.11741939999999</v>
      </c>
      <c r="K5220">
        <v>9.14</v>
      </c>
      <c r="L5220" t="b">
        <v>0</v>
      </c>
      <c r="M5220">
        <f t="shared" si="243"/>
        <v>8</v>
      </c>
      <c r="N5220">
        <f t="shared" si="244"/>
        <v>6</v>
      </c>
      <c r="O5220">
        <f t="shared" si="245"/>
        <v>2012</v>
      </c>
    </row>
    <row r="5221" spans="1:15" x14ac:dyDescent="0.25">
      <c r="A5221">
        <v>29</v>
      </c>
      <c r="B5221" s="1">
        <v>41075</v>
      </c>
      <c r="C5221">
        <v>66.56</v>
      </c>
      <c r="D5221">
        <v>3.6829999999999998</v>
      </c>
      <c r="E5221">
        <v>3861.04</v>
      </c>
      <c r="F5221">
        <v>306.60000000000002</v>
      </c>
      <c r="G5221">
        <v>7.02</v>
      </c>
      <c r="H5221">
        <v>89.54</v>
      </c>
      <c r="I5221">
        <v>1180.28</v>
      </c>
      <c r="J5221" s="2">
        <v>138.12953329999999</v>
      </c>
      <c r="K5221">
        <v>9.14</v>
      </c>
      <c r="L5221" t="b">
        <v>0</v>
      </c>
      <c r="M5221">
        <f t="shared" si="243"/>
        <v>15</v>
      </c>
      <c r="N5221">
        <f t="shared" si="244"/>
        <v>6</v>
      </c>
      <c r="O5221">
        <f t="shared" si="245"/>
        <v>2012</v>
      </c>
    </row>
    <row r="5222" spans="1:15" x14ac:dyDescent="0.25">
      <c r="A5222">
        <v>29</v>
      </c>
      <c r="B5222" s="1">
        <v>41082</v>
      </c>
      <c r="C5222">
        <v>70.61</v>
      </c>
      <c r="D5222">
        <v>3.629</v>
      </c>
      <c r="E5222">
        <v>4524.8599999999997</v>
      </c>
      <c r="F5222">
        <v>492.8</v>
      </c>
      <c r="G5222">
        <v>0.99</v>
      </c>
      <c r="H5222">
        <v>1745.53</v>
      </c>
      <c r="I5222">
        <v>2589.37</v>
      </c>
      <c r="J5222" s="2">
        <v>138.16290000000001</v>
      </c>
      <c r="K5222">
        <v>9.14</v>
      </c>
      <c r="L5222" t="b">
        <v>0</v>
      </c>
      <c r="M5222">
        <f t="shared" si="243"/>
        <v>22</v>
      </c>
      <c r="N5222">
        <f t="shared" si="244"/>
        <v>6</v>
      </c>
      <c r="O5222">
        <f t="shared" si="245"/>
        <v>2012</v>
      </c>
    </row>
    <row r="5223" spans="1:15" x14ac:dyDescent="0.25">
      <c r="A5223">
        <v>29</v>
      </c>
      <c r="B5223" s="1">
        <v>41089</v>
      </c>
      <c r="C5223">
        <v>70.989999999999995</v>
      </c>
      <c r="D5223">
        <v>3.577</v>
      </c>
      <c r="E5223">
        <v>5142.08</v>
      </c>
      <c r="F5223">
        <v>329.04</v>
      </c>
      <c r="G5223">
        <v>0.27</v>
      </c>
      <c r="H5223">
        <v>565.5</v>
      </c>
      <c r="I5223">
        <v>1957.42</v>
      </c>
      <c r="J5223" s="2">
        <v>138.1962667</v>
      </c>
      <c r="K5223">
        <v>9.14</v>
      </c>
      <c r="L5223" t="b">
        <v>0</v>
      </c>
      <c r="M5223">
        <f t="shared" si="243"/>
        <v>29</v>
      </c>
      <c r="N5223">
        <f t="shared" si="244"/>
        <v>6</v>
      </c>
      <c r="O5223">
        <f t="shared" si="245"/>
        <v>2012</v>
      </c>
    </row>
    <row r="5224" spans="1:15" x14ac:dyDescent="0.25">
      <c r="A5224">
        <v>29</v>
      </c>
      <c r="B5224" s="1">
        <v>41096</v>
      </c>
      <c r="C5224">
        <v>77.41</v>
      </c>
      <c r="D5224">
        <v>3.5379999999999998</v>
      </c>
      <c r="E5224">
        <v>5782.33</v>
      </c>
      <c r="F5224">
        <v>132.19999999999999</v>
      </c>
      <c r="G5224">
        <v>30.11</v>
      </c>
      <c r="H5224">
        <v>1918.9</v>
      </c>
      <c r="I5224">
        <v>4059.51</v>
      </c>
      <c r="J5224" s="2">
        <v>138.22963329999999</v>
      </c>
      <c r="K5224">
        <v>9.4190000000000005</v>
      </c>
      <c r="L5224" t="b">
        <v>0</v>
      </c>
      <c r="M5224">
        <f t="shared" si="243"/>
        <v>6</v>
      </c>
      <c r="N5224">
        <f t="shared" si="244"/>
        <v>7</v>
      </c>
      <c r="O5224">
        <f t="shared" si="245"/>
        <v>2012</v>
      </c>
    </row>
    <row r="5225" spans="1:15" x14ac:dyDescent="0.25">
      <c r="A5225">
        <v>29</v>
      </c>
      <c r="B5225" s="1">
        <v>41103</v>
      </c>
      <c r="C5225">
        <v>75.81</v>
      </c>
      <c r="D5225">
        <v>3.5609999999999999</v>
      </c>
      <c r="E5225">
        <v>3071.52</v>
      </c>
      <c r="F5225">
        <v>163</v>
      </c>
      <c r="G5225">
        <v>22.04</v>
      </c>
      <c r="H5225">
        <v>1087.28</v>
      </c>
      <c r="I5225">
        <v>656.21</v>
      </c>
      <c r="J5225" s="2">
        <v>138.26300000000001</v>
      </c>
      <c r="K5225">
        <v>9.4190000000000005</v>
      </c>
      <c r="L5225" t="b">
        <v>0</v>
      </c>
      <c r="M5225">
        <f t="shared" si="243"/>
        <v>13</v>
      </c>
      <c r="N5225">
        <f t="shared" si="244"/>
        <v>7</v>
      </c>
      <c r="O5225">
        <f t="shared" si="245"/>
        <v>2012</v>
      </c>
    </row>
    <row r="5226" spans="1:15" x14ac:dyDescent="0.25">
      <c r="A5226">
        <v>29</v>
      </c>
      <c r="B5226" s="1">
        <v>41110</v>
      </c>
      <c r="C5226">
        <v>76.569999999999993</v>
      </c>
      <c r="D5226">
        <v>3.61</v>
      </c>
      <c r="E5226">
        <v>1142.93</v>
      </c>
      <c r="F5226">
        <v>212.35</v>
      </c>
      <c r="G5226">
        <v>8.11</v>
      </c>
      <c r="H5226">
        <v>368.45</v>
      </c>
      <c r="I5226">
        <v>1625.35</v>
      </c>
      <c r="J5226" s="2">
        <v>138.2331935</v>
      </c>
      <c r="K5226">
        <v>9.4190000000000005</v>
      </c>
      <c r="L5226" t="b">
        <v>0</v>
      </c>
      <c r="M5226">
        <f t="shared" si="243"/>
        <v>20</v>
      </c>
      <c r="N5226">
        <f t="shared" si="244"/>
        <v>7</v>
      </c>
      <c r="O5226">
        <f t="shared" si="245"/>
        <v>2012</v>
      </c>
    </row>
    <row r="5227" spans="1:15" x14ac:dyDescent="0.25">
      <c r="A5227">
        <v>29</v>
      </c>
      <c r="B5227" s="1">
        <v>41117</v>
      </c>
      <c r="C5227">
        <v>73.52</v>
      </c>
      <c r="D5227">
        <v>3.7010000000000001</v>
      </c>
      <c r="E5227">
        <v>4006.71</v>
      </c>
      <c r="F5227">
        <v>190.7</v>
      </c>
      <c r="G5227">
        <v>2.17</v>
      </c>
      <c r="H5227">
        <v>1656.41</v>
      </c>
      <c r="I5227">
        <v>1187.1199999999999</v>
      </c>
      <c r="J5227" s="2">
        <v>138.20338709999999</v>
      </c>
      <c r="K5227">
        <v>9.4190000000000005</v>
      </c>
      <c r="L5227" t="b">
        <v>0</v>
      </c>
      <c r="M5227">
        <f t="shared" si="243"/>
        <v>27</v>
      </c>
      <c r="N5227">
        <f t="shared" si="244"/>
        <v>7</v>
      </c>
      <c r="O5227">
        <f t="shared" si="245"/>
        <v>2012</v>
      </c>
    </row>
    <row r="5228" spans="1:15" x14ac:dyDescent="0.25">
      <c r="A5228">
        <v>29</v>
      </c>
      <c r="B5228" s="1">
        <v>41124</v>
      </c>
      <c r="C5228">
        <v>72.989999999999995</v>
      </c>
      <c r="D5228">
        <v>3.698</v>
      </c>
      <c r="E5228">
        <v>6061.65</v>
      </c>
      <c r="F5228">
        <v>149.02000000000001</v>
      </c>
      <c r="G5228">
        <v>0</v>
      </c>
      <c r="H5228">
        <v>4925.9799999999996</v>
      </c>
      <c r="I5228">
        <v>2222.9499999999998</v>
      </c>
      <c r="J5228" s="2">
        <v>138.17358060000001</v>
      </c>
      <c r="K5228">
        <v>9.4190000000000005</v>
      </c>
      <c r="L5228" t="b">
        <v>0</v>
      </c>
      <c r="M5228">
        <f t="shared" si="243"/>
        <v>3</v>
      </c>
      <c r="N5228">
        <f t="shared" si="244"/>
        <v>8</v>
      </c>
      <c r="O5228">
        <f t="shared" si="245"/>
        <v>2012</v>
      </c>
    </row>
    <row r="5229" spans="1:15" x14ac:dyDescent="0.25">
      <c r="A5229">
        <v>29</v>
      </c>
      <c r="B5229" s="1">
        <v>41131</v>
      </c>
      <c r="C5229">
        <v>76.739999999999995</v>
      </c>
      <c r="D5229">
        <v>3.7719999999999998</v>
      </c>
      <c r="E5229">
        <v>27921.89</v>
      </c>
      <c r="F5229">
        <v>341.19</v>
      </c>
      <c r="G5229">
        <v>9.08</v>
      </c>
      <c r="H5229">
        <v>1673.62</v>
      </c>
      <c r="I5229">
        <v>1983.79</v>
      </c>
      <c r="J5229" s="2">
        <v>138.1437742</v>
      </c>
      <c r="K5229">
        <v>9.4190000000000005</v>
      </c>
      <c r="L5229" t="b">
        <v>0</v>
      </c>
      <c r="M5229">
        <f t="shared" si="243"/>
        <v>10</v>
      </c>
      <c r="N5229">
        <f t="shared" si="244"/>
        <v>8</v>
      </c>
      <c r="O5229">
        <f t="shared" si="245"/>
        <v>2012</v>
      </c>
    </row>
    <row r="5230" spans="1:15" x14ac:dyDescent="0.25">
      <c r="A5230">
        <v>29</v>
      </c>
      <c r="B5230" s="1">
        <v>41138</v>
      </c>
      <c r="C5230">
        <v>74.92</v>
      </c>
      <c r="D5230">
        <v>3.84</v>
      </c>
      <c r="E5230">
        <v>1727.05</v>
      </c>
      <c r="F5230">
        <v>167.24</v>
      </c>
      <c r="G5230">
        <v>0.3</v>
      </c>
      <c r="H5230">
        <v>504.22</v>
      </c>
      <c r="I5230">
        <v>1175.3699999999999</v>
      </c>
      <c r="J5230" s="2">
        <v>138.18570969999999</v>
      </c>
      <c r="K5230">
        <v>9.4190000000000005</v>
      </c>
      <c r="L5230" t="b">
        <v>0</v>
      </c>
      <c r="M5230">
        <f t="shared" si="243"/>
        <v>17</v>
      </c>
      <c r="N5230">
        <f t="shared" si="244"/>
        <v>8</v>
      </c>
      <c r="O5230">
        <f t="shared" si="245"/>
        <v>2012</v>
      </c>
    </row>
    <row r="5231" spans="1:15" x14ac:dyDescent="0.25">
      <c r="A5231">
        <v>29</v>
      </c>
      <c r="B5231" s="1">
        <v>41145</v>
      </c>
      <c r="C5231">
        <v>70.42</v>
      </c>
      <c r="D5231">
        <v>3.8740000000000001</v>
      </c>
      <c r="E5231">
        <v>2436.31</v>
      </c>
      <c r="F5231">
        <v>71.53</v>
      </c>
      <c r="G5231">
        <v>1.98</v>
      </c>
      <c r="H5231">
        <v>1546.95</v>
      </c>
      <c r="I5231">
        <v>1061.4000000000001</v>
      </c>
      <c r="J5231" s="2">
        <v>138.2814516</v>
      </c>
      <c r="K5231">
        <v>9.4190000000000005</v>
      </c>
      <c r="L5231" t="b">
        <v>0</v>
      </c>
      <c r="M5231">
        <f t="shared" si="243"/>
        <v>24</v>
      </c>
      <c r="N5231">
        <f t="shared" si="244"/>
        <v>8</v>
      </c>
      <c r="O5231">
        <f t="shared" si="245"/>
        <v>2012</v>
      </c>
    </row>
    <row r="5232" spans="1:15" x14ac:dyDescent="0.25">
      <c r="A5232">
        <v>29</v>
      </c>
      <c r="B5232" s="1">
        <v>41152</v>
      </c>
      <c r="C5232">
        <v>71.930000000000007</v>
      </c>
      <c r="D5232">
        <v>3.8839999999999999</v>
      </c>
      <c r="E5232">
        <v>5937.04</v>
      </c>
      <c r="F5232">
        <v>64.33</v>
      </c>
      <c r="G5232">
        <v>26.74</v>
      </c>
      <c r="H5232">
        <v>1875.2</v>
      </c>
      <c r="I5232">
        <v>1385.34</v>
      </c>
      <c r="J5232" s="2">
        <v>138.3771935</v>
      </c>
      <c r="K5232">
        <v>9.4190000000000005</v>
      </c>
      <c r="L5232" t="b">
        <v>0</v>
      </c>
      <c r="M5232">
        <f t="shared" si="243"/>
        <v>31</v>
      </c>
      <c r="N5232">
        <f t="shared" si="244"/>
        <v>8</v>
      </c>
      <c r="O5232">
        <f t="shared" si="245"/>
        <v>2012</v>
      </c>
    </row>
    <row r="5233" spans="1:15" x14ac:dyDescent="0.25">
      <c r="A5233">
        <v>29</v>
      </c>
      <c r="B5233" s="1">
        <v>41159</v>
      </c>
      <c r="C5233">
        <v>73.3</v>
      </c>
      <c r="D5233">
        <v>3.9209999999999998</v>
      </c>
      <c r="E5233">
        <v>6434.83</v>
      </c>
      <c r="F5233">
        <v>49.02</v>
      </c>
      <c r="G5233">
        <v>42.16</v>
      </c>
      <c r="H5233">
        <v>1096.81</v>
      </c>
      <c r="I5233">
        <v>3319.92</v>
      </c>
      <c r="J5233" s="2">
        <v>138.47293550000001</v>
      </c>
      <c r="K5233">
        <v>9.4190000000000005</v>
      </c>
      <c r="L5233" t="b">
        <v>1</v>
      </c>
      <c r="M5233">
        <f t="shared" si="243"/>
        <v>7</v>
      </c>
      <c r="N5233">
        <f t="shared" si="244"/>
        <v>9</v>
      </c>
      <c r="O5233">
        <f t="shared" si="245"/>
        <v>2012</v>
      </c>
    </row>
    <row r="5234" spans="1:15" x14ac:dyDescent="0.25">
      <c r="A5234">
        <v>29</v>
      </c>
      <c r="B5234" s="1">
        <v>41166</v>
      </c>
      <c r="C5234">
        <v>66.42</v>
      </c>
      <c r="D5234">
        <v>3.988</v>
      </c>
      <c r="E5234">
        <v>5649.87</v>
      </c>
      <c r="F5234">
        <v>89.66</v>
      </c>
      <c r="G5234">
        <v>4.8600000000000003</v>
      </c>
      <c r="H5234">
        <v>1763.17</v>
      </c>
      <c r="I5234">
        <v>4109.45</v>
      </c>
      <c r="J5234" s="2">
        <v>138.56729999999999</v>
      </c>
      <c r="K5234">
        <v>9.4190000000000005</v>
      </c>
      <c r="L5234" t="b">
        <v>0</v>
      </c>
      <c r="M5234">
        <f t="shared" si="243"/>
        <v>14</v>
      </c>
      <c r="N5234">
        <f t="shared" si="244"/>
        <v>9</v>
      </c>
      <c r="O5234">
        <f t="shared" si="245"/>
        <v>2012</v>
      </c>
    </row>
    <row r="5235" spans="1:15" x14ac:dyDescent="0.25">
      <c r="A5235">
        <v>29</v>
      </c>
      <c r="B5235" s="1">
        <v>41173</v>
      </c>
      <c r="C5235">
        <v>63.38</v>
      </c>
      <c r="D5235">
        <v>4.056</v>
      </c>
      <c r="E5235">
        <v>2956.4</v>
      </c>
      <c r="F5235">
        <v>24.91</v>
      </c>
      <c r="G5235">
        <v>4.5</v>
      </c>
      <c r="H5235">
        <v>345.81</v>
      </c>
      <c r="I5235">
        <v>2110.4899999999998</v>
      </c>
      <c r="J5235" s="2">
        <v>138.6534</v>
      </c>
      <c r="K5235">
        <v>9.4190000000000005</v>
      </c>
      <c r="L5235" t="b">
        <v>0</v>
      </c>
      <c r="M5235">
        <f t="shared" si="243"/>
        <v>21</v>
      </c>
      <c r="N5235">
        <f t="shared" si="244"/>
        <v>9</v>
      </c>
      <c r="O5235">
        <f t="shared" si="245"/>
        <v>2012</v>
      </c>
    </row>
    <row r="5236" spans="1:15" x14ac:dyDescent="0.25">
      <c r="A5236">
        <v>29</v>
      </c>
      <c r="B5236" s="1">
        <v>41180</v>
      </c>
      <c r="C5236">
        <v>62.17</v>
      </c>
      <c r="D5236">
        <v>4.0179999999999998</v>
      </c>
      <c r="E5236">
        <v>4039.87</v>
      </c>
      <c r="F5236">
        <v>7.91</v>
      </c>
      <c r="G5236">
        <v>1.98</v>
      </c>
      <c r="H5236">
        <v>687.56</v>
      </c>
      <c r="I5236">
        <v>3822.63</v>
      </c>
      <c r="J5236" s="2">
        <v>138.73949999999999</v>
      </c>
      <c r="K5236">
        <v>9.4190000000000005</v>
      </c>
      <c r="L5236" t="b">
        <v>0</v>
      </c>
      <c r="M5236">
        <f t="shared" si="243"/>
        <v>28</v>
      </c>
      <c r="N5236">
        <f t="shared" si="244"/>
        <v>9</v>
      </c>
      <c r="O5236">
        <f t="shared" si="245"/>
        <v>2012</v>
      </c>
    </row>
    <row r="5237" spans="1:15" x14ac:dyDescent="0.25">
      <c r="A5237">
        <v>29</v>
      </c>
      <c r="B5237" s="1">
        <v>41187</v>
      </c>
      <c r="C5237">
        <v>62.09</v>
      </c>
      <c r="D5237">
        <v>4.0270000000000001</v>
      </c>
      <c r="E5237">
        <v>4727.88</v>
      </c>
      <c r="F5237">
        <v>0</v>
      </c>
      <c r="G5237">
        <v>9.1199999999999992</v>
      </c>
      <c r="H5237">
        <v>676.3</v>
      </c>
      <c r="I5237">
        <v>1904.05</v>
      </c>
      <c r="J5237" s="2">
        <v>138.82560000000001</v>
      </c>
      <c r="K5237">
        <v>9.1509999999999998</v>
      </c>
      <c r="L5237" t="b">
        <v>0</v>
      </c>
      <c r="M5237">
        <f t="shared" si="243"/>
        <v>5</v>
      </c>
      <c r="N5237">
        <f t="shared" si="244"/>
        <v>10</v>
      </c>
      <c r="O5237">
        <f t="shared" si="245"/>
        <v>2012</v>
      </c>
    </row>
    <row r="5238" spans="1:15" x14ac:dyDescent="0.25">
      <c r="A5238">
        <v>29</v>
      </c>
      <c r="B5238" s="1">
        <v>41194</v>
      </c>
      <c r="C5238">
        <v>54.18</v>
      </c>
      <c r="D5238">
        <v>4.0289999999999999</v>
      </c>
      <c r="E5238">
        <v>2264.29</v>
      </c>
      <c r="F5238">
        <v>0</v>
      </c>
      <c r="G5238">
        <v>6.8</v>
      </c>
      <c r="H5238">
        <v>829.39</v>
      </c>
      <c r="I5238">
        <v>675.12</v>
      </c>
      <c r="J5238" s="2">
        <v>138.9117</v>
      </c>
      <c r="K5238">
        <v>9.1509999999999998</v>
      </c>
      <c r="L5238" t="b">
        <v>0</v>
      </c>
      <c r="M5238">
        <f t="shared" si="243"/>
        <v>12</v>
      </c>
      <c r="N5238">
        <f t="shared" si="244"/>
        <v>10</v>
      </c>
      <c r="O5238">
        <f t="shared" si="245"/>
        <v>2012</v>
      </c>
    </row>
    <row r="5239" spans="1:15" x14ac:dyDescent="0.25">
      <c r="A5239">
        <v>29</v>
      </c>
      <c r="B5239" s="1">
        <v>41201</v>
      </c>
      <c r="C5239">
        <v>55.28</v>
      </c>
      <c r="D5239">
        <v>4</v>
      </c>
      <c r="E5239">
        <v>1021.83</v>
      </c>
      <c r="F5239">
        <v>0</v>
      </c>
      <c r="G5239">
        <v>2.2799999999999998</v>
      </c>
      <c r="H5239">
        <v>194.24</v>
      </c>
      <c r="I5239">
        <v>3821.21</v>
      </c>
      <c r="J5239" s="2">
        <v>138.83361289999999</v>
      </c>
      <c r="K5239">
        <v>9.1509999999999998</v>
      </c>
      <c r="L5239" t="b">
        <v>0</v>
      </c>
      <c r="M5239">
        <f t="shared" si="243"/>
        <v>19</v>
      </c>
      <c r="N5239">
        <f t="shared" si="244"/>
        <v>10</v>
      </c>
      <c r="O5239">
        <f t="shared" si="245"/>
        <v>2012</v>
      </c>
    </row>
    <row r="5240" spans="1:15" x14ac:dyDescent="0.25">
      <c r="A5240">
        <v>29</v>
      </c>
      <c r="B5240" s="1">
        <v>41208</v>
      </c>
      <c r="C5240">
        <v>57.58</v>
      </c>
      <c r="D5240">
        <v>3.9169999999999998</v>
      </c>
      <c r="E5240">
        <v>5581.8</v>
      </c>
      <c r="F5240">
        <v>2.98</v>
      </c>
      <c r="G5240">
        <v>0</v>
      </c>
      <c r="H5240">
        <v>398.23</v>
      </c>
      <c r="I5240">
        <v>396.11</v>
      </c>
      <c r="J5240" s="2">
        <v>138.72816130000001</v>
      </c>
      <c r="K5240">
        <v>9.1509999999999998</v>
      </c>
      <c r="L5240" t="b">
        <v>0</v>
      </c>
      <c r="M5240">
        <f t="shared" si="243"/>
        <v>26</v>
      </c>
      <c r="N5240">
        <f t="shared" si="244"/>
        <v>10</v>
      </c>
      <c r="O5240">
        <f t="shared" si="245"/>
        <v>2012</v>
      </c>
    </row>
    <row r="5241" spans="1:15" x14ac:dyDescent="0.25">
      <c r="A5241">
        <v>29</v>
      </c>
      <c r="B5241" s="1">
        <v>41215</v>
      </c>
      <c r="C5241">
        <v>54.55</v>
      </c>
      <c r="D5241">
        <v>3.8170000000000002</v>
      </c>
      <c r="E5241">
        <v>6161.11</v>
      </c>
      <c r="F5241">
        <v>3333.61</v>
      </c>
      <c r="G5241">
        <v>17.84</v>
      </c>
      <c r="H5241">
        <v>1281.79</v>
      </c>
      <c r="I5241">
        <v>807.58</v>
      </c>
      <c r="J5241" s="2">
        <v>138.6227097</v>
      </c>
      <c r="K5241">
        <v>9.1509999999999998</v>
      </c>
      <c r="L5241" t="b">
        <v>0</v>
      </c>
      <c r="M5241">
        <f t="shared" si="243"/>
        <v>2</v>
      </c>
      <c r="N5241">
        <f t="shared" si="244"/>
        <v>11</v>
      </c>
      <c r="O5241">
        <f t="shared" si="245"/>
        <v>2012</v>
      </c>
    </row>
    <row r="5242" spans="1:15" x14ac:dyDescent="0.25">
      <c r="A5242">
        <v>29</v>
      </c>
      <c r="B5242" s="1">
        <v>41222</v>
      </c>
      <c r="C5242">
        <v>40</v>
      </c>
      <c r="D5242">
        <v>3.7919999999999998</v>
      </c>
      <c r="E5242">
        <v>2365.6999999999998</v>
      </c>
      <c r="F5242">
        <v>3554.12</v>
      </c>
      <c r="G5242">
        <v>38.94</v>
      </c>
      <c r="H5242">
        <v>493.37</v>
      </c>
      <c r="I5242">
        <v>1049.9100000000001</v>
      </c>
      <c r="J5242" s="2">
        <v>138.51725809999999</v>
      </c>
      <c r="K5242">
        <v>9.1509999999999998</v>
      </c>
      <c r="L5242" t="b">
        <v>0</v>
      </c>
      <c r="M5242">
        <f t="shared" si="243"/>
        <v>9</v>
      </c>
      <c r="N5242">
        <f t="shared" si="244"/>
        <v>11</v>
      </c>
      <c r="O5242">
        <f t="shared" si="245"/>
        <v>2012</v>
      </c>
    </row>
    <row r="5243" spans="1:15" x14ac:dyDescent="0.25">
      <c r="A5243">
        <v>29</v>
      </c>
      <c r="B5243" s="1">
        <v>41229</v>
      </c>
      <c r="C5243">
        <v>45.84</v>
      </c>
      <c r="D5243">
        <v>3.754</v>
      </c>
      <c r="E5243">
        <v>3274.05</v>
      </c>
      <c r="F5243">
        <v>821.65</v>
      </c>
      <c r="G5243">
        <v>26.46</v>
      </c>
      <c r="H5243">
        <v>341.08</v>
      </c>
      <c r="I5243">
        <v>2016.7</v>
      </c>
      <c r="J5243" s="2">
        <v>138.44730000000001</v>
      </c>
      <c r="K5243">
        <v>9.1509999999999998</v>
      </c>
      <c r="L5243" t="b">
        <v>0</v>
      </c>
      <c r="M5243">
        <f t="shared" si="243"/>
        <v>16</v>
      </c>
      <c r="N5243">
        <f t="shared" si="244"/>
        <v>11</v>
      </c>
      <c r="O5243">
        <f t="shared" si="245"/>
        <v>2012</v>
      </c>
    </row>
    <row r="5244" spans="1:15" x14ac:dyDescent="0.25">
      <c r="A5244">
        <v>29</v>
      </c>
      <c r="B5244" s="1">
        <v>41236</v>
      </c>
      <c r="C5244">
        <v>41.34</v>
      </c>
      <c r="D5244">
        <v>3.7269999999999999</v>
      </c>
      <c r="E5244">
        <v>257.29000000000002</v>
      </c>
      <c r="F5244">
        <v>0</v>
      </c>
      <c r="G5244">
        <v>56888.86</v>
      </c>
      <c r="H5244">
        <v>46.8</v>
      </c>
      <c r="I5244">
        <v>327.64999999999998</v>
      </c>
      <c r="J5244" s="2">
        <v>138.42466669999999</v>
      </c>
      <c r="K5244">
        <v>9.1509999999999998</v>
      </c>
      <c r="L5244" t="b">
        <v>1</v>
      </c>
      <c r="M5244">
        <f t="shared" si="243"/>
        <v>23</v>
      </c>
      <c r="N5244">
        <f t="shared" si="244"/>
        <v>11</v>
      </c>
      <c r="O5244">
        <f t="shared" si="245"/>
        <v>2012</v>
      </c>
    </row>
    <row r="5245" spans="1:15" x14ac:dyDescent="0.25">
      <c r="A5245">
        <v>29</v>
      </c>
      <c r="B5245" s="1">
        <v>41243</v>
      </c>
      <c r="C5245">
        <v>37.89</v>
      </c>
      <c r="D5245">
        <v>3.7130000000000001</v>
      </c>
      <c r="E5245">
        <v>9662.58</v>
      </c>
      <c r="F5245">
        <v>0</v>
      </c>
      <c r="G5245">
        <v>2361.5700000000002</v>
      </c>
      <c r="H5245">
        <v>1476.42</v>
      </c>
      <c r="I5245">
        <v>4082.28</v>
      </c>
      <c r="J5245" s="2">
        <v>138.4020333</v>
      </c>
      <c r="K5245">
        <v>9.1509999999999998</v>
      </c>
      <c r="L5245" t="b">
        <v>0</v>
      </c>
      <c r="M5245">
        <f t="shared" si="243"/>
        <v>30</v>
      </c>
      <c r="N5245">
        <f t="shared" si="244"/>
        <v>11</v>
      </c>
      <c r="O5245">
        <f t="shared" si="245"/>
        <v>2012</v>
      </c>
    </row>
    <row r="5246" spans="1:15" x14ac:dyDescent="0.25">
      <c r="A5246">
        <v>29</v>
      </c>
      <c r="B5246" s="1">
        <v>41250</v>
      </c>
      <c r="C5246">
        <v>42.13</v>
      </c>
      <c r="D5246">
        <v>3.6789999999999998</v>
      </c>
      <c r="E5246">
        <v>5600.51</v>
      </c>
      <c r="F5246">
        <v>0</v>
      </c>
      <c r="G5246">
        <v>73</v>
      </c>
      <c r="H5246">
        <v>807.18</v>
      </c>
      <c r="I5246">
        <v>3851.16</v>
      </c>
      <c r="J5246" s="2">
        <v>138.3794</v>
      </c>
      <c r="K5246">
        <v>9.1509999999999998</v>
      </c>
      <c r="L5246" t="b">
        <v>0</v>
      </c>
      <c r="M5246">
        <f t="shared" si="243"/>
        <v>7</v>
      </c>
      <c r="N5246">
        <f t="shared" si="244"/>
        <v>12</v>
      </c>
      <c r="O5246">
        <f t="shared" si="245"/>
        <v>2012</v>
      </c>
    </row>
    <row r="5247" spans="1:15" x14ac:dyDescent="0.25">
      <c r="A5247">
        <v>29</v>
      </c>
      <c r="B5247" s="1">
        <v>41257</v>
      </c>
      <c r="C5247">
        <v>42.31</v>
      </c>
      <c r="D5247">
        <v>3.6389999999999998</v>
      </c>
      <c r="E5247">
        <v>1089.1400000000001</v>
      </c>
      <c r="F5247">
        <v>0</v>
      </c>
      <c r="G5247">
        <v>56</v>
      </c>
      <c r="H5247">
        <v>125.07</v>
      </c>
      <c r="I5247">
        <v>1828.21</v>
      </c>
      <c r="J5247" s="2">
        <v>138.36854840000001</v>
      </c>
      <c r="K5247">
        <v>9.1509999999999998</v>
      </c>
      <c r="L5247" t="b">
        <v>0</v>
      </c>
      <c r="M5247">
        <f t="shared" si="243"/>
        <v>14</v>
      </c>
      <c r="N5247">
        <f t="shared" si="244"/>
        <v>12</v>
      </c>
      <c r="O5247">
        <f t="shared" si="245"/>
        <v>2012</v>
      </c>
    </row>
    <row r="5248" spans="1:15" x14ac:dyDescent="0.25">
      <c r="A5248">
        <v>29</v>
      </c>
      <c r="B5248" s="1">
        <v>41264</v>
      </c>
      <c r="C5248">
        <v>41.52</v>
      </c>
      <c r="D5248">
        <v>3.5739999999999998</v>
      </c>
      <c r="E5248">
        <v>2579.86</v>
      </c>
      <c r="F5248">
        <v>0</v>
      </c>
      <c r="G5248">
        <v>235</v>
      </c>
      <c r="H5248">
        <v>64.23</v>
      </c>
      <c r="I5248">
        <v>3165.77</v>
      </c>
      <c r="J5248" s="2">
        <v>138.42838710000001</v>
      </c>
      <c r="K5248">
        <v>9.1509999999999998</v>
      </c>
      <c r="L5248" t="b">
        <v>0</v>
      </c>
      <c r="M5248">
        <f t="shared" si="243"/>
        <v>21</v>
      </c>
      <c r="N5248">
        <f t="shared" si="244"/>
        <v>12</v>
      </c>
      <c r="O5248">
        <f t="shared" si="245"/>
        <v>2012</v>
      </c>
    </row>
    <row r="5249" spans="1:15" x14ac:dyDescent="0.25">
      <c r="A5249">
        <v>29</v>
      </c>
      <c r="B5249" s="1">
        <v>41271</v>
      </c>
      <c r="C5249">
        <v>34.799999999999997</v>
      </c>
      <c r="D5249">
        <v>3.56</v>
      </c>
      <c r="E5249">
        <v>5771.46</v>
      </c>
      <c r="F5249">
        <v>10500.57</v>
      </c>
      <c r="G5249">
        <v>350.03</v>
      </c>
      <c r="H5249">
        <v>186.82</v>
      </c>
      <c r="I5249">
        <v>157.47999999999999</v>
      </c>
      <c r="J5249" s="2">
        <v>138.48822580000001</v>
      </c>
      <c r="K5249">
        <v>9.1509999999999998</v>
      </c>
      <c r="L5249" t="b">
        <v>1</v>
      </c>
      <c r="M5249">
        <f t="shared" si="243"/>
        <v>28</v>
      </c>
      <c r="N5249">
        <f t="shared" si="244"/>
        <v>12</v>
      </c>
      <c r="O5249">
        <f t="shared" si="245"/>
        <v>2012</v>
      </c>
    </row>
    <row r="5250" spans="1:15" x14ac:dyDescent="0.25">
      <c r="A5250">
        <v>29</v>
      </c>
      <c r="B5250" s="1">
        <v>41278</v>
      </c>
      <c r="C5250">
        <v>29.43</v>
      </c>
      <c r="D5250">
        <v>3.577</v>
      </c>
      <c r="E5250">
        <v>2196.1999999999998</v>
      </c>
      <c r="F5250">
        <v>14286.35</v>
      </c>
      <c r="G5250">
        <v>0.82</v>
      </c>
      <c r="H5250">
        <v>42.96</v>
      </c>
      <c r="I5250">
        <v>2531.0700000000002</v>
      </c>
      <c r="J5250" s="2">
        <v>138.54806450000001</v>
      </c>
      <c r="K5250">
        <v>8.9510000000000005</v>
      </c>
      <c r="L5250" t="b">
        <v>0</v>
      </c>
      <c r="M5250">
        <f t="shared" si="243"/>
        <v>4</v>
      </c>
      <c r="N5250">
        <f t="shared" si="244"/>
        <v>1</v>
      </c>
      <c r="O5250">
        <f t="shared" si="245"/>
        <v>2013</v>
      </c>
    </row>
    <row r="5251" spans="1:15" x14ac:dyDescent="0.25">
      <c r="A5251">
        <v>29</v>
      </c>
      <c r="B5251" s="1">
        <v>41285</v>
      </c>
      <c r="C5251">
        <v>36.36</v>
      </c>
      <c r="D5251">
        <v>3.5950000000000002</v>
      </c>
      <c r="E5251">
        <v>908.65</v>
      </c>
      <c r="F5251">
        <v>7854.23</v>
      </c>
      <c r="G5251">
        <v>2.66</v>
      </c>
      <c r="H5251">
        <v>69.22</v>
      </c>
      <c r="I5251">
        <v>1126.49</v>
      </c>
      <c r="J5251" s="2">
        <v>138.60790320000001</v>
      </c>
      <c r="K5251">
        <v>8.9510000000000005</v>
      </c>
      <c r="L5251" t="b">
        <v>0</v>
      </c>
      <c r="M5251">
        <f t="shared" ref="M5251:M5314" si="246">DAY(B5251)</f>
        <v>11</v>
      </c>
      <c r="N5251">
        <f t="shared" ref="N5251:N5314" si="247">MONTH(B5251)</f>
        <v>1</v>
      </c>
      <c r="O5251">
        <f t="shared" ref="O5251:O5314" si="248">YEAR(B5251)</f>
        <v>2013</v>
      </c>
    </row>
    <row r="5252" spans="1:15" x14ac:dyDescent="0.25">
      <c r="A5252">
        <v>29</v>
      </c>
      <c r="B5252" s="1">
        <v>41292</v>
      </c>
      <c r="C5252">
        <v>38.950000000000003</v>
      </c>
      <c r="D5252">
        <v>3.593</v>
      </c>
      <c r="E5252">
        <v>1939.5</v>
      </c>
      <c r="F5252">
        <v>1780.07</v>
      </c>
      <c r="G5252">
        <v>2.96</v>
      </c>
      <c r="H5252">
        <v>90.52</v>
      </c>
      <c r="I5252">
        <v>1005.06</v>
      </c>
      <c r="J5252" s="2">
        <v>138.67016129999999</v>
      </c>
      <c r="K5252">
        <v>8.9510000000000005</v>
      </c>
      <c r="L5252" t="b">
        <v>0</v>
      </c>
      <c r="M5252">
        <f t="shared" si="246"/>
        <v>18</v>
      </c>
      <c r="N5252">
        <f t="shared" si="247"/>
        <v>1</v>
      </c>
      <c r="O5252">
        <f t="shared" si="248"/>
        <v>2013</v>
      </c>
    </row>
    <row r="5253" spans="1:15" x14ac:dyDescent="0.25">
      <c r="A5253">
        <v>29</v>
      </c>
      <c r="B5253" s="1">
        <v>41299</v>
      </c>
      <c r="C5253">
        <v>25.22</v>
      </c>
      <c r="D5253">
        <v>3.5790000000000002</v>
      </c>
      <c r="E5253">
        <v>589.54999999999995</v>
      </c>
      <c r="F5253">
        <v>764.19</v>
      </c>
      <c r="G5253">
        <v>0.5</v>
      </c>
      <c r="H5253">
        <v>3.97</v>
      </c>
      <c r="I5253">
        <v>796.07</v>
      </c>
      <c r="J5253" s="2">
        <v>138.73338709999999</v>
      </c>
      <c r="K5253">
        <v>8.9510000000000005</v>
      </c>
      <c r="L5253" t="b">
        <v>0</v>
      </c>
      <c r="M5253">
        <f t="shared" si="246"/>
        <v>25</v>
      </c>
      <c r="N5253">
        <f t="shared" si="247"/>
        <v>1</v>
      </c>
      <c r="O5253">
        <f t="shared" si="248"/>
        <v>2013</v>
      </c>
    </row>
    <row r="5254" spans="1:15" x14ac:dyDescent="0.25">
      <c r="A5254">
        <v>29</v>
      </c>
      <c r="B5254" s="1">
        <v>41306</v>
      </c>
      <c r="C5254">
        <v>32.630000000000003</v>
      </c>
      <c r="D5254">
        <v>3.6080000000000001</v>
      </c>
      <c r="E5254">
        <v>6803.76</v>
      </c>
      <c r="F5254">
        <v>1190.6099999999999</v>
      </c>
      <c r="G5254">
        <v>5.0999999999999996</v>
      </c>
      <c r="H5254">
        <v>4060.16</v>
      </c>
      <c r="I5254">
        <v>149.87</v>
      </c>
      <c r="J5254" s="2">
        <v>138.79661290000001</v>
      </c>
      <c r="K5254">
        <v>8.9510000000000005</v>
      </c>
      <c r="L5254" t="b">
        <v>0</v>
      </c>
      <c r="M5254">
        <f t="shared" si="246"/>
        <v>1</v>
      </c>
      <c r="N5254">
        <f t="shared" si="247"/>
        <v>2</v>
      </c>
      <c r="O5254">
        <f t="shared" si="248"/>
        <v>2013</v>
      </c>
    </row>
    <row r="5255" spans="1:15" x14ac:dyDescent="0.25">
      <c r="A5255">
        <v>29</v>
      </c>
      <c r="B5255" s="1">
        <v>41313</v>
      </c>
      <c r="C5255">
        <v>27.69</v>
      </c>
      <c r="D5255">
        <v>3.7549999999999999</v>
      </c>
      <c r="E5255">
        <v>42893.1</v>
      </c>
      <c r="F5255">
        <v>354.67</v>
      </c>
      <c r="G5255">
        <v>146.69999999999999</v>
      </c>
      <c r="H5255">
        <v>18264.03</v>
      </c>
      <c r="I5255">
        <v>1146.1500000000001</v>
      </c>
      <c r="J5255" s="2">
        <v>138.85983870000001</v>
      </c>
      <c r="K5255">
        <v>8.9510000000000005</v>
      </c>
      <c r="L5255" t="b">
        <v>1</v>
      </c>
      <c r="M5255">
        <f t="shared" si="246"/>
        <v>8</v>
      </c>
      <c r="N5255">
        <f t="shared" si="247"/>
        <v>2</v>
      </c>
      <c r="O5255">
        <f t="shared" si="248"/>
        <v>2013</v>
      </c>
    </row>
    <row r="5256" spans="1:15" x14ac:dyDescent="0.25">
      <c r="A5256">
        <v>29</v>
      </c>
      <c r="B5256" s="1">
        <v>41320</v>
      </c>
      <c r="C5256">
        <v>32.729999999999997</v>
      </c>
      <c r="D5256">
        <v>3.8069999999999999</v>
      </c>
      <c r="E5256">
        <v>3033.25</v>
      </c>
      <c r="F5256">
        <v>4673.68</v>
      </c>
      <c r="G5256">
        <v>110</v>
      </c>
      <c r="H5256">
        <v>925.8</v>
      </c>
      <c r="I5256">
        <v>3914.86</v>
      </c>
      <c r="J5256" s="2">
        <v>138.9004286</v>
      </c>
      <c r="K5256">
        <v>8.9510000000000005</v>
      </c>
      <c r="L5256" t="b">
        <v>0</v>
      </c>
      <c r="M5256">
        <f t="shared" si="246"/>
        <v>15</v>
      </c>
      <c r="N5256">
        <f t="shared" si="247"/>
        <v>2</v>
      </c>
      <c r="O5256">
        <f t="shared" si="248"/>
        <v>2013</v>
      </c>
    </row>
    <row r="5257" spans="1:15" x14ac:dyDescent="0.25">
      <c r="A5257">
        <v>29</v>
      </c>
      <c r="B5257" s="1">
        <v>41327</v>
      </c>
      <c r="C5257">
        <v>30.28</v>
      </c>
      <c r="D5257">
        <v>3.8660000000000001</v>
      </c>
      <c r="E5257">
        <v>14443.78</v>
      </c>
      <c r="F5257">
        <v>1340.14</v>
      </c>
      <c r="G5257">
        <v>11.56</v>
      </c>
      <c r="H5257">
        <v>3671.03</v>
      </c>
      <c r="I5257">
        <v>4526.17</v>
      </c>
      <c r="J5257" s="2">
        <v>138.88442860000001</v>
      </c>
      <c r="K5257">
        <v>8.9510000000000005</v>
      </c>
      <c r="L5257" t="b">
        <v>0</v>
      </c>
      <c r="M5257">
        <f t="shared" si="246"/>
        <v>22</v>
      </c>
      <c r="N5257">
        <f t="shared" si="247"/>
        <v>2</v>
      </c>
      <c r="O5257">
        <f t="shared" si="248"/>
        <v>2013</v>
      </c>
    </row>
    <row r="5258" spans="1:15" x14ac:dyDescent="0.25">
      <c r="A5258">
        <v>29</v>
      </c>
      <c r="B5258" s="1">
        <v>41334</v>
      </c>
      <c r="C5258">
        <v>38.369999999999997</v>
      </c>
      <c r="D5258">
        <v>3.8849999999999998</v>
      </c>
      <c r="E5258">
        <v>2430.08</v>
      </c>
      <c r="F5258">
        <v>327.78</v>
      </c>
      <c r="G5258">
        <v>1.2</v>
      </c>
      <c r="H5258">
        <v>125.22</v>
      </c>
      <c r="I5258">
        <v>598.99</v>
      </c>
      <c r="J5258" s="2">
        <v>138.86842859999999</v>
      </c>
      <c r="K5258">
        <v>8.9510000000000005</v>
      </c>
      <c r="L5258" t="b">
        <v>0</v>
      </c>
      <c r="M5258">
        <f t="shared" si="246"/>
        <v>1</v>
      </c>
      <c r="N5258">
        <f t="shared" si="247"/>
        <v>3</v>
      </c>
      <c r="O5258">
        <f t="shared" si="248"/>
        <v>2013</v>
      </c>
    </row>
    <row r="5259" spans="1:15" x14ac:dyDescent="0.25">
      <c r="A5259">
        <v>29</v>
      </c>
      <c r="B5259" s="1">
        <v>41341</v>
      </c>
      <c r="C5259">
        <v>35.39</v>
      </c>
      <c r="D5259">
        <v>3.8679999999999999</v>
      </c>
      <c r="E5259">
        <v>15921.42</v>
      </c>
      <c r="F5259">
        <v>143.4</v>
      </c>
      <c r="G5259">
        <v>1.79</v>
      </c>
      <c r="H5259">
        <v>2243.3200000000002</v>
      </c>
      <c r="I5259">
        <v>1381.64</v>
      </c>
      <c r="J5259" s="2">
        <v>138.8524286</v>
      </c>
      <c r="K5259">
        <v>8.9510000000000005</v>
      </c>
      <c r="L5259" t="b">
        <v>0</v>
      </c>
      <c r="M5259">
        <f t="shared" si="246"/>
        <v>8</v>
      </c>
      <c r="N5259">
        <f t="shared" si="247"/>
        <v>3</v>
      </c>
      <c r="O5259">
        <f t="shared" si="248"/>
        <v>2013</v>
      </c>
    </row>
    <row r="5260" spans="1:15" x14ac:dyDescent="0.25">
      <c r="A5260">
        <v>29</v>
      </c>
      <c r="B5260" s="1">
        <v>41348</v>
      </c>
      <c r="C5260">
        <v>39.869999999999997</v>
      </c>
      <c r="D5260">
        <v>3.843</v>
      </c>
      <c r="E5260">
        <v>4850.99</v>
      </c>
      <c r="F5260">
        <v>0</v>
      </c>
      <c r="G5260">
        <v>0.49</v>
      </c>
      <c r="H5260">
        <v>1196.1199999999999</v>
      </c>
      <c r="I5260">
        <v>1057.5</v>
      </c>
      <c r="J5260" s="2">
        <v>138.8597742</v>
      </c>
      <c r="K5260">
        <v>8.9510000000000005</v>
      </c>
      <c r="L5260" t="b">
        <v>0</v>
      </c>
      <c r="M5260">
        <f t="shared" si="246"/>
        <v>15</v>
      </c>
      <c r="N5260">
        <f t="shared" si="247"/>
        <v>3</v>
      </c>
      <c r="O5260">
        <f t="shared" si="248"/>
        <v>2013</v>
      </c>
    </row>
    <row r="5261" spans="1:15" x14ac:dyDescent="0.25">
      <c r="A5261">
        <v>29</v>
      </c>
      <c r="B5261" s="1">
        <v>41355</v>
      </c>
      <c r="C5261">
        <v>33.549999999999997</v>
      </c>
      <c r="D5261">
        <v>3.819</v>
      </c>
      <c r="E5261">
        <v>11679.14</v>
      </c>
      <c r="F5261">
        <v>0</v>
      </c>
      <c r="G5261">
        <v>450</v>
      </c>
      <c r="H5261">
        <v>1170.6199999999999</v>
      </c>
      <c r="I5261">
        <v>1039.3399999999999</v>
      </c>
      <c r="J5261" s="2">
        <v>138.92548389999999</v>
      </c>
      <c r="K5261">
        <v>8.9510000000000005</v>
      </c>
      <c r="L5261" t="b">
        <v>0</v>
      </c>
      <c r="M5261">
        <f t="shared" si="246"/>
        <v>22</v>
      </c>
      <c r="N5261">
        <f t="shared" si="247"/>
        <v>3</v>
      </c>
      <c r="O5261">
        <f t="shared" si="248"/>
        <v>2013</v>
      </c>
    </row>
    <row r="5262" spans="1:15" x14ac:dyDescent="0.25">
      <c r="A5262">
        <v>29</v>
      </c>
      <c r="B5262" s="1">
        <v>41362</v>
      </c>
      <c r="C5262">
        <v>40.869999999999997</v>
      </c>
      <c r="D5262">
        <v>3.7959999999999998</v>
      </c>
      <c r="E5262">
        <v>5183.1400000000003</v>
      </c>
      <c r="F5262">
        <v>0</v>
      </c>
      <c r="G5262">
        <v>343.92</v>
      </c>
      <c r="H5262">
        <v>16.38</v>
      </c>
      <c r="I5262">
        <v>1132.22</v>
      </c>
      <c r="J5262" s="2">
        <v>138.99119350000001</v>
      </c>
      <c r="K5262">
        <v>8.9510000000000005</v>
      </c>
      <c r="L5262" t="b">
        <v>0</v>
      </c>
      <c r="M5262">
        <f t="shared" si="246"/>
        <v>29</v>
      </c>
      <c r="N5262">
        <f t="shared" si="247"/>
        <v>3</v>
      </c>
      <c r="O5262">
        <f t="shared" si="248"/>
        <v>2013</v>
      </c>
    </row>
    <row r="5263" spans="1:15" x14ac:dyDescent="0.25">
      <c r="A5263">
        <v>29</v>
      </c>
      <c r="B5263" s="1">
        <v>41369</v>
      </c>
      <c r="C5263">
        <v>41.85</v>
      </c>
      <c r="D5263">
        <v>3.7719999999999998</v>
      </c>
      <c r="E5263">
        <v>10522.37</v>
      </c>
      <c r="F5263">
        <v>1250.96</v>
      </c>
      <c r="G5263">
        <v>100.58</v>
      </c>
      <c r="H5263">
        <v>1277.17</v>
      </c>
      <c r="I5263">
        <v>1335.89</v>
      </c>
      <c r="J5263" s="2">
        <v>139.05690319999999</v>
      </c>
      <c r="K5263">
        <v>8.7799999999999994</v>
      </c>
      <c r="L5263" t="b">
        <v>0</v>
      </c>
      <c r="M5263">
        <f t="shared" si="246"/>
        <v>5</v>
      </c>
      <c r="N5263">
        <f t="shared" si="247"/>
        <v>4</v>
      </c>
      <c r="O5263">
        <f t="shared" si="248"/>
        <v>2013</v>
      </c>
    </row>
    <row r="5264" spans="1:15" x14ac:dyDescent="0.25">
      <c r="A5264">
        <v>29</v>
      </c>
      <c r="B5264" s="1">
        <v>41376</v>
      </c>
      <c r="C5264">
        <v>49.5</v>
      </c>
      <c r="D5264">
        <v>3.7229999999999999</v>
      </c>
      <c r="E5264">
        <v>3169.9</v>
      </c>
      <c r="F5264">
        <v>322.07</v>
      </c>
      <c r="G5264">
        <v>65.599999999999994</v>
      </c>
      <c r="H5264">
        <v>480.59</v>
      </c>
      <c r="I5264">
        <v>1050.29</v>
      </c>
      <c r="J5264" s="2">
        <v>139.12261290000001</v>
      </c>
      <c r="K5264">
        <v>8.7799999999999994</v>
      </c>
      <c r="L5264" t="b">
        <v>0</v>
      </c>
      <c r="M5264">
        <f t="shared" si="246"/>
        <v>12</v>
      </c>
      <c r="N5264">
        <f t="shared" si="247"/>
        <v>4</v>
      </c>
      <c r="O5264">
        <f t="shared" si="248"/>
        <v>2013</v>
      </c>
    </row>
    <row r="5265" spans="1:15" x14ac:dyDescent="0.25">
      <c r="A5265">
        <v>29</v>
      </c>
      <c r="B5265" s="1">
        <v>41383</v>
      </c>
      <c r="C5265">
        <v>50.31</v>
      </c>
      <c r="D5265">
        <v>3.6779999999999999</v>
      </c>
      <c r="E5265">
        <v>1024.31</v>
      </c>
      <c r="F5265">
        <v>123.07</v>
      </c>
      <c r="G5265">
        <v>20</v>
      </c>
      <c r="H5265">
        <v>206.77</v>
      </c>
      <c r="I5265">
        <v>642.13</v>
      </c>
      <c r="J5265" s="2">
        <v>139.12261290000001</v>
      </c>
      <c r="K5265">
        <v>8.7799999999999994</v>
      </c>
      <c r="L5265" t="b">
        <v>0</v>
      </c>
      <c r="M5265">
        <f t="shared" si="246"/>
        <v>19</v>
      </c>
      <c r="N5265">
        <f t="shared" si="247"/>
        <v>4</v>
      </c>
      <c r="O5265">
        <f t="shared" si="248"/>
        <v>2013</v>
      </c>
    </row>
    <row r="5266" spans="1:15" x14ac:dyDescent="0.25">
      <c r="A5266">
        <v>29</v>
      </c>
      <c r="B5266" s="1">
        <v>41390</v>
      </c>
      <c r="C5266">
        <v>48.72</v>
      </c>
      <c r="D5266">
        <v>3.6259999999999999</v>
      </c>
      <c r="E5266">
        <v>2316.59</v>
      </c>
      <c r="F5266">
        <v>0</v>
      </c>
      <c r="G5266">
        <v>29.4</v>
      </c>
      <c r="H5266">
        <v>87.93</v>
      </c>
      <c r="I5266">
        <v>1270.04</v>
      </c>
      <c r="J5266" s="2">
        <v>139.12261290000001</v>
      </c>
      <c r="K5266">
        <v>8.7799999999999994</v>
      </c>
      <c r="L5266" t="b">
        <v>0</v>
      </c>
      <c r="M5266">
        <f t="shared" si="246"/>
        <v>26</v>
      </c>
      <c r="N5266">
        <f t="shared" si="247"/>
        <v>4</v>
      </c>
      <c r="O5266">
        <f t="shared" si="248"/>
        <v>2013</v>
      </c>
    </row>
    <row r="5267" spans="1:15" x14ac:dyDescent="0.25">
      <c r="A5267">
        <v>29</v>
      </c>
      <c r="B5267" s="1">
        <v>41397</v>
      </c>
      <c r="C5267">
        <v>53.24</v>
      </c>
      <c r="D5267">
        <v>3.601</v>
      </c>
      <c r="E5267">
        <v>6113.18</v>
      </c>
      <c r="F5267">
        <v>4</v>
      </c>
      <c r="G5267">
        <v>24.61</v>
      </c>
      <c r="H5267">
        <v>1794.82</v>
      </c>
      <c r="I5267">
        <v>2871.71</v>
      </c>
      <c r="J5267" s="2">
        <v>0</v>
      </c>
      <c r="K5267">
        <v>0</v>
      </c>
      <c r="L5267" t="b">
        <v>0</v>
      </c>
      <c r="M5267">
        <f t="shared" si="246"/>
        <v>3</v>
      </c>
      <c r="N5267">
        <f t="shared" si="247"/>
        <v>5</v>
      </c>
      <c r="O5267">
        <f t="shared" si="248"/>
        <v>2013</v>
      </c>
    </row>
    <row r="5268" spans="1:15" x14ac:dyDescent="0.25">
      <c r="A5268">
        <v>29</v>
      </c>
      <c r="B5268" s="1">
        <v>41404</v>
      </c>
      <c r="C5268">
        <v>55.35</v>
      </c>
      <c r="D5268">
        <v>3.6030000000000002</v>
      </c>
      <c r="E5268">
        <v>3694.83</v>
      </c>
      <c r="F5268">
        <v>66.92</v>
      </c>
      <c r="G5268">
        <v>29.34</v>
      </c>
      <c r="H5268">
        <v>354.28</v>
      </c>
      <c r="I5268">
        <v>6956.88</v>
      </c>
      <c r="J5268" s="2">
        <v>0</v>
      </c>
      <c r="K5268">
        <v>0</v>
      </c>
      <c r="L5268" t="b">
        <v>0</v>
      </c>
      <c r="M5268">
        <f t="shared" si="246"/>
        <v>10</v>
      </c>
      <c r="N5268">
        <f t="shared" si="247"/>
        <v>5</v>
      </c>
      <c r="O5268">
        <f t="shared" si="248"/>
        <v>2013</v>
      </c>
    </row>
    <row r="5269" spans="1:15" x14ac:dyDescent="0.25">
      <c r="A5269">
        <v>29</v>
      </c>
      <c r="B5269" s="1">
        <v>41411</v>
      </c>
      <c r="C5269">
        <v>56.64</v>
      </c>
      <c r="D5269">
        <v>3.63</v>
      </c>
      <c r="E5269">
        <v>5885.5</v>
      </c>
      <c r="F5269">
        <v>36</v>
      </c>
      <c r="G5269">
        <v>15.86</v>
      </c>
      <c r="H5269">
        <v>341.95</v>
      </c>
      <c r="I5269">
        <v>2145.15</v>
      </c>
      <c r="J5269" s="2">
        <v>0</v>
      </c>
      <c r="K5269">
        <v>0</v>
      </c>
      <c r="L5269" t="b">
        <v>0</v>
      </c>
      <c r="M5269">
        <f t="shared" si="246"/>
        <v>17</v>
      </c>
      <c r="N5269">
        <f t="shared" si="247"/>
        <v>5</v>
      </c>
      <c r="O5269">
        <f t="shared" si="248"/>
        <v>2013</v>
      </c>
    </row>
    <row r="5270" spans="1:15" x14ac:dyDescent="0.25">
      <c r="A5270">
        <v>29</v>
      </c>
      <c r="B5270" s="1">
        <v>41418</v>
      </c>
      <c r="C5270">
        <v>62.01</v>
      </c>
      <c r="D5270">
        <v>3.6539999999999999</v>
      </c>
      <c r="E5270">
        <v>3703.49</v>
      </c>
      <c r="F5270">
        <v>61</v>
      </c>
      <c r="G5270">
        <v>77.040000000000006</v>
      </c>
      <c r="H5270">
        <v>1137.25</v>
      </c>
      <c r="I5270">
        <v>1869.38</v>
      </c>
      <c r="J5270" s="2">
        <v>0</v>
      </c>
      <c r="K5270">
        <v>0</v>
      </c>
      <c r="L5270" t="b">
        <v>0</v>
      </c>
      <c r="M5270">
        <f t="shared" si="246"/>
        <v>24</v>
      </c>
      <c r="N5270">
        <f t="shared" si="247"/>
        <v>5</v>
      </c>
      <c r="O5270">
        <f t="shared" si="248"/>
        <v>2013</v>
      </c>
    </row>
    <row r="5271" spans="1:15" x14ac:dyDescent="0.25">
      <c r="A5271">
        <v>29</v>
      </c>
      <c r="B5271" s="1">
        <v>41425</v>
      </c>
      <c r="C5271">
        <v>60.39</v>
      </c>
      <c r="D5271">
        <v>3.6680000000000001</v>
      </c>
      <c r="E5271">
        <v>2577.62</v>
      </c>
      <c r="F5271">
        <v>33.409999999999997</v>
      </c>
      <c r="G5271">
        <v>121.05</v>
      </c>
      <c r="H5271">
        <v>56.27</v>
      </c>
      <c r="I5271">
        <v>726.67</v>
      </c>
      <c r="J5271" s="2">
        <v>0</v>
      </c>
      <c r="K5271">
        <v>0</v>
      </c>
      <c r="L5271" t="b">
        <v>0</v>
      </c>
      <c r="M5271">
        <f t="shared" si="246"/>
        <v>31</v>
      </c>
      <c r="N5271">
        <f t="shared" si="247"/>
        <v>5</v>
      </c>
      <c r="O5271">
        <f t="shared" si="248"/>
        <v>2013</v>
      </c>
    </row>
    <row r="5272" spans="1:15" x14ac:dyDescent="0.25">
      <c r="A5272">
        <v>29</v>
      </c>
      <c r="B5272" s="1">
        <v>41432</v>
      </c>
      <c r="C5272">
        <v>65.77</v>
      </c>
      <c r="D5272">
        <v>3.66</v>
      </c>
      <c r="E5272">
        <v>9549.69</v>
      </c>
      <c r="F5272">
        <v>171.45</v>
      </c>
      <c r="G5272">
        <v>173.44</v>
      </c>
      <c r="H5272">
        <v>2652.08</v>
      </c>
      <c r="I5272">
        <v>3563.94</v>
      </c>
      <c r="J5272" s="2">
        <v>0</v>
      </c>
      <c r="K5272">
        <v>0</v>
      </c>
      <c r="L5272" t="b">
        <v>0</v>
      </c>
      <c r="M5272">
        <f t="shared" si="246"/>
        <v>7</v>
      </c>
      <c r="N5272">
        <f t="shared" si="247"/>
        <v>6</v>
      </c>
      <c r="O5272">
        <f t="shared" si="248"/>
        <v>2013</v>
      </c>
    </row>
    <row r="5273" spans="1:15" x14ac:dyDescent="0.25">
      <c r="A5273">
        <v>29</v>
      </c>
      <c r="B5273" s="1">
        <v>41439</v>
      </c>
      <c r="C5273">
        <v>64.37</v>
      </c>
      <c r="D5273">
        <v>3.6669999999999998</v>
      </c>
      <c r="E5273">
        <v>3274.68</v>
      </c>
      <c r="F5273">
        <v>115.81</v>
      </c>
      <c r="G5273">
        <v>262.18</v>
      </c>
      <c r="H5273">
        <v>1570.86</v>
      </c>
      <c r="I5273">
        <v>1360.61</v>
      </c>
      <c r="J5273" s="2">
        <v>0</v>
      </c>
      <c r="K5273">
        <v>0</v>
      </c>
      <c r="L5273" t="b">
        <v>0</v>
      </c>
      <c r="M5273">
        <f t="shared" si="246"/>
        <v>14</v>
      </c>
      <c r="N5273">
        <f t="shared" si="247"/>
        <v>6</v>
      </c>
      <c r="O5273">
        <f t="shared" si="248"/>
        <v>2013</v>
      </c>
    </row>
    <row r="5274" spans="1:15" x14ac:dyDescent="0.25">
      <c r="A5274">
        <v>29</v>
      </c>
      <c r="B5274" s="1">
        <v>41446</v>
      </c>
      <c r="C5274">
        <v>67.88</v>
      </c>
      <c r="D5274">
        <v>3.673</v>
      </c>
      <c r="E5274">
        <v>1926.74</v>
      </c>
      <c r="F5274">
        <v>136.85</v>
      </c>
      <c r="G5274">
        <v>81.53</v>
      </c>
      <c r="H5274">
        <v>2287.86</v>
      </c>
      <c r="I5274">
        <v>1901.5</v>
      </c>
      <c r="J5274" s="2">
        <v>0</v>
      </c>
      <c r="K5274">
        <v>0</v>
      </c>
      <c r="L5274" t="b">
        <v>0</v>
      </c>
      <c r="M5274">
        <f t="shared" si="246"/>
        <v>21</v>
      </c>
      <c r="N5274">
        <f t="shared" si="247"/>
        <v>6</v>
      </c>
      <c r="O5274">
        <f t="shared" si="248"/>
        <v>2013</v>
      </c>
    </row>
    <row r="5275" spans="1:15" x14ac:dyDescent="0.25">
      <c r="A5275">
        <v>29</v>
      </c>
      <c r="B5275" s="1">
        <v>41453</v>
      </c>
      <c r="C5275">
        <v>74.62</v>
      </c>
      <c r="D5275">
        <v>3.673</v>
      </c>
      <c r="E5275">
        <v>4911.9399999999996</v>
      </c>
      <c r="F5275">
        <v>492.18</v>
      </c>
      <c r="G5275">
        <v>3</v>
      </c>
      <c r="H5275">
        <v>1842.62</v>
      </c>
      <c r="I5275">
        <v>1688.61</v>
      </c>
      <c r="J5275" s="2">
        <v>0</v>
      </c>
      <c r="K5275">
        <v>0</v>
      </c>
      <c r="L5275" t="b">
        <v>0</v>
      </c>
      <c r="M5275">
        <f t="shared" si="246"/>
        <v>28</v>
      </c>
      <c r="N5275">
        <f t="shared" si="247"/>
        <v>6</v>
      </c>
      <c r="O5275">
        <f t="shared" si="248"/>
        <v>2013</v>
      </c>
    </row>
    <row r="5276" spans="1:15" x14ac:dyDescent="0.25">
      <c r="A5276">
        <v>29</v>
      </c>
      <c r="B5276" s="1">
        <v>41460</v>
      </c>
      <c r="C5276">
        <v>75.13</v>
      </c>
      <c r="D5276">
        <v>3.6429999999999998</v>
      </c>
      <c r="E5276">
        <v>6246.33</v>
      </c>
      <c r="F5276">
        <v>655.45</v>
      </c>
      <c r="G5276">
        <v>111</v>
      </c>
      <c r="H5276">
        <v>3255.46</v>
      </c>
      <c r="I5276">
        <v>755.71</v>
      </c>
      <c r="J5276" s="2">
        <v>0</v>
      </c>
      <c r="K5276">
        <v>0</v>
      </c>
      <c r="L5276" t="b">
        <v>0</v>
      </c>
      <c r="M5276">
        <f t="shared" si="246"/>
        <v>5</v>
      </c>
      <c r="N5276">
        <f t="shared" si="247"/>
        <v>7</v>
      </c>
      <c r="O5276">
        <f t="shared" si="248"/>
        <v>2013</v>
      </c>
    </row>
    <row r="5277" spans="1:15" x14ac:dyDescent="0.25">
      <c r="A5277">
        <v>29</v>
      </c>
      <c r="B5277" s="1">
        <v>41467</v>
      </c>
      <c r="C5277">
        <v>77.78</v>
      </c>
      <c r="D5277">
        <v>3.645</v>
      </c>
      <c r="E5277">
        <v>1864.43</v>
      </c>
      <c r="F5277">
        <v>502.49</v>
      </c>
      <c r="G5277">
        <v>27.6</v>
      </c>
      <c r="H5277">
        <v>840.94</v>
      </c>
      <c r="I5277">
        <v>883.78</v>
      </c>
      <c r="J5277" s="2">
        <v>0</v>
      </c>
      <c r="K5277">
        <v>0</v>
      </c>
      <c r="L5277" t="b">
        <v>0</v>
      </c>
      <c r="M5277">
        <f t="shared" si="246"/>
        <v>12</v>
      </c>
      <c r="N5277">
        <f t="shared" si="247"/>
        <v>7</v>
      </c>
      <c r="O5277">
        <f t="shared" si="248"/>
        <v>2013</v>
      </c>
    </row>
    <row r="5278" spans="1:15" x14ac:dyDescent="0.25">
      <c r="A5278">
        <v>29</v>
      </c>
      <c r="B5278" s="1">
        <v>41474</v>
      </c>
      <c r="C5278">
        <v>80.67</v>
      </c>
      <c r="D5278">
        <v>3.8029999999999999</v>
      </c>
      <c r="E5278">
        <v>3707.14</v>
      </c>
      <c r="F5278">
        <v>1010.86</v>
      </c>
      <c r="G5278">
        <v>0</v>
      </c>
      <c r="H5278">
        <v>906.45</v>
      </c>
      <c r="I5278">
        <v>546.63</v>
      </c>
      <c r="J5278" s="2">
        <v>0</v>
      </c>
      <c r="K5278">
        <v>0</v>
      </c>
      <c r="L5278" t="b">
        <v>0</v>
      </c>
      <c r="M5278">
        <f t="shared" si="246"/>
        <v>19</v>
      </c>
      <c r="N5278">
        <f t="shared" si="247"/>
        <v>7</v>
      </c>
      <c r="O5278">
        <f t="shared" si="248"/>
        <v>2013</v>
      </c>
    </row>
    <row r="5279" spans="1:15" x14ac:dyDescent="0.25">
      <c r="A5279">
        <v>29</v>
      </c>
      <c r="B5279" s="1">
        <v>41481</v>
      </c>
      <c r="C5279">
        <v>74.25</v>
      </c>
      <c r="D5279">
        <v>3.879</v>
      </c>
      <c r="E5279">
        <v>483.7</v>
      </c>
      <c r="F5279">
        <v>851.44</v>
      </c>
      <c r="G5279">
        <v>0</v>
      </c>
      <c r="H5279">
        <v>279.89</v>
      </c>
      <c r="I5279">
        <v>776.84</v>
      </c>
      <c r="J5279" s="2">
        <v>0</v>
      </c>
      <c r="K5279">
        <v>0</v>
      </c>
      <c r="L5279" t="b">
        <v>0</v>
      </c>
      <c r="M5279">
        <f t="shared" si="246"/>
        <v>26</v>
      </c>
      <c r="N5279">
        <f t="shared" si="247"/>
        <v>7</v>
      </c>
      <c r="O5279">
        <f t="shared" si="248"/>
        <v>2013</v>
      </c>
    </row>
    <row r="5280" spans="1:15" x14ac:dyDescent="0.25">
      <c r="A5280">
        <v>30</v>
      </c>
      <c r="B5280" s="1">
        <v>40214</v>
      </c>
      <c r="C5280">
        <v>39.049999999999997</v>
      </c>
      <c r="D5280">
        <v>2.5720000000000001</v>
      </c>
      <c r="E5280">
        <v>0</v>
      </c>
      <c r="F5280">
        <v>0</v>
      </c>
      <c r="G5280">
        <v>0</v>
      </c>
      <c r="H5280">
        <v>0</v>
      </c>
      <c r="I5280">
        <v>0</v>
      </c>
      <c r="J5280" s="2">
        <v>210.7526053</v>
      </c>
      <c r="K5280">
        <v>8.3239999999999998</v>
      </c>
      <c r="L5280" t="b">
        <v>0</v>
      </c>
      <c r="M5280">
        <f t="shared" si="246"/>
        <v>5</v>
      </c>
      <c r="N5280">
        <f t="shared" si="247"/>
        <v>2</v>
      </c>
      <c r="O5280">
        <f t="shared" si="248"/>
        <v>2010</v>
      </c>
    </row>
    <row r="5281" spans="1:15" x14ac:dyDescent="0.25">
      <c r="A5281">
        <v>30</v>
      </c>
      <c r="B5281" s="1">
        <v>40221</v>
      </c>
      <c r="C5281">
        <v>37.770000000000003</v>
      </c>
      <c r="D5281">
        <v>2.548</v>
      </c>
      <c r="E5281">
        <v>0</v>
      </c>
      <c r="F5281">
        <v>0</v>
      </c>
      <c r="G5281">
        <v>0</v>
      </c>
      <c r="H5281">
        <v>0</v>
      </c>
      <c r="I5281">
        <v>0</v>
      </c>
      <c r="J5281" s="2">
        <v>210.89799350000001</v>
      </c>
      <c r="K5281">
        <v>8.3239999999999998</v>
      </c>
      <c r="L5281" t="b">
        <v>1</v>
      </c>
      <c r="M5281">
        <f t="shared" si="246"/>
        <v>12</v>
      </c>
      <c r="N5281">
        <f t="shared" si="247"/>
        <v>2</v>
      </c>
      <c r="O5281">
        <f t="shared" si="248"/>
        <v>2010</v>
      </c>
    </row>
    <row r="5282" spans="1:15" x14ac:dyDescent="0.25">
      <c r="A5282">
        <v>30</v>
      </c>
      <c r="B5282" s="1">
        <v>40228</v>
      </c>
      <c r="C5282">
        <v>39.75</v>
      </c>
      <c r="D5282">
        <v>2.5139999999999998</v>
      </c>
      <c r="E5282">
        <v>0</v>
      </c>
      <c r="F5282">
        <v>0</v>
      </c>
      <c r="G5282">
        <v>0</v>
      </c>
      <c r="H5282">
        <v>0</v>
      </c>
      <c r="I5282">
        <v>0</v>
      </c>
      <c r="J5282" s="2">
        <v>210.94516049999999</v>
      </c>
      <c r="K5282">
        <v>8.3239999999999998</v>
      </c>
      <c r="L5282" t="b">
        <v>0</v>
      </c>
      <c r="M5282">
        <f t="shared" si="246"/>
        <v>19</v>
      </c>
      <c r="N5282">
        <f t="shared" si="247"/>
        <v>2</v>
      </c>
      <c r="O5282">
        <f t="shared" si="248"/>
        <v>2010</v>
      </c>
    </row>
    <row r="5283" spans="1:15" x14ac:dyDescent="0.25">
      <c r="A5283">
        <v>30</v>
      </c>
      <c r="B5283" s="1">
        <v>40235</v>
      </c>
      <c r="C5283">
        <v>45.31</v>
      </c>
      <c r="D5283">
        <v>2.5609999999999999</v>
      </c>
      <c r="E5283">
        <v>0</v>
      </c>
      <c r="F5283">
        <v>0</v>
      </c>
      <c r="G5283">
        <v>0</v>
      </c>
      <c r="H5283">
        <v>0</v>
      </c>
      <c r="I5283">
        <v>0</v>
      </c>
      <c r="J5283" s="2">
        <v>210.9759573</v>
      </c>
      <c r="K5283">
        <v>8.3239999999999998</v>
      </c>
      <c r="L5283" t="b">
        <v>0</v>
      </c>
      <c r="M5283">
        <f t="shared" si="246"/>
        <v>26</v>
      </c>
      <c r="N5283">
        <f t="shared" si="247"/>
        <v>2</v>
      </c>
      <c r="O5283">
        <f t="shared" si="248"/>
        <v>2010</v>
      </c>
    </row>
    <row r="5284" spans="1:15" x14ac:dyDescent="0.25">
      <c r="A5284">
        <v>30</v>
      </c>
      <c r="B5284" s="1">
        <v>40242</v>
      </c>
      <c r="C5284">
        <v>48.61</v>
      </c>
      <c r="D5284">
        <v>2.625</v>
      </c>
      <c r="E5284">
        <v>0</v>
      </c>
      <c r="F5284">
        <v>0</v>
      </c>
      <c r="G5284">
        <v>0</v>
      </c>
      <c r="H5284">
        <v>0</v>
      </c>
      <c r="I5284">
        <v>0</v>
      </c>
      <c r="J5284" s="2">
        <v>211.00675419999999</v>
      </c>
      <c r="K5284">
        <v>8.3239999999999998</v>
      </c>
      <c r="L5284" t="b">
        <v>0</v>
      </c>
      <c r="M5284">
        <f t="shared" si="246"/>
        <v>5</v>
      </c>
      <c r="N5284">
        <f t="shared" si="247"/>
        <v>3</v>
      </c>
      <c r="O5284">
        <f t="shared" si="248"/>
        <v>2010</v>
      </c>
    </row>
    <row r="5285" spans="1:15" x14ac:dyDescent="0.25">
      <c r="A5285">
        <v>30</v>
      </c>
      <c r="B5285" s="1">
        <v>40249</v>
      </c>
      <c r="C5285">
        <v>57.1</v>
      </c>
      <c r="D5285">
        <v>2.6669999999999998</v>
      </c>
      <c r="E5285">
        <v>0</v>
      </c>
      <c r="F5285">
        <v>0</v>
      </c>
      <c r="G5285">
        <v>0</v>
      </c>
      <c r="H5285">
        <v>0</v>
      </c>
      <c r="I5285">
        <v>0</v>
      </c>
      <c r="J5285" s="2">
        <v>211.03755100000001</v>
      </c>
      <c r="K5285">
        <v>8.3239999999999998</v>
      </c>
      <c r="L5285" t="b">
        <v>0</v>
      </c>
      <c r="M5285">
        <f t="shared" si="246"/>
        <v>12</v>
      </c>
      <c r="N5285">
        <f t="shared" si="247"/>
        <v>3</v>
      </c>
      <c r="O5285">
        <f t="shared" si="248"/>
        <v>2010</v>
      </c>
    </row>
    <row r="5286" spans="1:15" x14ac:dyDescent="0.25">
      <c r="A5286">
        <v>30</v>
      </c>
      <c r="B5286" s="1">
        <v>40256</v>
      </c>
      <c r="C5286">
        <v>54.68</v>
      </c>
      <c r="D5286">
        <v>2.72</v>
      </c>
      <c r="E5286">
        <v>0</v>
      </c>
      <c r="F5286">
        <v>0</v>
      </c>
      <c r="G5286">
        <v>0</v>
      </c>
      <c r="H5286">
        <v>0</v>
      </c>
      <c r="I5286">
        <v>0</v>
      </c>
      <c r="J5286" s="2">
        <v>210.8733316</v>
      </c>
      <c r="K5286">
        <v>8.3239999999999998</v>
      </c>
      <c r="L5286" t="b">
        <v>0</v>
      </c>
      <c r="M5286">
        <f t="shared" si="246"/>
        <v>19</v>
      </c>
      <c r="N5286">
        <f t="shared" si="247"/>
        <v>3</v>
      </c>
      <c r="O5286">
        <f t="shared" si="248"/>
        <v>2010</v>
      </c>
    </row>
    <row r="5287" spans="1:15" x14ac:dyDescent="0.25">
      <c r="A5287">
        <v>30</v>
      </c>
      <c r="B5287" s="1">
        <v>40263</v>
      </c>
      <c r="C5287">
        <v>51.66</v>
      </c>
      <c r="D5287">
        <v>2.7320000000000002</v>
      </c>
      <c r="E5287">
        <v>0</v>
      </c>
      <c r="F5287">
        <v>0</v>
      </c>
      <c r="G5287">
        <v>0</v>
      </c>
      <c r="H5287">
        <v>0</v>
      </c>
      <c r="I5287">
        <v>0</v>
      </c>
      <c r="J5287" s="2">
        <v>210.67660950000001</v>
      </c>
      <c r="K5287">
        <v>8.3239999999999998</v>
      </c>
      <c r="L5287" t="b">
        <v>0</v>
      </c>
      <c r="M5287">
        <f t="shared" si="246"/>
        <v>26</v>
      </c>
      <c r="N5287">
        <f t="shared" si="247"/>
        <v>3</v>
      </c>
      <c r="O5287">
        <f t="shared" si="248"/>
        <v>2010</v>
      </c>
    </row>
    <row r="5288" spans="1:15" x14ac:dyDescent="0.25">
      <c r="A5288">
        <v>30</v>
      </c>
      <c r="B5288" s="1">
        <v>40270</v>
      </c>
      <c r="C5288">
        <v>64.12</v>
      </c>
      <c r="D5288">
        <v>2.7189999999999999</v>
      </c>
      <c r="E5288">
        <v>0</v>
      </c>
      <c r="F5288">
        <v>0</v>
      </c>
      <c r="G5288">
        <v>0</v>
      </c>
      <c r="H5288">
        <v>0</v>
      </c>
      <c r="I5288">
        <v>0</v>
      </c>
      <c r="J5288" s="2">
        <v>210.4798874</v>
      </c>
      <c r="K5288">
        <v>8.1999999999999993</v>
      </c>
      <c r="L5288" t="b">
        <v>0</v>
      </c>
      <c r="M5288">
        <f t="shared" si="246"/>
        <v>2</v>
      </c>
      <c r="N5288">
        <f t="shared" si="247"/>
        <v>4</v>
      </c>
      <c r="O5288">
        <f t="shared" si="248"/>
        <v>2010</v>
      </c>
    </row>
    <row r="5289" spans="1:15" x14ac:dyDescent="0.25">
      <c r="A5289">
        <v>30</v>
      </c>
      <c r="B5289" s="1">
        <v>40277</v>
      </c>
      <c r="C5289">
        <v>65.739999999999995</v>
      </c>
      <c r="D5289">
        <v>2.77</v>
      </c>
      <c r="E5289">
        <v>0</v>
      </c>
      <c r="F5289">
        <v>0</v>
      </c>
      <c r="G5289">
        <v>0</v>
      </c>
      <c r="H5289">
        <v>0</v>
      </c>
      <c r="I5289">
        <v>0</v>
      </c>
      <c r="J5289" s="2">
        <v>210.28316530000001</v>
      </c>
      <c r="K5289">
        <v>8.1999999999999993</v>
      </c>
      <c r="L5289" t="b">
        <v>0</v>
      </c>
      <c r="M5289">
        <f t="shared" si="246"/>
        <v>9</v>
      </c>
      <c r="N5289">
        <f t="shared" si="247"/>
        <v>4</v>
      </c>
      <c r="O5289">
        <f t="shared" si="248"/>
        <v>2010</v>
      </c>
    </row>
    <row r="5290" spans="1:15" x14ac:dyDescent="0.25">
      <c r="A5290">
        <v>30</v>
      </c>
      <c r="B5290" s="1">
        <v>40284</v>
      </c>
      <c r="C5290">
        <v>67.87</v>
      </c>
      <c r="D5290">
        <v>2.8079999999999998</v>
      </c>
      <c r="E5290">
        <v>0</v>
      </c>
      <c r="F5290">
        <v>0</v>
      </c>
      <c r="G5290">
        <v>0</v>
      </c>
      <c r="H5290">
        <v>0</v>
      </c>
      <c r="I5290">
        <v>0</v>
      </c>
      <c r="J5290" s="2">
        <v>210.1495463</v>
      </c>
      <c r="K5290">
        <v>8.1999999999999993</v>
      </c>
      <c r="L5290" t="b">
        <v>0</v>
      </c>
      <c r="M5290">
        <f t="shared" si="246"/>
        <v>16</v>
      </c>
      <c r="N5290">
        <f t="shared" si="247"/>
        <v>4</v>
      </c>
      <c r="O5290">
        <f t="shared" si="248"/>
        <v>2010</v>
      </c>
    </row>
    <row r="5291" spans="1:15" x14ac:dyDescent="0.25">
      <c r="A5291">
        <v>30</v>
      </c>
      <c r="B5291" s="1">
        <v>40291</v>
      </c>
      <c r="C5291">
        <v>64.209999999999994</v>
      </c>
      <c r="D5291">
        <v>2.7949999999999999</v>
      </c>
      <c r="E5291">
        <v>0</v>
      </c>
      <c r="F5291">
        <v>0</v>
      </c>
      <c r="G5291">
        <v>0</v>
      </c>
      <c r="H5291">
        <v>0</v>
      </c>
      <c r="I5291">
        <v>0</v>
      </c>
      <c r="J5291" s="2">
        <v>210.10006480000001</v>
      </c>
      <c r="K5291">
        <v>8.1999999999999993</v>
      </c>
      <c r="L5291" t="b">
        <v>0</v>
      </c>
      <c r="M5291">
        <f t="shared" si="246"/>
        <v>23</v>
      </c>
      <c r="N5291">
        <f t="shared" si="247"/>
        <v>4</v>
      </c>
      <c r="O5291">
        <f t="shared" si="248"/>
        <v>2010</v>
      </c>
    </row>
    <row r="5292" spans="1:15" x14ac:dyDescent="0.25">
      <c r="A5292">
        <v>30</v>
      </c>
      <c r="B5292" s="1">
        <v>40298</v>
      </c>
      <c r="C5292">
        <v>66.930000000000007</v>
      </c>
      <c r="D5292">
        <v>2.78</v>
      </c>
      <c r="E5292">
        <v>0</v>
      </c>
      <c r="F5292">
        <v>0</v>
      </c>
      <c r="G5292">
        <v>0</v>
      </c>
      <c r="H5292">
        <v>0</v>
      </c>
      <c r="I5292">
        <v>0</v>
      </c>
      <c r="J5292" s="2">
        <v>210.0505833</v>
      </c>
      <c r="K5292">
        <v>8.1999999999999993</v>
      </c>
      <c r="L5292" t="b">
        <v>0</v>
      </c>
      <c r="M5292">
        <f t="shared" si="246"/>
        <v>30</v>
      </c>
      <c r="N5292">
        <f t="shared" si="247"/>
        <v>4</v>
      </c>
      <c r="O5292">
        <f t="shared" si="248"/>
        <v>2010</v>
      </c>
    </row>
    <row r="5293" spans="1:15" x14ac:dyDescent="0.25">
      <c r="A5293">
        <v>30</v>
      </c>
      <c r="B5293" s="1">
        <v>40305</v>
      </c>
      <c r="C5293">
        <v>70.87</v>
      </c>
      <c r="D5293">
        <v>2.835</v>
      </c>
      <c r="E5293">
        <v>0</v>
      </c>
      <c r="F5293">
        <v>0</v>
      </c>
      <c r="G5293">
        <v>0</v>
      </c>
      <c r="H5293">
        <v>0</v>
      </c>
      <c r="I5293">
        <v>0</v>
      </c>
      <c r="J5293" s="2">
        <v>210.00110179999999</v>
      </c>
      <c r="K5293">
        <v>8.1999999999999993</v>
      </c>
      <c r="L5293" t="b">
        <v>0</v>
      </c>
      <c r="M5293">
        <f t="shared" si="246"/>
        <v>7</v>
      </c>
      <c r="N5293">
        <f t="shared" si="247"/>
        <v>5</v>
      </c>
      <c r="O5293">
        <f t="shared" si="248"/>
        <v>2010</v>
      </c>
    </row>
    <row r="5294" spans="1:15" x14ac:dyDescent="0.25">
      <c r="A5294">
        <v>30</v>
      </c>
      <c r="B5294" s="1">
        <v>40312</v>
      </c>
      <c r="C5294">
        <v>73.08</v>
      </c>
      <c r="D5294">
        <v>2.8540000000000001</v>
      </c>
      <c r="E5294">
        <v>0</v>
      </c>
      <c r="F5294">
        <v>0</v>
      </c>
      <c r="G5294">
        <v>0</v>
      </c>
      <c r="H5294">
        <v>0</v>
      </c>
      <c r="I5294">
        <v>0</v>
      </c>
      <c r="J5294" s="2">
        <v>209.9984585</v>
      </c>
      <c r="K5294">
        <v>8.1999999999999993</v>
      </c>
      <c r="L5294" t="b">
        <v>0</v>
      </c>
      <c r="M5294">
        <f t="shared" si="246"/>
        <v>14</v>
      </c>
      <c r="N5294">
        <f t="shared" si="247"/>
        <v>5</v>
      </c>
      <c r="O5294">
        <f t="shared" si="248"/>
        <v>2010</v>
      </c>
    </row>
    <row r="5295" spans="1:15" x14ac:dyDescent="0.25">
      <c r="A5295">
        <v>30</v>
      </c>
      <c r="B5295" s="1">
        <v>40319</v>
      </c>
      <c r="C5295">
        <v>74.239999999999995</v>
      </c>
      <c r="D5295">
        <v>2.8260000000000001</v>
      </c>
      <c r="E5295">
        <v>0</v>
      </c>
      <c r="F5295">
        <v>0</v>
      </c>
      <c r="G5295">
        <v>0</v>
      </c>
      <c r="H5295">
        <v>0</v>
      </c>
      <c r="I5295">
        <v>0</v>
      </c>
      <c r="J5295" s="2">
        <v>210.27684429999999</v>
      </c>
      <c r="K5295">
        <v>8.1999999999999993</v>
      </c>
      <c r="L5295" t="b">
        <v>0</v>
      </c>
      <c r="M5295">
        <f t="shared" si="246"/>
        <v>21</v>
      </c>
      <c r="N5295">
        <f t="shared" si="247"/>
        <v>5</v>
      </c>
      <c r="O5295">
        <f t="shared" si="248"/>
        <v>2010</v>
      </c>
    </row>
    <row r="5296" spans="1:15" x14ac:dyDescent="0.25">
      <c r="A5296">
        <v>30</v>
      </c>
      <c r="B5296" s="1">
        <v>40326</v>
      </c>
      <c r="C5296">
        <v>80.94</v>
      </c>
      <c r="D5296">
        <v>2.7589999999999999</v>
      </c>
      <c r="E5296">
        <v>0</v>
      </c>
      <c r="F5296">
        <v>0</v>
      </c>
      <c r="G5296">
        <v>0</v>
      </c>
      <c r="H5296">
        <v>0</v>
      </c>
      <c r="I5296">
        <v>0</v>
      </c>
      <c r="J5296" s="2">
        <v>210.55523009999999</v>
      </c>
      <c r="K5296">
        <v>8.1999999999999993</v>
      </c>
      <c r="L5296" t="b">
        <v>0</v>
      </c>
      <c r="M5296">
        <f t="shared" si="246"/>
        <v>28</v>
      </c>
      <c r="N5296">
        <f t="shared" si="247"/>
        <v>5</v>
      </c>
      <c r="O5296">
        <f t="shared" si="248"/>
        <v>2010</v>
      </c>
    </row>
    <row r="5297" spans="1:15" x14ac:dyDescent="0.25">
      <c r="A5297">
        <v>30</v>
      </c>
      <c r="B5297" s="1">
        <v>40333</v>
      </c>
      <c r="C5297">
        <v>82.68</v>
      </c>
      <c r="D5297">
        <v>2.7050000000000001</v>
      </c>
      <c r="E5297">
        <v>0</v>
      </c>
      <c r="F5297">
        <v>0</v>
      </c>
      <c r="G5297">
        <v>0</v>
      </c>
      <c r="H5297">
        <v>0</v>
      </c>
      <c r="I5297">
        <v>0</v>
      </c>
      <c r="J5297" s="2">
        <v>210.83361600000001</v>
      </c>
      <c r="K5297">
        <v>8.1999999999999993</v>
      </c>
      <c r="L5297" t="b">
        <v>0</v>
      </c>
      <c r="M5297">
        <f t="shared" si="246"/>
        <v>4</v>
      </c>
      <c r="N5297">
        <f t="shared" si="247"/>
        <v>6</v>
      </c>
      <c r="O5297">
        <f t="shared" si="248"/>
        <v>2010</v>
      </c>
    </row>
    <row r="5298" spans="1:15" x14ac:dyDescent="0.25">
      <c r="A5298">
        <v>30</v>
      </c>
      <c r="B5298" s="1">
        <v>40340</v>
      </c>
      <c r="C5298">
        <v>83.51</v>
      </c>
      <c r="D5298">
        <v>2.6680000000000001</v>
      </c>
      <c r="E5298">
        <v>0</v>
      </c>
      <c r="F5298">
        <v>0</v>
      </c>
      <c r="G5298">
        <v>0</v>
      </c>
      <c r="H5298">
        <v>0</v>
      </c>
      <c r="I5298">
        <v>0</v>
      </c>
      <c r="J5298" s="2">
        <v>211.1120018</v>
      </c>
      <c r="K5298">
        <v>8.1999999999999993</v>
      </c>
      <c r="L5298" t="b">
        <v>0</v>
      </c>
      <c r="M5298">
        <f t="shared" si="246"/>
        <v>11</v>
      </c>
      <c r="N5298">
        <f t="shared" si="247"/>
        <v>6</v>
      </c>
      <c r="O5298">
        <f t="shared" si="248"/>
        <v>2010</v>
      </c>
    </row>
    <row r="5299" spans="1:15" x14ac:dyDescent="0.25">
      <c r="A5299">
        <v>30</v>
      </c>
      <c r="B5299" s="1">
        <v>40347</v>
      </c>
      <c r="C5299">
        <v>86.18</v>
      </c>
      <c r="D5299">
        <v>2.637</v>
      </c>
      <c r="E5299">
        <v>0</v>
      </c>
      <c r="F5299">
        <v>0</v>
      </c>
      <c r="G5299">
        <v>0</v>
      </c>
      <c r="H5299">
        <v>0</v>
      </c>
      <c r="I5299">
        <v>0</v>
      </c>
      <c r="J5299" s="2">
        <v>211.10965429999999</v>
      </c>
      <c r="K5299">
        <v>8.1999999999999993</v>
      </c>
      <c r="L5299" t="b">
        <v>0</v>
      </c>
      <c r="M5299">
        <f t="shared" si="246"/>
        <v>18</v>
      </c>
      <c r="N5299">
        <f t="shared" si="247"/>
        <v>6</v>
      </c>
      <c r="O5299">
        <f t="shared" si="248"/>
        <v>2010</v>
      </c>
    </row>
    <row r="5300" spans="1:15" x14ac:dyDescent="0.25">
      <c r="A5300">
        <v>30</v>
      </c>
      <c r="B5300" s="1">
        <v>40354</v>
      </c>
      <c r="C5300">
        <v>87.01</v>
      </c>
      <c r="D5300">
        <v>2.653</v>
      </c>
      <c r="E5300">
        <v>0</v>
      </c>
      <c r="F5300">
        <v>0</v>
      </c>
      <c r="G5300">
        <v>0</v>
      </c>
      <c r="H5300">
        <v>0</v>
      </c>
      <c r="I5300">
        <v>0</v>
      </c>
      <c r="J5300" s="2">
        <v>210.9950134</v>
      </c>
      <c r="K5300">
        <v>8.1999999999999993</v>
      </c>
      <c r="L5300" t="b">
        <v>0</v>
      </c>
      <c r="M5300">
        <f t="shared" si="246"/>
        <v>25</v>
      </c>
      <c r="N5300">
        <f t="shared" si="247"/>
        <v>6</v>
      </c>
      <c r="O5300">
        <f t="shared" si="248"/>
        <v>2010</v>
      </c>
    </row>
    <row r="5301" spans="1:15" x14ac:dyDescent="0.25">
      <c r="A5301">
        <v>30</v>
      </c>
      <c r="B5301" s="1">
        <v>40361</v>
      </c>
      <c r="C5301">
        <v>82.29</v>
      </c>
      <c r="D5301">
        <v>2.669</v>
      </c>
      <c r="E5301">
        <v>0</v>
      </c>
      <c r="F5301">
        <v>0</v>
      </c>
      <c r="G5301">
        <v>0</v>
      </c>
      <c r="H5301">
        <v>0</v>
      </c>
      <c r="I5301">
        <v>0</v>
      </c>
      <c r="J5301" s="2">
        <v>210.88037259999999</v>
      </c>
      <c r="K5301">
        <v>8.0990000000000002</v>
      </c>
      <c r="L5301" t="b">
        <v>0</v>
      </c>
      <c r="M5301">
        <f t="shared" si="246"/>
        <v>2</v>
      </c>
      <c r="N5301">
        <f t="shared" si="247"/>
        <v>7</v>
      </c>
      <c r="O5301">
        <f t="shared" si="248"/>
        <v>2010</v>
      </c>
    </row>
    <row r="5302" spans="1:15" x14ac:dyDescent="0.25">
      <c r="A5302">
        <v>30</v>
      </c>
      <c r="B5302" s="1">
        <v>40368</v>
      </c>
      <c r="C5302">
        <v>81.67</v>
      </c>
      <c r="D5302">
        <v>2.6419999999999999</v>
      </c>
      <c r="E5302">
        <v>0</v>
      </c>
      <c r="F5302">
        <v>0</v>
      </c>
      <c r="G5302">
        <v>0</v>
      </c>
      <c r="H5302">
        <v>0</v>
      </c>
      <c r="I5302">
        <v>0</v>
      </c>
      <c r="J5302" s="2">
        <v>210.7657317</v>
      </c>
      <c r="K5302">
        <v>8.0990000000000002</v>
      </c>
      <c r="L5302" t="b">
        <v>0</v>
      </c>
      <c r="M5302">
        <f t="shared" si="246"/>
        <v>9</v>
      </c>
      <c r="N5302">
        <f t="shared" si="247"/>
        <v>7</v>
      </c>
      <c r="O5302">
        <f t="shared" si="248"/>
        <v>2010</v>
      </c>
    </row>
    <row r="5303" spans="1:15" x14ac:dyDescent="0.25">
      <c r="A5303">
        <v>30</v>
      </c>
      <c r="B5303" s="1">
        <v>40375</v>
      </c>
      <c r="C5303">
        <v>85.61</v>
      </c>
      <c r="D5303">
        <v>2.6230000000000002</v>
      </c>
      <c r="E5303">
        <v>0</v>
      </c>
      <c r="F5303">
        <v>0</v>
      </c>
      <c r="G5303">
        <v>0</v>
      </c>
      <c r="H5303">
        <v>0</v>
      </c>
      <c r="I5303">
        <v>0</v>
      </c>
      <c r="J5303" s="2">
        <v>210.75779539999999</v>
      </c>
      <c r="K5303">
        <v>8.0990000000000002</v>
      </c>
      <c r="L5303" t="b">
        <v>0</v>
      </c>
      <c r="M5303">
        <f t="shared" si="246"/>
        <v>16</v>
      </c>
      <c r="N5303">
        <f t="shared" si="247"/>
        <v>7</v>
      </c>
      <c r="O5303">
        <f t="shared" si="248"/>
        <v>2010</v>
      </c>
    </row>
    <row r="5304" spans="1:15" x14ac:dyDescent="0.25">
      <c r="A5304">
        <v>30</v>
      </c>
      <c r="B5304" s="1">
        <v>40382</v>
      </c>
      <c r="C5304">
        <v>87.17</v>
      </c>
      <c r="D5304">
        <v>2.6080000000000001</v>
      </c>
      <c r="E5304">
        <v>0</v>
      </c>
      <c r="F5304">
        <v>0</v>
      </c>
      <c r="G5304">
        <v>0</v>
      </c>
      <c r="H5304">
        <v>0</v>
      </c>
      <c r="I5304">
        <v>0</v>
      </c>
      <c r="J5304" s="2">
        <v>210.89213190000001</v>
      </c>
      <c r="K5304">
        <v>8.0990000000000002</v>
      </c>
      <c r="L5304" t="b">
        <v>0</v>
      </c>
      <c r="M5304">
        <f t="shared" si="246"/>
        <v>23</v>
      </c>
      <c r="N5304">
        <f t="shared" si="247"/>
        <v>7</v>
      </c>
      <c r="O5304">
        <f t="shared" si="248"/>
        <v>2010</v>
      </c>
    </row>
    <row r="5305" spans="1:15" x14ac:dyDescent="0.25">
      <c r="A5305">
        <v>30</v>
      </c>
      <c r="B5305" s="1">
        <v>40389</v>
      </c>
      <c r="C5305">
        <v>83.59</v>
      </c>
      <c r="D5305">
        <v>2.64</v>
      </c>
      <c r="E5305">
        <v>0</v>
      </c>
      <c r="F5305">
        <v>0</v>
      </c>
      <c r="G5305">
        <v>0</v>
      </c>
      <c r="H5305">
        <v>0</v>
      </c>
      <c r="I5305">
        <v>0</v>
      </c>
      <c r="J5305" s="2">
        <v>211.0264684</v>
      </c>
      <c r="K5305">
        <v>8.0990000000000002</v>
      </c>
      <c r="L5305" t="b">
        <v>0</v>
      </c>
      <c r="M5305">
        <f t="shared" si="246"/>
        <v>30</v>
      </c>
      <c r="N5305">
        <f t="shared" si="247"/>
        <v>7</v>
      </c>
      <c r="O5305">
        <f t="shared" si="248"/>
        <v>2010</v>
      </c>
    </row>
    <row r="5306" spans="1:15" x14ac:dyDescent="0.25">
      <c r="A5306">
        <v>30</v>
      </c>
      <c r="B5306" s="1">
        <v>40396</v>
      </c>
      <c r="C5306">
        <v>90.3</v>
      </c>
      <c r="D5306">
        <v>2.6269999999999998</v>
      </c>
      <c r="E5306">
        <v>0</v>
      </c>
      <c r="F5306">
        <v>0</v>
      </c>
      <c r="G5306">
        <v>0</v>
      </c>
      <c r="H5306">
        <v>0</v>
      </c>
      <c r="I5306">
        <v>0</v>
      </c>
      <c r="J5306" s="2">
        <v>211.16080489999999</v>
      </c>
      <c r="K5306">
        <v>8.0990000000000002</v>
      </c>
      <c r="L5306" t="b">
        <v>0</v>
      </c>
      <c r="M5306">
        <f t="shared" si="246"/>
        <v>6</v>
      </c>
      <c r="N5306">
        <f t="shared" si="247"/>
        <v>8</v>
      </c>
      <c r="O5306">
        <f t="shared" si="248"/>
        <v>2010</v>
      </c>
    </row>
    <row r="5307" spans="1:15" x14ac:dyDescent="0.25">
      <c r="A5307">
        <v>30</v>
      </c>
      <c r="B5307" s="1">
        <v>40403</v>
      </c>
      <c r="C5307">
        <v>89.65</v>
      </c>
      <c r="D5307">
        <v>2.6920000000000002</v>
      </c>
      <c r="E5307">
        <v>0</v>
      </c>
      <c r="F5307">
        <v>0</v>
      </c>
      <c r="G5307">
        <v>0</v>
      </c>
      <c r="H5307">
        <v>0</v>
      </c>
      <c r="I5307">
        <v>0</v>
      </c>
      <c r="J5307" s="2">
        <v>211.29514130000001</v>
      </c>
      <c r="K5307">
        <v>8.0990000000000002</v>
      </c>
      <c r="L5307" t="b">
        <v>0</v>
      </c>
      <c r="M5307">
        <f t="shared" si="246"/>
        <v>13</v>
      </c>
      <c r="N5307">
        <f t="shared" si="247"/>
        <v>8</v>
      </c>
      <c r="O5307">
        <f t="shared" si="248"/>
        <v>2010</v>
      </c>
    </row>
    <row r="5308" spans="1:15" x14ac:dyDescent="0.25">
      <c r="A5308">
        <v>30</v>
      </c>
      <c r="B5308" s="1">
        <v>40410</v>
      </c>
      <c r="C5308">
        <v>89.58</v>
      </c>
      <c r="D5308">
        <v>2.6640000000000001</v>
      </c>
      <c r="E5308">
        <v>0</v>
      </c>
      <c r="F5308">
        <v>0</v>
      </c>
      <c r="G5308">
        <v>0</v>
      </c>
      <c r="H5308">
        <v>0</v>
      </c>
      <c r="I5308">
        <v>0</v>
      </c>
      <c r="J5308" s="2">
        <v>211.25965859999999</v>
      </c>
      <c r="K5308">
        <v>8.0990000000000002</v>
      </c>
      <c r="L5308" t="b">
        <v>0</v>
      </c>
      <c r="M5308">
        <f t="shared" si="246"/>
        <v>20</v>
      </c>
      <c r="N5308">
        <f t="shared" si="247"/>
        <v>8</v>
      </c>
      <c r="O5308">
        <f t="shared" si="248"/>
        <v>2010</v>
      </c>
    </row>
    <row r="5309" spans="1:15" x14ac:dyDescent="0.25">
      <c r="A5309">
        <v>30</v>
      </c>
      <c r="B5309" s="1">
        <v>40417</v>
      </c>
      <c r="C5309">
        <v>86.2</v>
      </c>
      <c r="D5309">
        <v>2.6190000000000002</v>
      </c>
      <c r="E5309">
        <v>0</v>
      </c>
      <c r="F5309">
        <v>0</v>
      </c>
      <c r="G5309">
        <v>0</v>
      </c>
      <c r="H5309">
        <v>0</v>
      </c>
      <c r="I5309">
        <v>0</v>
      </c>
      <c r="J5309" s="2">
        <v>211.22417590000001</v>
      </c>
      <c r="K5309">
        <v>8.0990000000000002</v>
      </c>
      <c r="L5309" t="b">
        <v>0</v>
      </c>
      <c r="M5309">
        <f t="shared" si="246"/>
        <v>27</v>
      </c>
      <c r="N5309">
        <f t="shared" si="247"/>
        <v>8</v>
      </c>
      <c r="O5309">
        <f t="shared" si="248"/>
        <v>2010</v>
      </c>
    </row>
    <row r="5310" spans="1:15" x14ac:dyDescent="0.25">
      <c r="A5310">
        <v>30</v>
      </c>
      <c r="B5310" s="1">
        <v>40424</v>
      </c>
      <c r="C5310">
        <v>82.57</v>
      </c>
      <c r="D5310">
        <v>2.577</v>
      </c>
      <c r="E5310">
        <v>0</v>
      </c>
      <c r="F5310">
        <v>0</v>
      </c>
      <c r="G5310">
        <v>0</v>
      </c>
      <c r="H5310">
        <v>0</v>
      </c>
      <c r="I5310">
        <v>0</v>
      </c>
      <c r="J5310" s="2">
        <v>211.18869309999999</v>
      </c>
      <c r="K5310">
        <v>8.0990000000000002</v>
      </c>
      <c r="L5310" t="b">
        <v>0</v>
      </c>
      <c r="M5310">
        <f t="shared" si="246"/>
        <v>3</v>
      </c>
      <c r="N5310">
        <f t="shared" si="247"/>
        <v>9</v>
      </c>
      <c r="O5310">
        <f t="shared" si="248"/>
        <v>2010</v>
      </c>
    </row>
    <row r="5311" spans="1:15" x14ac:dyDescent="0.25">
      <c r="A5311">
        <v>30</v>
      </c>
      <c r="B5311" s="1">
        <v>40431</v>
      </c>
      <c r="C5311">
        <v>79.3</v>
      </c>
      <c r="D5311">
        <v>2.5649999999999999</v>
      </c>
      <c r="E5311">
        <v>0</v>
      </c>
      <c r="F5311">
        <v>0</v>
      </c>
      <c r="G5311">
        <v>0</v>
      </c>
      <c r="H5311">
        <v>0</v>
      </c>
      <c r="I5311">
        <v>0</v>
      </c>
      <c r="J5311" s="2">
        <v>211.15321040000001</v>
      </c>
      <c r="K5311">
        <v>8.0990000000000002</v>
      </c>
      <c r="L5311" t="b">
        <v>1</v>
      </c>
      <c r="M5311">
        <f t="shared" si="246"/>
        <v>10</v>
      </c>
      <c r="N5311">
        <f t="shared" si="247"/>
        <v>9</v>
      </c>
      <c r="O5311">
        <f t="shared" si="248"/>
        <v>2010</v>
      </c>
    </row>
    <row r="5312" spans="1:15" x14ac:dyDescent="0.25">
      <c r="A5312">
        <v>30</v>
      </c>
      <c r="B5312" s="1">
        <v>40438</v>
      </c>
      <c r="C5312">
        <v>83.03</v>
      </c>
      <c r="D5312">
        <v>2.5819999999999999</v>
      </c>
      <c r="E5312">
        <v>0</v>
      </c>
      <c r="F5312">
        <v>0</v>
      </c>
      <c r="G5312">
        <v>0</v>
      </c>
      <c r="H5312">
        <v>0</v>
      </c>
      <c r="I5312">
        <v>0</v>
      </c>
      <c r="J5312" s="2">
        <v>211.18064150000001</v>
      </c>
      <c r="K5312">
        <v>8.0990000000000002</v>
      </c>
      <c r="L5312" t="b">
        <v>0</v>
      </c>
      <c r="M5312">
        <f t="shared" si="246"/>
        <v>17</v>
      </c>
      <c r="N5312">
        <f t="shared" si="247"/>
        <v>9</v>
      </c>
      <c r="O5312">
        <f t="shared" si="248"/>
        <v>2010</v>
      </c>
    </row>
    <row r="5313" spans="1:15" x14ac:dyDescent="0.25">
      <c r="A5313">
        <v>30</v>
      </c>
      <c r="B5313" s="1">
        <v>40445</v>
      </c>
      <c r="C5313">
        <v>80.790000000000006</v>
      </c>
      <c r="D5313">
        <v>2.6240000000000001</v>
      </c>
      <c r="E5313">
        <v>0</v>
      </c>
      <c r="F5313">
        <v>0</v>
      </c>
      <c r="G5313">
        <v>0</v>
      </c>
      <c r="H5313">
        <v>0</v>
      </c>
      <c r="I5313">
        <v>0</v>
      </c>
      <c r="J5313" s="2">
        <v>211.25525780000001</v>
      </c>
      <c r="K5313">
        <v>8.0990000000000002</v>
      </c>
      <c r="L5313" t="b">
        <v>0</v>
      </c>
      <c r="M5313">
        <f t="shared" si="246"/>
        <v>24</v>
      </c>
      <c r="N5313">
        <f t="shared" si="247"/>
        <v>9</v>
      </c>
      <c r="O5313">
        <f t="shared" si="248"/>
        <v>2010</v>
      </c>
    </row>
    <row r="5314" spans="1:15" x14ac:dyDescent="0.25">
      <c r="A5314">
        <v>30</v>
      </c>
      <c r="B5314" s="1">
        <v>40452</v>
      </c>
      <c r="C5314">
        <v>70.28</v>
      </c>
      <c r="D5314">
        <v>2.6030000000000002</v>
      </c>
      <c r="E5314">
        <v>0</v>
      </c>
      <c r="F5314">
        <v>0</v>
      </c>
      <c r="G5314">
        <v>0</v>
      </c>
      <c r="H5314">
        <v>0</v>
      </c>
      <c r="I5314">
        <v>0</v>
      </c>
      <c r="J5314" s="2">
        <v>211.32987420000001</v>
      </c>
      <c r="K5314">
        <v>8.1630000000000003</v>
      </c>
      <c r="L5314" t="b">
        <v>0</v>
      </c>
      <c r="M5314">
        <f t="shared" si="246"/>
        <v>1</v>
      </c>
      <c r="N5314">
        <f t="shared" si="247"/>
        <v>10</v>
      </c>
      <c r="O5314">
        <f t="shared" si="248"/>
        <v>2010</v>
      </c>
    </row>
    <row r="5315" spans="1:15" x14ac:dyDescent="0.25">
      <c r="A5315">
        <v>30</v>
      </c>
      <c r="B5315" s="1">
        <v>40459</v>
      </c>
      <c r="C5315">
        <v>65.760000000000005</v>
      </c>
      <c r="D5315">
        <v>2.633</v>
      </c>
      <c r="E5315">
        <v>0</v>
      </c>
      <c r="F5315">
        <v>0</v>
      </c>
      <c r="G5315">
        <v>0</v>
      </c>
      <c r="H5315">
        <v>0</v>
      </c>
      <c r="I5315">
        <v>0</v>
      </c>
      <c r="J5315" s="2">
        <v>211.4044906</v>
      </c>
      <c r="K5315">
        <v>8.1630000000000003</v>
      </c>
      <c r="L5315" t="b">
        <v>0</v>
      </c>
      <c r="M5315">
        <f t="shared" ref="M5315:M5378" si="249">DAY(B5315)</f>
        <v>8</v>
      </c>
      <c r="N5315">
        <f t="shared" ref="N5315:N5378" si="250">MONTH(B5315)</f>
        <v>10</v>
      </c>
      <c r="O5315">
        <f t="shared" ref="O5315:O5378" si="251">YEAR(B5315)</f>
        <v>2010</v>
      </c>
    </row>
    <row r="5316" spans="1:15" x14ac:dyDescent="0.25">
      <c r="A5316">
        <v>30</v>
      </c>
      <c r="B5316" s="1">
        <v>40466</v>
      </c>
      <c r="C5316">
        <v>68.61</v>
      </c>
      <c r="D5316">
        <v>2.72</v>
      </c>
      <c r="E5316">
        <v>0</v>
      </c>
      <c r="F5316">
        <v>0</v>
      </c>
      <c r="G5316">
        <v>0</v>
      </c>
      <c r="H5316">
        <v>0</v>
      </c>
      <c r="I5316">
        <v>0</v>
      </c>
      <c r="J5316" s="2">
        <v>211.47132859999999</v>
      </c>
      <c r="K5316">
        <v>8.1630000000000003</v>
      </c>
      <c r="L5316" t="b">
        <v>0</v>
      </c>
      <c r="M5316">
        <f t="shared" si="249"/>
        <v>15</v>
      </c>
      <c r="N5316">
        <f t="shared" si="250"/>
        <v>10</v>
      </c>
      <c r="O5316">
        <f t="shared" si="251"/>
        <v>2010</v>
      </c>
    </row>
    <row r="5317" spans="1:15" x14ac:dyDescent="0.25">
      <c r="A5317">
        <v>30</v>
      </c>
      <c r="B5317" s="1">
        <v>40473</v>
      </c>
      <c r="C5317">
        <v>70.72</v>
      </c>
      <c r="D5317">
        <v>2.7250000000000001</v>
      </c>
      <c r="E5317">
        <v>0</v>
      </c>
      <c r="F5317">
        <v>0</v>
      </c>
      <c r="G5317">
        <v>0</v>
      </c>
      <c r="H5317">
        <v>0</v>
      </c>
      <c r="I5317">
        <v>0</v>
      </c>
      <c r="J5317" s="2">
        <v>211.51872080000001</v>
      </c>
      <c r="K5317">
        <v>8.1630000000000003</v>
      </c>
      <c r="L5317" t="b">
        <v>0</v>
      </c>
      <c r="M5317">
        <f t="shared" si="249"/>
        <v>22</v>
      </c>
      <c r="N5317">
        <f t="shared" si="250"/>
        <v>10</v>
      </c>
      <c r="O5317">
        <f t="shared" si="251"/>
        <v>2010</v>
      </c>
    </row>
    <row r="5318" spans="1:15" x14ac:dyDescent="0.25">
      <c r="A5318">
        <v>30</v>
      </c>
      <c r="B5318" s="1">
        <v>40480</v>
      </c>
      <c r="C5318">
        <v>67.510000000000005</v>
      </c>
      <c r="D5318">
        <v>2.7160000000000002</v>
      </c>
      <c r="E5318">
        <v>0</v>
      </c>
      <c r="F5318">
        <v>0</v>
      </c>
      <c r="G5318">
        <v>0</v>
      </c>
      <c r="H5318">
        <v>0</v>
      </c>
      <c r="I5318">
        <v>0</v>
      </c>
      <c r="J5318" s="2">
        <v>211.5661131</v>
      </c>
      <c r="K5318">
        <v>8.1630000000000003</v>
      </c>
      <c r="L5318" t="b">
        <v>0</v>
      </c>
      <c r="M5318">
        <f t="shared" si="249"/>
        <v>29</v>
      </c>
      <c r="N5318">
        <f t="shared" si="250"/>
        <v>10</v>
      </c>
      <c r="O5318">
        <f t="shared" si="251"/>
        <v>2010</v>
      </c>
    </row>
    <row r="5319" spans="1:15" x14ac:dyDescent="0.25">
      <c r="A5319">
        <v>30</v>
      </c>
      <c r="B5319" s="1">
        <v>40487</v>
      </c>
      <c r="C5319">
        <v>58.71</v>
      </c>
      <c r="D5319">
        <v>2.6890000000000001</v>
      </c>
      <c r="E5319">
        <v>0</v>
      </c>
      <c r="F5319">
        <v>0</v>
      </c>
      <c r="G5319">
        <v>0</v>
      </c>
      <c r="H5319">
        <v>0</v>
      </c>
      <c r="I5319">
        <v>0</v>
      </c>
      <c r="J5319" s="2">
        <v>211.61350530000001</v>
      </c>
      <c r="K5319">
        <v>8.1630000000000003</v>
      </c>
      <c r="L5319" t="b">
        <v>0</v>
      </c>
      <c r="M5319">
        <f t="shared" si="249"/>
        <v>5</v>
      </c>
      <c r="N5319">
        <f t="shared" si="250"/>
        <v>11</v>
      </c>
      <c r="O5319">
        <f t="shared" si="251"/>
        <v>2010</v>
      </c>
    </row>
    <row r="5320" spans="1:15" x14ac:dyDescent="0.25">
      <c r="A5320">
        <v>30</v>
      </c>
      <c r="B5320" s="1">
        <v>40494</v>
      </c>
      <c r="C5320">
        <v>60.95</v>
      </c>
      <c r="D5320">
        <v>2.7280000000000002</v>
      </c>
      <c r="E5320">
        <v>0</v>
      </c>
      <c r="F5320">
        <v>0</v>
      </c>
      <c r="G5320">
        <v>0</v>
      </c>
      <c r="H5320">
        <v>0</v>
      </c>
      <c r="I5320">
        <v>0</v>
      </c>
      <c r="J5320" s="2">
        <v>211.6608975</v>
      </c>
      <c r="K5320">
        <v>8.1630000000000003</v>
      </c>
      <c r="L5320" t="b">
        <v>0</v>
      </c>
      <c r="M5320">
        <f t="shared" si="249"/>
        <v>12</v>
      </c>
      <c r="N5320">
        <f t="shared" si="250"/>
        <v>11</v>
      </c>
      <c r="O5320">
        <f t="shared" si="251"/>
        <v>2010</v>
      </c>
    </row>
    <row r="5321" spans="1:15" x14ac:dyDescent="0.25">
      <c r="A5321">
        <v>30</v>
      </c>
      <c r="B5321" s="1">
        <v>40501</v>
      </c>
      <c r="C5321">
        <v>51.71</v>
      </c>
      <c r="D5321">
        <v>2.7709999999999999</v>
      </c>
      <c r="E5321">
        <v>0</v>
      </c>
      <c r="F5321">
        <v>0</v>
      </c>
      <c r="G5321">
        <v>0</v>
      </c>
      <c r="H5321">
        <v>0</v>
      </c>
      <c r="I5321">
        <v>0</v>
      </c>
      <c r="J5321" s="2">
        <v>211.54703040000001</v>
      </c>
      <c r="K5321">
        <v>8.1630000000000003</v>
      </c>
      <c r="L5321" t="b">
        <v>0</v>
      </c>
      <c r="M5321">
        <f t="shared" si="249"/>
        <v>19</v>
      </c>
      <c r="N5321">
        <f t="shared" si="250"/>
        <v>11</v>
      </c>
      <c r="O5321">
        <f t="shared" si="251"/>
        <v>2010</v>
      </c>
    </row>
    <row r="5322" spans="1:15" x14ac:dyDescent="0.25">
      <c r="A5322">
        <v>30</v>
      </c>
      <c r="B5322" s="1">
        <v>40508</v>
      </c>
      <c r="C5322">
        <v>62.96</v>
      </c>
      <c r="D5322">
        <v>2.7349999999999999</v>
      </c>
      <c r="E5322">
        <v>0</v>
      </c>
      <c r="F5322">
        <v>0</v>
      </c>
      <c r="G5322">
        <v>0</v>
      </c>
      <c r="H5322">
        <v>0</v>
      </c>
      <c r="I5322">
        <v>0</v>
      </c>
      <c r="J5322" s="2">
        <v>211.40628670000001</v>
      </c>
      <c r="K5322">
        <v>8.1630000000000003</v>
      </c>
      <c r="L5322" t="b">
        <v>1</v>
      </c>
      <c r="M5322">
        <f t="shared" si="249"/>
        <v>26</v>
      </c>
      <c r="N5322">
        <f t="shared" si="250"/>
        <v>11</v>
      </c>
      <c r="O5322">
        <f t="shared" si="251"/>
        <v>2010</v>
      </c>
    </row>
    <row r="5323" spans="1:15" x14ac:dyDescent="0.25">
      <c r="A5323">
        <v>30</v>
      </c>
      <c r="B5323" s="1">
        <v>40515</v>
      </c>
      <c r="C5323">
        <v>50.43</v>
      </c>
      <c r="D5323">
        <v>2.7080000000000002</v>
      </c>
      <c r="E5323">
        <v>0</v>
      </c>
      <c r="F5323">
        <v>0</v>
      </c>
      <c r="G5323">
        <v>0</v>
      </c>
      <c r="H5323">
        <v>0</v>
      </c>
      <c r="I5323">
        <v>0</v>
      </c>
      <c r="J5323" s="2">
        <v>211.26554300000001</v>
      </c>
      <c r="K5323">
        <v>8.1630000000000003</v>
      </c>
      <c r="L5323" t="b">
        <v>0</v>
      </c>
      <c r="M5323">
        <f t="shared" si="249"/>
        <v>3</v>
      </c>
      <c r="N5323">
        <f t="shared" si="250"/>
        <v>12</v>
      </c>
      <c r="O5323">
        <f t="shared" si="251"/>
        <v>2010</v>
      </c>
    </row>
    <row r="5324" spans="1:15" x14ac:dyDescent="0.25">
      <c r="A5324">
        <v>30</v>
      </c>
      <c r="B5324" s="1">
        <v>40522</v>
      </c>
      <c r="C5324">
        <v>46.35</v>
      </c>
      <c r="D5324">
        <v>2.843</v>
      </c>
      <c r="E5324">
        <v>0</v>
      </c>
      <c r="F5324">
        <v>0</v>
      </c>
      <c r="G5324">
        <v>0</v>
      </c>
      <c r="H5324">
        <v>0</v>
      </c>
      <c r="I5324">
        <v>0</v>
      </c>
      <c r="J5324" s="2">
        <v>211.12479930000001</v>
      </c>
      <c r="K5324">
        <v>8.1630000000000003</v>
      </c>
      <c r="L5324" t="b">
        <v>0</v>
      </c>
      <c r="M5324">
        <f t="shared" si="249"/>
        <v>10</v>
      </c>
      <c r="N5324">
        <f t="shared" si="250"/>
        <v>12</v>
      </c>
      <c r="O5324">
        <f t="shared" si="251"/>
        <v>2010</v>
      </c>
    </row>
    <row r="5325" spans="1:15" x14ac:dyDescent="0.25">
      <c r="A5325">
        <v>30</v>
      </c>
      <c r="B5325" s="1">
        <v>40529</v>
      </c>
      <c r="C5325">
        <v>48.63</v>
      </c>
      <c r="D5325">
        <v>2.8690000000000002</v>
      </c>
      <c r="E5325">
        <v>0</v>
      </c>
      <c r="F5325">
        <v>0</v>
      </c>
      <c r="G5325">
        <v>0</v>
      </c>
      <c r="H5325">
        <v>0</v>
      </c>
      <c r="I5325">
        <v>0</v>
      </c>
      <c r="J5325" s="2">
        <v>211.06454579999999</v>
      </c>
      <c r="K5325">
        <v>8.1630000000000003</v>
      </c>
      <c r="L5325" t="b">
        <v>0</v>
      </c>
      <c r="M5325">
        <f t="shared" si="249"/>
        <v>17</v>
      </c>
      <c r="N5325">
        <f t="shared" si="250"/>
        <v>12</v>
      </c>
      <c r="O5325">
        <f t="shared" si="251"/>
        <v>2010</v>
      </c>
    </row>
    <row r="5326" spans="1:15" x14ac:dyDescent="0.25">
      <c r="A5326">
        <v>30</v>
      </c>
      <c r="B5326" s="1">
        <v>40536</v>
      </c>
      <c r="C5326">
        <v>51.29</v>
      </c>
      <c r="D5326">
        <v>2.8860000000000001</v>
      </c>
      <c r="E5326">
        <v>0</v>
      </c>
      <c r="F5326">
        <v>0</v>
      </c>
      <c r="G5326">
        <v>0</v>
      </c>
      <c r="H5326">
        <v>0</v>
      </c>
      <c r="I5326">
        <v>0</v>
      </c>
      <c r="J5326" s="2">
        <v>211.06465990000001</v>
      </c>
      <c r="K5326">
        <v>8.1630000000000003</v>
      </c>
      <c r="L5326" t="b">
        <v>0</v>
      </c>
      <c r="M5326">
        <f t="shared" si="249"/>
        <v>24</v>
      </c>
      <c r="N5326">
        <f t="shared" si="250"/>
        <v>12</v>
      </c>
      <c r="O5326">
        <f t="shared" si="251"/>
        <v>2010</v>
      </c>
    </row>
    <row r="5327" spans="1:15" x14ac:dyDescent="0.25">
      <c r="A5327">
        <v>30</v>
      </c>
      <c r="B5327" s="1">
        <v>40543</v>
      </c>
      <c r="C5327">
        <v>47.19</v>
      </c>
      <c r="D5327">
        <v>2.9430000000000001</v>
      </c>
      <c r="E5327">
        <v>0</v>
      </c>
      <c r="F5327">
        <v>0</v>
      </c>
      <c r="G5327">
        <v>0</v>
      </c>
      <c r="H5327">
        <v>0</v>
      </c>
      <c r="I5327">
        <v>0</v>
      </c>
      <c r="J5327" s="2">
        <v>211.064774</v>
      </c>
      <c r="K5327">
        <v>8.1630000000000003</v>
      </c>
      <c r="L5327" t="b">
        <v>1</v>
      </c>
      <c r="M5327">
        <f t="shared" si="249"/>
        <v>31</v>
      </c>
      <c r="N5327">
        <f t="shared" si="250"/>
        <v>12</v>
      </c>
      <c r="O5327">
        <f t="shared" si="251"/>
        <v>2010</v>
      </c>
    </row>
    <row r="5328" spans="1:15" x14ac:dyDescent="0.25">
      <c r="A5328">
        <v>30</v>
      </c>
      <c r="B5328" s="1">
        <v>40550</v>
      </c>
      <c r="C5328">
        <v>44.24</v>
      </c>
      <c r="D5328">
        <v>2.976</v>
      </c>
      <c r="E5328">
        <v>0</v>
      </c>
      <c r="F5328">
        <v>0</v>
      </c>
      <c r="G5328">
        <v>0</v>
      </c>
      <c r="H5328">
        <v>0</v>
      </c>
      <c r="I5328">
        <v>0</v>
      </c>
      <c r="J5328" s="2">
        <v>211.06488809999999</v>
      </c>
      <c r="K5328">
        <v>8.0280000000000005</v>
      </c>
      <c r="L5328" t="b">
        <v>0</v>
      </c>
      <c r="M5328">
        <f t="shared" si="249"/>
        <v>7</v>
      </c>
      <c r="N5328">
        <f t="shared" si="250"/>
        <v>1</v>
      </c>
      <c r="O5328">
        <f t="shared" si="251"/>
        <v>2011</v>
      </c>
    </row>
    <row r="5329" spans="1:15" x14ac:dyDescent="0.25">
      <c r="A5329">
        <v>30</v>
      </c>
      <c r="B5329" s="1">
        <v>40557</v>
      </c>
      <c r="C5329">
        <v>34.14</v>
      </c>
      <c r="D5329">
        <v>2.9830000000000001</v>
      </c>
      <c r="E5329">
        <v>0</v>
      </c>
      <c r="F5329">
        <v>0</v>
      </c>
      <c r="G5329">
        <v>0</v>
      </c>
      <c r="H5329">
        <v>0</v>
      </c>
      <c r="I5329">
        <v>0</v>
      </c>
      <c r="J5329" s="2">
        <v>211.11767130000001</v>
      </c>
      <c r="K5329">
        <v>8.0280000000000005</v>
      </c>
      <c r="L5329" t="b">
        <v>0</v>
      </c>
      <c r="M5329">
        <f t="shared" si="249"/>
        <v>14</v>
      </c>
      <c r="N5329">
        <f t="shared" si="250"/>
        <v>1</v>
      </c>
      <c r="O5329">
        <f t="shared" si="251"/>
        <v>2011</v>
      </c>
    </row>
    <row r="5330" spans="1:15" x14ac:dyDescent="0.25">
      <c r="A5330">
        <v>30</v>
      </c>
      <c r="B5330" s="1">
        <v>40564</v>
      </c>
      <c r="C5330">
        <v>42.72</v>
      </c>
      <c r="D5330">
        <v>3.016</v>
      </c>
      <c r="E5330">
        <v>0</v>
      </c>
      <c r="F5330">
        <v>0</v>
      </c>
      <c r="G5330">
        <v>0</v>
      </c>
      <c r="H5330">
        <v>0</v>
      </c>
      <c r="I5330">
        <v>0</v>
      </c>
      <c r="J5330" s="2">
        <v>211.48646909999999</v>
      </c>
      <c r="K5330">
        <v>8.0280000000000005</v>
      </c>
      <c r="L5330" t="b">
        <v>0</v>
      </c>
      <c r="M5330">
        <f t="shared" si="249"/>
        <v>21</v>
      </c>
      <c r="N5330">
        <f t="shared" si="250"/>
        <v>1</v>
      </c>
      <c r="O5330">
        <f t="shared" si="251"/>
        <v>2011</v>
      </c>
    </row>
    <row r="5331" spans="1:15" x14ac:dyDescent="0.25">
      <c r="A5331">
        <v>30</v>
      </c>
      <c r="B5331" s="1">
        <v>40571</v>
      </c>
      <c r="C5331">
        <v>44.04</v>
      </c>
      <c r="D5331">
        <v>3.01</v>
      </c>
      <c r="E5331">
        <v>0</v>
      </c>
      <c r="F5331">
        <v>0</v>
      </c>
      <c r="G5331">
        <v>0</v>
      </c>
      <c r="H5331">
        <v>0</v>
      </c>
      <c r="I5331">
        <v>0</v>
      </c>
      <c r="J5331" s="2">
        <v>211.85526680000001</v>
      </c>
      <c r="K5331">
        <v>8.0280000000000005</v>
      </c>
      <c r="L5331" t="b">
        <v>0</v>
      </c>
      <c r="M5331">
        <f t="shared" si="249"/>
        <v>28</v>
      </c>
      <c r="N5331">
        <f t="shared" si="250"/>
        <v>1</v>
      </c>
      <c r="O5331">
        <f t="shared" si="251"/>
        <v>2011</v>
      </c>
    </row>
    <row r="5332" spans="1:15" x14ac:dyDescent="0.25">
      <c r="A5332">
        <v>30</v>
      </c>
      <c r="B5332" s="1">
        <v>40578</v>
      </c>
      <c r="C5332">
        <v>36.33</v>
      </c>
      <c r="D5332">
        <v>2.9889999999999999</v>
      </c>
      <c r="E5332">
        <v>0</v>
      </c>
      <c r="F5332">
        <v>0</v>
      </c>
      <c r="G5332">
        <v>0</v>
      </c>
      <c r="H5332">
        <v>0</v>
      </c>
      <c r="I5332">
        <v>0</v>
      </c>
      <c r="J5332" s="2">
        <v>212.22406459999999</v>
      </c>
      <c r="K5332">
        <v>8.0280000000000005</v>
      </c>
      <c r="L5332" t="b">
        <v>0</v>
      </c>
      <c r="M5332">
        <f t="shared" si="249"/>
        <v>4</v>
      </c>
      <c r="N5332">
        <f t="shared" si="250"/>
        <v>2</v>
      </c>
      <c r="O5332">
        <f t="shared" si="251"/>
        <v>2011</v>
      </c>
    </row>
    <row r="5333" spans="1:15" x14ac:dyDescent="0.25">
      <c r="A5333">
        <v>30</v>
      </c>
      <c r="B5333" s="1">
        <v>40585</v>
      </c>
      <c r="C5333">
        <v>34.61</v>
      </c>
      <c r="D5333">
        <v>3.0219999999999998</v>
      </c>
      <c r="E5333">
        <v>0</v>
      </c>
      <c r="F5333">
        <v>0</v>
      </c>
      <c r="G5333">
        <v>0</v>
      </c>
      <c r="H5333">
        <v>0</v>
      </c>
      <c r="I5333">
        <v>0</v>
      </c>
      <c r="J5333" s="2">
        <v>212.5928624</v>
      </c>
      <c r="K5333">
        <v>8.0280000000000005</v>
      </c>
      <c r="L5333" t="b">
        <v>1</v>
      </c>
      <c r="M5333">
        <f t="shared" si="249"/>
        <v>11</v>
      </c>
      <c r="N5333">
        <f t="shared" si="250"/>
        <v>2</v>
      </c>
      <c r="O5333">
        <f t="shared" si="251"/>
        <v>2011</v>
      </c>
    </row>
    <row r="5334" spans="1:15" x14ac:dyDescent="0.25">
      <c r="A5334">
        <v>30</v>
      </c>
      <c r="B5334" s="1">
        <v>40592</v>
      </c>
      <c r="C5334">
        <v>59.87</v>
      </c>
      <c r="D5334">
        <v>3.0449999999999999</v>
      </c>
      <c r="E5334">
        <v>0</v>
      </c>
      <c r="F5334">
        <v>0</v>
      </c>
      <c r="G5334">
        <v>0</v>
      </c>
      <c r="H5334">
        <v>0</v>
      </c>
      <c r="I5334">
        <v>0</v>
      </c>
      <c r="J5334" s="2">
        <v>212.9033115</v>
      </c>
      <c r="K5334">
        <v>8.0280000000000005</v>
      </c>
      <c r="L5334" t="b">
        <v>0</v>
      </c>
      <c r="M5334">
        <f t="shared" si="249"/>
        <v>18</v>
      </c>
      <c r="N5334">
        <f t="shared" si="250"/>
        <v>2</v>
      </c>
      <c r="O5334">
        <f t="shared" si="251"/>
        <v>2011</v>
      </c>
    </row>
    <row r="5335" spans="1:15" x14ac:dyDescent="0.25">
      <c r="A5335">
        <v>30</v>
      </c>
      <c r="B5335" s="1">
        <v>40599</v>
      </c>
      <c r="C5335">
        <v>61.27</v>
      </c>
      <c r="D5335">
        <v>3.0649999999999999</v>
      </c>
      <c r="E5335">
        <v>0</v>
      </c>
      <c r="F5335">
        <v>0</v>
      </c>
      <c r="G5335">
        <v>0</v>
      </c>
      <c r="H5335">
        <v>0</v>
      </c>
      <c r="I5335">
        <v>0</v>
      </c>
      <c r="J5335" s="2">
        <v>213.19042099999999</v>
      </c>
      <c r="K5335">
        <v>8.0280000000000005</v>
      </c>
      <c r="L5335" t="b">
        <v>0</v>
      </c>
      <c r="M5335">
        <f t="shared" si="249"/>
        <v>25</v>
      </c>
      <c r="N5335">
        <f t="shared" si="250"/>
        <v>2</v>
      </c>
      <c r="O5335">
        <f t="shared" si="251"/>
        <v>2011</v>
      </c>
    </row>
    <row r="5336" spans="1:15" x14ac:dyDescent="0.25">
      <c r="A5336">
        <v>30</v>
      </c>
      <c r="B5336" s="1">
        <v>40606</v>
      </c>
      <c r="C5336">
        <v>59.52</v>
      </c>
      <c r="D5336">
        <v>3.2879999999999998</v>
      </c>
      <c r="E5336">
        <v>0</v>
      </c>
      <c r="F5336">
        <v>0</v>
      </c>
      <c r="G5336">
        <v>0</v>
      </c>
      <c r="H5336">
        <v>0</v>
      </c>
      <c r="I5336">
        <v>0</v>
      </c>
      <c r="J5336" s="2">
        <v>213.4775305</v>
      </c>
      <c r="K5336">
        <v>8.0280000000000005</v>
      </c>
      <c r="L5336" t="b">
        <v>0</v>
      </c>
      <c r="M5336">
        <f t="shared" si="249"/>
        <v>4</v>
      </c>
      <c r="N5336">
        <f t="shared" si="250"/>
        <v>3</v>
      </c>
      <c r="O5336">
        <f t="shared" si="251"/>
        <v>2011</v>
      </c>
    </row>
    <row r="5337" spans="1:15" x14ac:dyDescent="0.25">
      <c r="A5337">
        <v>30</v>
      </c>
      <c r="B5337" s="1">
        <v>40613</v>
      </c>
      <c r="C5337">
        <v>54.69</v>
      </c>
      <c r="D5337">
        <v>3.4590000000000001</v>
      </c>
      <c r="E5337">
        <v>0</v>
      </c>
      <c r="F5337">
        <v>0</v>
      </c>
      <c r="G5337">
        <v>0</v>
      </c>
      <c r="H5337">
        <v>0</v>
      </c>
      <c r="I5337">
        <v>0</v>
      </c>
      <c r="J5337" s="2">
        <v>213.76464010000001</v>
      </c>
      <c r="K5337">
        <v>8.0280000000000005</v>
      </c>
      <c r="L5337" t="b">
        <v>0</v>
      </c>
      <c r="M5337">
        <f t="shared" si="249"/>
        <v>11</v>
      </c>
      <c r="N5337">
        <f t="shared" si="250"/>
        <v>3</v>
      </c>
      <c r="O5337">
        <f t="shared" si="251"/>
        <v>2011</v>
      </c>
    </row>
    <row r="5338" spans="1:15" x14ac:dyDescent="0.25">
      <c r="A5338">
        <v>30</v>
      </c>
      <c r="B5338" s="1">
        <v>40620</v>
      </c>
      <c r="C5338">
        <v>63.26</v>
      </c>
      <c r="D5338">
        <v>3.488</v>
      </c>
      <c r="E5338">
        <v>0</v>
      </c>
      <c r="F5338">
        <v>0</v>
      </c>
      <c r="G5338">
        <v>0</v>
      </c>
      <c r="H5338">
        <v>0</v>
      </c>
      <c r="I5338">
        <v>0</v>
      </c>
      <c r="J5338" s="2">
        <v>214.01562379999999</v>
      </c>
      <c r="K5338">
        <v>8.0280000000000005</v>
      </c>
      <c r="L5338" t="b">
        <v>0</v>
      </c>
      <c r="M5338">
        <f t="shared" si="249"/>
        <v>18</v>
      </c>
      <c r="N5338">
        <f t="shared" si="250"/>
        <v>3</v>
      </c>
      <c r="O5338">
        <f t="shared" si="251"/>
        <v>2011</v>
      </c>
    </row>
    <row r="5339" spans="1:15" x14ac:dyDescent="0.25">
      <c r="A5339">
        <v>30</v>
      </c>
      <c r="B5339" s="1">
        <v>40627</v>
      </c>
      <c r="C5339">
        <v>70.33</v>
      </c>
      <c r="D5339">
        <v>3.4729999999999999</v>
      </c>
      <c r="E5339">
        <v>0</v>
      </c>
      <c r="F5339">
        <v>0</v>
      </c>
      <c r="G5339">
        <v>0</v>
      </c>
      <c r="H5339">
        <v>0</v>
      </c>
      <c r="I5339">
        <v>0</v>
      </c>
      <c r="J5339" s="2">
        <v>214.25215729999999</v>
      </c>
      <c r="K5339">
        <v>8.0280000000000005</v>
      </c>
      <c r="L5339" t="b">
        <v>0</v>
      </c>
      <c r="M5339">
        <f t="shared" si="249"/>
        <v>25</v>
      </c>
      <c r="N5339">
        <f t="shared" si="250"/>
        <v>3</v>
      </c>
      <c r="O5339">
        <f t="shared" si="251"/>
        <v>2011</v>
      </c>
    </row>
    <row r="5340" spans="1:15" x14ac:dyDescent="0.25">
      <c r="A5340">
        <v>30</v>
      </c>
      <c r="B5340" s="1">
        <v>40634</v>
      </c>
      <c r="C5340">
        <v>56.36</v>
      </c>
      <c r="D5340">
        <v>3.524</v>
      </c>
      <c r="E5340">
        <v>0</v>
      </c>
      <c r="F5340">
        <v>0</v>
      </c>
      <c r="G5340">
        <v>0</v>
      </c>
      <c r="H5340">
        <v>0</v>
      </c>
      <c r="I5340">
        <v>0</v>
      </c>
      <c r="J5340" s="2">
        <v>214.4886908</v>
      </c>
      <c r="K5340">
        <v>7.931</v>
      </c>
      <c r="L5340" t="b">
        <v>0</v>
      </c>
      <c r="M5340">
        <f t="shared" si="249"/>
        <v>1</v>
      </c>
      <c r="N5340">
        <f t="shared" si="250"/>
        <v>4</v>
      </c>
      <c r="O5340">
        <f t="shared" si="251"/>
        <v>2011</v>
      </c>
    </row>
    <row r="5341" spans="1:15" x14ac:dyDescent="0.25">
      <c r="A5341">
        <v>30</v>
      </c>
      <c r="B5341" s="1">
        <v>40641</v>
      </c>
      <c r="C5341">
        <v>68.62</v>
      </c>
      <c r="D5341">
        <v>3.6219999999999999</v>
      </c>
      <c r="E5341">
        <v>0</v>
      </c>
      <c r="F5341">
        <v>0</v>
      </c>
      <c r="G5341">
        <v>0</v>
      </c>
      <c r="H5341">
        <v>0</v>
      </c>
      <c r="I5341">
        <v>0</v>
      </c>
      <c r="J5341" s="2">
        <v>214.72522420000001</v>
      </c>
      <c r="K5341">
        <v>7.931</v>
      </c>
      <c r="L5341" t="b">
        <v>0</v>
      </c>
      <c r="M5341">
        <f t="shared" si="249"/>
        <v>8</v>
      </c>
      <c r="N5341">
        <f t="shared" si="250"/>
        <v>4</v>
      </c>
      <c r="O5341">
        <f t="shared" si="251"/>
        <v>2011</v>
      </c>
    </row>
    <row r="5342" spans="1:15" x14ac:dyDescent="0.25">
      <c r="A5342">
        <v>30</v>
      </c>
      <c r="B5342" s="1">
        <v>40648</v>
      </c>
      <c r="C5342">
        <v>71.010000000000005</v>
      </c>
      <c r="D5342">
        <v>3.7429999999999999</v>
      </c>
      <c r="E5342">
        <v>0</v>
      </c>
      <c r="F5342">
        <v>0</v>
      </c>
      <c r="G5342">
        <v>0</v>
      </c>
      <c r="H5342">
        <v>0</v>
      </c>
      <c r="I5342">
        <v>0</v>
      </c>
      <c r="J5342" s="2">
        <v>214.94206310000001</v>
      </c>
      <c r="K5342">
        <v>7.931</v>
      </c>
      <c r="L5342" t="b">
        <v>0</v>
      </c>
      <c r="M5342">
        <f t="shared" si="249"/>
        <v>15</v>
      </c>
      <c r="N5342">
        <f t="shared" si="250"/>
        <v>4</v>
      </c>
      <c r="O5342">
        <f t="shared" si="251"/>
        <v>2011</v>
      </c>
    </row>
    <row r="5343" spans="1:15" x14ac:dyDescent="0.25">
      <c r="A5343">
        <v>30</v>
      </c>
      <c r="B5343" s="1">
        <v>40655</v>
      </c>
      <c r="C5343">
        <v>70.790000000000006</v>
      </c>
      <c r="D5343">
        <v>3.8069999999999999</v>
      </c>
      <c r="E5343">
        <v>0</v>
      </c>
      <c r="F5343">
        <v>0</v>
      </c>
      <c r="G5343">
        <v>0</v>
      </c>
      <c r="H5343">
        <v>0</v>
      </c>
      <c r="I5343">
        <v>0</v>
      </c>
      <c r="J5343" s="2">
        <v>215.10966569999999</v>
      </c>
      <c r="K5343">
        <v>7.931</v>
      </c>
      <c r="L5343" t="b">
        <v>0</v>
      </c>
      <c r="M5343">
        <f t="shared" si="249"/>
        <v>22</v>
      </c>
      <c r="N5343">
        <f t="shared" si="250"/>
        <v>4</v>
      </c>
      <c r="O5343">
        <f t="shared" si="251"/>
        <v>2011</v>
      </c>
    </row>
    <row r="5344" spans="1:15" x14ac:dyDescent="0.25">
      <c r="A5344">
        <v>30</v>
      </c>
      <c r="B5344" s="1">
        <v>40662</v>
      </c>
      <c r="C5344">
        <v>70.19</v>
      </c>
      <c r="D5344">
        <v>3.81</v>
      </c>
      <c r="E5344">
        <v>0</v>
      </c>
      <c r="F5344">
        <v>0</v>
      </c>
      <c r="G5344">
        <v>0</v>
      </c>
      <c r="H5344">
        <v>0</v>
      </c>
      <c r="I5344">
        <v>0</v>
      </c>
      <c r="J5344" s="2">
        <v>215.2772683</v>
      </c>
      <c r="K5344">
        <v>7.931</v>
      </c>
      <c r="L5344" t="b">
        <v>0</v>
      </c>
      <c r="M5344">
        <f t="shared" si="249"/>
        <v>29</v>
      </c>
      <c r="N5344">
        <f t="shared" si="250"/>
        <v>4</v>
      </c>
      <c r="O5344">
        <f t="shared" si="251"/>
        <v>2011</v>
      </c>
    </row>
    <row r="5345" spans="1:15" x14ac:dyDescent="0.25">
      <c r="A5345">
        <v>30</v>
      </c>
      <c r="B5345" s="1">
        <v>40669</v>
      </c>
      <c r="C5345">
        <v>61.87</v>
      </c>
      <c r="D5345">
        <v>3.9060000000000001</v>
      </c>
      <c r="E5345">
        <v>0</v>
      </c>
      <c r="F5345">
        <v>0</v>
      </c>
      <c r="G5345">
        <v>0</v>
      </c>
      <c r="H5345">
        <v>0</v>
      </c>
      <c r="I5345">
        <v>0</v>
      </c>
      <c r="J5345" s="2">
        <v>215.44487090000001</v>
      </c>
      <c r="K5345">
        <v>7.931</v>
      </c>
      <c r="L5345" t="b">
        <v>0</v>
      </c>
      <c r="M5345">
        <f t="shared" si="249"/>
        <v>6</v>
      </c>
      <c r="N5345">
        <f t="shared" si="250"/>
        <v>5</v>
      </c>
      <c r="O5345">
        <f t="shared" si="251"/>
        <v>2011</v>
      </c>
    </row>
    <row r="5346" spans="1:15" x14ac:dyDescent="0.25">
      <c r="A5346">
        <v>30</v>
      </c>
      <c r="B5346" s="1">
        <v>40676</v>
      </c>
      <c r="C5346">
        <v>75.040000000000006</v>
      </c>
      <c r="D5346">
        <v>3.899</v>
      </c>
      <c r="E5346">
        <v>0</v>
      </c>
      <c r="F5346">
        <v>0</v>
      </c>
      <c r="G5346">
        <v>0</v>
      </c>
      <c r="H5346">
        <v>0</v>
      </c>
      <c r="I5346">
        <v>0</v>
      </c>
      <c r="J5346" s="2">
        <v>215.61247349999999</v>
      </c>
      <c r="K5346">
        <v>7.931</v>
      </c>
      <c r="L5346" t="b">
        <v>0</v>
      </c>
      <c r="M5346">
        <f t="shared" si="249"/>
        <v>13</v>
      </c>
      <c r="N5346">
        <f t="shared" si="250"/>
        <v>5</v>
      </c>
      <c r="O5346">
        <f t="shared" si="251"/>
        <v>2011</v>
      </c>
    </row>
    <row r="5347" spans="1:15" x14ac:dyDescent="0.25">
      <c r="A5347">
        <v>30</v>
      </c>
      <c r="B5347" s="1">
        <v>40683</v>
      </c>
      <c r="C5347">
        <v>68.36</v>
      </c>
      <c r="D5347">
        <v>3.907</v>
      </c>
      <c r="E5347">
        <v>0</v>
      </c>
      <c r="F5347">
        <v>0</v>
      </c>
      <c r="G5347">
        <v>0</v>
      </c>
      <c r="H5347">
        <v>0</v>
      </c>
      <c r="I5347">
        <v>0</v>
      </c>
      <c r="J5347" s="2">
        <v>215.38347780000001</v>
      </c>
      <c r="K5347">
        <v>7.931</v>
      </c>
      <c r="L5347" t="b">
        <v>0</v>
      </c>
      <c r="M5347">
        <f t="shared" si="249"/>
        <v>20</v>
      </c>
      <c r="N5347">
        <f t="shared" si="250"/>
        <v>5</v>
      </c>
      <c r="O5347">
        <f t="shared" si="251"/>
        <v>2011</v>
      </c>
    </row>
    <row r="5348" spans="1:15" x14ac:dyDescent="0.25">
      <c r="A5348">
        <v>30</v>
      </c>
      <c r="B5348" s="1">
        <v>40690</v>
      </c>
      <c r="C5348">
        <v>76.86</v>
      </c>
      <c r="D5348">
        <v>3.786</v>
      </c>
      <c r="E5348">
        <v>0</v>
      </c>
      <c r="F5348">
        <v>0</v>
      </c>
      <c r="G5348">
        <v>0</v>
      </c>
      <c r="H5348">
        <v>0</v>
      </c>
      <c r="I5348">
        <v>0</v>
      </c>
      <c r="J5348" s="2">
        <v>215.15448219999999</v>
      </c>
      <c r="K5348">
        <v>7.931</v>
      </c>
      <c r="L5348" t="b">
        <v>0</v>
      </c>
      <c r="M5348">
        <f t="shared" si="249"/>
        <v>27</v>
      </c>
      <c r="N5348">
        <f t="shared" si="250"/>
        <v>5</v>
      </c>
      <c r="O5348">
        <f t="shared" si="251"/>
        <v>2011</v>
      </c>
    </row>
    <row r="5349" spans="1:15" x14ac:dyDescent="0.25">
      <c r="A5349">
        <v>30</v>
      </c>
      <c r="B5349" s="1">
        <v>40697</v>
      </c>
      <c r="C5349">
        <v>83.82</v>
      </c>
      <c r="D5349">
        <v>3.6989999999999998</v>
      </c>
      <c r="E5349">
        <v>0</v>
      </c>
      <c r="F5349">
        <v>0</v>
      </c>
      <c r="G5349">
        <v>0</v>
      </c>
      <c r="H5349">
        <v>0</v>
      </c>
      <c r="I5349">
        <v>0</v>
      </c>
      <c r="J5349" s="2">
        <v>214.92548650000001</v>
      </c>
      <c r="K5349">
        <v>7.931</v>
      </c>
      <c r="L5349" t="b">
        <v>0</v>
      </c>
      <c r="M5349">
        <f t="shared" si="249"/>
        <v>3</v>
      </c>
      <c r="N5349">
        <f t="shared" si="250"/>
        <v>6</v>
      </c>
      <c r="O5349">
        <f t="shared" si="251"/>
        <v>2011</v>
      </c>
    </row>
    <row r="5350" spans="1:15" x14ac:dyDescent="0.25">
      <c r="A5350">
        <v>30</v>
      </c>
      <c r="B5350" s="1">
        <v>40704</v>
      </c>
      <c r="C5350">
        <v>84.71</v>
      </c>
      <c r="D5350">
        <v>3.6480000000000001</v>
      </c>
      <c r="E5350">
        <v>0</v>
      </c>
      <c r="F5350">
        <v>0</v>
      </c>
      <c r="G5350">
        <v>0</v>
      </c>
      <c r="H5350">
        <v>0</v>
      </c>
      <c r="I5350">
        <v>0</v>
      </c>
      <c r="J5350" s="2">
        <v>214.69649079999999</v>
      </c>
      <c r="K5350">
        <v>7.931</v>
      </c>
      <c r="L5350" t="b">
        <v>0</v>
      </c>
      <c r="M5350">
        <f t="shared" si="249"/>
        <v>10</v>
      </c>
      <c r="N5350">
        <f t="shared" si="250"/>
        <v>6</v>
      </c>
      <c r="O5350">
        <f t="shared" si="251"/>
        <v>2011</v>
      </c>
    </row>
    <row r="5351" spans="1:15" x14ac:dyDescent="0.25">
      <c r="A5351">
        <v>30</v>
      </c>
      <c r="B5351" s="1">
        <v>40711</v>
      </c>
      <c r="C5351">
        <v>87.54</v>
      </c>
      <c r="D5351">
        <v>3.637</v>
      </c>
      <c r="E5351">
        <v>0</v>
      </c>
      <c r="F5351">
        <v>0</v>
      </c>
      <c r="G5351">
        <v>0</v>
      </c>
      <c r="H5351">
        <v>0</v>
      </c>
      <c r="I5351">
        <v>0</v>
      </c>
      <c r="J5351" s="2">
        <v>214.65135380000001</v>
      </c>
      <c r="K5351">
        <v>7.931</v>
      </c>
      <c r="L5351" t="b">
        <v>0</v>
      </c>
      <c r="M5351">
        <f t="shared" si="249"/>
        <v>17</v>
      </c>
      <c r="N5351">
        <f t="shared" si="250"/>
        <v>6</v>
      </c>
      <c r="O5351">
        <f t="shared" si="251"/>
        <v>2011</v>
      </c>
    </row>
    <row r="5352" spans="1:15" x14ac:dyDescent="0.25">
      <c r="A5352">
        <v>30</v>
      </c>
      <c r="B5352" s="1">
        <v>40718</v>
      </c>
      <c r="C5352">
        <v>85.72</v>
      </c>
      <c r="D5352">
        <v>3.5939999999999999</v>
      </c>
      <c r="E5352">
        <v>0</v>
      </c>
      <c r="F5352">
        <v>0</v>
      </c>
      <c r="G5352">
        <v>0</v>
      </c>
      <c r="H5352">
        <v>0</v>
      </c>
      <c r="I5352">
        <v>0</v>
      </c>
      <c r="J5352" s="2">
        <v>214.74411079999999</v>
      </c>
      <c r="K5352">
        <v>7.931</v>
      </c>
      <c r="L5352" t="b">
        <v>0</v>
      </c>
      <c r="M5352">
        <f t="shared" si="249"/>
        <v>24</v>
      </c>
      <c r="N5352">
        <f t="shared" si="250"/>
        <v>6</v>
      </c>
      <c r="O5352">
        <f t="shared" si="251"/>
        <v>2011</v>
      </c>
    </row>
    <row r="5353" spans="1:15" x14ac:dyDescent="0.25">
      <c r="A5353">
        <v>30</v>
      </c>
      <c r="B5353" s="1">
        <v>40725</v>
      </c>
      <c r="C5353">
        <v>87.57</v>
      </c>
      <c r="D5353">
        <v>3.524</v>
      </c>
      <c r="E5353">
        <v>0</v>
      </c>
      <c r="F5353">
        <v>0</v>
      </c>
      <c r="G5353">
        <v>0</v>
      </c>
      <c r="H5353">
        <v>0</v>
      </c>
      <c r="I5353">
        <v>0</v>
      </c>
      <c r="J5353" s="2">
        <v>214.83686779999999</v>
      </c>
      <c r="K5353">
        <v>7.8520000000000003</v>
      </c>
      <c r="L5353" t="b">
        <v>0</v>
      </c>
      <c r="M5353">
        <f t="shared" si="249"/>
        <v>1</v>
      </c>
      <c r="N5353">
        <f t="shared" si="250"/>
        <v>7</v>
      </c>
      <c r="O5353">
        <f t="shared" si="251"/>
        <v>2011</v>
      </c>
    </row>
    <row r="5354" spans="1:15" x14ac:dyDescent="0.25">
      <c r="A5354">
        <v>30</v>
      </c>
      <c r="B5354" s="1">
        <v>40732</v>
      </c>
      <c r="C5354">
        <v>89.16</v>
      </c>
      <c r="D5354">
        <v>3.48</v>
      </c>
      <c r="E5354">
        <v>0</v>
      </c>
      <c r="F5354">
        <v>0</v>
      </c>
      <c r="G5354">
        <v>0</v>
      </c>
      <c r="H5354">
        <v>0</v>
      </c>
      <c r="I5354">
        <v>0</v>
      </c>
      <c r="J5354" s="2">
        <v>214.92962489999999</v>
      </c>
      <c r="K5354">
        <v>7.8520000000000003</v>
      </c>
      <c r="L5354" t="b">
        <v>0</v>
      </c>
      <c r="M5354">
        <f t="shared" si="249"/>
        <v>8</v>
      </c>
      <c r="N5354">
        <f t="shared" si="250"/>
        <v>7</v>
      </c>
      <c r="O5354">
        <f t="shared" si="251"/>
        <v>2011</v>
      </c>
    </row>
    <row r="5355" spans="1:15" x14ac:dyDescent="0.25">
      <c r="A5355">
        <v>30</v>
      </c>
      <c r="B5355" s="1">
        <v>40739</v>
      </c>
      <c r="C5355">
        <v>91.05</v>
      </c>
      <c r="D5355">
        <v>3.5750000000000002</v>
      </c>
      <c r="E5355">
        <v>0</v>
      </c>
      <c r="F5355">
        <v>0</v>
      </c>
      <c r="G5355">
        <v>0</v>
      </c>
      <c r="H5355">
        <v>0</v>
      </c>
      <c r="I5355">
        <v>0</v>
      </c>
      <c r="J5355" s="2">
        <v>215.01344259999999</v>
      </c>
      <c r="K5355">
        <v>7.8520000000000003</v>
      </c>
      <c r="L5355" t="b">
        <v>0</v>
      </c>
      <c r="M5355">
        <f t="shared" si="249"/>
        <v>15</v>
      </c>
      <c r="N5355">
        <f t="shared" si="250"/>
        <v>7</v>
      </c>
      <c r="O5355">
        <f t="shared" si="251"/>
        <v>2011</v>
      </c>
    </row>
    <row r="5356" spans="1:15" x14ac:dyDescent="0.25">
      <c r="A5356">
        <v>30</v>
      </c>
      <c r="B5356" s="1">
        <v>40746</v>
      </c>
      <c r="C5356">
        <v>90.27</v>
      </c>
      <c r="D5356">
        <v>3.6509999999999998</v>
      </c>
      <c r="E5356">
        <v>0</v>
      </c>
      <c r="F5356">
        <v>0</v>
      </c>
      <c r="G5356">
        <v>0</v>
      </c>
      <c r="H5356">
        <v>0</v>
      </c>
      <c r="I5356">
        <v>0</v>
      </c>
      <c r="J5356" s="2">
        <v>215.0749122</v>
      </c>
      <c r="K5356">
        <v>7.8520000000000003</v>
      </c>
      <c r="L5356" t="b">
        <v>0</v>
      </c>
      <c r="M5356">
        <f t="shared" si="249"/>
        <v>22</v>
      </c>
      <c r="N5356">
        <f t="shared" si="250"/>
        <v>7</v>
      </c>
      <c r="O5356">
        <f t="shared" si="251"/>
        <v>2011</v>
      </c>
    </row>
    <row r="5357" spans="1:15" x14ac:dyDescent="0.25">
      <c r="A5357">
        <v>30</v>
      </c>
      <c r="B5357" s="1">
        <v>40753</v>
      </c>
      <c r="C5357">
        <v>91.56</v>
      </c>
      <c r="D5357">
        <v>3.6819999999999999</v>
      </c>
      <c r="E5357">
        <v>0</v>
      </c>
      <c r="F5357">
        <v>0</v>
      </c>
      <c r="G5357">
        <v>0</v>
      </c>
      <c r="H5357">
        <v>0</v>
      </c>
      <c r="I5357">
        <v>0</v>
      </c>
      <c r="J5357" s="2">
        <v>215.1363819</v>
      </c>
      <c r="K5357">
        <v>7.8520000000000003</v>
      </c>
      <c r="L5357" t="b">
        <v>0</v>
      </c>
      <c r="M5357">
        <f t="shared" si="249"/>
        <v>29</v>
      </c>
      <c r="N5357">
        <f t="shared" si="250"/>
        <v>7</v>
      </c>
      <c r="O5357">
        <f t="shared" si="251"/>
        <v>2011</v>
      </c>
    </row>
    <row r="5358" spans="1:15" x14ac:dyDescent="0.25">
      <c r="A5358">
        <v>30</v>
      </c>
      <c r="B5358" s="1">
        <v>40760</v>
      </c>
      <c r="C5358">
        <v>94.22</v>
      </c>
      <c r="D5358">
        <v>3.6840000000000002</v>
      </c>
      <c r="E5358">
        <v>0</v>
      </c>
      <c r="F5358">
        <v>0</v>
      </c>
      <c r="G5358">
        <v>0</v>
      </c>
      <c r="H5358">
        <v>0</v>
      </c>
      <c r="I5358">
        <v>0</v>
      </c>
      <c r="J5358" s="2">
        <v>215.19785150000001</v>
      </c>
      <c r="K5358">
        <v>7.8520000000000003</v>
      </c>
      <c r="L5358" t="b">
        <v>0</v>
      </c>
      <c r="M5358">
        <f t="shared" si="249"/>
        <v>5</v>
      </c>
      <c r="N5358">
        <f t="shared" si="250"/>
        <v>8</v>
      </c>
      <c r="O5358">
        <f t="shared" si="251"/>
        <v>2011</v>
      </c>
    </row>
    <row r="5359" spans="1:15" x14ac:dyDescent="0.25">
      <c r="A5359">
        <v>30</v>
      </c>
      <c r="B5359" s="1">
        <v>40767</v>
      </c>
      <c r="C5359">
        <v>92.32</v>
      </c>
      <c r="D5359">
        <v>3.6379999999999999</v>
      </c>
      <c r="E5359">
        <v>0</v>
      </c>
      <c r="F5359">
        <v>0</v>
      </c>
      <c r="G5359">
        <v>0</v>
      </c>
      <c r="H5359">
        <v>0</v>
      </c>
      <c r="I5359">
        <v>0</v>
      </c>
      <c r="J5359" s="2">
        <v>215.25932109999999</v>
      </c>
      <c r="K5359">
        <v>7.8520000000000003</v>
      </c>
      <c r="L5359" t="b">
        <v>0</v>
      </c>
      <c r="M5359">
        <f t="shared" si="249"/>
        <v>12</v>
      </c>
      <c r="N5359">
        <f t="shared" si="250"/>
        <v>8</v>
      </c>
      <c r="O5359">
        <f t="shared" si="251"/>
        <v>2011</v>
      </c>
    </row>
    <row r="5360" spans="1:15" x14ac:dyDescent="0.25">
      <c r="A5360">
        <v>30</v>
      </c>
      <c r="B5360" s="1">
        <v>40774</v>
      </c>
      <c r="C5360">
        <v>90.11</v>
      </c>
      <c r="D5360">
        <v>3.5539999999999998</v>
      </c>
      <c r="E5360">
        <v>0</v>
      </c>
      <c r="F5360">
        <v>0</v>
      </c>
      <c r="G5360">
        <v>0</v>
      </c>
      <c r="H5360">
        <v>0</v>
      </c>
      <c r="I5360">
        <v>0</v>
      </c>
      <c r="J5360" s="2">
        <v>215.3229307</v>
      </c>
      <c r="K5360">
        <v>7.8520000000000003</v>
      </c>
      <c r="L5360" t="b">
        <v>0</v>
      </c>
      <c r="M5360">
        <f t="shared" si="249"/>
        <v>19</v>
      </c>
      <c r="N5360">
        <f t="shared" si="250"/>
        <v>8</v>
      </c>
      <c r="O5360">
        <f t="shared" si="251"/>
        <v>2011</v>
      </c>
    </row>
    <row r="5361" spans="1:15" x14ac:dyDescent="0.25">
      <c r="A5361">
        <v>30</v>
      </c>
      <c r="B5361" s="1">
        <v>40781</v>
      </c>
      <c r="C5361">
        <v>92.07</v>
      </c>
      <c r="D5361">
        <v>3.5230000000000001</v>
      </c>
      <c r="E5361">
        <v>0</v>
      </c>
      <c r="F5361">
        <v>0</v>
      </c>
      <c r="G5361">
        <v>0</v>
      </c>
      <c r="H5361">
        <v>0</v>
      </c>
      <c r="I5361">
        <v>0</v>
      </c>
      <c r="J5361" s="2">
        <v>215.386897</v>
      </c>
      <c r="K5361">
        <v>7.8520000000000003</v>
      </c>
      <c r="L5361" t="b">
        <v>0</v>
      </c>
      <c r="M5361">
        <f t="shared" si="249"/>
        <v>26</v>
      </c>
      <c r="N5361">
        <f t="shared" si="250"/>
        <v>8</v>
      </c>
      <c r="O5361">
        <f t="shared" si="251"/>
        <v>2011</v>
      </c>
    </row>
    <row r="5362" spans="1:15" x14ac:dyDescent="0.25">
      <c r="A5362">
        <v>30</v>
      </c>
      <c r="B5362" s="1">
        <v>40788</v>
      </c>
      <c r="C5362">
        <v>91.94</v>
      </c>
      <c r="D5362">
        <v>3.5329999999999999</v>
      </c>
      <c r="E5362">
        <v>0</v>
      </c>
      <c r="F5362">
        <v>0</v>
      </c>
      <c r="G5362">
        <v>0</v>
      </c>
      <c r="H5362">
        <v>0</v>
      </c>
      <c r="I5362">
        <v>0</v>
      </c>
      <c r="J5362" s="2">
        <v>215.45086319999999</v>
      </c>
      <c r="K5362">
        <v>7.8520000000000003</v>
      </c>
      <c r="L5362" t="b">
        <v>0</v>
      </c>
      <c r="M5362">
        <f t="shared" si="249"/>
        <v>2</v>
      </c>
      <c r="N5362">
        <f t="shared" si="250"/>
        <v>9</v>
      </c>
      <c r="O5362">
        <f t="shared" si="251"/>
        <v>2011</v>
      </c>
    </row>
    <row r="5363" spans="1:15" x14ac:dyDescent="0.25">
      <c r="A5363">
        <v>30</v>
      </c>
      <c r="B5363" s="1">
        <v>40795</v>
      </c>
      <c r="C5363">
        <v>78.87</v>
      </c>
      <c r="D5363">
        <v>3.5459999999999998</v>
      </c>
      <c r="E5363">
        <v>0</v>
      </c>
      <c r="F5363">
        <v>0</v>
      </c>
      <c r="G5363">
        <v>0</v>
      </c>
      <c r="H5363">
        <v>0</v>
      </c>
      <c r="I5363">
        <v>0</v>
      </c>
      <c r="J5363" s="2">
        <v>215.51482949999999</v>
      </c>
      <c r="K5363">
        <v>7.8520000000000003</v>
      </c>
      <c r="L5363" t="b">
        <v>1</v>
      </c>
      <c r="M5363">
        <f t="shared" si="249"/>
        <v>9</v>
      </c>
      <c r="N5363">
        <f t="shared" si="250"/>
        <v>9</v>
      </c>
      <c r="O5363">
        <f t="shared" si="251"/>
        <v>2011</v>
      </c>
    </row>
    <row r="5364" spans="1:15" x14ac:dyDescent="0.25">
      <c r="A5364">
        <v>30</v>
      </c>
      <c r="B5364" s="1">
        <v>40802</v>
      </c>
      <c r="C5364">
        <v>80.62</v>
      </c>
      <c r="D5364">
        <v>3.5259999999999998</v>
      </c>
      <c r="E5364">
        <v>0</v>
      </c>
      <c r="F5364">
        <v>0</v>
      </c>
      <c r="G5364">
        <v>0</v>
      </c>
      <c r="H5364">
        <v>0</v>
      </c>
      <c r="I5364">
        <v>0</v>
      </c>
      <c r="J5364" s="2">
        <v>215.6944378</v>
      </c>
      <c r="K5364">
        <v>7.8520000000000003</v>
      </c>
      <c r="L5364" t="b">
        <v>0</v>
      </c>
      <c r="M5364">
        <f t="shared" si="249"/>
        <v>16</v>
      </c>
      <c r="N5364">
        <f t="shared" si="250"/>
        <v>9</v>
      </c>
      <c r="O5364">
        <f t="shared" si="251"/>
        <v>2011</v>
      </c>
    </row>
    <row r="5365" spans="1:15" x14ac:dyDescent="0.25">
      <c r="A5365">
        <v>30</v>
      </c>
      <c r="B5365" s="1">
        <v>40809</v>
      </c>
      <c r="C5365">
        <v>75.680000000000007</v>
      </c>
      <c r="D5365">
        <v>3.4670000000000001</v>
      </c>
      <c r="E5365">
        <v>0</v>
      </c>
      <c r="F5365">
        <v>0</v>
      </c>
      <c r="G5365">
        <v>0</v>
      </c>
      <c r="H5365">
        <v>0</v>
      </c>
      <c r="I5365">
        <v>0</v>
      </c>
      <c r="J5365" s="2">
        <v>216.02823559999999</v>
      </c>
      <c r="K5365">
        <v>7.8520000000000003</v>
      </c>
      <c r="L5365" t="b">
        <v>0</v>
      </c>
      <c r="M5365">
        <f t="shared" si="249"/>
        <v>23</v>
      </c>
      <c r="N5365">
        <f t="shared" si="250"/>
        <v>9</v>
      </c>
      <c r="O5365">
        <f t="shared" si="251"/>
        <v>2011</v>
      </c>
    </row>
    <row r="5366" spans="1:15" x14ac:dyDescent="0.25">
      <c r="A5366">
        <v>30</v>
      </c>
      <c r="B5366" s="1">
        <v>40816</v>
      </c>
      <c r="C5366">
        <v>78.91</v>
      </c>
      <c r="D5366">
        <v>3.355</v>
      </c>
      <c r="E5366">
        <v>0</v>
      </c>
      <c r="F5366">
        <v>0</v>
      </c>
      <c r="G5366">
        <v>0</v>
      </c>
      <c r="H5366">
        <v>0</v>
      </c>
      <c r="I5366">
        <v>0</v>
      </c>
      <c r="J5366" s="2">
        <v>216.36203330000001</v>
      </c>
      <c r="K5366">
        <v>7.8520000000000003</v>
      </c>
      <c r="L5366" t="b">
        <v>0</v>
      </c>
      <c r="M5366">
        <f t="shared" si="249"/>
        <v>30</v>
      </c>
      <c r="N5366">
        <f t="shared" si="250"/>
        <v>9</v>
      </c>
      <c r="O5366">
        <f t="shared" si="251"/>
        <v>2011</v>
      </c>
    </row>
    <row r="5367" spans="1:15" x14ac:dyDescent="0.25">
      <c r="A5367">
        <v>30</v>
      </c>
      <c r="B5367" s="1">
        <v>40823</v>
      </c>
      <c r="C5367">
        <v>71.64</v>
      </c>
      <c r="D5367">
        <v>3.2850000000000001</v>
      </c>
      <c r="E5367">
        <v>0</v>
      </c>
      <c r="F5367">
        <v>0</v>
      </c>
      <c r="G5367">
        <v>0</v>
      </c>
      <c r="H5367">
        <v>0</v>
      </c>
      <c r="I5367">
        <v>0</v>
      </c>
      <c r="J5367" s="2">
        <v>216.69583109999999</v>
      </c>
      <c r="K5367">
        <v>7.4409999999999998</v>
      </c>
      <c r="L5367" t="b">
        <v>0</v>
      </c>
      <c r="M5367">
        <f t="shared" si="249"/>
        <v>7</v>
      </c>
      <c r="N5367">
        <f t="shared" si="250"/>
        <v>10</v>
      </c>
      <c r="O5367">
        <f t="shared" si="251"/>
        <v>2011</v>
      </c>
    </row>
    <row r="5368" spans="1:15" x14ac:dyDescent="0.25">
      <c r="A5368">
        <v>30</v>
      </c>
      <c r="B5368" s="1">
        <v>40830</v>
      </c>
      <c r="C5368">
        <v>69.790000000000006</v>
      </c>
      <c r="D5368">
        <v>3.274</v>
      </c>
      <c r="E5368">
        <v>0</v>
      </c>
      <c r="F5368">
        <v>0</v>
      </c>
      <c r="G5368">
        <v>0</v>
      </c>
      <c r="H5368">
        <v>0</v>
      </c>
      <c r="I5368">
        <v>0</v>
      </c>
      <c r="J5368" s="2">
        <v>217.0048261</v>
      </c>
      <c r="K5368">
        <v>7.4409999999999998</v>
      </c>
      <c r="L5368" t="b">
        <v>0</v>
      </c>
      <c r="M5368">
        <f t="shared" si="249"/>
        <v>14</v>
      </c>
      <c r="N5368">
        <f t="shared" si="250"/>
        <v>10</v>
      </c>
      <c r="O5368">
        <f t="shared" si="251"/>
        <v>2011</v>
      </c>
    </row>
    <row r="5369" spans="1:15" x14ac:dyDescent="0.25">
      <c r="A5369">
        <v>30</v>
      </c>
      <c r="B5369" s="1">
        <v>40837</v>
      </c>
      <c r="C5369">
        <v>65.16</v>
      </c>
      <c r="D5369">
        <v>3.3530000000000002</v>
      </c>
      <c r="E5369">
        <v>0</v>
      </c>
      <c r="F5369">
        <v>0</v>
      </c>
      <c r="G5369">
        <v>0</v>
      </c>
      <c r="H5369">
        <v>0</v>
      </c>
      <c r="I5369">
        <v>0</v>
      </c>
      <c r="J5369" s="2">
        <v>217.1650042</v>
      </c>
      <c r="K5369">
        <v>7.4409999999999998</v>
      </c>
      <c r="L5369" t="b">
        <v>0</v>
      </c>
      <c r="M5369">
        <f t="shared" si="249"/>
        <v>21</v>
      </c>
      <c r="N5369">
        <f t="shared" si="250"/>
        <v>10</v>
      </c>
      <c r="O5369">
        <f t="shared" si="251"/>
        <v>2011</v>
      </c>
    </row>
    <row r="5370" spans="1:15" x14ac:dyDescent="0.25">
      <c r="A5370">
        <v>30</v>
      </c>
      <c r="B5370" s="1">
        <v>40844</v>
      </c>
      <c r="C5370">
        <v>65.459999999999994</v>
      </c>
      <c r="D5370">
        <v>3.3719999999999999</v>
      </c>
      <c r="E5370">
        <v>0</v>
      </c>
      <c r="F5370">
        <v>0</v>
      </c>
      <c r="G5370">
        <v>0</v>
      </c>
      <c r="H5370">
        <v>0</v>
      </c>
      <c r="I5370">
        <v>0</v>
      </c>
      <c r="J5370" s="2">
        <v>217.32518239999999</v>
      </c>
      <c r="K5370">
        <v>7.4409999999999998</v>
      </c>
      <c r="L5370" t="b">
        <v>0</v>
      </c>
      <c r="M5370">
        <f t="shared" si="249"/>
        <v>28</v>
      </c>
      <c r="N5370">
        <f t="shared" si="250"/>
        <v>10</v>
      </c>
      <c r="O5370">
        <f t="shared" si="251"/>
        <v>2011</v>
      </c>
    </row>
    <row r="5371" spans="1:15" x14ac:dyDescent="0.25">
      <c r="A5371">
        <v>30</v>
      </c>
      <c r="B5371" s="1">
        <v>40851</v>
      </c>
      <c r="C5371">
        <v>56.01</v>
      </c>
      <c r="D5371">
        <v>3.3319999999999999</v>
      </c>
      <c r="E5371">
        <v>0</v>
      </c>
      <c r="F5371">
        <v>0</v>
      </c>
      <c r="G5371">
        <v>0</v>
      </c>
      <c r="H5371">
        <v>0</v>
      </c>
      <c r="I5371">
        <v>0</v>
      </c>
      <c r="J5371" s="2">
        <v>217.48536050000001</v>
      </c>
      <c r="K5371">
        <v>7.4409999999999998</v>
      </c>
      <c r="L5371" t="b">
        <v>0</v>
      </c>
      <c r="M5371">
        <f t="shared" si="249"/>
        <v>4</v>
      </c>
      <c r="N5371">
        <f t="shared" si="250"/>
        <v>11</v>
      </c>
      <c r="O5371">
        <f t="shared" si="251"/>
        <v>2011</v>
      </c>
    </row>
    <row r="5372" spans="1:15" x14ac:dyDescent="0.25">
      <c r="A5372">
        <v>30</v>
      </c>
      <c r="B5372" s="1">
        <v>40858</v>
      </c>
      <c r="C5372">
        <v>59.8</v>
      </c>
      <c r="D5372">
        <v>3.2970000000000002</v>
      </c>
      <c r="E5372">
        <v>42.28</v>
      </c>
      <c r="F5372">
        <v>276.94</v>
      </c>
      <c r="G5372">
        <v>14.54</v>
      </c>
      <c r="H5372">
        <v>0</v>
      </c>
      <c r="I5372">
        <v>3508.88</v>
      </c>
      <c r="J5372" s="2">
        <v>217.6455387</v>
      </c>
      <c r="K5372">
        <v>7.4409999999999998</v>
      </c>
      <c r="L5372" t="b">
        <v>0</v>
      </c>
      <c r="M5372">
        <f t="shared" si="249"/>
        <v>11</v>
      </c>
      <c r="N5372">
        <f t="shared" si="250"/>
        <v>11</v>
      </c>
      <c r="O5372">
        <f t="shared" si="251"/>
        <v>2011</v>
      </c>
    </row>
    <row r="5373" spans="1:15" x14ac:dyDescent="0.25">
      <c r="A5373">
        <v>30</v>
      </c>
      <c r="B5373" s="1">
        <v>40865</v>
      </c>
      <c r="C5373">
        <v>61.9</v>
      </c>
      <c r="D5373">
        <v>3.3079999999999998</v>
      </c>
      <c r="E5373">
        <v>679.88</v>
      </c>
      <c r="F5373">
        <v>97.38</v>
      </c>
      <c r="G5373">
        <v>0</v>
      </c>
      <c r="H5373">
        <v>38.35</v>
      </c>
      <c r="I5373">
        <v>1143.98</v>
      </c>
      <c r="J5373" s="2">
        <v>217.8670218</v>
      </c>
      <c r="K5373">
        <v>7.4409999999999998</v>
      </c>
      <c r="L5373" t="b">
        <v>0</v>
      </c>
      <c r="M5373">
        <f t="shared" si="249"/>
        <v>18</v>
      </c>
      <c r="N5373">
        <f t="shared" si="250"/>
        <v>11</v>
      </c>
      <c r="O5373">
        <f t="shared" si="251"/>
        <v>2011</v>
      </c>
    </row>
    <row r="5374" spans="1:15" x14ac:dyDescent="0.25">
      <c r="A5374">
        <v>30</v>
      </c>
      <c r="B5374" s="1">
        <v>40872</v>
      </c>
      <c r="C5374">
        <v>56.43</v>
      </c>
      <c r="D5374">
        <v>3.2360000000000002</v>
      </c>
      <c r="E5374">
        <v>19.97</v>
      </c>
      <c r="F5374">
        <v>0</v>
      </c>
      <c r="G5374">
        <v>0</v>
      </c>
      <c r="H5374">
        <v>0</v>
      </c>
      <c r="I5374">
        <v>477.74</v>
      </c>
      <c r="J5374" s="2">
        <v>218.11302689999999</v>
      </c>
      <c r="K5374">
        <v>7.4409999999999998</v>
      </c>
      <c r="L5374" t="b">
        <v>1</v>
      </c>
      <c r="M5374">
        <f t="shared" si="249"/>
        <v>25</v>
      </c>
      <c r="N5374">
        <f t="shared" si="250"/>
        <v>11</v>
      </c>
      <c r="O5374">
        <f t="shared" si="251"/>
        <v>2011</v>
      </c>
    </row>
    <row r="5375" spans="1:15" x14ac:dyDescent="0.25">
      <c r="A5375">
        <v>30</v>
      </c>
      <c r="B5375" s="1">
        <v>40879</v>
      </c>
      <c r="C5375">
        <v>48.72</v>
      </c>
      <c r="D5375">
        <v>3.1720000000000002</v>
      </c>
      <c r="E5375">
        <v>23.47</v>
      </c>
      <c r="F5375">
        <v>0</v>
      </c>
      <c r="G5375">
        <v>4.7</v>
      </c>
      <c r="H5375">
        <v>0</v>
      </c>
      <c r="I5375">
        <v>1257.19</v>
      </c>
      <c r="J5375" s="2">
        <v>218.35903189999999</v>
      </c>
      <c r="K5375">
        <v>7.4409999999999998</v>
      </c>
      <c r="L5375" t="b">
        <v>0</v>
      </c>
      <c r="M5375">
        <f t="shared" si="249"/>
        <v>2</v>
      </c>
      <c r="N5375">
        <f t="shared" si="250"/>
        <v>12</v>
      </c>
      <c r="O5375">
        <f t="shared" si="251"/>
        <v>2011</v>
      </c>
    </row>
    <row r="5376" spans="1:15" x14ac:dyDescent="0.25">
      <c r="A5376">
        <v>30</v>
      </c>
      <c r="B5376" s="1">
        <v>40886</v>
      </c>
      <c r="C5376">
        <v>41.44</v>
      </c>
      <c r="D5376">
        <v>3.1579999999999999</v>
      </c>
      <c r="E5376">
        <v>1.5</v>
      </c>
      <c r="F5376">
        <v>0</v>
      </c>
      <c r="G5376">
        <v>3.41</v>
      </c>
      <c r="H5376">
        <v>0</v>
      </c>
      <c r="I5376">
        <v>1774.78</v>
      </c>
      <c r="J5376" s="2">
        <v>218.60503700000001</v>
      </c>
      <c r="K5376">
        <v>7.4409999999999998</v>
      </c>
      <c r="L5376" t="b">
        <v>0</v>
      </c>
      <c r="M5376">
        <f t="shared" si="249"/>
        <v>9</v>
      </c>
      <c r="N5376">
        <f t="shared" si="250"/>
        <v>12</v>
      </c>
      <c r="O5376">
        <f t="shared" si="251"/>
        <v>2011</v>
      </c>
    </row>
    <row r="5377" spans="1:15" x14ac:dyDescent="0.25">
      <c r="A5377">
        <v>30</v>
      </c>
      <c r="B5377" s="1">
        <v>40893</v>
      </c>
      <c r="C5377">
        <v>50.56</v>
      </c>
      <c r="D5377">
        <v>3.1589999999999998</v>
      </c>
      <c r="E5377">
        <v>0</v>
      </c>
      <c r="F5377">
        <v>0</v>
      </c>
      <c r="G5377">
        <v>11.1</v>
      </c>
      <c r="H5377">
        <v>0</v>
      </c>
      <c r="I5377">
        <v>602.44000000000005</v>
      </c>
      <c r="J5377" s="2">
        <v>218.8217928</v>
      </c>
      <c r="K5377">
        <v>7.4409999999999998</v>
      </c>
      <c r="L5377" t="b">
        <v>0</v>
      </c>
      <c r="M5377">
        <f t="shared" si="249"/>
        <v>16</v>
      </c>
      <c r="N5377">
        <f t="shared" si="250"/>
        <v>12</v>
      </c>
      <c r="O5377">
        <f t="shared" si="251"/>
        <v>2011</v>
      </c>
    </row>
    <row r="5378" spans="1:15" x14ac:dyDescent="0.25">
      <c r="A5378">
        <v>30</v>
      </c>
      <c r="B5378" s="1">
        <v>40900</v>
      </c>
      <c r="C5378">
        <v>46.54</v>
      </c>
      <c r="D5378">
        <v>3.1120000000000001</v>
      </c>
      <c r="E5378">
        <v>245.83</v>
      </c>
      <c r="F5378">
        <v>0</v>
      </c>
      <c r="G5378">
        <v>12.5</v>
      </c>
      <c r="H5378">
        <v>2.52</v>
      </c>
      <c r="I5378">
        <v>2951.23</v>
      </c>
      <c r="J5378" s="2">
        <v>218.9995495</v>
      </c>
      <c r="K5378">
        <v>7.4409999999999998</v>
      </c>
      <c r="L5378" t="b">
        <v>0</v>
      </c>
      <c r="M5378">
        <f t="shared" si="249"/>
        <v>23</v>
      </c>
      <c r="N5378">
        <f t="shared" si="250"/>
        <v>12</v>
      </c>
      <c r="O5378">
        <f t="shared" si="251"/>
        <v>2011</v>
      </c>
    </row>
    <row r="5379" spans="1:15" x14ac:dyDescent="0.25">
      <c r="A5379">
        <v>30</v>
      </c>
      <c r="B5379" s="1">
        <v>40907</v>
      </c>
      <c r="C5379">
        <v>45.16</v>
      </c>
      <c r="D5379">
        <v>3.129</v>
      </c>
      <c r="E5379">
        <v>782.67</v>
      </c>
      <c r="F5379">
        <v>2027.77</v>
      </c>
      <c r="G5379">
        <v>0</v>
      </c>
      <c r="H5379">
        <v>35.28</v>
      </c>
      <c r="I5379">
        <v>239.99</v>
      </c>
      <c r="J5379" s="2">
        <v>219.1773063</v>
      </c>
      <c r="K5379">
        <v>7.4409999999999998</v>
      </c>
      <c r="L5379" t="b">
        <v>1</v>
      </c>
      <c r="M5379">
        <f t="shared" ref="M5379:M5442" si="252">DAY(B5379)</f>
        <v>30</v>
      </c>
      <c r="N5379">
        <f t="shared" ref="N5379:N5442" si="253">MONTH(B5379)</f>
        <v>12</v>
      </c>
      <c r="O5379">
        <f t="shared" ref="O5379:O5442" si="254">YEAR(B5379)</f>
        <v>2011</v>
      </c>
    </row>
    <row r="5380" spans="1:15" x14ac:dyDescent="0.25">
      <c r="A5380">
        <v>30</v>
      </c>
      <c r="B5380" s="1">
        <v>40914</v>
      </c>
      <c r="C5380">
        <v>48.1</v>
      </c>
      <c r="D5380">
        <v>3.157</v>
      </c>
      <c r="E5380">
        <v>594.21</v>
      </c>
      <c r="F5380">
        <v>1905.66</v>
      </c>
      <c r="G5380">
        <v>91.16</v>
      </c>
      <c r="H5380">
        <v>4.92</v>
      </c>
      <c r="I5380">
        <v>855.1</v>
      </c>
      <c r="J5380" s="2">
        <v>219.355063</v>
      </c>
      <c r="K5380">
        <v>7.0570000000000004</v>
      </c>
      <c r="L5380" t="b">
        <v>0</v>
      </c>
      <c r="M5380">
        <f t="shared" si="252"/>
        <v>6</v>
      </c>
      <c r="N5380">
        <f t="shared" si="253"/>
        <v>1</v>
      </c>
      <c r="O5380">
        <f t="shared" si="254"/>
        <v>2012</v>
      </c>
    </row>
    <row r="5381" spans="1:15" x14ac:dyDescent="0.25">
      <c r="A5381">
        <v>30</v>
      </c>
      <c r="B5381" s="1">
        <v>40921</v>
      </c>
      <c r="C5381">
        <v>45</v>
      </c>
      <c r="D5381">
        <v>3.2610000000000001</v>
      </c>
      <c r="E5381">
        <v>157.22999999999999</v>
      </c>
      <c r="F5381">
        <v>452.88</v>
      </c>
      <c r="G5381">
        <v>51.64</v>
      </c>
      <c r="H5381">
        <v>0</v>
      </c>
      <c r="I5381">
        <v>916.52</v>
      </c>
      <c r="J5381" s="2">
        <v>219.5328198</v>
      </c>
      <c r="K5381">
        <v>7.0570000000000004</v>
      </c>
      <c r="L5381" t="b">
        <v>0</v>
      </c>
      <c r="M5381">
        <f t="shared" si="252"/>
        <v>13</v>
      </c>
      <c r="N5381">
        <f t="shared" si="253"/>
        <v>1</v>
      </c>
      <c r="O5381">
        <f t="shared" si="254"/>
        <v>2012</v>
      </c>
    </row>
    <row r="5382" spans="1:15" x14ac:dyDescent="0.25">
      <c r="A5382">
        <v>30</v>
      </c>
      <c r="B5382" s="1">
        <v>40928</v>
      </c>
      <c r="C5382">
        <v>52.21</v>
      </c>
      <c r="D5382">
        <v>3.2679999999999998</v>
      </c>
      <c r="E5382">
        <v>1084.3499999999999</v>
      </c>
      <c r="F5382">
        <v>3.47</v>
      </c>
      <c r="G5382">
        <v>36.96</v>
      </c>
      <c r="H5382">
        <v>0</v>
      </c>
      <c r="I5382">
        <v>344.93</v>
      </c>
      <c r="J5382" s="2">
        <v>219.6258417</v>
      </c>
      <c r="K5382">
        <v>7.0570000000000004</v>
      </c>
      <c r="L5382" t="b">
        <v>0</v>
      </c>
      <c r="M5382">
        <f t="shared" si="252"/>
        <v>20</v>
      </c>
      <c r="N5382">
        <f t="shared" si="253"/>
        <v>1</v>
      </c>
      <c r="O5382">
        <f t="shared" si="254"/>
        <v>2012</v>
      </c>
    </row>
    <row r="5383" spans="1:15" x14ac:dyDescent="0.25">
      <c r="A5383">
        <v>30</v>
      </c>
      <c r="B5383" s="1">
        <v>40935</v>
      </c>
      <c r="C5383">
        <v>50.79</v>
      </c>
      <c r="D5383">
        <v>3.29</v>
      </c>
      <c r="E5383">
        <v>246.62</v>
      </c>
      <c r="F5383">
        <v>0</v>
      </c>
      <c r="G5383">
        <v>49.06</v>
      </c>
      <c r="H5383">
        <v>42.84</v>
      </c>
      <c r="I5383">
        <v>421.39</v>
      </c>
      <c r="J5383" s="2">
        <v>219.71886359999999</v>
      </c>
      <c r="K5383">
        <v>7.0570000000000004</v>
      </c>
      <c r="L5383" t="b">
        <v>0</v>
      </c>
      <c r="M5383">
        <f t="shared" si="252"/>
        <v>27</v>
      </c>
      <c r="N5383">
        <f t="shared" si="253"/>
        <v>1</v>
      </c>
      <c r="O5383">
        <f t="shared" si="254"/>
        <v>2012</v>
      </c>
    </row>
    <row r="5384" spans="1:15" x14ac:dyDescent="0.25">
      <c r="A5384">
        <v>30</v>
      </c>
      <c r="B5384" s="1">
        <v>40942</v>
      </c>
      <c r="C5384">
        <v>55.83</v>
      </c>
      <c r="D5384">
        <v>3.36</v>
      </c>
      <c r="E5384">
        <v>843.22</v>
      </c>
      <c r="F5384">
        <v>2.82</v>
      </c>
      <c r="G5384">
        <v>64.81</v>
      </c>
      <c r="H5384">
        <v>192.66</v>
      </c>
      <c r="I5384">
        <v>2393.21</v>
      </c>
      <c r="J5384" s="2">
        <v>219.81188539999999</v>
      </c>
      <c r="K5384">
        <v>7.0570000000000004</v>
      </c>
      <c r="L5384" t="b">
        <v>0</v>
      </c>
      <c r="M5384">
        <f t="shared" si="252"/>
        <v>3</v>
      </c>
      <c r="N5384">
        <f t="shared" si="253"/>
        <v>2</v>
      </c>
      <c r="O5384">
        <f t="shared" si="254"/>
        <v>2012</v>
      </c>
    </row>
    <row r="5385" spans="1:15" x14ac:dyDescent="0.25">
      <c r="A5385">
        <v>30</v>
      </c>
      <c r="B5385" s="1">
        <v>40949</v>
      </c>
      <c r="C5385">
        <v>46.52</v>
      </c>
      <c r="D5385">
        <v>3.4089999999999998</v>
      </c>
      <c r="E5385">
        <v>2098.64</v>
      </c>
      <c r="F5385">
        <v>4</v>
      </c>
      <c r="G5385">
        <v>52.55</v>
      </c>
      <c r="H5385">
        <v>0</v>
      </c>
      <c r="I5385">
        <v>1923.82</v>
      </c>
      <c r="J5385" s="2">
        <v>219.90490729999999</v>
      </c>
      <c r="K5385">
        <v>7.0570000000000004</v>
      </c>
      <c r="L5385" t="b">
        <v>1</v>
      </c>
      <c r="M5385">
        <f t="shared" si="252"/>
        <v>10</v>
      </c>
      <c r="N5385">
        <f t="shared" si="253"/>
        <v>2</v>
      </c>
      <c r="O5385">
        <f t="shared" si="254"/>
        <v>2012</v>
      </c>
    </row>
    <row r="5386" spans="1:15" x14ac:dyDescent="0.25">
      <c r="A5386">
        <v>30</v>
      </c>
      <c r="B5386" s="1">
        <v>40956</v>
      </c>
      <c r="C5386">
        <v>45.03</v>
      </c>
      <c r="D5386">
        <v>3.51</v>
      </c>
      <c r="E5386">
        <v>95.88</v>
      </c>
      <c r="F5386">
        <v>745.13</v>
      </c>
      <c r="G5386">
        <v>11.88</v>
      </c>
      <c r="H5386">
        <v>0</v>
      </c>
      <c r="I5386">
        <v>2043.43</v>
      </c>
      <c r="J5386" s="2">
        <v>220.06519929999999</v>
      </c>
      <c r="K5386">
        <v>7.0570000000000004</v>
      </c>
      <c r="L5386" t="b">
        <v>0</v>
      </c>
      <c r="M5386">
        <f t="shared" si="252"/>
        <v>17</v>
      </c>
      <c r="N5386">
        <f t="shared" si="253"/>
        <v>2</v>
      </c>
      <c r="O5386">
        <f t="shared" si="254"/>
        <v>2012</v>
      </c>
    </row>
    <row r="5387" spans="1:15" x14ac:dyDescent="0.25">
      <c r="A5387">
        <v>30</v>
      </c>
      <c r="B5387" s="1">
        <v>40963</v>
      </c>
      <c r="C5387">
        <v>54.81</v>
      </c>
      <c r="D5387">
        <v>3.5550000000000002</v>
      </c>
      <c r="E5387">
        <v>1192.83</v>
      </c>
      <c r="F5387">
        <v>557.62</v>
      </c>
      <c r="G5387">
        <v>0</v>
      </c>
      <c r="H5387">
        <v>13.5</v>
      </c>
      <c r="I5387">
        <v>1342.2</v>
      </c>
      <c r="J5387" s="2">
        <v>220.27594400000001</v>
      </c>
      <c r="K5387">
        <v>7.0570000000000004</v>
      </c>
      <c r="L5387" t="b">
        <v>0</v>
      </c>
      <c r="M5387">
        <f t="shared" si="252"/>
        <v>24</v>
      </c>
      <c r="N5387">
        <f t="shared" si="253"/>
        <v>2</v>
      </c>
      <c r="O5387">
        <f t="shared" si="254"/>
        <v>2012</v>
      </c>
    </row>
    <row r="5388" spans="1:15" x14ac:dyDescent="0.25">
      <c r="A5388">
        <v>30</v>
      </c>
      <c r="B5388" s="1">
        <v>40970</v>
      </c>
      <c r="C5388">
        <v>59.3</v>
      </c>
      <c r="D5388">
        <v>3.63</v>
      </c>
      <c r="E5388">
        <v>1080.76</v>
      </c>
      <c r="F5388">
        <v>0.02</v>
      </c>
      <c r="G5388">
        <v>1.39</v>
      </c>
      <c r="H5388">
        <v>63.5</v>
      </c>
      <c r="I5388">
        <v>1031.3</v>
      </c>
      <c r="J5388" s="2">
        <v>220.48668860000001</v>
      </c>
      <c r="K5388">
        <v>7.0570000000000004</v>
      </c>
      <c r="L5388" t="b">
        <v>0</v>
      </c>
      <c r="M5388">
        <f t="shared" si="252"/>
        <v>2</v>
      </c>
      <c r="N5388">
        <f t="shared" si="253"/>
        <v>3</v>
      </c>
      <c r="O5388">
        <f t="shared" si="254"/>
        <v>2012</v>
      </c>
    </row>
    <row r="5389" spans="1:15" x14ac:dyDescent="0.25">
      <c r="A5389">
        <v>30</v>
      </c>
      <c r="B5389" s="1">
        <v>40977</v>
      </c>
      <c r="C5389">
        <v>57.16</v>
      </c>
      <c r="D5389">
        <v>3.669</v>
      </c>
      <c r="E5389">
        <v>639.83000000000004</v>
      </c>
      <c r="F5389">
        <v>0</v>
      </c>
      <c r="G5389">
        <v>0.49</v>
      </c>
      <c r="H5389">
        <v>144.18</v>
      </c>
      <c r="I5389">
        <v>3286.61</v>
      </c>
      <c r="J5389" s="2">
        <v>220.69743320000001</v>
      </c>
      <c r="K5389">
        <v>7.0570000000000004</v>
      </c>
      <c r="L5389" t="b">
        <v>0</v>
      </c>
      <c r="M5389">
        <f t="shared" si="252"/>
        <v>9</v>
      </c>
      <c r="N5389">
        <f t="shared" si="253"/>
        <v>3</v>
      </c>
      <c r="O5389">
        <f t="shared" si="254"/>
        <v>2012</v>
      </c>
    </row>
    <row r="5390" spans="1:15" x14ac:dyDescent="0.25">
      <c r="A5390">
        <v>30</v>
      </c>
      <c r="B5390" s="1">
        <v>40984</v>
      </c>
      <c r="C5390">
        <v>63.39</v>
      </c>
      <c r="D5390">
        <v>3.734</v>
      </c>
      <c r="E5390">
        <v>301.14</v>
      </c>
      <c r="F5390">
        <v>0</v>
      </c>
      <c r="G5390">
        <v>0</v>
      </c>
      <c r="H5390">
        <v>0</v>
      </c>
      <c r="I5390">
        <v>2536.5500000000002</v>
      </c>
      <c r="J5390" s="2">
        <v>220.84984679999999</v>
      </c>
      <c r="K5390">
        <v>7.0570000000000004</v>
      </c>
      <c r="L5390" t="b">
        <v>0</v>
      </c>
      <c r="M5390">
        <f t="shared" si="252"/>
        <v>16</v>
      </c>
      <c r="N5390">
        <f t="shared" si="253"/>
        <v>3</v>
      </c>
      <c r="O5390">
        <f t="shared" si="254"/>
        <v>2012</v>
      </c>
    </row>
    <row r="5391" spans="1:15" x14ac:dyDescent="0.25">
      <c r="A5391">
        <v>30</v>
      </c>
      <c r="B5391" s="1">
        <v>40991</v>
      </c>
      <c r="C5391">
        <v>62.96</v>
      </c>
      <c r="D5391">
        <v>3.7869999999999999</v>
      </c>
      <c r="E5391">
        <v>349.9</v>
      </c>
      <c r="F5391">
        <v>0.5</v>
      </c>
      <c r="G5391">
        <v>0.34</v>
      </c>
      <c r="H5391">
        <v>0</v>
      </c>
      <c r="I5391">
        <v>2099.0500000000002</v>
      </c>
      <c r="J5391" s="2">
        <v>220.92448580000001</v>
      </c>
      <c r="K5391">
        <v>7.0570000000000004</v>
      </c>
      <c r="L5391" t="b">
        <v>0</v>
      </c>
      <c r="M5391">
        <f t="shared" si="252"/>
        <v>23</v>
      </c>
      <c r="N5391">
        <f t="shared" si="253"/>
        <v>3</v>
      </c>
      <c r="O5391">
        <f t="shared" si="254"/>
        <v>2012</v>
      </c>
    </row>
    <row r="5392" spans="1:15" x14ac:dyDescent="0.25">
      <c r="A5392">
        <v>30</v>
      </c>
      <c r="B5392" s="1">
        <v>40998</v>
      </c>
      <c r="C5392">
        <v>67.87</v>
      </c>
      <c r="D5392">
        <v>3.8450000000000002</v>
      </c>
      <c r="E5392">
        <v>380.37</v>
      </c>
      <c r="F5392">
        <v>0.5</v>
      </c>
      <c r="G5392">
        <v>0</v>
      </c>
      <c r="H5392">
        <v>0</v>
      </c>
      <c r="I5392">
        <v>1080.75</v>
      </c>
      <c r="J5392" s="2">
        <v>220.9991248</v>
      </c>
      <c r="K5392">
        <v>7.0570000000000004</v>
      </c>
      <c r="L5392" t="b">
        <v>0</v>
      </c>
      <c r="M5392">
        <f t="shared" si="252"/>
        <v>30</v>
      </c>
      <c r="N5392">
        <f t="shared" si="253"/>
        <v>3</v>
      </c>
      <c r="O5392">
        <f t="shared" si="254"/>
        <v>2012</v>
      </c>
    </row>
    <row r="5393" spans="1:15" x14ac:dyDescent="0.25">
      <c r="A5393">
        <v>30</v>
      </c>
      <c r="B5393" s="1">
        <v>41005</v>
      </c>
      <c r="C5393">
        <v>69.02</v>
      </c>
      <c r="D5393">
        <v>3.891</v>
      </c>
      <c r="E5393">
        <v>21.39</v>
      </c>
      <c r="F5393">
        <v>0</v>
      </c>
      <c r="G5393">
        <v>4.09</v>
      </c>
      <c r="H5393">
        <v>0</v>
      </c>
      <c r="I5393">
        <v>2364.16</v>
      </c>
      <c r="J5393" s="2">
        <v>221.07376379999999</v>
      </c>
      <c r="K5393">
        <v>6.891</v>
      </c>
      <c r="L5393" t="b">
        <v>0</v>
      </c>
      <c r="M5393">
        <f t="shared" si="252"/>
        <v>6</v>
      </c>
      <c r="N5393">
        <f t="shared" si="253"/>
        <v>4</v>
      </c>
      <c r="O5393">
        <f t="shared" si="254"/>
        <v>2012</v>
      </c>
    </row>
    <row r="5394" spans="1:15" x14ac:dyDescent="0.25">
      <c r="A5394">
        <v>30</v>
      </c>
      <c r="B5394" s="1">
        <v>41012</v>
      </c>
      <c r="C5394">
        <v>69.03</v>
      </c>
      <c r="D5394">
        <v>3.891</v>
      </c>
      <c r="E5394">
        <v>48.96</v>
      </c>
      <c r="F5394">
        <v>856.15</v>
      </c>
      <c r="G5394">
        <v>12</v>
      </c>
      <c r="H5394">
        <v>0</v>
      </c>
      <c r="I5394">
        <v>699.85</v>
      </c>
      <c r="J5394" s="2">
        <v>221.14840280000001</v>
      </c>
      <c r="K5394">
        <v>6.891</v>
      </c>
      <c r="L5394" t="b">
        <v>0</v>
      </c>
      <c r="M5394">
        <f t="shared" si="252"/>
        <v>13</v>
      </c>
      <c r="N5394">
        <f t="shared" si="253"/>
        <v>4</v>
      </c>
      <c r="O5394">
        <f t="shared" si="254"/>
        <v>2012</v>
      </c>
    </row>
    <row r="5395" spans="1:15" x14ac:dyDescent="0.25">
      <c r="A5395">
        <v>30</v>
      </c>
      <c r="B5395" s="1">
        <v>41019</v>
      </c>
      <c r="C5395">
        <v>66.97</v>
      </c>
      <c r="D5395">
        <v>3.8769999999999998</v>
      </c>
      <c r="E5395">
        <v>72.849999999999994</v>
      </c>
      <c r="F5395">
        <v>692.6</v>
      </c>
      <c r="G5395">
        <v>0.7</v>
      </c>
      <c r="H5395">
        <v>0</v>
      </c>
      <c r="I5395">
        <v>369.74</v>
      </c>
      <c r="J5395" s="2">
        <v>221.20210739999999</v>
      </c>
      <c r="K5395">
        <v>6.891</v>
      </c>
      <c r="L5395" t="b">
        <v>0</v>
      </c>
      <c r="M5395">
        <f t="shared" si="252"/>
        <v>20</v>
      </c>
      <c r="N5395">
        <f t="shared" si="253"/>
        <v>4</v>
      </c>
      <c r="O5395">
        <f t="shared" si="254"/>
        <v>2012</v>
      </c>
    </row>
    <row r="5396" spans="1:15" x14ac:dyDescent="0.25">
      <c r="A5396">
        <v>30</v>
      </c>
      <c r="B5396" s="1">
        <v>41026</v>
      </c>
      <c r="C5396">
        <v>69.209999999999994</v>
      </c>
      <c r="D5396">
        <v>3.8140000000000001</v>
      </c>
      <c r="E5396">
        <v>60.07</v>
      </c>
      <c r="F5396">
        <v>0</v>
      </c>
      <c r="G5396">
        <v>3.21</v>
      </c>
      <c r="H5396">
        <v>0</v>
      </c>
      <c r="I5396">
        <v>1112.1400000000001</v>
      </c>
      <c r="J5396" s="2">
        <v>221.25581199999999</v>
      </c>
      <c r="K5396">
        <v>6.891</v>
      </c>
      <c r="L5396" t="b">
        <v>0</v>
      </c>
      <c r="M5396">
        <f t="shared" si="252"/>
        <v>27</v>
      </c>
      <c r="N5396">
        <f t="shared" si="253"/>
        <v>4</v>
      </c>
      <c r="O5396">
        <f t="shared" si="254"/>
        <v>2012</v>
      </c>
    </row>
    <row r="5397" spans="1:15" x14ac:dyDescent="0.25">
      <c r="A5397">
        <v>30</v>
      </c>
      <c r="B5397" s="1">
        <v>41033</v>
      </c>
      <c r="C5397">
        <v>77.53</v>
      </c>
      <c r="D5397">
        <v>3.7490000000000001</v>
      </c>
      <c r="E5397">
        <v>1136.3599999999999</v>
      </c>
      <c r="F5397">
        <v>0</v>
      </c>
      <c r="G5397">
        <v>19.09</v>
      </c>
      <c r="H5397">
        <v>14.33</v>
      </c>
      <c r="I5397">
        <v>2003.64</v>
      </c>
      <c r="J5397" s="2">
        <v>221.30951659999999</v>
      </c>
      <c r="K5397">
        <v>6.891</v>
      </c>
      <c r="L5397" t="b">
        <v>0</v>
      </c>
      <c r="M5397">
        <f t="shared" si="252"/>
        <v>4</v>
      </c>
      <c r="N5397">
        <f t="shared" si="253"/>
        <v>5</v>
      </c>
      <c r="O5397">
        <f t="shared" si="254"/>
        <v>2012</v>
      </c>
    </row>
    <row r="5398" spans="1:15" x14ac:dyDescent="0.25">
      <c r="A5398">
        <v>30</v>
      </c>
      <c r="B5398" s="1">
        <v>41040</v>
      </c>
      <c r="C5398">
        <v>74.14</v>
      </c>
      <c r="D5398">
        <v>3.6880000000000002</v>
      </c>
      <c r="E5398">
        <v>701.89</v>
      </c>
      <c r="F5398">
        <v>0</v>
      </c>
      <c r="G5398">
        <v>2.2799999999999998</v>
      </c>
      <c r="H5398">
        <v>0</v>
      </c>
      <c r="I5398">
        <v>1487.23</v>
      </c>
      <c r="J5398" s="2">
        <v>221.3632212</v>
      </c>
      <c r="K5398">
        <v>6.891</v>
      </c>
      <c r="L5398" t="b">
        <v>0</v>
      </c>
      <c r="M5398">
        <f t="shared" si="252"/>
        <v>11</v>
      </c>
      <c r="N5398">
        <f t="shared" si="253"/>
        <v>5</v>
      </c>
      <c r="O5398">
        <f t="shared" si="254"/>
        <v>2012</v>
      </c>
    </row>
    <row r="5399" spans="1:15" x14ac:dyDescent="0.25">
      <c r="A5399">
        <v>30</v>
      </c>
      <c r="B5399" s="1">
        <v>41047</v>
      </c>
      <c r="C5399">
        <v>72.42</v>
      </c>
      <c r="D5399">
        <v>3.63</v>
      </c>
      <c r="E5399">
        <v>57.13</v>
      </c>
      <c r="F5399">
        <v>0</v>
      </c>
      <c r="G5399">
        <v>0</v>
      </c>
      <c r="H5399">
        <v>0</v>
      </c>
      <c r="I5399">
        <v>857.91</v>
      </c>
      <c r="J5399" s="2">
        <v>221.38033100000001</v>
      </c>
      <c r="K5399">
        <v>6.891</v>
      </c>
      <c r="L5399" t="b">
        <v>0</v>
      </c>
      <c r="M5399">
        <f t="shared" si="252"/>
        <v>18</v>
      </c>
      <c r="N5399">
        <f t="shared" si="253"/>
        <v>5</v>
      </c>
      <c r="O5399">
        <f t="shared" si="254"/>
        <v>2012</v>
      </c>
    </row>
    <row r="5400" spans="1:15" x14ac:dyDescent="0.25">
      <c r="A5400">
        <v>30</v>
      </c>
      <c r="B5400" s="1">
        <v>41054</v>
      </c>
      <c r="C5400">
        <v>79.489999999999995</v>
      </c>
      <c r="D5400">
        <v>3.5609999999999999</v>
      </c>
      <c r="E5400">
        <v>175.64</v>
      </c>
      <c r="F5400">
        <v>0</v>
      </c>
      <c r="G5400">
        <v>0</v>
      </c>
      <c r="H5400">
        <v>0</v>
      </c>
      <c r="I5400">
        <v>2534.54</v>
      </c>
      <c r="J5400" s="2">
        <v>221.3828029</v>
      </c>
      <c r="K5400">
        <v>6.891</v>
      </c>
      <c r="L5400" t="b">
        <v>0</v>
      </c>
      <c r="M5400">
        <f t="shared" si="252"/>
        <v>25</v>
      </c>
      <c r="N5400">
        <f t="shared" si="253"/>
        <v>5</v>
      </c>
      <c r="O5400">
        <f t="shared" si="254"/>
        <v>2012</v>
      </c>
    </row>
    <row r="5401" spans="1:15" x14ac:dyDescent="0.25">
      <c r="A5401">
        <v>30</v>
      </c>
      <c r="B5401" s="1">
        <v>41061</v>
      </c>
      <c r="C5401">
        <v>79.239999999999995</v>
      </c>
      <c r="D5401">
        <v>3.5009999999999999</v>
      </c>
      <c r="E5401">
        <v>553.39</v>
      </c>
      <c r="F5401">
        <v>0</v>
      </c>
      <c r="G5401">
        <v>0</v>
      </c>
      <c r="H5401">
        <v>0</v>
      </c>
      <c r="I5401">
        <v>7048.24</v>
      </c>
      <c r="J5401" s="2">
        <v>221.38527479999999</v>
      </c>
      <c r="K5401">
        <v>6.891</v>
      </c>
      <c r="L5401" t="b">
        <v>0</v>
      </c>
      <c r="M5401">
        <f t="shared" si="252"/>
        <v>1</v>
      </c>
      <c r="N5401">
        <f t="shared" si="253"/>
        <v>6</v>
      </c>
      <c r="O5401">
        <f t="shared" si="254"/>
        <v>2012</v>
      </c>
    </row>
    <row r="5402" spans="1:15" x14ac:dyDescent="0.25">
      <c r="A5402">
        <v>30</v>
      </c>
      <c r="B5402" s="1">
        <v>41068</v>
      </c>
      <c r="C5402">
        <v>79.47</v>
      </c>
      <c r="D5402">
        <v>3.452</v>
      </c>
      <c r="E5402">
        <v>359.6</v>
      </c>
      <c r="F5402">
        <v>0</v>
      </c>
      <c r="G5402">
        <v>3.75</v>
      </c>
      <c r="H5402">
        <v>0</v>
      </c>
      <c r="I5402">
        <v>3721.71</v>
      </c>
      <c r="J5402" s="2">
        <v>221.38774670000001</v>
      </c>
      <c r="K5402">
        <v>6.891</v>
      </c>
      <c r="L5402" t="b">
        <v>0</v>
      </c>
      <c r="M5402">
        <f t="shared" si="252"/>
        <v>8</v>
      </c>
      <c r="N5402">
        <f t="shared" si="253"/>
        <v>6</v>
      </c>
      <c r="O5402">
        <f t="shared" si="254"/>
        <v>2012</v>
      </c>
    </row>
    <row r="5403" spans="1:15" x14ac:dyDescent="0.25">
      <c r="A5403">
        <v>30</v>
      </c>
      <c r="B5403" s="1">
        <v>41075</v>
      </c>
      <c r="C5403">
        <v>81.510000000000005</v>
      </c>
      <c r="D5403">
        <v>3.3929999999999998</v>
      </c>
      <c r="E5403">
        <v>370.16</v>
      </c>
      <c r="F5403">
        <v>0</v>
      </c>
      <c r="G5403">
        <v>3.01</v>
      </c>
      <c r="H5403">
        <v>10.16</v>
      </c>
      <c r="I5403">
        <v>1042.83</v>
      </c>
      <c r="J5403" s="2">
        <v>221.4009901</v>
      </c>
      <c r="K5403">
        <v>6.891</v>
      </c>
      <c r="L5403" t="b">
        <v>0</v>
      </c>
      <c r="M5403">
        <f t="shared" si="252"/>
        <v>15</v>
      </c>
      <c r="N5403">
        <f t="shared" si="253"/>
        <v>6</v>
      </c>
      <c r="O5403">
        <f t="shared" si="254"/>
        <v>2012</v>
      </c>
    </row>
    <row r="5404" spans="1:15" x14ac:dyDescent="0.25">
      <c r="A5404">
        <v>30</v>
      </c>
      <c r="B5404" s="1">
        <v>41082</v>
      </c>
      <c r="C5404">
        <v>81.78</v>
      </c>
      <c r="D5404">
        <v>3.3460000000000001</v>
      </c>
      <c r="E5404">
        <v>292.52999999999997</v>
      </c>
      <c r="F5404">
        <v>0</v>
      </c>
      <c r="G5404">
        <v>0</v>
      </c>
      <c r="H5404">
        <v>0</v>
      </c>
      <c r="I5404">
        <v>3749.16</v>
      </c>
      <c r="J5404" s="2">
        <v>221.44116220000001</v>
      </c>
      <c r="K5404">
        <v>6.891</v>
      </c>
      <c r="L5404" t="b">
        <v>0</v>
      </c>
      <c r="M5404">
        <f t="shared" si="252"/>
        <v>22</v>
      </c>
      <c r="N5404">
        <f t="shared" si="253"/>
        <v>6</v>
      </c>
      <c r="O5404">
        <f t="shared" si="254"/>
        <v>2012</v>
      </c>
    </row>
    <row r="5405" spans="1:15" x14ac:dyDescent="0.25">
      <c r="A5405">
        <v>30</v>
      </c>
      <c r="B5405" s="1">
        <v>41089</v>
      </c>
      <c r="C5405">
        <v>88.05</v>
      </c>
      <c r="D5405">
        <v>3.286</v>
      </c>
      <c r="E5405">
        <v>57.9</v>
      </c>
      <c r="F5405">
        <v>0</v>
      </c>
      <c r="G5405">
        <v>0</v>
      </c>
      <c r="H5405">
        <v>0</v>
      </c>
      <c r="I5405">
        <v>1773.54</v>
      </c>
      <c r="J5405" s="2">
        <v>221.48133429999999</v>
      </c>
      <c r="K5405">
        <v>6.891</v>
      </c>
      <c r="L5405" t="b">
        <v>0</v>
      </c>
      <c r="M5405">
        <f t="shared" si="252"/>
        <v>29</v>
      </c>
      <c r="N5405">
        <f t="shared" si="253"/>
        <v>6</v>
      </c>
      <c r="O5405">
        <f t="shared" si="254"/>
        <v>2012</v>
      </c>
    </row>
    <row r="5406" spans="1:15" x14ac:dyDescent="0.25">
      <c r="A5406">
        <v>30</v>
      </c>
      <c r="B5406" s="1">
        <v>41096</v>
      </c>
      <c r="C5406">
        <v>85.26</v>
      </c>
      <c r="D5406">
        <v>3.2269999999999999</v>
      </c>
      <c r="E5406">
        <v>799.32</v>
      </c>
      <c r="F5406">
        <v>0</v>
      </c>
      <c r="G5406">
        <v>2.35</v>
      </c>
      <c r="H5406">
        <v>2.96</v>
      </c>
      <c r="I5406">
        <v>2510.56</v>
      </c>
      <c r="J5406" s="2">
        <v>221.52150639999999</v>
      </c>
      <c r="K5406">
        <v>6.5650000000000004</v>
      </c>
      <c r="L5406" t="b">
        <v>0</v>
      </c>
      <c r="M5406">
        <f t="shared" si="252"/>
        <v>6</v>
      </c>
      <c r="N5406">
        <f t="shared" si="253"/>
        <v>7</v>
      </c>
      <c r="O5406">
        <f t="shared" si="254"/>
        <v>2012</v>
      </c>
    </row>
    <row r="5407" spans="1:15" x14ac:dyDescent="0.25">
      <c r="A5407">
        <v>30</v>
      </c>
      <c r="B5407" s="1">
        <v>41103</v>
      </c>
      <c r="C5407">
        <v>82.51</v>
      </c>
      <c r="D5407">
        <v>3.2559999999999998</v>
      </c>
      <c r="E5407">
        <v>200.86</v>
      </c>
      <c r="F5407">
        <v>0</v>
      </c>
      <c r="G5407">
        <v>4.08</v>
      </c>
      <c r="H5407">
        <v>0</v>
      </c>
      <c r="I5407">
        <v>7547.27</v>
      </c>
      <c r="J5407" s="2">
        <v>221.56167840000001</v>
      </c>
      <c r="K5407">
        <v>6.5650000000000004</v>
      </c>
      <c r="L5407" t="b">
        <v>0</v>
      </c>
      <c r="M5407">
        <f t="shared" si="252"/>
        <v>13</v>
      </c>
      <c r="N5407">
        <f t="shared" si="253"/>
        <v>7</v>
      </c>
      <c r="O5407">
        <f t="shared" si="254"/>
        <v>2012</v>
      </c>
    </row>
    <row r="5408" spans="1:15" x14ac:dyDescent="0.25">
      <c r="A5408">
        <v>30</v>
      </c>
      <c r="B5408" s="1">
        <v>41110</v>
      </c>
      <c r="C5408">
        <v>84.25</v>
      </c>
      <c r="D5408">
        <v>3.3109999999999999</v>
      </c>
      <c r="E5408">
        <v>164.49</v>
      </c>
      <c r="F5408">
        <v>0</v>
      </c>
      <c r="G5408">
        <v>2.82</v>
      </c>
      <c r="H5408">
        <v>0</v>
      </c>
      <c r="I5408">
        <v>2012.83</v>
      </c>
      <c r="J5408" s="2">
        <v>221.57011230000001</v>
      </c>
      <c r="K5408">
        <v>6.5650000000000004</v>
      </c>
      <c r="L5408" t="b">
        <v>0</v>
      </c>
      <c r="M5408">
        <f t="shared" si="252"/>
        <v>20</v>
      </c>
      <c r="N5408">
        <f t="shared" si="253"/>
        <v>7</v>
      </c>
      <c r="O5408">
        <f t="shared" si="254"/>
        <v>2012</v>
      </c>
    </row>
    <row r="5409" spans="1:15" x14ac:dyDescent="0.25">
      <c r="A5409">
        <v>30</v>
      </c>
      <c r="B5409" s="1">
        <v>41117</v>
      </c>
      <c r="C5409">
        <v>88.09</v>
      </c>
      <c r="D5409">
        <v>3.407</v>
      </c>
      <c r="E5409">
        <v>92.13</v>
      </c>
      <c r="F5409">
        <v>0</v>
      </c>
      <c r="G5409">
        <v>0.24</v>
      </c>
      <c r="H5409">
        <v>0</v>
      </c>
      <c r="I5409">
        <v>3727.76</v>
      </c>
      <c r="J5409" s="2">
        <v>221.57854610000001</v>
      </c>
      <c r="K5409">
        <v>6.5650000000000004</v>
      </c>
      <c r="L5409" t="b">
        <v>0</v>
      </c>
      <c r="M5409">
        <f t="shared" si="252"/>
        <v>27</v>
      </c>
      <c r="N5409">
        <f t="shared" si="253"/>
        <v>7</v>
      </c>
      <c r="O5409">
        <f t="shared" si="254"/>
        <v>2012</v>
      </c>
    </row>
    <row r="5410" spans="1:15" x14ac:dyDescent="0.25">
      <c r="A5410">
        <v>30</v>
      </c>
      <c r="B5410" s="1">
        <v>41124</v>
      </c>
      <c r="C5410">
        <v>91.57</v>
      </c>
      <c r="D5410">
        <v>3.4169999999999998</v>
      </c>
      <c r="E5410">
        <v>283.01</v>
      </c>
      <c r="F5410">
        <v>0</v>
      </c>
      <c r="G5410">
        <v>2.46</v>
      </c>
      <c r="H5410">
        <v>1.88</v>
      </c>
      <c r="I5410">
        <v>2833.5</v>
      </c>
      <c r="J5410" s="2">
        <v>221.58697989999999</v>
      </c>
      <c r="K5410">
        <v>6.5650000000000004</v>
      </c>
      <c r="L5410" t="b">
        <v>0</v>
      </c>
      <c r="M5410">
        <f t="shared" si="252"/>
        <v>3</v>
      </c>
      <c r="N5410">
        <f t="shared" si="253"/>
        <v>8</v>
      </c>
      <c r="O5410">
        <f t="shared" si="254"/>
        <v>2012</v>
      </c>
    </row>
    <row r="5411" spans="1:15" x14ac:dyDescent="0.25">
      <c r="A5411">
        <v>30</v>
      </c>
      <c r="B5411" s="1">
        <v>41131</v>
      </c>
      <c r="C5411">
        <v>89.57</v>
      </c>
      <c r="D5411">
        <v>3.4940000000000002</v>
      </c>
      <c r="E5411">
        <v>971.97</v>
      </c>
      <c r="F5411">
        <v>0</v>
      </c>
      <c r="G5411">
        <v>1.03</v>
      </c>
      <c r="H5411">
        <v>52.96</v>
      </c>
      <c r="I5411">
        <v>2168.04</v>
      </c>
      <c r="J5411" s="2">
        <v>221.59541379999999</v>
      </c>
      <c r="K5411">
        <v>6.5650000000000004</v>
      </c>
      <c r="L5411" t="b">
        <v>0</v>
      </c>
      <c r="M5411">
        <f t="shared" si="252"/>
        <v>10</v>
      </c>
      <c r="N5411">
        <f t="shared" si="253"/>
        <v>8</v>
      </c>
      <c r="O5411">
        <f t="shared" si="254"/>
        <v>2012</v>
      </c>
    </row>
    <row r="5412" spans="1:15" x14ac:dyDescent="0.25">
      <c r="A5412">
        <v>30</v>
      </c>
      <c r="B5412" s="1">
        <v>41138</v>
      </c>
      <c r="C5412">
        <v>85.55</v>
      </c>
      <c r="D5412">
        <v>3.5710000000000002</v>
      </c>
      <c r="E5412">
        <v>168.82</v>
      </c>
      <c r="F5412">
        <v>0</v>
      </c>
      <c r="G5412">
        <v>2.13</v>
      </c>
      <c r="H5412">
        <v>0</v>
      </c>
      <c r="I5412">
        <v>1321.3</v>
      </c>
      <c r="J5412" s="2">
        <v>221.67514589999999</v>
      </c>
      <c r="K5412">
        <v>6.5650000000000004</v>
      </c>
      <c r="L5412" t="b">
        <v>0</v>
      </c>
      <c r="M5412">
        <f t="shared" si="252"/>
        <v>17</v>
      </c>
      <c r="N5412">
        <f t="shared" si="253"/>
        <v>8</v>
      </c>
      <c r="O5412">
        <f t="shared" si="254"/>
        <v>2012</v>
      </c>
    </row>
    <row r="5413" spans="1:15" x14ac:dyDescent="0.25">
      <c r="A5413">
        <v>30</v>
      </c>
      <c r="B5413" s="1">
        <v>41145</v>
      </c>
      <c r="C5413">
        <v>77.72</v>
      </c>
      <c r="D5413">
        <v>3.62</v>
      </c>
      <c r="E5413">
        <v>338.75</v>
      </c>
      <c r="F5413">
        <v>0</v>
      </c>
      <c r="G5413">
        <v>6.52</v>
      </c>
      <c r="H5413">
        <v>10.050000000000001</v>
      </c>
      <c r="I5413">
        <v>1731.98</v>
      </c>
      <c r="J5413" s="2">
        <v>221.8083518</v>
      </c>
      <c r="K5413">
        <v>6.5650000000000004</v>
      </c>
      <c r="L5413" t="b">
        <v>0</v>
      </c>
      <c r="M5413">
        <f t="shared" si="252"/>
        <v>24</v>
      </c>
      <c r="N5413">
        <f t="shared" si="253"/>
        <v>8</v>
      </c>
      <c r="O5413">
        <f t="shared" si="254"/>
        <v>2012</v>
      </c>
    </row>
    <row r="5414" spans="1:15" x14ac:dyDescent="0.25">
      <c r="A5414">
        <v>30</v>
      </c>
      <c r="B5414" s="1">
        <v>41152</v>
      </c>
      <c r="C5414">
        <v>83.58</v>
      </c>
      <c r="D5414">
        <v>3.6379999999999999</v>
      </c>
      <c r="E5414">
        <v>394.74</v>
      </c>
      <c r="F5414">
        <v>0</v>
      </c>
      <c r="G5414">
        <v>4.9000000000000004</v>
      </c>
      <c r="H5414">
        <v>134.07</v>
      </c>
      <c r="I5414">
        <v>1892.82</v>
      </c>
      <c r="J5414" s="2">
        <v>221.94155760000001</v>
      </c>
      <c r="K5414">
        <v>6.5650000000000004</v>
      </c>
      <c r="L5414" t="b">
        <v>0</v>
      </c>
      <c r="M5414">
        <f t="shared" si="252"/>
        <v>31</v>
      </c>
      <c r="N5414">
        <f t="shared" si="253"/>
        <v>8</v>
      </c>
      <c r="O5414">
        <f t="shared" si="254"/>
        <v>2012</v>
      </c>
    </row>
    <row r="5415" spans="1:15" x14ac:dyDescent="0.25">
      <c r="A5415">
        <v>30</v>
      </c>
      <c r="B5415" s="1">
        <v>41159</v>
      </c>
      <c r="C5415">
        <v>88.4</v>
      </c>
      <c r="D5415">
        <v>3.73</v>
      </c>
      <c r="E5415">
        <v>223.74</v>
      </c>
      <c r="F5415">
        <v>0</v>
      </c>
      <c r="G5415">
        <v>124.14</v>
      </c>
      <c r="H5415">
        <v>33.14</v>
      </c>
      <c r="I5415">
        <v>1987.38</v>
      </c>
      <c r="J5415" s="2">
        <v>222.07476349999999</v>
      </c>
      <c r="K5415">
        <v>6.5650000000000004</v>
      </c>
      <c r="L5415" t="b">
        <v>1</v>
      </c>
      <c r="M5415">
        <f t="shared" si="252"/>
        <v>7</v>
      </c>
      <c r="N5415">
        <f t="shared" si="253"/>
        <v>9</v>
      </c>
      <c r="O5415">
        <f t="shared" si="254"/>
        <v>2012</v>
      </c>
    </row>
    <row r="5416" spans="1:15" x14ac:dyDescent="0.25">
      <c r="A5416">
        <v>30</v>
      </c>
      <c r="B5416" s="1">
        <v>41166</v>
      </c>
      <c r="C5416">
        <v>76.099999999999994</v>
      </c>
      <c r="D5416">
        <v>3.7170000000000001</v>
      </c>
      <c r="E5416">
        <v>1085.92</v>
      </c>
      <c r="F5416">
        <v>0</v>
      </c>
      <c r="G5416">
        <v>29.23</v>
      </c>
      <c r="H5416">
        <v>0</v>
      </c>
      <c r="I5416">
        <v>2115.61</v>
      </c>
      <c r="J5416" s="2">
        <v>222.21743950000001</v>
      </c>
      <c r="K5416">
        <v>6.5650000000000004</v>
      </c>
      <c r="L5416" t="b">
        <v>0</v>
      </c>
      <c r="M5416">
        <f t="shared" si="252"/>
        <v>14</v>
      </c>
      <c r="N5416">
        <f t="shared" si="253"/>
        <v>9</v>
      </c>
      <c r="O5416">
        <f t="shared" si="254"/>
        <v>2012</v>
      </c>
    </row>
    <row r="5417" spans="1:15" x14ac:dyDescent="0.25">
      <c r="A5417">
        <v>30</v>
      </c>
      <c r="B5417" s="1">
        <v>41173</v>
      </c>
      <c r="C5417">
        <v>71.540000000000006</v>
      </c>
      <c r="D5417">
        <v>3.7210000000000001</v>
      </c>
      <c r="E5417">
        <v>1046.3399999999999</v>
      </c>
      <c r="F5417">
        <v>0</v>
      </c>
      <c r="G5417">
        <v>0</v>
      </c>
      <c r="H5417">
        <v>69.2</v>
      </c>
      <c r="I5417">
        <v>1258.49</v>
      </c>
      <c r="J5417" s="2">
        <v>222.41693620000001</v>
      </c>
      <c r="K5417">
        <v>6.5650000000000004</v>
      </c>
      <c r="L5417" t="b">
        <v>0</v>
      </c>
      <c r="M5417">
        <f t="shared" si="252"/>
        <v>21</v>
      </c>
      <c r="N5417">
        <f t="shared" si="253"/>
        <v>9</v>
      </c>
      <c r="O5417">
        <f t="shared" si="254"/>
        <v>2012</v>
      </c>
    </row>
    <row r="5418" spans="1:15" x14ac:dyDescent="0.25">
      <c r="A5418">
        <v>30</v>
      </c>
      <c r="B5418" s="1">
        <v>41180</v>
      </c>
      <c r="C5418">
        <v>80.38</v>
      </c>
      <c r="D5418">
        <v>3.6659999999999999</v>
      </c>
      <c r="E5418">
        <v>212.08</v>
      </c>
      <c r="F5418">
        <v>0</v>
      </c>
      <c r="G5418">
        <v>0</v>
      </c>
      <c r="H5418">
        <v>0</v>
      </c>
      <c r="I5418">
        <v>1525.32</v>
      </c>
      <c r="J5418" s="2">
        <v>222.61643290000001</v>
      </c>
      <c r="K5418">
        <v>6.5650000000000004</v>
      </c>
      <c r="L5418" t="b">
        <v>0</v>
      </c>
      <c r="M5418">
        <f t="shared" si="252"/>
        <v>28</v>
      </c>
      <c r="N5418">
        <f t="shared" si="253"/>
        <v>9</v>
      </c>
      <c r="O5418">
        <f t="shared" si="254"/>
        <v>2012</v>
      </c>
    </row>
    <row r="5419" spans="1:15" x14ac:dyDescent="0.25">
      <c r="A5419">
        <v>30</v>
      </c>
      <c r="B5419" s="1">
        <v>41187</v>
      </c>
      <c r="C5419">
        <v>70.28</v>
      </c>
      <c r="D5419">
        <v>3.617</v>
      </c>
      <c r="E5419">
        <v>0</v>
      </c>
      <c r="F5419">
        <v>0</v>
      </c>
      <c r="G5419">
        <v>3.02</v>
      </c>
      <c r="H5419">
        <v>0</v>
      </c>
      <c r="I5419">
        <v>755.8</v>
      </c>
      <c r="J5419" s="2">
        <v>222.8159296</v>
      </c>
      <c r="K5419">
        <v>6.17</v>
      </c>
      <c r="L5419" t="b">
        <v>0</v>
      </c>
      <c r="M5419">
        <f t="shared" si="252"/>
        <v>5</v>
      </c>
      <c r="N5419">
        <f t="shared" si="253"/>
        <v>10</v>
      </c>
      <c r="O5419">
        <f t="shared" si="254"/>
        <v>2012</v>
      </c>
    </row>
    <row r="5420" spans="1:15" x14ac:dyDescent="0.25">
      <c r="A5420">
        <v>30</v>
      </c>
      <c r="B5420" s="1">
        <v>41194</v>
      </c>
      <c r="C5420">
        <v>61.53</v>
      </c>
      <c r="D5420">
        <v>3.601</v>
      </c>
      <c r="E5420">
        <v>15.88</v>
      </c>
      <c r="F5420">
        <v>0</v>
      </c>
      <c r="G5420">
        <v>5.2</v>
      </c>
      <c r="H5420">
        <v>0</v>
      </c>
      <c r="I5420">
        <v>3374.4</v>
      </c>
      <c r="J5420" s="2">
        <v>223.0154263</v>
      </c>
      <c r="K5420">
        <v>6.17</v>
      </c>
      <c r="L5420" t="b">
        <v>0</v>
      </c>
      <c r="M5420">
        <f t="shared" si="252"/>
        <v>12</v>
      </c>
      <c r="N5420">
        <f t="shared" si="253"/>
        <v>10</v>
      </c>
      <c r="O5420">
        <f t="shared" si="254"/>
        <v>2012</v>
      </c>
    </row>
    <row r="5421" spans="1:15" x14ac:dyDescent="0.25">
      <c r="A5421">
        <v>30</v>
      </c>
      <c r="B5421" s="1">
        <v>41201</v>
      </c>
      <c r="C5421">
        <v>68.52</v>
      </c>
      <c r="D5421">
        <v>3.5939999999999999</v>
      </c>
      <c r="E5421">
        <v>37.11</v>
      </c>
      <c r="F5421">
        <v>0</v>
      </c>
      <c r="G5421">
        <v>0.15</v>
      </c>
      <c r="H5421">
        <v>0</v>
      </c>
      <c r="I5421">
        <v>1030.33</v>
      </c>
      <c r="J5421" s="2">
        <v>223.05980769999999</v>
      </c>
      <c r="K5421">
        <v>6.17</v>
      </c>
      <c r="L5421" t="b">
        <v>0</v>
      </c>
      <c r="M5421">
        <f t="shared" si="252"/>
        <v>19</v>
      </c>
      <c r="N5421">
        <f t="shared" si="253"/>
        <v>10</v>
      </c>
      <c r="O5421">
        <f t="shared" si="254"/>
        <v>2012</v>
      </c>
    </row>
    <row r="5422" spans="1:15" x14ac:dyDescent="0.25">
      <c r="A5422">
        <v>30</v>
      </c>
      <c r="B5422" s="1">
        <v>41208</v>
      </c>
      <c r="C5422">
        <v>70.5</v>
      </c>
      <c r="D5422">
        <v>3.5059999999999998</v>
      </c>
      <c r="E5422">
        <v>150.46</v>
      </c>
      <c r="F5422">
        <v>1.75</v>
      </c>
      <c r="G5422">
        <v>0</v>
      </c>
      <c r="H5422">
        <v>0</v>
      </c>
      <c r="I5422">
        <v>367.83</v>
      </c>
      <c r="J5422" s="2">
        <v>223.0783366</v>
      </c>
      <c r="K5422">
        <v>6.17</v>
      </c>
      <c r="L5422" t="b">
        <v>0</v>
      </c>
      <c r="M5422">
        <f t="shared" si="252"/>
        <v>26</v>
      </c>
      <c r="N5422">
        <f t="shared" si="253"/>
        <v>10</v>
      </c>
      <c r="O5422">
        <f t="shared" si="254"/>
        <v>2012</v>
      </c>
    </row>
    <row r="5423" spans="1:15" x14ac:dyDescent="0.25">
      <c r="A5423">
        <v>30</v>
      </c>
      <c r="B5423" s="1">
        <v>41215</v>
      </c>
      <c r="C5423">
        <v>56.96</v>
      </c>
      <c r="D5423">
        <v>3.3860000000000001</v>
      </c>
      <c r="E5423">
        <v>8.6199999999999992</v>
      </c>
      <c r="F5423">
        <v>98.75</v>
      </c>
      <c r="G5423">
        <v>25.29</v>
      </c>
      <c r="H5423">
        <v>0</v>
      </c>
      <c r="I5423">
        <v>831.27</v>
      </c>
      <c r="J5423" s="2">
        <v>223.09686550000001</v>
      </c>
      <c r="K5423">
        <v>6.17</v>
      </c>
      <c r="L5423" t="b">
        <v>0</v>
      </c>
      <c r="M5423">
        <f t="shared" si="252"/>
        <v>2</v>
      </c>
      <c r="N5423">
        <f t="shared" si="253"/>
        <v>11</v>
      </c>
      <c r="O5423">
        <f t="shared" si="254"/>
        <v>2012</v>
      </c>
    </row>
    <row r="5424" spans="1:15" x14ac:dyDescent="0.25">
      <c r="A5424">
        <v>30</v>
      </c>
      <c r="B5424" s="1">
        <v>41222</v>
      </c>
      <c r="C5424">
        <v>63.81</v>
      </c>
      <c r="D5424">
        <v>3.3140000000000001</v>
      </c>
      <c r="E5424">
        <v>192.04</v>
      </c>
      <c r="F5424">
        <v>490.12</v>
      </c>
      <c r="G5424">
        <v>2.58</v>
      </c>
      <c r="H5424">
        <v>0</v>
      </c>
      <c r="I5424">
        <v>1031.3699999999999</v>
      </c>
      <c r="J5424" s="2">
        <v>223.11539440000001</v>
      </c>
      <c r="K5424">
        <v>6.17</v>
      </c>
      <c r="L5424" t="b">
        <v>0</v>
      </c>
      <c r="M5424">
        <f t="shared" si="252"/>
        <v>9</v>
      </c>
      <c r="N5424">
        <f t="shared" si="253"/>
        <v>11</v>
      </c>
      <c r="O5424">
        <f t="shared" si="254"/>
        <v>2012</v>
      </c>
    </row>
    <row r="5425" spans="1:15" x14ac:dyDescent="0.25">
      <c r="A5425">
        <v>30</v>
      </c>
      <c r="B5425" s="1">
        <v>41229</v>
      </c>
      <c r="C5425">
        <v>54.06</v>
      </c>
      <c r="D5425">
        <v>3.2519999999999998</v>
      </c>
      <c r="E5425">
        <v>201.03</v>
      </c>
      <c r="F5425">
        <v>52.11</v>
      </c>
      <c r="G5425">
        <v>13.61</v>
      </c>
      <c r="H5425">
        <v>0</v>
      </c>
      <c r="I5425">
        <v>1321.18</v>
      </c>
      <c r="J5425" s="2">
        <v>223.14690279999999</v>
      </c>
      <c r="K5425">
        <v>6.17</v>
      </c>
      <c r="L5425" t="b">
        <v>0</v>
      </c>
      <c r="M5425">
        <f t="shared" si="252"/>
        <v>16</v>
      </c>
      <c r="N5425">
        <f t="shared" si="253"/>
        <v>11</v>
      </c>
      <c r="O5425">
        <f t="shared" si="254"/>
        <v>2012</v>
      </c>
    </row>
    <row r="5426" spans="1:15" x14ac:dyDescent="0.25">
      <c r="A5426">
        <v>30</v>
      </c>
      <c r="B5426" s="1">
        <v>41236</v>
      </c>
      <c r="C5426">
        <v>58.85</v>
      </c>
      <c r="D5426">
        <v>3.2109999999999999</v>
      </c>
      <c r="E5426">
        <v>5.76</v>
      </c>
      <c r="F5426">
        <v>0</v>
      </c>
      <c r="G5426">
        <v>4.1399999999999997</v>
      </c>
      <c r="H5426">
        <v>0</v>
      </c>
      <c r="I5426">
        <v>134.47</v>
      </c>
      <c r="J5426" s="2">
        <v>223.19571730000001</v>
      </c>
      <c r="K5426">
        <v>6.17</v>
      </c>
      <c r="L5426" t="b">
        <v>1</v>
      </c>
      <c r="M5426">
        <f t="shared" si="252"/>
        <v>23</v>
      </c>
      <c r="N5426">
        <f t="shared" si="253"/>
        <v>11</v>
      </c>
      <c r="O5426">
        <f t="shared" si="254"/>
        <v>2012</v>
      </c>
    </row>
    <row r="5427" spans="1:15" x14ac:dyDescent="0.25">
      <c r="A5427">
        <v>30</v>
      </c>
      <c r="B5427" s="1">
        <v>41243</v>
      </c>
      <c r="C5427">
        <v>53.59</v>
      </c>
      <c r="D5427">
        <v>3.2069999999999999</v>
      </c>
      <c r="E5427">
        <v>302.68</v>
      </c>
      <c r="F5427">
        <v>0</v>
      </c>
      <c r="G5427">
        <v>0</v>
      </c>
      <c r="H5427">
        <v>0.63</v>
      </c>
      <c r="I5427">
        <v>759.72</v>
      </c>
      <c r="J5427" s="2">
        <v>223.2445318</v>
      </c>
      <c r="K5427">
        <v>6.17</v>
      </c>
      <c r="L5427" t="b">
        <v>0</v>
      </c>
      <c r="M5427">
        <f t="shared" si="252"/>
        <v>30</v>
      </c>
      <c r="N5427">
        <f t="shared" si="253"/>
        <v>11</v>
      </c>
      <c r="O5427">
        <f t="shared" si="254"/>
        <v>2012</v>
      </c>
    </row>
    <row r="5428" spans="1:15" x14ac:dyDescent="0.25">
      <c r="A5428">
        <v>30</v>
      </c>
      <c r="B5428" s="1">
        <v>41250</v>
      </c>
      <c r="C5428">
        <v>64.28</v>
      </c>
      <c r="D5428">
        <v>3.198</v>
      </c>
      <c r="E5428">
        <v>37.83</v>
      </c>
      <c r="F5428">
        <v>0</v>
      </c>
      <c r="G5428">
        <v>0.45</v>
      </c>
      <c r="H5428">
        <v>0</v>
      </c>
      <c r="I5428">
        <v>581.44000000000005</v>
      </c>
      <c r="J5428" s="2">
        <v>223.2933463</v>
      </c>
      <c r="K5428">
        <v>6.17</v>
      </c>
      <c r="L5428" t="b">
        <v>0</v>
      </c>
      <c r="M5428">
        <f t="shared" si="252"/>
        <v>7</v>
      </c>
      <c r="N5428">
        <f t="shared" si="253"/>
        <v>12</v>
      </c>
      <c r="O5428">
        <f t="shared" si="254"/>
        <v>2012</v>
      </c>
    </row>
    <row r="5429" spans="1:15" x14ac:dyDescent="0.25">
      <c r="A5429">
        <v>30</v>
      </c>
      <c r="B5429" s="1">
        <v>41257</v>
      </c>
      <c r="C5429">
        <v>47.55</v>
      </c>
      <c r="D5429">
        <v>3.1680000000000001</v>
      </c>
      <c r="E5429">
        <v>840.45</v>
      </c>
      <c r="F5429">
        <v>0</v>
      </c>
      <c r="G5429">
        <v>0.49</v>
      </c>
      <c r="H5429">
        <v>0</v>
      </c>
      <c r="I5429">
        <v>2913.69</v>
      </c>
      <c r="J5429" s="2">
        <v>223.3523969</v>
      </c>
      <c r="K5429">
        <v>6.17</v>
      </c>
      <c r="L5429" t="b">
        <v>0</v>
      </c>
      <c r="M5429">
        <f t="shared" si="252"/>
        <v>14</v>
      </c>
      <c r="N5429">
        <f t="shared" si="253"/>
        <v>12</v>
      </c>
      <c r="O5429">
        <f t="shared" si="254"/>
        <v>2012</v>
      </c>
    </row>
    <row r="5430" spans="1:15" x14ac:dyDescent="0.25">
      <c r="A5430">
        <v>30</v>
      </c>
      <c r="B5430" s="1">
        <v>41264</v>
      </c>
      <c r="C5430">
        <v>55.81</v>
      </c>
      <c r="D5430">
        <v>3.0979999999999999</v>
      </c>
      <c r="E5430">
        <v>253.4</v>
      </c>
      <c r="F5430">
        <v>0</v>
      </c>
      <c r="G5430">
        <v>3.1</v>
      </c>
      <c r="H5430">
        <v>0</v>
      </c>
      <c r="I5430">
        <v>324.12</v>
      </c>
      <c r="J5430" s="2">
        <v>223.4728642</v>
      </c>
      <c r="K5430">
        <v>6.17</v>
      </c>
      <c r="L5430" t="b">
        <v>0</v>
      </c>
      <c r="M5430">
        <f t="shared" si="252"/>
        <v>21</v>
      </c>
      <c r="N5430">
        <f t="shared" si="253"/>
        <v>12</v>
      </c>
      <c r="O5430">
        <f t="shared" si="254"/>
        <v>2012</v>
      </c>
    </row>
    <row r="5431" spans="1:15" x14ac:dyDescent="0.25">
      <c r="A5431">
        <v>30</v>
      </c>
      <c r="B5431" s="1">
        <v>41271</v>
      </c>
      <c r="C5431">
        <v>41.89</v>
      </c>
      <c r="D5431">
        <v>3.1080000000000001</v>
      </c>
      <c r="E5431">
        <v>562.04</v>
      </c>
      <c r="F5431">
        <v>1295.25</v>
      </c>
      <c r="G5431">
        <v>1.42</v>
      </c>
      <c r="H5431">
        <v>0</v>
      </c>
      <c r="I5431">
        <v>406.24</v>
      </c>
      <c r="J5431" s="2">
        <v>223.5933316</v>
      </c>
      <c r="K5431">
        <v>6.17</v>
      </c>
      <c r="L5431" t="b">
        <v>1</v>
      </c>
      <c r="M5431">
        <f t="shared" si="252"/>
        <v>28</v>
      </c>
      <c r="N5431">
        <f t="shared" si="253"/>
        <v>12</v>
      </c>
      <c r="O5431">
        <f t="shared" si="254"/>
        <v>2012</v>
      </c>
    </row>
    <row r="5432" spans="1:15" x14ac:dyDescent="0.25">
      <c r="A5432">
        <v>30</v>
      </c>
      <c r="B5432" s="1">
        <v>41278</v>
      </c>
      <c r="C5432">
        <v>39.19</v>
      </c>
      <c r="D5432">
        <v>3.161</v>
      </c>
      <c r="E5432">
        <v>159.86000000000001</v>
      </c>
      <c r="F5432">
        <v>1410.45</v>
      </c>
      <c r="G5432">
        <v>1.56</v>
      </c>
      <c r="H5432">
        <v>0</v>
      </c>
      <c r="I5432">
        <v>1132.67</v>
      </c>
      <c r="J5432" s="2">
        <v>223.7137989</v>
      </c>
      <c r="K5432">
        <v>6.2370000000000001</v>
      </c>
      <c r="L5432" t="b">
        <v>0</v>
      </c>
      <c r="M5432">
        <f t="shared" si="252"/>
        <v>4</v>
      </c>
      <c r="N5432">
        <f t="shared" si="253"/>
        <v>1</v>
      </c>
      <c r="O5432">
        <f t="shared" si="254"/>
        <v>2013</v>
      </c>
    </row>
    <row r="5433" spans="1:15" x14ac:dyDescent="0.25">
      <c r="A5433">
        <v>30</v>
      </c>
      <c r="B5433" s="1">
        <v>41285</v>
      </c>
      <c r="C5433">
        <v>47.52</v>
      </c>
      <c r="D5433">
        <v>3.2429999999999999</v>
      </c>
      <c r="E5433">
        <v>709.31</v>
      </c>
      <c r="F5433">
        <v>697.1</v>
      </c>
      <c r="G5433">
        <v>0.26</v>
      </c>
      <c r="H5433">
        <v>0</v>
      </c>
      <c r="I5433">
        <v>832.67</v>
      </c>
      <c r="J5433" s="2">
        <v>223.8342663</v>
      </c>
      <c r="K5433">
        <v>6.2370000000000001</v>
      </c>
      <c r="L5433" t="b">
        <v>0</v>
      </c>
      <c r="M5433">
        <f t="shared" si="252"/>
        <v>11</v>
      </c>
      <c r="N5433">
        <f t="shared" si="253"/>
        <v>1</v>
      </c>
      <c r="O5433">
        <f t="shared" si="254"/>
        <v>2013</v>
      </c>
    </row>
    <row r="5434" spans="1:15" x14ac:dyDescent="0.25">
      <c r="A5434">
        <v>30</v>
      </c>
      <c r="B5434" s="1">
        <v>41292</v>
      </c>
      <c r="C5434">
        <v>41.19</v>
      </c>
      <c r="D5434">
        <v>3.2370000000000001</v>
      </c>
      <c r="E5434">
        <v>1546.23</v>
      </c>
      <c r="F5434">
        <v>405.06</v>
      </c>
      <c r="G5434">
        <v>0</v>
      </c>
      <c r="H5434">
        <v>0</v>
      </c>
      <c r="I5434">
        <v>632.65</v>
      </c>
      <c r="J5434" s="2">
        <v>223.86882</v>
      </c>
      <c r="K5434">
        <v>6.2370000000000001</v>
      </c>
      <c r="L5434" t="b">
        <v>0</v>
      </c>
      <c r="M5434">
        <f t="shared" si="252"/>
        <v>18</v>
      </c>
      <c r="N5434">
        <f t="shared" si="253"/>
        <v>1</v>
      </c>
      <c r="O5434">
        <f t="shared" si="254"/>
        <v>2013</v>
      </c>
    </row>
    <row r="5435" spans="1:15" x14ac:dyDescent="0.25">
      <c r="A5435">
        <v>30</v>
      </c>
      <c r="B5435" s="1">
        <v>41299</v>
      </c>
      <c r="C5435">
        <v>52.38</v>
      </c>
      <c r="D5435">
        <v>3.2269999999999999</v>
      </c>
      <c r="E5435">
        <v>9.59</v>
      </c>
      <c r="F5435">
        <v>18.32</v>
      </c>
      <c r="G5435">
        <v>0</v>
      </c>
      <c r="H5435">
        <v>0</v>
      </c>
      <c r="I5435">
        <v>290.47000000000003</v>
      </c>
      <c r="J5435" s="2">
        <v>223.86900829999999</v>
      </c>
      <c r="K5435">
        <v>6.2370000000000001</v>
      </c>
      <c r="L5435" t="b">
        <v>0</v>
      </c>
      <c r="M5435">
        <f t="shared" si="252"/>
        <v>25</v>
      </c>
      <c r="N5435">
        <f t="shared" si="253"/>
        <v>1</v>
      </c>
      <c r="O5435">
        <f t="shared" si="254"/>
        <v>2013</v>
      </c>
    </row>
    <row r="5436" spans="1:15" x14ac:dyDescent="0.25">
      <c r="A5436">
        <v>30</v>
      </c>
      <c r="B5436" s="1">
        <v>41306</v>
      </c>
      <c r="C5436">
        <v>55.38</v>
      </c>
      <c r="D5436">
        <v>3.2440000000000002</v>
      </c>
      <c r="E5436">
        <v>1019.93</v>
      </c>
      <c r="F5436">
        <v>11.72</v>
      </c>
      <c r="G5436">
        <v>16.600000000000001</v>
      </c>
      <c r="H5436">
        <v>36.53</v>
      </c>
      <c r="I5436">
        <v>647.71</v>
      </c>
      <c r="J5436" s="2">
        <v>223.86919660000001</v>
      </c>
      <c r="K5436">
        <v>6.2370000000000001</v>
      </c>
      <c r="L5436" t="b">
        <v>0</v>
      </c>
      <c r="M5436">
        <f t="shared" si="252"/>
        <v>1</v>
      </c>
      <c r="N5436">
        <f t="shared" si="253"/>
        <v>2</v>
      </c>
      <c r="O5436">
        <f t="shared" si="254"/>
        <v>2013</v>
      </c>
    </row>
    <row r="5437" spans="1:15" x14ac:dyDescent="0.25">
      <c r="A5437">
        <v>30</v>
      </c>
      <c r="B5437" s="1">
        <v>41313</v>
      </c>
      <c r="C5437">
        <v>57.87</v>
      </c>
      <c r="D5437">
        <v>3.4169999999999998</v>
      </c>
      <c r="E5437">
        <v>1954.39</v>
      </c>
      <c r="F5437">
        <v>14.6</v>
      </c>
      <c r="G5437">
        <v>7.21</v>
      </c>
      <c r="H5437">
        <v>4.46</v>
      </c>
      <c r="I5437">
        <v>1173.96</v>
      </c>
      <c r="J5437" s="2">
        <v>223.8693849</v>
      </c>
      <c r="K5437">
        <v>6.2370000000000001</v>
      </c>
      <c r="L5437" t="b">
        <v>1</v>
      </c>
      <c r="M5437">
        <f t="shared" si="252"/>
        <v>8</v>
      </c>
      <c r="N5437">
        <f t="shared" si="253"/>
        <v>2</v>
      </c>
      <c r="O5437">
        <f t="shared" si="254"/>
        <v>2013</v>
      </c>
    </row>
    <row r="5438" spans="1:15" x14ac:dyDescent="0.25">
      <c r="A5438">
        <v>30</v>
      </c>
      <c r="B5438" s="1">
        <v>41320</v>
      </c>
      <c r="C5438">
        <v>50.02</v>
      </c>
      <c r="D5438">
        <v>3.4750000000000001</v>
      </c>
      <c r="E5438">
        <v>4928.1099999999997</v>
      </c>
      <c r="F5438">
        <v>484.77</v>
      </c>
      <c r="G5438">
        <v>0.36</v>
      </c>
      <c r="H5438">
        <v>84.8</v>
      </c>
      <c r="I5438">
        <v>533.64</v>
      </c>
      <c r="J5438" s="2">
        <v>223.91067140000001</v>
      </c>
      <c r="K5438">
        <v>6.2370000000000001</v>
      </c>
      <c r="L5438" t="b">
        <v>0</v>
      </c>
      <c r="M5438">
        <f t="shared" si="252"/>
        <v>15</v>
      </c>
      <c r="N5438">
        <f t="shared" si="253"/>
        <v>2</v>
      </c>
      <c r="O5438">
        <f t="shared" si="254"/>
        <v>2013</v>
      </c>
    </row>
    <row r="5439" spans="1:15" x14ac:dyDescent="0.25">
      <c r="A5439">
        <v>30</v>
      </c>
      <c r="B5439" s="1">
        <v>41327</v>
      </c>
      <c r="C5439">
        <v>49.09</v>
      </c>
      <c r="D5439">
        <v>3.597</v>
      </c>
      <c r="E5439">
        <v>-2781.45</v>
      </c>
      <c r="F5439">
        <v>297.3</v>
      </c>
      <c r="G5439">
        <v>0</v>
      </c>
      <c r="H5439">
        <v>0</v>
      </c>
      <c r="I5439">
        <v>791.67</v>
      </c>
      <c r="J5439" s="2">
        <v>224.05470320000001</v>
      </c>
      <c r="K5439">
        <v>6.2370000000000001</v>
      </c>
      <c r="L5439" t="b">
        <v>0</v>
      </c>
      <c r="M5439">
        <f t="shared" si="252"/>
        <v>22</v>
      </c>
      <c r="N5439">
        <f t="shared" si="253"/>
        <v>2</v>
      </c>
      <c r="O5439">
        <f t="shared" si="254"/>
        <v>2013</v>
      </c>
    </row>
    <row r="5440" spans="1:15" x14ac:dyDescent="0.25">
      <c r="A5440">
        <v>30</v>
      </c>
      <c r="B5440" s="1">
        <v>41334</v>
      </c>
      <c r="C5440">
        <v>46.28</v>
      </c>
      <c r="D5440">
        <v>3.7109999999999999</v>
      </c>
      <c r="E5440">
        <v>1198.18</v>
      </c>
      <c r="F5440">
        <v>6.28</v>
      </c>
      <c r="G5440">
        <v>0</v>
      </c>
      <c r="H5440">
        <v>22.44</v>
      </c>
      <c r="I5440">
        <v>767.62</v>
      </c>
      <c r="J5440" s="2">
        <v>224.198735</v>
      </c>
      <c r="K5440">
        <v>6.2370000000000001</v>
      </c>
      <c r="L5440" t="b">
        <v>0</v>
      </c>
      <c r="M5440">
        <f t="shared" si="252"/>
        <v>1</v>
      </c>
      <c r="N5440">
        <f t="shared" si="253"/>
        <v>3</v>
      </c>
      <c r="O5440">
        <f t="shared" si="254"/>
        <v>2013</v>
      </c>
    </row>
    <row r="5441" spans="1:15" x14ac:dyDescent="0.25">
      <c r="A5441">
        <v>30</v>
      </c>
      <c r="B5441" s="1">
        <v>41341</v>
      </c>
      <c r="C5441">
        <v>52.76</v>
      </c>
      <c r="D5441">
        <v>3.6579999999999999</v>
      </c>
      <c r="E5441">
        <v>3041.11</v>
      </c>
      <c r="F5441">
        <v>0</v>
      </c>
      <c r="G5441">
        <v>47.01</v>
      </c>
      <c r="H5441">
        <v>236.56</v>
      </c>
      <c r="I5441">
        <v>877.24</v>
      </c>
      <c r="J5441" s="2">
        <v>224.34276679999999</v>
      </c>
      <c r="K5441">
        <v>6.2370000000000001</v>
      </c>
      <c r="L5441" t="b">
        <v>0</v>
      </c>
      <c r="M5441">
        <f t="shared" si="252"/>
        <v>8</v>
      </c>
      <c r="N5441">
        <f t="shared" si="253"/>
        <v>3</v>
      </c>
      <c r="O5441">
        <f t="shared" si="254"/>
        <v>2013</v>
      </c>
    </row>
    <row r="5442" spans="1:15" x14ac:dyDescent="0.25">
      <c r="A5442">
        <v>30</v>
      </c>
      <c r="B5442" s="1">
        <v>41348</v>
      </c>
      <c r="C5442">
        <v>56.28</v>
      </c>
      <c r="D5442">
        <v>3.6219999999999999</v>
      </c>
      <c r="E5442">
        <v>40.49</v>
      </c>
      <c r="F5442">
        <v>0</v>
      </c>
      <c r="G5442">
        <v>7.37</v>
      </c>
      <c r="H5442">
        <v>50.31</v>
      </c>
      <c r="I5442">
        <v>1073.71</v>
      </c>
      <c r="J5442" s="2">
        <v>224.46943899999999</v>
      </c>
      <c r="K5442">
        <v>6.2370000000000001</v>
      </c>
      <c r="L5442" t="b">
        <v>0</v>
      </c>
      <c r="M5442">
        <f t="shared" si="252"/>
        <v>15</v>
      </c>
      <c r="N5442">
        <f t="shared" si="253"/>
        <v>3</v>
      </c>
      <c r="O5442">
        <f t="shared" si="254"/>
        <v>2013</v>
      </c>
    </row>
    <row r="5443" spans="1:15" x14ac:dyDescent="0.25">
      <c r="A5443">
        <v>30</v>
      </c>
      <c r="B5443" s="1">
        <v>41355</v>
      </c>
      <c r="C5443">
        <v>61.41</v>
      </c>
      <c r="D5443">
        <v>3.6110000000000002</v>
      </c>
      <c r="E5443">
        <v>955.58</v>
      </c>
      <c r="F5443">
        <v>0</v>
      </c>
      <c r="G5443">
        <v>0</v>
      </c>
      <c r="H5443">
        <v>6.72</v>
      </c>
      <c r="I5443">
        <v>945.27</v>
      </c>
      <c r="J5443" s="2">
        <v>224.55271210000001</v>
      </c>
      <c r="K5443">
        <v>6.2370000000000001</v>
      </c>
      <c r="L5443" t="b">
        <v>0</v>
      </c>
      <c r="M5443">
        <f t="shared" ref="M5443:M5506" si="255">DAY(B5443)</f>
        <v>22</v>
      </c>
      <c r="N5443">
        <f t="shared" ref="N5443:N5506" si="256">MONTH(B5443)</f>
        <v>3</v>
      </c>
      <c r="O5443">
        <f t="shared" ref="O5443:O5506" si="257">YEAR(B5443)</f>
        <v>2013</v>
      </c>
    </row>
    <row r="5444" spans="1:15" x14ac:dyDescent="0.25">
      <c r="A5444">
        <v>30</v>
      </c>
      <c r="B5444" s="1">
        <v>41362</v>
      </c>
      <c r="C5444">
        <v>51.35</v>
      </c>
      <c r="D5444">
        <v>3.6059999999999999</v>
      </c>
      <c r="E5444">
        <v>227.37</v>
      </c>
      <c r="F5444">
        <v>0</v>
      </c>
      <c r="G5444">
        <v>2.79</v>
      </c>
      <c r="H5444">
        <v>0</v>
      </c>
      <c r="I5444">
        <v>440.01</v>
      </c>
      <c r="J5444" s="2">
        <v>224.63598519999999</v>
      </c>
      <c r="K5444">
        <v>6.2370000000000001</v>
      </c>
      <c r="L5444" t="b">
        <v>0</v>
      </c>
      <c r="M5444">
        <f t="shared" si="255"/>
        <v>29</v>
      </c>
      <c r="N5444">
        <f t="shared" si="256"/>
        <v>3</v>
      </c>
      <c r="O5444">
        <f t="shared" si="257"/>
        <v>2013</v>
      </c>
    </row>
    <row r="5445" spans="1:15" x14ac:dyDescent="0.25">
      <c r="A5445">
        <v>30</v>
      </c>
      <c r="B5445" s="1">
        <v>41369</v>
      </c>
      <c r="C5445">
        <v>58.8</v>
      </c>
      <c r="D5445">
        <v>3.5830000000000002</v>
      </c>
      <c r="E5445">
        <v>849</v>
      </c>
      <c r="F5445">
        <v>490.11</v>
      </c>
      <c r="G5445">
        <v>13.47</v>
      </c>
      <c r="H5445">
        <v>0</v>
      </c>
      <c r="I5445">
        <v>1440.09</v>
      </c>
      <c r="J5445" s="2">
        <v>224.71925830000001</v>
      </c>
      <c r="K5445">
        <v>6.1120000000000001</v>
      </c>
      <c r="L5445" t="b">
        <v>0</v>
      </c>
      <c r="M5445">
        <f t="shared" si="255"/>
        <v>5</v>
      </c>
      <c r="N5445">
        <f t="shared" si="256"/>
        <v>4</v>
      </c>
      <c r="O5445">
        <f t="shared" si="257"/>
        <v>2013</v>
      </c>
    </row>
    <row r="5446" spans="1:15" x14ac:dyDescent="0.25">
      <c r="A5446">
        <v>30</v>
      </c>
      <c r="B5446" s="1">
        <v>41376</v>
      </c>
      <c r="C5446">
        <v>61.27</v>
      </c>
      <c r="D5446">
        <v>3.5289999999999999</v>
      </c>
      <c r="E5446">
        <v>656.65</v>
      </c>
      <c r="F5446">
        <v>559.70000000000005</v>
      </c>
      <c r="G5446">
        <v>1.33</v>
      </c>
      <c r="H5446">
        <v>56.7</v>
      </c>
      <c r="I5446">
        <v>683.06</v>
      </c>
      <c r="J5446" s="2">
        <v>224.80253139999999</v>
      </c>
      <c r="K5446">
        <v>6.1120000000000001</v>
      </c>
      <c r="L5446" t="b">
        <v>0</v>
      </c>
      <c r="M5446">
        <f t="shared" si="255"/>
        <v>12</v>
      </c>
      <c r="N5446">
        <f t="shared" si="256"/>
        <v>4</v>
      </c>
      <c r="O5446">
        <f t="shared" si="257"/>
        <v>2013</v>
      </c>
    </row>
    <row r="5447" spans="1:15" x14ac:dyDescent="0.25">
      <c r="A5447">
        <v>30</v>
      </c>
      <c r="B5447" s="1">
        <v>41383</v>
      </c>
      <c r="C5447">
        <v>67.52</v>
      </c>
      <c r="D5447">
        <v>3.4510000000000001</v>
      </c>
      <c r="E5447">
        <v>827.91</v>
      </c>
      <c r="F5447">
        <v>47.22</v>
      </c>
      <c r="G5447">
        <v>0</v>
      </c>
      <c r="H5447">
        <v>183.18</v>
      </c>
      <c r="I5447">
        <v>1245.1400000000001</v>
      </c>
      <c r="J5447" s="2">
        <v>224.80253139999999</v>
      </c>
      <c r="K5447">
        <v>6.1120000000000001</v>
      </c>
      <c r="L5447" t="b">
        <v>0</v>
      </c>
      <c r="M5447">
        <f t="shared" si="255"/>
        <v>19</v>
      </c>
      <c r="N5447">
        <f t="shared" si="256"/>
        <v>4</v>
      </c>
      <c r="O5447">
        <f t="shared" si="257"/>
        <v>2013</v>
      </c>
    </row>
    <row r="5448" spans="1:15" x14ac:dyDescent="0.25">
      <c r="A5448">
        <v>30</v>
      </c>
      <c r="B5448" s="1">
        <v>41390</v>
      </c>
      <c r="C5448">
        <v>58.66</v>
      </c>
      <c r="D5448">
        <v>3.4169999999999998</v>
      </c>
      <c r="E5448">
        <v>29.25</v>
      </c>
      <c r="F5448">
        <v>0</v>
      </c>
      <c r="G5448">
        <v>0</v>
      </c>
      <c r="H5448">
        <v>0</v>
      </c>
      <c r="I5448">
        <v>184.55</v>
      </c>
      <c r="J5448" s="2">
        <v>224.80253139999999</v>
      </c>
      <c r="K5448">
        <v>6.1120000000000001</v>
      </c>
      <c r="L5448" t="b">
        <v>0</v>
      </c>
      <c r="M5448">
        <f t="shared" si="255"/>
        <v>26</v>
      </c>
      <c r="N5448">
        <f t="shared" si="256"/>
        <v>4</v>
      </c>
      <c r="O5448">
        <f t="shared" si="257"/>
        <v>2013</v>
      </c>
    </row>
    <row r="5449" spans="1:15" x14ac:dyDescent="0.25">
      <c r="A5449">
        <v>30</v>
      </c>
      <c r="B5449" s="1">
        <v>41397</v>
      </c>
      <c r="C5449">
        <v>65.510000000000005</v>
      </c>
      <c r="D5449">
        <v>3.3860000000000001</v>
      </c>
      <c r="E5449">
        <v>66.63</v>
      </c>
      <c r="F5449">
        <v>0</v>
      </c>
      <c r="G5449">
        <v>25.23</v>
      </c>
      <c r="H5449">
        <v>17.649999999999999</v>
      </c>
      <c r="I5449">
        <v>706.38</v>
      </c>
      <c r="J5449" s="2">
        <v>0</v>
      </c>
      <c r="K5449">
        <v>0</v>
      </c>
      <c r="L5449" t="b">
        <v>0</v>
      </c>
      <c r="M5449">
        <f t="shared" si="255"/>
        <v>3</v>
      </c>
      <c r="N5449">
        <f t="shared" si="256"/>
        <v>5</v>
      </c>
      <c r="O5449">
        <f t="shared" si="257"/>
        <v>2013</v>
      </c>
    </row>
    <row r="5450" spans="1:15" x14ac:dyDescent="0.25">
      <c r="A5450">
        <v>30</v>
      </c>
      <c r="B5450" s="1">
        <v>41404</v>
      </c>
      <c r="C5450">
        <v>65.62</v>
      </c>
      <c r="D5450">
        <v>3.3919999999999999</v>
      </c>
      <c r="E5450">
        <v>915.38</v>
      </c>
      <c r="F5450">
        <v>0</v>
      </c>
      <c r="G5450">
        <v>9.83</v>
      </c>
      <c r="H5450">
        <v>0</v>
      </c>
      <c r="I5450">
        <v>832.81</v>
      </c>
      <c r="J5450" s="2">
        <v>0</v>
      </c>
      <c r="K5450">
        <v>0</v>
      </c>
      <c r="L5450" t="b">
        <v>0</v>
      </c>
      <c r="M5450">
        <f t="shared" si="255"/>
        <v>10</v>
      </c>
      <c r="N5450">
        <f t="shared" si="256"/>
        <v>5</v>
      </c>
      <c r="O5450">
        <f t="shared" si="257"/>
        <v>2013</v>
      </c>
    </row>
    <row r="5451" spans="1:15" x14ac:dyDescent="0.25">
      <c r="A5451">
        <v>30</v>
      </c>
      <c r="B5451" s="1">
        <v>41411</v>
      </c>
      <c r="C5451">
        <v>71.98</v>
      </c>
      <c r="D5451">
        <v>3.4540000000000002</v>
      </c>
      <c r="E5451">
        <v>365.84</v>
      </c>
      <c r="F5451">
        <v>0</v>
      </c>
      <c r="G5451">
        <v>0.18</v>
      </c>
      <c r="H5451">
        <v>0</v>
      </c>
      <c r="I5451">
        <v>1125.1199999999999</v>
      </c>
      <c r="J5451" s="2">
        <v>0</v>
      </c>
      <c r="K5451">
        <v>0</v>
      </c>
      <c r="L5451" t="b">
        <v>0</v>
      </c>
      <c r="M5451">
        <f t="shared" si="255"/>
        <v>17</v>
      </c>
      <c r="N5451">
        <f t="shared" si="256"/>
        <v>5</v>
      </c>
      <c r="O5451">
        <f t="shared" si="257"/>
        <v>2013</v>
      </c>
    </row>
    <row r="5452" spans="1:15" x14ac:dyDescent="0.25">
      <c r="A5452">
        <v>30</v>
      </c>
      <c r="B5452" s="1">
        <v>41418</v>
      </c>
      <c r="C5452">
        <v>77.239999999999995</v>
      </c>
      <c r="D5452">
        <v>3.4940000000000002</v>
      </c>
      <c r="E5452">
        <v>947.72</v>
      </c>
      <c r="F5452">
        <v>0</v>
      </c>
      <c r="G5452">
        <v>6.17</v>
      </c>
      <c r="H5452">
        <v>0</v>
      </c>
      <c r="I5452">
        <v>1680.16</v>
      </c>
      <c r="J5452" s="2">
        <v>0</v>
      </c>
      <c r="K5452">
        <v>0</v>
      </c>
      <c r="L5452" t="b">
        <v>0</v>
      </c>
      <c r="M5452">
        <f t="shared" si="255"/>
        <v>24</v>
      </c>
      <c r="N5452">
        <f t="shared" si="256"/>
        <v>5</v>
      </c>
      <c r="O5452">
        <f t="shared" si="257"/>
        <v>2013</v>
      </c>
    </row>
    <row r="5453" spans="1:15" x14ac:dyDescent="0.25">
      <c r="A5453">
        <v>30</v>
      </c>
      <c r="B5453" s="1">
        <v>41425</v>
      </c>
      <c r="C5453">
        <v>77.81</v>
      </c>
      <c r="D5453">
        <v>3.4660000000000002</v>
      </c>
      <c r="E5453">
        <v>232.08</v>
      </c>
      <c r="F5453">
        <v>0</v>
      </c>
      <c r="G5453">
        <v>3.56</v>
      </c>
      <c r="H5453">
        <v>0</v>
      </c>
      <c r="I5453">
        <v>493.67</v>
      </c>
      <c r="J5453" s="2">
        <v>0</v>
      </c>
      <c r="K5453">
        <v>0</v>
      </c>
      <c r="L5453" t="b">
        <v>0</v>
      </c>
      <c r="M5453">
        <f t="shared" si="255"/>
        <v>31</v>
      </c>
      <c r="N5453">
        <f t="shared" si="256"/>
        <v>5</v>
      </c>
      <c r="O5453">
        <f t="shared" si="257"/>
        <v>2013</v>
      </c>
    </row>
    <row r="5454" spans="1:15" x14ac:dyDescent="0.25">
      <c r="A5454">
        <v>30</v>
      </c>
      <c r="B5454" s="1">
        <v>41432</v>
      </c>
      <c r="C5454">
        <v>77.38</v>
      </c>
      <c r="D5454">
        <v>3.4390000000000001</v>
      </c>
      <c r="E5454">
        <v>268.61</v>
      </c>
      <c r="F5454">
        <v>0</v>
      </c>
      <c r="G5454">
        <v>3.87</v>
      </c>
      <c r="H5454">
        <v>0</v>
      </c>
      <c r="I5454">
        <v>1057.7</v>
      </c>
      <c r="J5454" s="2">
        <v>0</v>
      </c>
      <c r="K5454">
        <v>0</v>
      </c>
      <c r="L5454" t="b">
        <v>0</v>
      </c>
      <c r="M5454">
        <f t="shared" si="255"/>
        <v>7</v>
      </c>
      <c r="N5454">
        <f t="shared" si="256"/>
        <v>6</v>
      </c>
      <c r="O5454">
        <f t="shared" si="257"/>
        <v>2013</v>
      </c>
    </row>
    <row r="5455" spans="1:15" x14ac:dyDescent="0.25">
      <c r="A5455">
        <v>30</v>
      </c>
      <c r="B5455" s="1">
        <v>41439</v>
      </c>
      <c r="C5455">
        <v>81.91</v>
      </c>
      <c r="D5455">
        <v>3.431</v>
      </c>
      <c r="E5455">
        <v>225.14</v>
      </c>
      <c r="F5455">
        <v>0</v>
      </c>
      <c r="G5455">
        <v>6.98</v>
      </c>
      <c r="H5455">
        <v>0</v>
      </c>
      <c r="I5455">
        <v>4268.5600000000004</v>
      </c>
      <c r="J5455" s="2">
        <v>0</v>
      </c>
      <c r="K5455">
        <v>0</v>
      </c>
      <c r="L5455" t="b">
        <v>0</v>
      </c>
      <c r="M5455">
        <f t="shared" si="255"/>
        <v>14</v>
      </c>
      <c r="N5455">
        <f t="shared" si="256"/>
        <v>6</v>
      </c>
      <c r="O5455">
        <f t="shared" si="257"/>
        <v>2013</v>
      </c>
    </row>
    <row r="5456" spans="1:15" x14ac:dyDescent="0.25">
      <c r="A5456">
        <v>30</v>
      </c>
      <c r="B5456" s="1">
        <v>41446</v>
      </c>
      <c r="C5456">
        <v>82.27</v>
      </c>
      <c r="D5456">
        <v>3.4790000000000001</v>
      </c>
      <c r="E5456">
        <v>298.35000000000002</v>
      </c>
      <c r="F5456">
        <v>0</v>
      </c>
      <c r="G5456">
        <v>0</v>
      </c>
      <c r="H5456">
        <v>0</v>
      </c>
      <c r="I5456">
        <v>1009.26</v>
      </c>
      <c r="J5456" s="2">
        <v>0</v>
      </c>
      <c r="K5456">
        <v>0</v>
      </c>
      <c r="L5456" t="b">
        <v>0</v>
      </c>
      <c r="M5456">
        <f t="shared" si="255"/>
        <v>21</v>
      </c>
      <c r="N5456">
        <f t="shared" si="256"/>
        <v>6</v>
      </c>
      <c r="O5456">
        <f t="shared" si="257"/>
        <v>2013</v>
      </c>
    </row>
    <row r="5457" spans="1:15" x14ac:dyDescent="0.25">
      <c r="A5457">
        <v>30</v>
      </c>
      <c r="B5457" s="1">
        <v>41453</v>
      </c>
      <c r="C5457">
        <v>86.8</v>
      </c>
      <c r="D5457">
        <v>3.4950000000000001</v>
      </c>
      <c r="E5457">
        <v>1063.8800000000001</v>
      </c>
      <c r="F5457">
        <v>0</v>
      </c>
      <c r="G5457">
        <v>0</v>
      </c>
      <c r="H5457">
        <v>0</v>
      </c>
      <c r="I5457">
        <v>845.76</v>
      </c>
      <c r="J5457" s="2">
        <v>0</v>
      </c>
      <c r="K5457">
        <v>0</v>
      </c>
      <c r="L5457" t="b">
        <v>0</v>
      </c>
      <c r="M5457">
        <f t="shared" si="255"/>
        <v>28</v>
      </c>
      <c r="N5457">
        <f t="shared" si="256"/>
        <v>6</v>
      </c>
      <c r="O5457">
        <f t="shared" si="257"/>
        <v>2013</v>
      </c>
    </row>
    <row r="5458" spans="1:15" x14ac:dyDescent="0.25">
      <c r="A5458">
        <v>30</v>
      </c>
      <c r="B5458" s="1">
        <v>41460</v>
      </c>
      <c r="C5458">
        <v>81.2</v>
      </c>
      <c r="D5458">
        <v>3.4220000000000002</v>
      </c>
      <c r="E5458">
        <v>378.21</v>
      </c>
      <c r="F5458">
        <v>0</v>
      </c>
      <c r="G5458">
        <v>21.35</v>
      </c>
      <c r="H5458">
        <v>0</v>
      </c>
      <c r="I5458">
        <v>856</v>
      </c>
      <c r="J5458" s="2">
        <v>0</v>
      </c>
      <c r="K5458">
        <v>0</v>
      </c>
      <c r="L5458" t="b">
        <v>0</v>
      </c>
      <c r="M5458">
        <f t="shared" si="255"/>
        <v>5</v>
      </c>
      <c r="N5458">
        <f t="shared" si="256"/>
        <v>7</v>
      </c>
      <c r="O5458">
        <f t="shared" si="257"/>
        <v>2013</v>
      </c>
    </row>
    <row r="5459" spans="1:15" x14ac:dyDescent="0.25">
      <c r="A5459">
        <v>30</v>
      </c>
      <c r="B5459" s="1">
        <v>41467</v>
      </c>
      <c r="C5459">
        <v>87.3</v>
      </c>
      <c r="D5459">
        <v>3.4</v>
      </c>
      <c r="E5459">
        <v>466.05</v>
      </c>
      <c r="F5459">
        <v>0</v>
      </c>
      <c r="G5459">
        <v>1.71</v>
      </c>
      <c r="H5459">
        <v>0</v>
      </c>
      <c r="I5459">
        <v>188.57</v>
      </c>
      <c r="J5459" s="2">
        <v>0</v>
      </c>
      <c r="K5459">
        <v>0</v>
      </c>
      <c r="L5459" t="b">
        <v>0</v>
      </c>
      <c r="M5459">
        <f t="shared" si="255"/>
        <v>12</v>
      </c>
      <c r="N5459">
        <f t="shared" si="256"/>
        <v>7</v>
      </c>
      <c r="O5459">
        <f t="shared" si="257"/>
        <v>2013</v>
      </c>
    </row>
    <row r="5460" spans="1:15" x14ac:dyDescent="0.25">
      <c r="A5460">
        <v>30</v>
      </c>
      <c r="B5460" s="1">
        <v>41474</v>
      </c>
      <c r="C5460">
        <v>79.150000000000006</v>
      </c>
      <c r="D5460">
        <v>3.556</v>
      </c>
      <c r="E5460">
        <v>189.49</v>
      </c>
      <c r="F5460">
        <v>0</v>
      </c>
      <c r="G5460">
        <v>5.0999999999999996</v>
      </c>
      <c r="H5460">
        <v>0</v>
      </c>
      <c r="I5460">
        <v>664.65</v>
      </c>
      <c r="J5460" s="2">
        <v>0</v>
      </c>
      <c r="K5460">
        <v>0</v>
      </c>
      <c r="L5460" t="b">
        <v>0</v>
      </c>
      <c r="M5460">
        <f t="shared" si="255"/>
        <v>19</v>
      </c>
      <c r="N5460">
        <f t="shared" si="256"/>
        <v>7</v>
      </c>
      <c r="O5460">
        <f t="shared" si="257"/>
        <v>2013</v>
      </c>
    </row>
    <row r="5461" spans="1:15" x14ac:dyDescent="0.25">
      <c r="A5461">
        <v>30</v>
      </c>
      <c r="B5461" s="1">
        <v>41481</v>
      </c>
      <c r="C5461">
        <v>85</v>
      </c>
      <c r="D5461">
        <v>3.62</v>
      </c>
      <c r="E5461">
        <v>35.08</v>
      </c>
      <c r="F5461">
        <v>0</v>
      </c>
      <c r="G5461">
        <v>0.5</v>
      </c>
      <c r="H5461">
        <v>0</v>
      </c>
      <c r="I5461">
        <v>525.63</v>
      </c>
      <c r="J5461" s="2">
        <v>0</v>
      </c>
      <c r="K5461">
        <v>0</v>
      </c>
      <c r="L5461" t="b">
        <v>0</v>
      </c>
      <c r="M5461">
        <f t="shared" si="255"/>
        <v>26</v>
      </c>
      <c r="N5461">
        <f t="shared" si="256"/>
        <v>7</v>
      </c>
      <c r="O5461">
        <f t="shared" si="257"/>
        <v>2013</v>
      </c>
    </row>
    <row r="5462" spans="1:15" x14ac:dyDescent="0.25">
      <c r="A5462">
        <v>31</v>
      </c>
      <c r="B5462" s="1">
        <v>40214</v>
      </c>
      <c r="C5462">
        <v>39.049999999999997</v>
      </c>
      <c r="D5462">
        <v>2.5720000000000001</v>
      </c>
      <c r="E5462">
        <v>0</v>
      </c>
      <c r="F5462">
        <v>0</v>
      </c>
      <c r="G5462">
        <v>0</v>
      </c>
      <c r="H5462">
        <v>0</v>
      </c>
      <c r="I5462">
        <v>0</v>
      </c>
      <c r="J5462" s="2">
        <v>210.7526053</v>
      </c>
      <c r="K5462">
        <v>8.3239999999999998</v>
      </c>
      <c r="L5462" t="b">
        <v>0</v>
      </c>
      <c r="M5462">
        <f t="shared" si="255"/>
        <v>5</v>
      </c>
      <c r="N5462">
        <f t="shared" si="256"/>
        <v>2</v>
      </c>
      <c r="O5462">
        <f t="shared" si="257"/>
        <v>2010</v>
      </c>
    </row>
    <row r="5463" spans="1:15" x14ac:dyDescent="0.25">
      <c r="A5463">
        <v>31</v>
      </c>
      <c r="B5463" s="1">
        <v>40221</v>
      </c>
      <c r="C5463">
        <v>37.770000000000003</v>
      </c>
      <c r="D5463">
        <v>2.548</v>
      </c>
      <c r="E5463">
        <v>0</v>
      </c>
      <c r="F5463">
        <v>0</v>
      </c>
      <c r="G5463">
        <v>0</v>
      </c>
      <c r="H5463">
        <v>0</v>
      </c>
      <c r="I5463">
        <v>0</v>
      </c>
      <c r="J5463" s="2">
        <v>210.89799350000001</v>
      </c>
      <c r="K5463">
        <v>8.3239999999999998</v>
      </c>
      <c r="L5463" t="b">
        <v>1</v>
      </c>
      <c r="M5463">
        <f t="shared" si="255"/>
        <v>12</v>
      </c>
      <c r="N5463">
        <f t="shared" si="256"/>
        <v>2</v>
      </c>
      <c r="O5463">
        <f t="shared" si="257"/>
        <v>2010</v>
      </c>
    </row>
    <row r="5464" spans="1:15" x14ac:dyDescent="0.25">
      <c r="A5464">
        <v>31</v>
      </c>
      <c r="B5464" s="1">
        <v>40228</v>
      </c>
      <c r="C5464">
        <v>39.75</v>
      </c>
      <c r="D5464">
        <v>2.5139999999999998</v>
      </c>
      <c r="E5464">
        <v>0</v>
      </c>
      <c r="F5464">
        <v>0</v>
      </c>
      <c r="G5464">
        <v>0</v>
      </c>
      <c r="H5464">
        <v>0</v>
      </c>
      <c r="I5464">
        <v>0</v>
      </c>
      <c r="J5464" s="2">
        <v>210.94516049999999</v>
      </c>
      <c r="K5464">
        <v>8.3239999999999998</v>
      </c>
      <c r="L5464" t="b">
        <v>0</v>
      </c>
      <c r="M5464">
        <f t="shared" si="255"/>
        <v>19</v>
      </c>
      <c r="N5464">
        <f t="shared" si="256"/>
        <v>2</v>
      </c>
      <c r="O5464">
        <f t="shared" si="257"/>
        <v>2010</v>
      </c>
    </row>
    <row r="5465" spans="1:15" x14ac:dyDescent="0.25">
      <c r="A5465">
        <v>31</v>
      </c>
      <c r="B5465" s="1">
        <v>40235</v>
      </c>
      <c r="C5465">
        <v>45.31</v>
      </c>
      <c r="D5465">
        <v>2.5609999999999999</v>
      </c>
      <c r="E5465">
        <v>0</v>
      </c>
      <c r="F5465">
        <v>0</v>
      </c>
      <c r="G5465">
        <v>0</v>
      </c>
      <c r="H5465">
        <v>0</v>
      </c>
      <c r="I5465">
        <v>0</v>
      </c>
      <c r="J5465" s="2">
        <v>210.9759573</v>
      </c>
      <c r="K5465">
        <v>8.3239999999999998</v>
      </c>
      <c r="L5465" t="b">
        <v>0</v>
      </c>
      <c r="M5465">
        <f t="shared" si="255"/>
        <v>26</v>
      </c>
      <c r="N5465">
        <f t="shared" si="256"/>
        <v>2</v>
      </c>
      <c r="O5465">
        <f t="shared" si="257"/>
        <v>2010</v>
      </c>
    </row>
    <row r="5466" spans="1:15" x14ac:dyDescent="0.25">
      <c r="A5466">
        <v>31</v>
      </c>
      <c r="B5466" s="1">
        <v>40242</v>
      </c>
      <c r="C5466">
        <v>48.61</v>
      </c>
      <c r="D5466">
        <v>2.625</v>
      </c>
      <c r="E5466">
        <v>0</v>
      </c>
      <c r="F5466">
        <v>0</v>
      </c>
      <c r="G5466">
        <v>0</v>
      </c>
      <c r="H5466">
        <v>0</v>
      </c>
      <c r="I5466">
        <v>0</v>
      </c>
      <c r="J5466" s="2">
        <v>211.00675419999999</v>
      </c>
      <c r="K5466">
        <v>8.3239999999999998</v>
      </c>
      <c r="L5466" t="b">
        <v>0</v>
      </c>
      <c r="M5466">
        <f t="shared" si="255"/>
        <v>5</v>
      </c>
      <c r="N5466">
        <f t="shared" si="256"/>
        <v>3</v>
      </c>
      <c r="O5466">
        <f t="shared" si="257"/>
        <v>2010</v>
      </c>
    </row>
    <row r="5467" spans="1:15" x14ac:dyDescent="0.25">
      <c r="A5467">
        <v>31</v>
      </c>
      <c r="B5467" s="1">
        <v>40249</v>
      </c>
      <c r="C5467">
        <v>57.1</v>
      </c>
      <c r="D5467">
        <v>2.6669999999999998</v>
      </c>
      <c r="E5467">
        <v>0</v>
      </c>
      <c r="F5467">
        <v>0</v>
      </c>
      <c r="G5467">
        <v>0</v>
      </c>
      <c r="H5467">
        <v>0</v>
      </c>
      <c r="I5467">
        <v>0</v>
      </c>
      <c r="J5467" s="2">
        <v>211.03755100000001</v>
      </c>
      <c r="K5467">
        <v>8.3239999999999998</v>
      </c>
      <c r="L5467" t="b">
        <v>0</v>
      </c>
      <c r="M5467">
        <f t="shared" si="255"/>
        <v>12</v>
      </c>
      <c r="N5467">
        <f t="shared" si="256"/>
        <v>3</v>
      </c>
      <c r="O5467">
        <f t="shared" si="257"/>
        <v>2010</v>
      </c>
    </row>
    <row r="5468" spans="1:15" x14ac:dyDescent="0.25">
      <c r="A5468">
        <v>31</v>
      </c>
      <c r="B5468" s="1">
        <v>40256</v>
      </c>
      <c r="C5468">
        <v>54.68</v>
      </c>
      <c r="D5468">
        <v>2.72</v>
      </c>
      <c r="E5468">
        <v>0</v>
      </c>
      <c r="F5468">
        <v>0</v>
      </c>
      <c r="G5468">
        <v>0</v>
      </c>
      <c r="H5468">
        <v>0</v>
      </c>
      <c r="I5468">
        <v>0</v>
      </c>
      <c r="J5468" s="2">
        <v>210.8733316</v>
      </c>
      <c r="K5468">
        <v>8.3239999999999998</v>
      </c>
      <c r="L5468" t="b">
        <v>0</v>
      </c>
      <c r="M5468">
        <f t="shared" si="255"/>
        <v>19</v>
      </c>
      <c r="N5468">
        <f t="shared" si="256"/>
        <v>3</v>
      </c>
      <c r="O5468">
        <f t="shared" si="257"/>
        <v>2010</v>
      </c>
    </row>
    <row r="5469" spans="1:15" x14ac:dyDescent="0.25">
      <c r="A5469">
        <v>31</v>
      </c>
      <c r="B5469" s="1">
        <v>40263</v>
      </c>
      <c r="C5469">
        <v>51.66</v>
      </c>
      <c r="D5469">
        <v>2.7320000000000002</v>
      </c>
      <c r="E5469">
        <v>0</v>
      </c>
      <c r="F5469">
        <v>0</v>
      </c>
      <c r="G5469">
        <v>0</v>
      </c>
      <c r="H5469">
        <v>0</v>
      </c>
      <c r="I5469">
        <v>0</v>
      </c>
      <c r="J5469" s="2">
        <v>210.67660950000001</v>
      </c>
      <c r="K5469">
        <v>8.3239999999999998</v>
      </c>
      <c r="L5469" t="b">
        <v>0</v>
      </c>
      <c r="M5469">
        <f t="shared" si="255"/>
        <v>26</v>
      </c>
      <c r="N5469">
        <f t="shared" si="256"/>
        <v>3</v>
      </c>
      <c r="O5469">
        <f t="shared" si="257"/>
        <v>2010</v>
      </c>
    </row>
    <row r="5470" spans="1:15" x14ac:dyDescent="0.25">
      <c r="A5470">
        <v>31</v>
      </c>
      <c r="B5470" s="1">
        <v>40270</v>
      </c>
      <c r="C5470">
        <v>64.12</v>
      </c>
      <c r="D5470">
        <v>2.7189999999999999</v>
      </c>
      <c r="E5470">
        <v>0</v>
      </c>
      <c r="F5470">
        <v>0</v>
      </c>
      <c r="G5470">
        <v>0</v>
      </c>
      <c r="H5470">
        <v>0</v>
      </c>
      <c r="I5470">
        <v>0</v>
      </c>
      <c r="J5470" s="2">
        <v>210.4798874</v>
      </c>
      <c r="K5470">
        <v>8.1999999999999993</v>
      </c>
      <c r="L5470" t="b">
        <v>0</v>
      </c>
      <c r="M5470">
        <f t="shared" si="255"/>
        <v>2</v>
      </c>
      <c r="N5470">
        <f t="shared" si="256"/>
        <v>4</v>
      </c>
      <c r="O5470">
        <f t="shared" si="257"/>
        <v>2010</v>
      </c>
    </row>
    <row r="5471" spans="1:15" x14ac:dyDescent="0.25">
      <c r="A5471">
        <v>31</v>
      </c>
      <c r="B5471" s="1">
        <v>40277</v>
      </c>
      <c r="C5471">
        <v>65.739999999999995</v>
      </c>
      <c r="D5471">
        <v>2.77</v>
      </c>
      <c r="E5471">
        <v>0</v>
      </c>
      <c r="F5471">
        <v>0</v>
      </c>
      <c r="G5471">
        <v>0</v>
      </c>
      <c r="H5471">
        <v>0</v>
      </c>
      <c r="I5471">
        <v>0</v>
      </c>
      <c r="J5471" s="2">
        <v>210.28316530000001</v>
      </c>
      <c r="K5471">
        <v>8.1999999999999993</v>
      </c>
      <c r="L5471" t="b">
        <v>0</v>
      </c>
      <c r="M5471">
        <f t="shared" si="255"/>
        <v>9</v>
      </c>
      <c r="N5471">
        <f t="shared" si="256"/>
        <v>4</v>
      </c>
      <c r="O5471">
        <f t="shared" si="257"/>
        <v>2010</v>
      </c>
    </row>
    <row r="5472" spans="1:15" x14ac:dyDescent="0.25">
      <c r="A5472">
        <v>31</v>
      </c>
      <c r="B5472" s="1">
        <v>40284</v>
      </c>
      <c r="C5472">
        <v>67.87</v>
      </c>
      <c r="D5472">
        <v>2.8079999999999998</v>
      </c>
      <c r="E5472">
        <v>0</v>
      </c>
      <c r="F5472">
        <v>0</v>
      </c>
      <c r="G5472">
        <v>0</v>
      </c>
      <c r="H5472">
        <v>0</v>
      </c>
      <c r="I5472">
        <v>0</v>
      </c>
      <c r="J5472" s="2">
        <v>210.1495463</v>
      </c>
      <c r="K5472">
        <v>8.1999999999999993</v>
      </c>
      <c r="L5472" t="b">
        <v>0</v>
      </c>
      <c r="M5472">
        <f t="shared" si="255"/>
        <v>16</v>
      </c>
      <c r="N5472">
        <f t="shared" si="256"/>
        <v>4</v>
      </c>
      <c r="O5472">
        <f t="shared" si="257"/>
        <v>2010</v>
      </c>
    </row>
    <row r="5473" spans="1:15" x14ac:dyDescent="0.25">
      <c r="A5473">
        <v>31</v>
      </c>
      <c r="B5473" s="1">
        <v>40291</v>
      </c>
      <c r="C5473">
        <v>64.209999999999994</v>
      </c>
      <c r="D5473">
        <v>2.7949999999999999</v>
      </c>
      <c r="E5473">
        <v>0</v>
      </c>
      <c r="F5473">
        <v>0</v>
      </c>
      <c r="G5473">
        <v>0</v>
      </c>
      <c r="H5473">
        <v>0</v>
      </c>
      <c r="I5473">
        <v>0</v>
      </c>
      <c r="J5473" s="2">
        <v>210.10006480000001</v>
      </c>
      <c r="K5473">
        <v>8.1999999999999993</v>
      </c>
      <c r="L5473" t="b">
        <v>0</v>
      </c>
      <c r="M5473">
        <f t="shared" si="255"/>
        <v>23</v>
      </c>
      <c r="N5473">
        <f t="shared" si="256"/>
        <v>4</v>
      </c>
      <c r="O5473">
        <f t="shared" si="257"/>
        <v>2010</v>
      </c>
    </row>
    <row r="5474" spans="1:15" x14ac:dyDescent="0.25">
      <c r="A5474">
        <v>31</v>
      </c>
      <c r="B5474" s="1">
        <v>40298</v>
      </c>
      <c r="C5474">
        <v>66.930000000000007</v>
      </c>
      <c r="D5474">
        <v>2.78</v>
      </c>
      <c r="E5474">
        <v>0</v>
      </c>
      <c r="F5474">
        <v>0</v>
      </c>
      <c r="G5474">
        <v>0</v>
      </c>
      <c r="H5474">
        <v>0</v>
      </c>
      <c r="I5474">
        <v>0</v>
      </c>
      <c r="J5474" s="2">
        <v>210.0505833</v>
      </c>
      <c r="K5474">
        <v>8.1999999999999993</v>
      </c>
      <c r="L5474" t="b">
        <v>0</v>
      </c>
      <c r="M5474">
        <f t="shared" si="255"/>
        <v>30</v>
      </c>
      <c r="N5474">
        <f t="shared" si="256"/>
        <v>4</v>
      </c>
      <c r="O5474">
        <f t="shared" si="257"/>
        <v>2010</v>
      </c>
    </row>
    <row r="5475" spans="1:15" x14ac:dyDescent="0.25">
      <c r="A5475">
        <v>31</v>
      </c>
      <c r="B5475" s="1">
        <v>40305</v>
      </c>
      <c r="C5475">
        <v>70.87</v>
      </c>
      <c r="D5475">
        <v>2.835</v>
      </c>
      <c r="E5475">
        <v>0</v>
      </c>
      <c r="F5475">
        <v>0</v>
      </c>
      <c r="G5475">
        <v>0</v>
      </c>
      <c r="H5475">
        <v>0</v>
      </c>
      <c r="I5475">
        <v>0</v>
      </c>
      <c r="J5475" s="2">
        <v>210.00110179999999</v>
      </c>
      <c r="K5475">
        <v>8.1999999999999993</v>
      </c>
      <c r="L5475" t="b">
        <v>0</v>
      </c>
      <c r="M5475">
        <f t="shared" si="255"/>
        <v>7</v>
      </c>
      <c r="N5475">
        <f t="shared" si="256"/>
        <v>5</v>
      </c>
      <c r="O5475">
        <f t="shared" si="257"/>
        <v>2010</v>
      </c>
    </row>
    <row r="5476" spans="1:15" x14ac:dyDescent="0.25">
      <c r="A5476">
        <v>31</v>
      </c>
      <c r="B5476" s="1">
        <v>40312</v>
      </c>
      <c r="C5476">
        <v>73.08</v>
      </c>
      <c r="D5476">
        <v>2.8540000000000001</v>
      </c>
      <c r="E5476">
        <v>0</v>
      </c>
      <c r="F5476">
        <v>0</v>
      </c>
      <c r="G5476">
        <v>0</v>
      </c>
      <c r="H5476">
        <v>0</v>
      </c>
      <c r="I5476">
        <v>0</v>
      </c>
      <c r="J5476" s="2">
        <v>209.9984585</v>
      </c>
      <c r="K5476">
        <v>8.1999999999999993</v>
      </c>
      <c r="L5476" t="b">
        <v>0</v>
      </c>
      <c r="M5476">
        <f t="shared" si="255"/>
        <v>14</v>
      </c>
      <c r="N5476">
        <f t="shared" si="256"/>
        <v>5</v>
      </c>
      <c r="O5476">
        <f t="shared" si="257"/>
        <v>2010</v>
      </c>
    </row>
    <row r="5477" spans="1:15" x14ac:dyDescent="0.25">
      <c r="A5477">
        <v>31</v>
      </c>
      <c r="B5477" s="1">
        <v>40319</v>
      </c>
      <c r="C5477">
        <v>74.239999999999995</v>
      </c>
      <c r="D5477">
        <v>2.8260000000000001</v>
      </c>
      <c r="E5477">
        <v>0</v>
      </c>
      <c r="F5477">
        <v>0</v>
      </c>
      <c r="G5477">
        <v>0</v>
      </c>
      <c r="H5477">
        <v>0</v>
      </c>
      <c r="I5477">
        <v>0</v>
      </c>
      <c r="J5477" s="2">
        <v>210.27684429999999</v>
      </c>
      <c r="K5477">
        <v>8.1999999999999993</v>
      </c>
      <c r="L5477" t="b">
        <v>0</v>
      </c>
      <c r="M5477">
        <f t="shared" si="255"/>
        <v>21</v>
      </c>
      <c r="N5477">
        <f t="shared" si="256"/>
        <v>5</v>
      </c>
      <c r="O5477">
        <f t="shared" si="257"/>
        <v>2010</v>
      </c>
    </row>
    <row r="5478" spans="1:15" x14ac:dyDescent="0.25">
      <c r="A5478">
        <v>31</v>
      </c>
      <c r="B5478" s="1">
        <v>40326</v>
      </c>
      <c r="C5478">
        <v>80.94</v>
      </c>
      <c r="D5478">
        <v>2.7589999999999999</v>
      </c>
      <c r="E5478">
        <v>0</v>
      </c>
      <c r="F5478">
        <v>0</v>
      </c>
      <c r="G5478">
        <v>0</v>
      </c>
      <c r="H5478">
        <v>0</v>
      </c>
      <c r="I5478">
        <v>0</v>
      </c>
      <c r="J5478" s="2">
        <v>210.55523009999999</v>
      </c>
      <c r="K5478">
        <v>8.1999999999999993</v>
      </c>
      <c r="L5478" t="b">
        <v>0</v>
      </c>
      <c r="M5478">
        <f t="shared" si="255"/>
        <v>28</v>
      </c>
      <c r="N5478">
        <f t="shared" si="256"/>
        <v>5</v>
      </c>
      <c r="O5478">
        <f t="shared" si="257"/>
        <v>2010</v>
      </c>
    </row>
    <row r="5479" spans="1:15" x14ac:dyDescent="0.25">
      <c r="A5479">
        <v>31</v>
      </c>
      <c r="B5479" s="1">
        <v>40333</v>
      </c>
      <c r="C5479">
        <v>82.68</v>
      </c>
      <c r="D5479">
        <v>2.7050000000000001</v>
      </c>
      <c r="E5479">
        <v>0</v>
      </c>
      <c r="F5479">
        <v>0</v>
      </c>
      <c r="G5479">
        <v>0</v>
      </c>
      <c r="H5479">
        <v>0</v>
      </c>
      <c r="I5479">
        <v>0</v>
      </c>
      <c r="J5479" s="2">
        <v>210.83361600000001</v>
      </c>
      <c r="K5479">
        <v>8.1999999999999993</v>
      </c>
      <c r="L5479" t="b">
        <v>0</v>
      </c>
      <c r="M5479">
        <f t="shared" si="255"/>
        <v>4</v>
      </c>
      <c r="N5479">
        <f t="shared" si="256"/>
        <v>6</v>
      </c>
      <c r="O5479">
        <f t="shared" si="257"/>
        <v>2010</v>
      </c>
    </row>
    <row r="5480" spans="1:15" x14ac:dyDescent="0.25">
      <c r="A5480">
        <v>31</v>
      </c>
      <c r="B5480" s="1">
        <v>40340</v>
      </c>
      <c r="C5480">
        <v>83.51</v>
      </c>
      <c r="D5480">
        <v>2.6680000000000001</v>
      </c>
      <c r="E5480">
        <v>0</v>
      </c>
      <c r="F5480">
        <v>0</v>
      </c>
      <c r="G5480">
        <v>0</v>
      </c>
      <c r="H5480">
        <v>0</v>
      </c>
      <c r="I5480">
        <v>0</v>
      </c>
      <c r="J5480" s="2">
        <v>211.1120018</v>
      </c>
      <c r="K5480">
        <v>8.1999999999999993</v>
      </c>
      <c r="L5480" t="b">
        <v>0</v>
      </c>
      <c r="M5480">
        <f t="shared" si="255"/>
        <v>11</v>
      </c>
      <c r="N5480">
        <f t="shared" si="256"/>
        <v>6</v>
      </c>
      <c r="O5480">
        <f t="shared" si="257"/>
        <v>2010</v>
      </c>
    </row>
    <row r="5481" spans="1:15" x14ac:dyDescent="0.25">
      <c r="A5481">
        <v>31</v>
      </c>
      <c r="B5481" s="1">
        <v>40347</v>
      </c>
      <c r="C5481">
        <v>86.18</v>
      </c>
      <c r="D5481">
        <v>2.637</v>
      </c>
      <c r="E5481">
        <v>0</v>
      </c>
      <c r="F5481">
        <v>0</v>
      </c>
      <c r="G5481">
        <v>0</v>
      </c>
      <c r="H5481">
        <v>0</v>
      </c>
      <c r="I5481">
        <v>0</v>
      </c>
      <c r="J5481" s="2">
        <v>211.10965429999999</v>
      </c>
      <c r="K5481">
        <v>8.1999999999999993</v>
      </c>
      <c r="L5481" t="b">
        <v>0</v>
      </c>
      <c r="M5481">
        <f t="shared" si="255"/>
        <v>18</v>
      </c>
      <c r="N5481">
        <f t="shared" si="256"/>
        <v>6</v>
      </c>
      <c r="O5481">
        <f t="shared" si="257"/>
        <v>2010</v>
      </c>
    </row>
    <row r="5482" spans="1:15" x14ac:dyDescent="0.25">
      <c r="A5482">
        <v>31</v>
      </c>
      <c r="B5482" s="1">
        <v>40354</v>
      </c>
      <c r="C5482">
        <v>87.01</v>
      </c>
      <c r="D5482">
        <v>2.653</v>
      </c>
      <c r="E5482">
        <v>0</v>
      </c>
      <c r="F5482">
        <v>0</v>
      </c>
      <c r="G5482">
        <v>0</v>
      </c>
      <c r="H5482">
        <v>0</v>
      </c>
      <c r="I5482">
        <v>0</v>
      </c>
      <c r="J5482" s="2">
        <v>210.9950134</v>
      </c>
      <c r="K5482">
        <v>8.1999999999999993</v>
      </c>
      <c r="L5482" t="b">
        <v>0</v>
      </c>
      <c r="M5482">
        <f t="shared" si="255"/>
        <v>25</v>
      </c>
      <c r="N5482">
        <f t="shared" si="256"/>
        <v>6</v>
      </c>
      <c r="O5482">
        <f t="shared" si="257"/>
        <v>2010</v>
      </c>
    </row>
    <row r="5483" spans="1:15" x14ac:dyDescent="0.25">
      <c r="A5483">
        <v>31</v>
      </c>
      <c r="B5483" s="1">
        <v>40361</v>
      </c>
      <c r="C5483">
        <v>82.29</v>
      </c>
      <c r="D5483">
        <v>2.669</v>
      </c>
      <c r="E5483">
        <v>0</v>
      </c>
      <c r="F5483">
        <v>0</v>
      </c>
      <c r="G5483">
        <v>0</v>
      </c>
      <c r="H5483">
        <v>0</v>
      </c>
      <c r="I5483">
        <v>0</v>
      </c>
      <c r="J5483" s="2">
        <v>210.88037259999999</v>
      </c>
      <c r="K5483">
        <v>8.0990000000000002</v>
      </c>
      <c r="L5483" t="b">
        <v>0</v>
      </c>
      <c r="M5483">
        <f t="shared" si="255"/>
        <v>2</v>
      </c>
      <c r="N5483">
        <f t="shared" si="256"/>
        <v>7</v>
      </c>
      <c r="O5483">
        <f t="shared" si="257"/>
        <v>2010</v>
      </c>
    </row>
    <row r="5484" spans="1:15" x14ac:dyDescent="0.25">
      <c r="A5484">
        <v>31</v>
      </c>
      <c r="B5484" s="1">
        <v>40368</v>
      </c>
      <c r="C5484">
        <v>81.67</v>
      </c>
      <c r="D5484">
        <v>2.6419999999999999</v>
      </c>
      <c r="E5484">
        <v>0</v>
      </c>
      <c r="F5484">
        <v>0</v>
      </c>
      <c r="G5484">
        <v>0</v>
      </c>
      <c r="H5484">
        <v>0</v>
      </c>
      <c r="I5484">
        <v>0</v>
      </c>
      <c r="J5484" s="2">
        <v>210.7657317</v>
      </c>
      <c r="K5484">
        <v>8.0990000000000002</v>
      </c>
      <c r="L5484" t="b">
        <v>0</v>
      </c>
      <c r="M5484">
        <f t="shared" si="255"/>
        <v>9</v>
      </c>
      <c r="N5484">
        <f t="shared" si="256"/>
        <v>7</v>
      </c>
      <c r="O5484">
        <f t="shared" si="257"/>
        <v>2010</v>
      </c>
    </row>
    <row r="5485" spans="1:15" x14ac:dyDescent="0.25">
      <c r="A5485">
        <v>31</v>
      </c>
      <c r="B5485" s="1">
        <v>40375</v>
      </c>
      <c r="C5485">
        <v>85.61</v>
      </c>
      <c r="D5485">
        <v>2.6230000000000002</v>
      </c>
      <c r="E5485">
        <v>0</v>
      </c>
      <c r="F5485">
        <v>0</v>
      </c>
      <c r="G5485">
        <v>0</v>
      </c>
      <c r="H5485">
        <v>0</v>
      </c>
      <c r="I5485">
        <v>0</v>
      </c>
      <c r="J5485" s="2">
        <v>210.75779539999999</v>
      </c>
      <c r="K5485">
        <v>8.0990000000000002</v>
      </c>
      <c r="L5485" t="b">
        <v>0</v>
      </c>
      <c r="M5485">
        <f t="shared" si="255"/>
        <v>16</v>
      </c>
      <c r="N5485">
        <f t="shared" si="256"/>
        <v>7</v>
      </c>
      <c r="O5485">
        <f t="shared" si="257"/>
        <v>2010</v>
      </c>
    </row>
    <row r="5486" spans="1:15" x14ac:dyDescent="0.25">
      <c r="A5486">
        <v>31</v>
      </c>
      <c r="B5486" s="1">
        <v>40382</v>
      </c>
      <c r="C5486">
        <v>87.17</v>
      </c>
      <c r="D5486">
        <v>2.6080000000000001</v>
      </c>
      <c r="E5486">
        <v>0</v>
      </c>
      <c r="F5486">
        <v>0</v>
      </c>
      <c r="G5486">
        <v>0</v>
      </c>
      <c r="H5486">
        <v>0</v>
      </c>
      <c r="I5486">
        <v>0</v>
      </c>
      <c r="J5486" s="2">
        <v>210.89213190000001</v>
      </c>
      <c r="K5486">
        <v>8.0990000000000002</v>
      </c>
      <c r="L5486" t="b">
        <v>0</v>
      </c>
      <c r="M5486">
        <f t="shared" si="255"/>
        <v>23</v>
      </c>
      <c r="N5486">
        <f t="shared" si="256"/>
        <v>7</v>
      </c>
      <c r="O5486">
        <f t="shared" si="257"/>
        <v>2010</v>
      </c>
    </row>
    <row r="5487" spans="1:15" x14ac:dyDescent="0.25">
      <c r="A5487">
        <v>31</v>
      </c>
      <c r="B5487" s="1">
        <v>40389</v>
      </c>
      <c r="C5487">
        <v>83.59</v>
      </c>
      <c r="D5487">
        <v>2.64</v>
      </c>
      <c r="E5487">
        <v>0</v>
      </c>
      <c r="F5487">
        <v>0</v>
      </c>
      <c r="G5487">
        <v>0</v>
      </c>
      <c r="H5487">
        <v>0</v>
      </c>
      <c r="I5487">
        <v>0</v>
      </c>
      <c r="J5487" s="2">
        <v>211.0264684</v>
      </c>
      <c r="K5487">
        <v>8.0990000000000002</v>
      </c>
      <c r="L5487" t="b">
        <v>0</v>
      </c>
      <c r="M5487">
        <f t="shared" si="255"/>
        <v>30</v>
      </c>
      <c r="N5487">
        <f t="shared" si="256"/>
        <v>7</v>
      </c>
      <c r="O5487">
        <f t="shared" si="257"/>
        <v>2010</v>
      </c>
    </row>
    <row r="5488" spans="1:15" x14ac:dyDescent="0.25">
      <c r="A5488">
        <v>31</v>
      </c>
      <c r="B5488" s="1">
        <v>40396</v>
      </c>
      <c r="C5488">
        <v>90.3</v>
      </c>
      <c r="D5488">
        <v>2.6269999999999998</v>
      </c>
      <c r="E5488">
        <v>0</v>
      </c>
      <c r="F5488">
        <v>0</v>
      </c>
      <c r="G5488">
        <v>0</v>
      </c>
      <c r="H5488">
        <v>0</v>
      </c>
      <c r="I5488">
        <v>0</v>
      </c>
      <c r="J5488" s="2">
        <v>211.16080489999999</v>
      </c>
      <c r="K5488">
        <v>8.0990000000000002</v>
      </c>
      <c r="L5488" t="b">
        <v>0</v>
      </c>
      <c r="M5488">
        <f t="shared" si="255"/>
        <v>6</v>
      </c>
      <c r="N5488">
        <f t="shared" si="256"/>
        <v>8</v>
      </c>
      <c r="O5488">
        <f t="shared" si="257"/>
        <v>2010</v>
      </c>
    </row>
    <row r="5489" spans="1:15" x14ac:dyDescent="0.25">
      <c r="A5489">
        <v>31</v>
      </c>
      <c r="B5489" s="1">
        <v>40403</v>
      </c>
      <c r="C5489">
        <v>89.65</v>
      </c>
      <c r="D5489">
        <v>2.6920000000000002</v>
      </c>
      <c r="E5489">
        <v>0</v>
      </c>
      <c r="F5489">
        <v>0</v>
      </c>
      <c r="G5489">
        <v>0</v>
      </c>
      <c r="H5489">
        <v>0</v>
      </c>
      <c r="I5489">
        <v>0</v>
      </c>
      <c r="J5489" s="2">
        <v>211.29514130000001</v>
      </c>
      <c r="K5489">
        <v>8.0990000000000002</v>
      </c>
      <c r="L5489" t="b">
        <v>0</v>
      </c>
      <c r="M5489">
        <f t="shared" si="255"/>
        <v>13</v>
      </c>
      <c r="N5489">
        <f t="shared" si="256"/>
        <v>8</v>
      </c>
      <c r="O5489">
        <f t="shared" si="257"/>
        <v>2010</v>
      </c>
    </row>
    <row r="5490" spans="1:15" x14ac:dyDescent="0.25">
      <c r="A5490">
        <v>31</v>
      </c>
      <c r="B5490" s="1">
        <v>40410</v>
      </c>
      <c r="C5490">
        <v>89.58</v>
      </c>
      <c r="D5490">
        <v>2.6640000000000001</v>
      </c>
      <c r="E5490">
        <v>0</v>
      </c>
      <c r="F5490">
        <v>0</v>
      </c>
      <c r="G5490">
        <v>0</v>
      </c>
      <c r="H5490">
        <v>0</v>
      </c>
      <c r="I5490">
        <v>0</v>
      </c>
      <c r="J5490" s="2">
        <v>211.25965859999999</v>
      </c>
      <c r="K5490">
        <v>8.0990000000000002</v>
      </c>
      <c r="L5490" t="b">
        <v>0</v>
      </c>
      <c r="M5490">
        <f t="shared" si="255"/>
        <v>20</v>
      </c>
      <c r="N5490">
        <f t="shared" si="256"/>
        <v>8</v>
      </c>
      <c r="O5490">
        <f t="shared" si="257"/>
        <v>2010</v>
      </c>
    </row>
    <row r="5491" spans="1:15" x14ac:dyDescent="0.25">
      <c r="A5491">
        <v>31</v>
      </c>
      <c r="B5491" s="1">
        <v>40417</v>
      </c>
      <c r="C5491">
        <v>86.2</v>
      </c>
      <c r="D5491">
        <v>2.6190000000000002</v>
      </c>
      <c r="E5491">
        <v>0</v>
      </c>
      <c r="F5491">
        <v>0</v>
      </c>
      <c r="G5491">
        <v>0</v>
      </c>
      <c r="H5491">
        <v>0</v>
      </c>
      <c r="I5491">
        <v>0</v>
      </c>
      <c r="J5491" s="2">
        <v>211.22417590000001</v>
      </c>
      <c r="K5491">
        <v>8.0990000000000002</v>
      </c>
      <c r="L5491" t="b">
        <v>0</v>
      </c>
      <c r="M5491">
        <f t="shared" si="255"/>
        <v>27</v>
      </c>
      <c r="N5491">
        <f t="shared" si="256"/>
        <v>8</v>
      </c>
      <c r="O5491">
        <f t="shared" si="257"/>
        <v>2010</v>
      </c>
    </row>
    <row r="5492" spans="1:15" x14ac:dyDescent="0.25">
      <c r="A5492">
        <v>31</v>
      </c>
      <c r="B5492" s="1">
        <v>40424</v>
      </c>
      <c r="C5492">
        <v>82.57</v>
      </c>
      <c r="D5492">
        <v>2.577</v>
      </c>
      <c r="E5492">
        <v>0</v>
      </c>
      <c r="F5492">
        <v>0</v>
      </c>
      <c r="G5492">
        <v>0</v>
      </c>
      <c r="H5492">
        <v>0</v>
      </c>
      <c r="I5492">
        <v>0</v>
      </c>
      <c r="J5492" s="2">
        <v>211.18869309999999</v>
      </c>
      <c r="K5492">
        <v>8.0990000000000002</v>
      </c>
      <c r="L5492" t="b">
        <v>0</v>
      </c>
      <c r="M5492">
        <f t="shared" si="255"/>
        <v>3</v>
      </c>
      <c r="N5492">
        <f t="shared" si="256"/>
        <v>9</v>
      </c>
      <c r="O5492">
        <f t="shared" si="257"/>
        <v>2010</v>
      </c>
    </row>
    <row r="5493" spans="1:15" x14ac:dyDescent="0.25">
      <c r="A5493">
        <v>31</v>
      </c>
      <c r="B5493" s="1">
        <v>40431</v>
      </c>
      <c r="C5493">
        <v>79.3</v>
      </c>
      <c r="D5493">
        <v>2.5649999999999999</v>
      </c>
      <c r="E5493">
        <v>0</v>
      </c>
      <c r="F5493">
        <v>0</v>
      </c>
      <c r="G5493">
        <v>0</v>
      </c>
      <c r="H5493">
        <v>0</v>
      </c>
      <c r="I5493">
        <v>0</v>
      </c>
      <c r="J5493" s="2">
        <v>211.15321040000001</v>
      </c>
      <c r="K5493">
        <v>8.0990000000000002</v>
      </c>
      <c r="L5493" t="b">
        <v>1</v>
      </c>
      <c r="M5493">
        <f t="shared" si="255"/>
        <v>10</v>
      </c>
      <c r="N5493">
        <f t="shared" si="256"/>
        <v>9</v>
      </c>
      <c r="O5493">
        <f t="shared" si="257"/>
        <v>2010</v>
      </c>
    </row>
    <row r="5494" spans="1:15" x14ac:dyDescent="0.25">
      <c r="A5494">
        <v>31</v>
      </c>
      <c r="B5494" s="1">
        <v>40438</v>
      </c>
      <c r="C5494">
        <v>83.03</v>
      </c>
      <c r="D5494">
        <v>2.5819999999999999</v>
      </c>
      <c r="E5494">
        <v>0</v>
      </c>
      <c r="F5494">
        <v>0</v>
      </c>
      <c r="G5494">
        <v>0</v>
      </c>
      <c r="H5494">
        <v>0</v>
      </c>
      <c r="I5494">
        <v>0</v>
      </c>
      <c r="J5494" s="2">
        <v>211.18064150000001</v>
      </c>
      <c r="K5494">
        <v>8.0990000000000002</v>
      </c>
      <c r="L5494" t="b">
        <v>0</v>
      </c>
      <c r="M5494">
        <f t="shared" si="255"/>
        <v>17</v>
      </c>
      <c r="N5494">
        <f t="shared" si="256"/>
        <v>9</v>
      </c>
      <c r="O5494">
        <f t="shared" si="257"/>
        <v>2010</v>
      </c>
    </row>
    <row r="5495" spans="1:15" x14ac:dyDescent="0.25">
      <c r="A5495">
        <v>31</v>
      </c>
      <c r="B5495" s="1">
        <v>40445</v>
      </c>
      <c r="C5495">
        <v>80.790000000000006</v>
      </c>
      <c r="D5495">
        <v>2.6240000000000001</v>
      </c>
      <c r="E5495">
        <v>0</v>
      </c>
      <c r="F5495">
        <v>0</v>
      </c>
      <c r="G5495">
        <v>0</v>
      </c>
      <c r="H5495">
        <v>0</v>
      </c>
      <c r="I5495">
        <v>0</v>
      </c>
      <c r="J5495" s="2">
        <v>211.25525780000001</v>
      </c>
      <c r="K5495">
        <v>8.0990000000000002</v>
      </c>
      <c r="L5495" t="b">
        <v>0</v>
      </c>
      <c r="M5495">
        <f t="shared" si="255"/>
        <v>24</v>
      </c>
      <c r="N5495">
        <f t="shared" si="256"/>
        <v>9</v>
      </c>
      <c r="O5495">
        <f t="shared" si="257"/>
        <v>2010</v>
      </c>
    </row>
    <row r="5496" spans="1:15" x14ac:dyDescent="0.25">
      <c r="A5496">
        <v>31</v>
      </c>
      <c r="B5496" s="1">
        <v>40452</v>
      </c>
      <c r="C5496">
        <v>70.28</v>
      </c>
      <c r="D5496">
        <v>2.6030000000000002</v>
      </c>
      <c r="E5496">
        <v>0</v>
      </c>
      <c r="F5496">
        <v>0</v>
      </c>
      <c r="G5496">
        <v>0</v>
      </c>
      <c r="H5496">
        <v>0</v>
      </c>
      <c r="I5496">
        <v>0</v>
      </c>
      <c r="J5496" s="2">
        <v>211.32987420000001</v>
      </c>
      <c r="K5496">
        <v>8.1630000000000003</v>
      </c>
      <c r="L5496" t="b">
        <v>0</v>
      </c>
      <c r="M5496">
        <f t="shared" si="255"/>
        <v>1</v>
      </c>
      <c r="N5496">
        <f t="shared" si="256"/>
        <v>10</v>
      </c>
      <c r="O5496">
        <f t="shared" si="257"/>
        <v>2010</v>
      </c>
    </row>
    <row r="5497" spans="1:15" x14ac:dyDescent="0.25">
      <c r="A5497">
        <v>31</v>
      </c>
      <c r="B5497" s="1">
        <v>40459</v>
      </c>
      <c r="C5497">
        <v>65.760000000000005</v>
      </c>
      <c r="D5497">
        <v>2.633</v>
      </c>
      <c r="E5497">
        <v>0</v>
      </c>
      <c r="F5497">
        <v>0</v>
      </c>
      <c r="G5497">
        <v>0</v>
      </c>
      <c r="H5497">
        <v>0</v>
      </c>
      <c r="I5497">
        <v>0</v>
      </c>
      <c r="J5497" s="2">
        <v>211.4044906</v>
      </c>
      <c r="K5497">
        <v>8.1630000000000003</v>
      </c>
      <c r="L5497" t="b">
        <v>0</v>
      </c>
      <c r="M5497">
        <f t="shared" si="255"/>
        <v>8</v>
      </c>
      <c r="N5497">
        <f t="shared" si="256"/>
        <v>10</v>
      </c>
      <c r="O5497">
        <f t="shared" si="257"/>
        <v>2010</v>
      </c>
    </row>
    <row r="5498" spans="1:15" x14ac:dyDescent="0.25">
      <c r="A5498">
        <v>31</v>
      </c>
      <c r="B5498" s="1">
        <v>40466</v>
      </c>
      <c r="C5498">
        <v>68.61</v>
      </c>
      <c r="D5498">
        <v>2.72</v>
      </c>
      <c r="E5498">
        <v>0</v>
      </c>
      <c r="F5498">
        <v>0</v>
      </c>
      <c r="G5498">
        <v>0</v>
      </c>
      <c r="H5498">
        <v>0</v>
      </c>
      <c r="I5498">
        <v>0</v>
      </c>
      <c r="J5498" s="2">
        <v>211.47132859999999</v>
      </c>
      <c r="K5498">
        <v>8.1630000000000003</v>
      </c>
      <c r="L5498" t="b">
        <v>0</v>
      </c>
      <c r="M5498">
        <f t="shared" si="255"/>
        <v>15</v>
      </c>
      <c r="N5498">
        <f t="shared" si="256"/>
        <v>10</v>
      </c>
      <c r="O5498">
        <f t="shared" si="257"/>
        <v>2010</v>
      </c>
    </row>
    <row r="5499" spans="1:15" x14ac:dyDescent="0.25">
      <c r="A5499">
        <v>31</v>
      </c>
      <c r="B5499" s="1">
        <v>40473</v>
      </c>
      <c r="C5499">
        <v>70.72</v>
      </c>
      <c r="D5499">
        <v>2.7250000000000001</v>
      </c>
      <c r="E5499">
        <v>0</v>
      </c>
      <c r="F5499">
        <v>0</v>
      </c>
      <c r="G5499">
        <v>0</v>
      </c>
      <c r="H5499">
        <v>0</v>
      </c>
      <c r="I5499">
        <v>0</v>
      </c>
      <c r="J5499" s="2">
        <v>211.51872080000001</v>
      </c>
      <c r="K5499">
        <v>8.1630000000000003</v>
      </c>
      <c r="L5499" t="b">
        <v>0</v>
      </c>
      <c r="M5499">
        <f t="shared" si="255"/>
        <v>22</v>
      </c>
      <c r="N5499">
        <f t="shared" si="256"/>
        <v>10</v>
      </c>
      <c r="O5499">
        <f t="shared" si="257"/>
        <v>2010</v>
      </c>
    </row>
    <row r="5500" spans="1:15" x14ac:dyDescent="0.25">
      <c r="A5500">
        <v>31</v>
      </c>
      <c r="B5500" s="1">
        <v>40480</v>
      </c>
      <c r="C5500">
        <v>67.510000000000005</v>
      </c>
      <c r="D5500">
        <v>2.7160000000000002</v>
      </c>
      <c r="E5500">
        <v>0</v>
      </c>
      <c r="F5500">
        <v>0</v>
      </c>
      <c r="G5500">
        <v>0</v>
      </c>
      <c r="H5500">
        <v>0</v>
      </c>
      <c r="I5500">
        <v>0</v>
      </c>
      <c r="J5500" s="2">
        <v>211.5661131</v>
      </c>
      <c r="K5500">
        <v>8.1630000000000003</v>
      </c>
      <c r="L5500" t="b">
        <v>0</v>
      </c>
      <c r="M5500">
        <f t="shared" si="255"/>
        <v>29</v>
      </c>
      <c r="N5500">
        <f t="shared" si="256"/>
        <v>10</v>
      </c>
      <c r="O5500">
        <f t="shared" si="257"/>
        <v>2010</v>
      </c>
    </row>
    <row r="5501" spans="1:15" x14ac:dyDescent="0.25">
      <c r="A5501">
        <v>31</v>
      </c>
      <c r="B5501" s="1">
        <v>40487</v>
      </c>
      <c r="C5501">
        <v>58.71</v>
      </c>
      <c r="D5501">
        <v>2.6890000000000001</v>
      </c>
      <c r="E5501">
        <v>0</v>
      </c>
      <c r="F5501">
        <v>0</v>
      </c>
      <c r="G5501">
        <v>0</v>
      </c>
      <c r="H5501">
        <v>0</v>
      </c>
      <c r="I5501">
        <v>0</v>
      </c>
      <c r="J5501" s="2">
        <v>211.61350530000001</v>
      </c>
      <c r="K5501">
        <v>8.1630000000000003</v>
      </c>
      <c r="L5501" t="b">
        <v>0</v>
      </c>
      <c r="M5501">
        <f t="shared" si="255"/>
        <v>5</v>
      </c>
      <c r="N5501">
        <f t="shared" si="256"/>
        <v>11</v>
      </c>
      <c r="O5501">
        <f t="shared" si="257"/>
        <v>2010</v>
      </c>
    </row>
    <row r="5502" spans="1:15" x14ac:dyDescent="0.25">
      <c r="A5502">
        <v>31</v>
      </c>
      <c r="B5502" s="1">
        <v>40494</v>
      </c>
      <c r="C5502">
        <v>60.95</v>
      </c>
      <c r="D5502">
        <v>2.7280000000000002</v>
      </c>
      <c r="E5502">
        <v>0</v>
      </c>
      <c r="F5502">
        <v>0</v>
      </c>
      <c r="G5502">
        <v>0</v>
      </c>
      <c r="H5502">
        <v>0</v>
      </c>
      <c r="I5502">
        <v>0</v>
      </c>
      <c r="J5502" s="2">
        <v>211.6608975</v>
      </c>
      <c r="K5502">
        <v>8.1630000000000003</v>
      </c>
      <c r="L5502" t="b">
        <v>0</v>
      </c>
      <c r="M5502">
        <f t="shared" si="255"/>
        <v>12</v>
      </c>
      <c r="N5502">
        <f t="shared" si="256"/>
        <v>11</v>
      </c>
      <c r="O5502">
        <f t="shared" si="257"/>
        <v>2010</v>
      </c>
    </row>
    <row r="5503" spans="1:15" x14ac:dyDescent="0.25">
      <c r="A5503">
        <v>31</v>
      </c>
      <c r="B5503" s="1">
        <v>40501</v>
      </c>
      <c r="C5503">
        <v>51.71</v>
      </c>
      <c r="D5503">
        <v>2.7709999999999999</v>
      </c>
      <c r="E5503">
        <v>0</v>
      </c>
      <c r="F5503">
        <v>0</v>
      </c>
      <c r="G5503">
        <v>0</v>
      </c>
      <c r="H5503">
        <v>0</v>
      </c>
      <c r="I5503">
        <v>0</v>
      </c>
      <c r="J5503" s="2">
        <v>211.54703040000001</v>
      </c>
      <c r="K5503">
        <v>8.1630000000000003</v>
      </c>
      <c r="L5503" t="b">
        <v>0</v>
      </c>
      <c r="M5503">
        <f t="shared" si="255"/>
        <v>19</v>
      </c>
      <c r="N5503">
        <f t="shared" si="256"/>
        <v>11</v>
      </c>
      <c r="O5503">
        <f t="shared" si="257"/>
        <v>2010</v>
      </c>
    </row>
    <row r="5504" spans="1:15" x14ac:dyDescent="0.25">
      <c r="A5504">
        <v>31</v>
      </c>
      <c r="B5504" s="1">
        <v>40508</v>
      </c>
      <c r="C5504">
        <v>62.96</v>
      </c>
      <c r="D5504">
        <v>2.7349999999999999</v>
      </c>
      <c r="E5504">
        <v>0</v>
      </c>
      <c r="F5504">
        <v>0</v>
      </c>
      <c r="G5504">
        <v>0</v>
      </c>
      <c r="H5504">
        <v>0</v>
      </c>
      <c r="I5504">
        <v>0</v>
      </c>
      <c r="J5504" s="2">
        <v>211.40628670000001</v>
      </c>
      <c r="K5504">
        <v>8.1630000000000003</v>
      </c>
      <c r="L5504" t="b">
        <v>1</v>
      </c>
      <c r="M5504">
        <f t="shared" si="255"/>
        <v>26</v>
      </c>
      <c r="N5504">
        <f t="shared" si="256"/>
        <v>11</v>
      </c>
      <c r="O5504">
        <f t="shared" si="257"/>
        <v>2010</v>
      </c>
    </row>
    <row r="5505" spans="1:15" x14ac:dyDescent="0.25">
      <c r="A5505">
        <v>31</v>
      </c>
      <c r="B5505" s="1">
        <v>40515</v>
      </c>
      <c r="C5505">
        <v>50.43</v>
      </c>
      <c r="D5505">
        <v>2.7080000000000002</v>
      </c>
      <c r="E5505">
        <v>0</v>
      </c>
      <c r="F5505">
        <v>0</v>
      </c>
      <c r="G5505">
        <v>0</v>
      </c>
      <c r="H5505">
        <v>0</v>
      </c>
      <c r="I5505">
        <v>0</v>
      </c>
      <c r="J5505" s="2">
        <v>211.26554300000001</v>
      </c>
      <c r="K5505">
        <v>8.1630000000000003</v>
      </c>
      <c r="L5505" t="b">
        <v>0</v>
      </c>
      <c r="M5505">
        <f t="shared" si="255"/>
        <v>3</v>
      </c>
      <c r="N5505">
        <f t="shared" si="256"/>
        <v>12</v>
      </c>
      <c r="O5505">
        <f t="shared" si="257"/>
        <v>2010</v>
      </c>
    </row>
    <row r="5506" spans="1:15" x14ac:dyDescent="0.25">
      <c r="A5506">
        <v>31</v>
      </c>
      <c r="B5506" s="1">
        <v>40522</v>
      </c>
      <c r="C5506">
        <v>46.35</v>
      </c>
      <c r="D5506">
        <v>2.843</v>
      </c>
      <c r="E5506">
        <v>0</v>
      </c>
      <c r="F5506">
        <v>0</v>
      </c>
      <c r="G5506">
        <v>0</v>
      </c>
      <c r="H5506">
        <v>0</v>
      </c>
      <c r="I5506">
        <v>0</v>
      </c>
      <c r="J5506" s="2">
        <v>211.12479930000001</v>
      </c>
      <c r="K5506">
        <v>8.1630000000000003</v>
      </c>
      <c r="L5506" t="b">
        <v>0</v>
      </c>
      <c r="M5506">
        <f t="shared" si="255"/>
        <v>10</v>
      </c>
      <c r="N5506">
        <f t="shared" si="256"/>
        <v>12</v>
      </c>
      <c r="O5506">
        <f t="shared" si="257"/>
        <v>2010</v>
      </c>
    </row>
    <row r="5507" spans="1:15" x14ac:dyDescent="0.25">
      <c r="A5507">
        <v>31</v>
      </c>
      <c r="B5507" s="1">
        <v>40529</v>
      </c>
      <c r="C5507">
        <v>48.63</v>
      </c>
      <c r="D5507">
        <v>2.8690000000000002</v>
      </c>
      <c r="E5507">
        <v>0</v>
      </c>
      <c r="F5507">
        <v>0</v>
      </c>
      <c r="G5507">
        <v>0</v>
      </c>
      <c r="H5507">
        <v>0</v>
      </c>
      <c r="I5507">
        <v>0</v>
      </c>
      <c r="J5507" s="2">
        <v>211.06454579999999</v>
      </c>
      <c r="K5507">
        <v>8.1630000000000003</v>
      </c>
      <c r="L5507" t="b">
        <v>0</v>
      </c>
      <c r="M5507">
        <f t="shared" ref="M5507:M5570" si="258">DAY(B5507)</f>
        <v>17</v>
      </c>
      <c r="N5507">
        <f t="shared" ref="N5507:N5570" si="259">MONTH(B5507)</f>
        <v>12</v>
      </c>
      <c r="O5507">
        <f t="shared" ref="O5507:O5570" si="260">YEAR(B5507)</f>
        <v>2010</v>
      </c>
    </row>
    <row r="5508" spans="1:15" x14ac:dyDescent="0.25">
      <c r="A5508">
        <v>31</v>
      </c>
      <c r="B5508" s="1">
        <v>40536</v>
      </c>
      <c r="C5508">
        <v>51.29</v>
      </c>
      <c r="D5508">
        <v>2.8860000000000001</v>
      </c>
      <c r="E5508">
        <v>0</v>
      </c>
      <c r="F5508">
        <v>0</v>
      </c>
      <c r="G5508">
        <v>0</v>
      </c>
      <c r="H5508">
        <v>0</v>
      </c>
      <c r="I5508">
        <v>0</v>
      </c>
      <c r="J5508" s="2">
        <v>211.06465990000001</v>
      </c>
      <c r="K5508">
        <v>8.1630000000000003</v>
      </c>
      <c r="L5508" t="b">
        <v>0</v>
      </c>
      <c r="M5508">
        <f t="shared" si="258"/>
        <v>24</v>
      </c>
      <c r="N5508">
        <f t="shared" si="259"/>
        <v>12</v>
      </c>
      <c r="O5508">
        <f t="shared" si="260"/>
        <v>2010</v>
      </c>
    </row>
    <row r="5509" spans="1:15" x14ac:dyDescent="0.25">
      <c r="A5509">
        <v>31</v>
      </c>
      <c r="B5509" s="1">
        <v>40543</v>
      </c>
      <c r="C5509">
        <v>47.19</v>
      </c>
      <c r="D5509">
        <v>2.9430000000000001</v>
      </c>
      <c r="E5509">
        <v>0</v>
      </c>
      <c r="F5509">
        <v>0</v>
      </c>
      <c r="G5509">
        <v>0</v>
      </c>
      <c r="H5509">
        <v>0</v>
      </c>
      <c r="I5509">
        <v>0</v>
      </c>
      <c r="J5509" s="2">
        <v>211.064774</v>
      </c>
      <c r="K5509">
        <v>8.1630000000000003</v>
      </c>
      <c r="L5509" t="b">
        <v>1</v>
      </c>
      <c r="M5509">
        <f t="shared" si="258"/>
        <v>31</v>
      </c>
      <c r="N5509">
        <f t="shared" si="259"/>
        <v>12</v>
      </c>
      <c r="O5509">
        <f t="shared" si="260"/>
        <v>2010</v>
      </c>
    </row>
    <row r="5510" spans="1:15" x14ac:dyDescent="0.25">
      <c r="A5510">
        <v>31</v>
      </c>
      <c r="B5510" s="1">
        <v>40550</v>
      </c>
      <c r="C5510">
        <v>44.24</v>
      </c>
      <c r="D5510">
        <v>2.976</v>
      </c>
      <c r="E5510">
        <v>0</v>
      </c>
      <c r="F5510">
        <v>0</v>
      </c>
      <c r="G5510">
        <v>0</v>
      </c>
      <c r="H5510">
        <v>0</v>
      </c>
      <c r="I5510">
        <v>0</v>
      </c>
      <c r="J5510" s="2">
        <v>211.06488809999999</v>
      </c>
      <c r="K5510">
        <v>8.0280000000000005</v>
      </c>
      <c r="L5510" t="b">
        <v>0</v>
      </c>
      <c r="M5510">
        <f t="shared" si="258"/>
        <v>7</v>
      </c>
      <c r="N5510">
        <f t="shared" si="259"/>
        <v>1</v>
      </c>
      <c r="O5510">
        <f t="shared" si="260"/>
        <v>2011</v>
      </c>
    </row>
    <row r="5511" spans="1:15" x14ac:dyDescent="0.25">
      <c r="A5511">
        <v>31</v>
      </c>
      <c r="B5511" s="1">
        <v>40557</v>
      </c>
      <c r="C5511">
        <v>34.14</v>
      </c>
      <c r="D5511">
        <v>2.9830000000000001</v>
      </c>
      <c r="E5511">
        <v>0</v>
      </c>
      <c r="F5511">
        <v>0</v>
      </c>
      <c r="G5511">
        <v>0</v>
      </c>
      <c r="H5511">
        <v>0</v>
      </c>
      <c r="I5511">
        <v>0</v>
      </c>
      <c r="J5511" s="2">
        <v>211.11767130000001</v>
      </c>
      <c r="K5511">
        <v>8.0280000000000005</v>
      </c>
      <c r="L5511" t="b">
        <v>0</v>
      </c>
      <c r="M5511">
        <f t="shared" si="258"/>
        <v>14</v>
      </c>
      <c r="N5511">
        <f t="shared" si="259"/>
        <v>1</v>
      </c>
      <c r="O5511">
        <f t="shared" si="260"/>
        <v>2011</v>
      </c>
    </row>
    <row r="5512" spans="1:15" x14ac:dyDescent="0.25">
      <c r="A5512">
        <v>31</v>
      </c>
      <c r="B5512" s="1">
        <v>40564</v>
      </c>
      <c r="C5512">
        <v>42.72</v>
      </c>
      <c r="D5512">
        <v>3.016</v>
      </c>
      <c r="E5512">
        <v>0</v>
      </c>
      <c r="F5512">
        <v>0</v>
      </c>
      <c r="G5512">
        <v>0</v>
      </c>
      <c r="H5512">
        <v>0</v>
      </c>
      <c r="I5512">
        <v>0</v>
      </c>
      <c r="J5512" s="2">
        <v>211.48646909999999</v>
      </c>
      <c r="K5512">
        <v>8.0280000000000005</v>
      </c>
      <c r="L5512" t="b">
        <v>0</v>
      </c>
      <c r="M5512">
        <f t="shared" si="258"/>
        <v>21</v>
      </c>
      <c r="N5512">
        <f t="shared" si="259"/>
        <v>1</v>
      </c>
      <c r="O5512">
        <f t="shared" si="260"/>
        <v>2011</v>
      </c>
    </row>
    <row r="5513" spans="1:15" x14ac:dyDescent="0.25">
      <c r="A5513">
        <v>31</v>
      </c>
      <c r="B5513" s="1">
        <v>40571</v>
      </c>
      <c r="C5513">
        <v>44.04</v>
      </c>
      <c r="D5513">
        <v>3.01</v>
      </c>
      <c r="E5513">
        <v>0</v>
      </c>
      <c r="F5513">
        <v>0</v>
      </c>
      <c r="G5513">
        <v>0</v>
      </c>
      <c r="H5513">
        <v>0</v>
      </c>
      <c r="I5513">
        <v>0</v>
      </c>
      <c r="J5513" s="2">
        <v>211.85526680000001</v>
      </c>
      <c r="K5513">
        <v>8.0280000000000005</v>
      </c>
      <c r="L5513" t="b">
        <v>0</v>
      </c>
      <c r="M5513">
        <f t="shared" si="258"/>
        <v>28</v>
      </c>
      <c r="N5513">
        <f t="shared" si="259"/>
        <v>1</v>
      </c>
      <c r="O5513">
        <f t="shared" si="260"/>
        <v>2011</v>
      </c>
    </row>
    <row r="5514" spans="1:15" x14ac:dyDescent="0.25">
      <c r="A5514">
        <v>31</v>
      </c>
      <c r="B5514" s="1">
        <v>40578</v>
      </c>
      <c r="C5514">
        <v>36.33</v>
      </c>
      <c r="D5514">
        <v>2.9889999999999999</v>
      </c>
      <c r="E5514">
        <v>0</v>
      </c>
      <c r="F5514">
        <v>0</v>
      </c>
      <c r="G5514">
        <v>0</v>
      </c>
      <c r="H5514">
        <v>0</v>
      </c>
      <c r="I5514">
        <v>0</v>
      </c>
      <c r="J5514" s="2">
        <v>212.22406459999999</v>
      </c>
      <c r="K5514">
        <v>8.0280000000000005</v>
      </c>
      <c r="L5514" t="b">
        <v>0</v>
      </c>
      <c r="M5514">
        <f t="shared" si="258"/>
        <v>4</v>
      </c>
      <c r="N5514">
        <f t="shared" si="259"/>
        <v>2</v>
      </c>
      <c r="O5514">
        <f t="shared" si="260"/>
        <v>2011</v>
      </c>
    </row>
    <row r="5515" spans="1:15" x14ac:dyDescent="0.25">
      <c r="A5515">
        <v>31</v>
      </c>
      <c r="B5515" s="1">
        <v>40585</v>
      </c>
      <c r="C5515">
        <v>34.61</v>
      </c>
      <c r="D5515">
        <v>3.0219999999999998</v>
      </c>
      <c r="E5515">
        <v>0</v>
      </c>
      <c r="F5515">
        <v>0</v>
      </c>
      <c r="G5515">
        <v>0</v>
      </c>
      <c r="H5515">
        <v>0</v>
      </c>
      <c r="I5515">
        <v>0</v>
      </c>
      <c r="J5515" s="2">
        <v>212.5928624</v>
      </c>
      <c r="K5515">
        <v>8.0280000000000005</v>
      </c>
      <c r="L5515" t="b">
        <v>1</v>
      </c>
      <c r="M5515">
        <f t="shared" si="258"/>
        <v>11</v>
      </c>
      <c r="N5515">
        <f t="shared" si="259"/>
        <v>2</v>
      </c>
      <c r="O5515">
        <f t="shared" si="260"/>
        <v>2011</v>
      </c>
    </row>
    <row r="5516" spans="1:15" x14ac:dyDescent="0.25">
      <c r="A5516">
        <v>31</v>
      </c>
      <c r="B5516" s="1">
        <v>40592</v>
      </c>
      <c r="C5516">
        <v>59.87</v>
      </c>
      <c r="D5516">
        <v>3.0449999999999999</v>
      </c>
      <c r="E5516">
        <v>0</v>
      </c>
      <c r="F5516">
        <v>0</v>
      </c>
      <c r="G5516">
        <v>0</v>
      </c>
      <c r="H5516">
        <v>0</v>
      </c>
      <c r="I5516">
        <v>0</v>
      </c>
      <c r="J5516" s="2">
        <v>212.9033115</v>
      </c>
      <c r="K5516">
        <v>8.0280000000000005</v>
      </c>
      <c r="L5516" t="b">
        <v>0</v>
      </c>
      <c r="M5516">
        <f t="shared" si="258"/>
        <v>18</v>
      </c>
      <c r="N5516">
        <f t="shared" si="259"/>
        <v>2</v>
      </c>
      <c r="O5516">
        <f t="shared" si="260"/>
        <v>2011</v>
      </c>
    </row>
    <row r="5517" spans="1:15" x14ac:dyDescent="0.25">
      <c r="A5517">
        <v>31</v>
      </c>
      <c r="B5517" s="1">
        <v>40599</v>
      </c>
      <c r="C5517">
        <v>61.27</v>
      </c>
      <c r="D5517">
        <v>3.0649999999999999</v>
      </c>
      <c r="E5517">
        <v>0</v>
      </c>
      <c r="F5517">
        <v>0</v>
      </c>
      <c r="G5517">
        <v>0</v>
      </c>
      <c r="H5517">
        <v>0</v>
      </c>
      <c r="I5517">
        <v>0</v>
      </c>
      <c r="J5517" s="2">
        <v>213.19042099999999</v>
      </c>
      <c r="K5517">
        <v>8.0280000000000005</v>
      </c>
      <c r="L5517" t="b">
        <v>0</v>
      </c>
      <c r="M5517">
        <f t="shared" si="258"/>
        <v>25</v>
      </c>
      <c r="N5517">
        <f t="shared" si="259"/>
        <v>2</v>
      </c>
      <c r="O5517">
        <f t="shared" si="260"/>
        <v>2011</v>
      </c>
    </row>
    <row r="5518" spans="1:15" x14ac:dyDescent="0.25">
      <c r="A5518">
        <v>31</v>
      </c>
      <c r="B5518" s="1">
        <v>40606</v>
      </c>
      <c r="C5518">
        <v>59.52</v>
      </c>
      <c r="D5518">
        <v>3.2879999999999998</v>
      </c>
      <c r="E5518">
        <v>0</v>
      </c>
      <c r="F5518">
        <v>0</v>
      </c>
      <c r="G5518">
        <v>0</v>
      </c>
      <c r="H5518">
        <v>0</v>
      </c>
      <c r="I5518">
        <v>0</v>
      </c>
      <c r="J5518" s="2">
        <v>213.4775305</v>
      </c>
      <c r="K5518">
        <v>8.0280000000000005</v>
      </c>
      <c r="L5518" t="b">
        <v>0</v>
      </c>
      <c r="M5518">
        <f t="shared" si="258"/>
        <v>4</v>
      </c>
      <c r="N5518">
        <f t="shared" si="259"/>
        <v>3</v>
      </c>
      <c r="O5518">
        <f t="shared" si="260"/>
        <v>2011</v>
      </c>
    </row>
    <row r="5519" spans="1:15" x14ac:dyDescent="0.25">
      <c r="A5519">
        <v>31</v>
      </c>
      <c r="B5519" s="1">
        <v>40613</v>
      </c>
      <c r="C5519">
        <v>54.69</v>
      </c>
      <c r="D5519">
        <v>3.4590000000000001</v>
      </c>
      <c r="E5519">
        <v>0</v>
      </c>
      <c r="F5519">
        <v>0</v>
      </c>
      <c r="G5519">
        <v>0</v>
      </c>
      <c r="H5519">
        <v>0</v>
      </c>
      <c r="I5519">
        <v>0</v>
      </c>
      <c r="J5519" s="2">
        <v>213.76464010000001</v>
      </c>
      <c r="K5519">
        <v>8.0280000000000005</v>
      </c>
      <c r="L5519" t="b">
        <v>0</v>
      </c>
      <c r="M5519">
        <f t="shared" si="258"/>
        <v>11</v>
      </c>
      <c r="N5519">
        <f t="shared" si="259"/>
        <v>3</v>
      </c>
      <c r="O5519">
        <f t="shared" si="260"/>
        <v>2011</v>
      </c>
    </row>
    <row r="5520" spans="1:15" x14ac:dyDescent="0.25">
      <c r="A5520">
        <v>31</v>
      </c>
      <c r="B5520" s="1">
        <v>40620</v>
      </c>
      <c r="C5520">
        <v>63.26</v>
      </c>
      <c r="D5520">
        <v>3.488</v>
      </c>
      <c r="E5520">
        <v>0</v>
      </c>
      <c r="F5520">
        <v>0</v>
      </c>
      <c r="G5520">
        <v>0</v>
      </c>
      <c r="H5520">
        <v>0</v>
      </c>
      <c r="I5520">
        <v>0</v>
      </c>
      <c r="J5520" s="2">
        <v>214.01562379999999</v>
      </c>
      <c r="K5520">
        <v>8.0280000000000005</v>
      </c>
      <c r="L5520" t="b">
        <v>0</v>
      </c>
      <c r="M5520">
        <f t="shared" si="258"/>
        <v>18</v>
      </c>
      <c r="N5520">
        <f t="shared" si="259"/>
        <v>3</v>
      </c>
      <c r="O5520">
        <f t="shared" si="260"/>
        <v>2011</v>
      </c>
    </row>
    <row r="5521" spans="1:15" x14ac:dyDescent="0.25">
      <c r="A5521">
        <v>31</v>
      </c>
      <c r="B5521" s="1">
        <v>40627</v>
      </c>
      <c r="C5521">
        <v>70.33</v>
      </c>
      <c r="D5521">
        <v>3.4729999999999999</v>
      </c>
      <c r="E5521">
        <v>0</v>
      </c>
      <c r="F5521">
        <v>0</v>
      </c>
      <c r="G5521">
        <v>0</v>
      </c>
      <c r="H5521">
        <v>0</v>
      </c>
      <c r="I5521">
        <v>0</v>
      </c>
      <c r="J5521" s="2">
        <v>214.25215729999999</v>
      </c>
      <c r="K5521">
        <v>8.0280000000000005</v>
      </c>
      <c r="L5521" t="b">
        <v>0</v>
      </c>
      <c r="M5521">
        <f t="shared" si="258"/>
        <v>25</v>
      </c>
      <c r="N5521">
        <f t="shared" si="259"/>
        <v>3</v>
      </c>
      <c r="O5521">
        <f t="shared" si="260"/>
        <v>2011</v>
      </c>
    </row>
    <row r="5522" spans="1:15" x14ac:dyDescent="0.25">
      <c r="A5522">
        <v>31</v>
      </c>
      <c r="B5522" s="1">
        <v>40634</v>
      </c>
      <c r="C5522">
        <v>56.36</v>
      </c>
      <c r="D5522">
        <v>3.524</v>
      </c>
      <c r="E5522">
        <v>0</v>
      </c>
      <c r="F5522">
        <v>0</v>
      </c>
      <c r="G5522">
        <v>0</v>
      </c>
      <c r="H5522">
        <v>0</v>
      </c>
      <c r="I5522">
        <v>0</v>
      </c>
      <c r="J5522" s="2">
        <v>214.4886908</v>
      </c>
      <c r="K5522">
        <v>7.931</v>
      </c>
      <c r="L5522" t="b">
        <v>0</v>
      </c>
      <c r="M5522">
        <f t="shared" si="258"/>
        <v>1</v>
      </c>
      <c r="N5522">
        <f t="shared" si="259"/>
        <v>4</v>
      </c>
      <c r="O5522">
        <f t="shared" si="260"/>
        <v>2011</v>
      </c>
    </row>
    <row r="5523" spans="1:15" x14ac:dyDescent="0.25">
      <c r="A5523">
        <v>31</v>
      </c>
      <c r="B5523" s="1">
        <v>40641</v>
      </c>
      <c r="C5523">
        <v>68.62</v>
      </c>
      <c r="D5523">
        <v>3.6219999999999999</v>
      </c>
      <c r="E5523">
        <v>0</v>
      </c>
      <c r="F5523">
        <v>0</v>
      </c>
      <c r="G5523">
        <v>0</v>
      </c>
      <c r="H5523">
        <v>0</v>
      </c>
      <c r="I5523">
        <v>0</v>
      </c>
      <c r="J5523" s="2">
        <v>214.72522420000001</v>
      </c>
      <c r="K5523">
        <v>7.931</v>
      </c>
      <c r="L5523" t="b">
        <v>0</v>
      </c>
      <c r="M5523">
        <f t="shared" si="258"/>
        <v>8</v>
      </c>
      <c r="N5523">
        <f t="shared" si="259"/>
        <v>4</v>
      </c>
      <c r="O5523">
        <f t="shared" si="260"/>
        <v>2011</v>
      </c>
    </row>
    <row r="5524" spans="1:15" x14ac:dyDescent="0.25">
      <c r="A5524">
        <v>31</v>
      </c>
      <c r="B5524" s="1">
        <v>40648</v>
      </c>
      <c r="C5524">
        <v>71.010000000000005</v>
      </c>
      <c r="D5524">
        <v>3.7429999999999999</v>
      </c>
      <c r="E5524">
        <v>0</v>
      </c>
      <c r="F5524">
        <v>0</v>
      </c>
      <c r="G5524">
        <v>0</v>
      </c>
      <c r="H5524">
        <v>0</v>
      </c>
      <c r="I5524">
        <v>0</v>
      </c>
      <c r="J5524" s="2">
        <v>214.94206310000001</v>
      </c>
      <c r="K5524">
        <v>7.931</v>
      </c>
      <c r="L5524" t="b">
        <v>0</v>
      </c>
      <c r="M5524">
        <f t="shared" si="258"/>
        <v>15</v>
      </c>
      <c r="N5524">
        <f t="shared" si="259"/>
        <v>4</v>
      </c>
      <c r="O5524">
        <f t="shared" si="260"/>
        <v>2011</v>
      </c>
    </row>
    <row r="5525" spans="1:15" x14ac:dyDescent="0.25">
      <c r="A5525">
        <v>31</v>
      </c>
      <c r="B5525" s="1">
        <v>40655</v>
      </c>
      <c r="C5525">
        <v>70.790000000000006</v>
      </c>
      <c r="D5525">
        <v>3.8069999999999999</v>
      </c>
      <c r="E5525">
        <v>0</v>
      </c>
      <c r="F5525">
        <v>0</v>
      </c>
      <c r="G5525">
        <v>0</v>
      </c>
      <c r="H5525">
        <v>0</v>
      </c>
      <c r="I5525">
        <v>0</v>
      </c>
      <c r="J5525" s="2">
        <v>215.10966569999999</v>
      </c>
      <c r="K5525">
        <v>7.931</v>
      </c>
      <c r="L5525" t="b">
        <v>0</v>
      </c>
      <c r="M5525">
        <f t="shared" si="258"/>
        <v>22</v>
      </c>
      <c r="N5525">
        <f t="shared" si="259"/>
        <v>4</v>
      </c>
      <c r="O5525">
        <f t="shared" si="260"/>
        <v>2011</v>
      </c>
    </row>
    <row r="5526" spans="1:15" x14ac:dyDescent="0.25">
      <c r="A5526">
        <v>31</v>
      </c>
      <c r="B5526" s="1">
        <v>40662</v>
      </c>
      <c r="C5526">
        <v>70.19</v>
      </c>
      <c r="D5526">
        <v>3.81</v>
      </c>
      <c r="E5526">
        <v>0</v>
      </c>
      <c r="F5526">
        <v>0</v>
      </c>
      <c r="G5526">
        <v>0</v>
      </c>
      <c r="H5526">
        <v>0</v>
      </c>
      <c r="I5526">
        <v>0</v>
      </c>
      <c r="J5526" s="2">
        <v>215.2772683</v>
      </c>
      <c r="K5526">
        <v>7.931</v>
      </c>
      <c r="L5526" t="b">
        <v>0</v>
      </c>
      <c r="M5526">
        <f t="shared" si="258"/>
        <v>29</v>
      </c>
      <c r="N5526">
        <f t="shared" si="259"/>
        <v>4</v>
      </c>
      <c r="O5526">
        <f t="shared" si="260"/>
        <v>2011</v>
      </c>
    </row>
    <row r="5527" spans="1:15" x14ac:dyDescent="0.25">
      <c r="A5527">
        <v>31</v>
      </c>
      <c r="B5527" s="1">
        <v>40669</v>
      </c>
      <c r="C5527">
        <v>61.87</v>
      </c>
      <c r="D5527">
        <v>3.9060000000000001</v>
      </c>
      <c r="E5527">
        <v>0</v>
      </c>
      <c r="F5527">
        <v>0</v>
      </c>
      <c r="G5527">
        <v>0</v>
      </c>
      <c r="H5527">
        <v>0</v>
      </c>
      <c r="I5527">
        <v>0</v>
      </c>
      <c r="J5527" s="2">
        <v>215.44487090000001</v>
      </c>
      <c r="K5527">
        <v>7.931</v>
      </c>
      <c r="L5527" t="b">
        <v>0</v>
      </c>
      <c r="M5527">
        <f t="shared" si="258"/>
        <v>6</v>
      </c>
      <c r="N5527">
        <f t="shared" si="259"/>
        <v>5</v>
      </c>
      <c r="O5527">
        <f t="shared" si="260"/>
        <v>2011</v>
      </c>
    </row>
    <row r="5528" spans="1:15" x14ac:dyDescent="0.25">
      <c r="A5528">
        <v>31</v>
      </c>
      <c r="B5528" s="1">
        <v>40676</v>
      </c>
      <c r="C5528">
        <v>75.040000000000006</v>
      </c>
      <c r="D5528">
        <v>3.899</v>
      </c>
      <c r="E5528">
        <v>0</v>
      </c>
      <c r="F5528">
        <v>0</v>
      </c>
      <c r="G5528">
        <v>0</v>
      </c>
      <c r="H5528">
        <v>0</v>
      </c>
      <c r="I5528">
        <v>0</v>
      </c>
      <c r="J5528" s="2">
        <v>215.61247349999999</v>
      </c>
      <c r="K5528">
        <v>7.931</v>
      </c>
      <c r="L5528" t="b">
        <v>0</v>
      </c>
      <c r="M5528">
        <f t="shared" si="258"/>
        <v>13</v>
      </c>
      <c r="N5528">
        <f t="shared" si="259"/>
        <v>5</v>
      </c>
      <c r="O5528">
        <f t="shared" si="260"/>
        <v>2011</v>
      </c>
    </row>
    <row r="5529" spans="1:15" x14ac:dyDescent="0.25">
      <c r="A5529">
        <v>31</v>
      </c>
      <c r="B5529" s="1">
        <v>40683</v>
      </c>
      <c r="C5529">
        <v>68.36</v>
      </c>
      <c r="D5529">
        <v>3.907</v>
      </c>
      <c r="E5529">
        <v>0</v>
      </c>
      <c r="F5529">
        <v>0</v>
      </c>
      <c r="G5529">
        <v>0</v>
      </c>
      <c r="H5529">
        <v>0</v>
      </c>
      <c r="I5529">
        <v>0</v>
      </c>
      <c r="J5529" s="2">
        <v>215.38347780000001</v>
      </c>
      <c r="K5529">
        <v>7.931</v>
      </c>
      <c r="L5529" t="b">
        <v>0</v>
      </c>
      <c r="M5529">
        <f t="shared" si="258"/>
        <v>20</v>
      </c>
      <c r="N5529">
        <f t="shared" si="259"/>
        <v>5</v>
      </c>
      <c r="O5529">
        <f t="shared" si="260"/>
        <v>2011</v>
      </c>
    </row>
    <row r="5530" spans="1:15" x14ac:dyDescent="0.25">
      <c r="A5530">
        <v>31</v>
      </c>
      <c r="B5530" s="1">
        <v>40690</v>
      </c>
      <c r="C5530">
        <v>76.86</v>
      </c>
      <c r="D5530">
        <v>3.786</v>
      </c>
      <c r="E5530">
        <v>0</v>
      </c>
      <c r="F5530">
        <v>0</v>
      </c>
      <c r="G5530">
        <v>0</v>
      </c>
      <c r="H5530">
        <v>0</v>
      </c>
      <c r="I5530">
        <v>0</v>
      </c>
      <c r="J5530" s="2">
        <v>215.15448219999999</v>
      </c>
      <c r="K5530">
        <v>7.931</v>
      </c>
      <c r="L5530" t="b">
        <v>0</v>
      </c>
      <c r="M5530">
        <f t="shared" si="258"/>
        <v>27</v>
      </c>
      <c r="N5530">
        <f t="shared" si="259"/>
        <v>5</v>
      </c>
      <c r="O5530">
        <f t="shared" si="260"/>
        <v>2011</v>
      </c>
    </row>
    <row r="5531" spans="1:15" x14ac:dyDescent="0.25">
      <c r="A5531">
        <v>31</v>
      </c>
      <c r="B5531" s="1">
        <v>40697</v>
      </c>
      <c r="C5531">
        <v>83.82</v>
      </c>
      <c r="D5531">
        <v>3.6989999999999998</v>
      </c>
      <c r="E5531">
        <v>0</v>
      </c>
      <c r="F5531">
        <v>0</v>
      </c>
      <c r="G5531">
        <v>0</v>
      </c>
      <c r="H5531">
        <v>0</v>
      </c>
      <c r="I5531">
        <v>0</v>
      </c>
      <c r="J5531" s="2">
        <v>214.92548650000001</v>
      </c>
      <c r="K5531">
        <v>7.931</v>
      </c>
      <c r="L5531" t="b">
        <v>0</v>
      </c>
      <c r="M5531">
        <f t="shared" si="258"/>
        <v>3</v>
      </c>
      <c r="N5531">
        <f t="shared" si="259"/>
        <v>6</v>
      </c>
      <c r="O5531">
        <f t="shared" si="260"/>
        <v>2011</v>
      </c>
    </row>
    <row r="5532" spans="1:15" x14ac:dyDescent="0.25">
      <c r="A5532">
        <v>31</v>
      </c>
      <c r="B5532" s="1">
        <v>40704</v>
      </c>
      <c r="C5532">
        <v>84.71</v>
      </c>
      <c r="D5532">
        <v>3.6480000000000001</v>
      </c>
      <c r="E5532">
        <v>0</v>
      </c>
      <c r="F5532">
        <v>0</v>
      </c>
      <c r="G5532">
        <v>0</v>
      </c>
      <c r="H5532">
        <v>0</v>
      </c>
      <c r="I5532">
        <v>0</v>
      </c>
      <c r="J5532" s="2">
        <v>214.69649079999999</v>
      </c>
      <c r="K5532">
        <v>7.931</v>
      </c>
      <c r="L5532" t="b">
        <v>0</v>
      </c>
      <c r="M5532">
        <f t="shared" si="258"/>
        <v>10</v>
      </c>
      <c r="N5532">
        <f t="shared" si="259"/>
        <v>6</v>
      </c>
      <c r="O5532">
        <f t="shared" si="260"/>
        <v>2011</v>
      </c>
    </row>
    <row r="5533" spans="1:15" x14ac:dyDescent="0.25">
      <c r="A5533">
        <v>31</v>
      </c>
      <c r="B5533" s="1">
        <v>40711</v>
      </c>
      <c r="C5533">
        <v>87.54</v>
      </c>
      <c r="D5533">
        <v>3.637</v>
      </c>
      <c r="E5533">
        <v>0</v>
      </c>
      <c r="F5533">
        <v>0</v>
      </c>
      <c r="G5533">
        <v>0</v>
      </c>
      <c r="H5533">
        <v>0</v>
      </c>
      <c r="I5533">
        <v>0</v>
      </c>
      <c r="J5533" s="2">
        <v>214.65135380000001</v>
      </c>
      <c r="K5533">
        <v>7.931</v>
      </c>
      <c r="L5533" t="b">
        <v>0</v>
      </c>
      <c r="M5533">
        <f t="shared" si="258"/>
        <v>17</v>
      </c>
      <c r="N5533">
        <f t="shared" si="259"/>
        <v>6</v>
      </c>
      <c r="O5533">
        <f t="shared" si="260"/>
        <v>2011</v>
      </c>
    </row>
    <row r="5534" spans="1:15" x14ac:dyDescent="0.25">
      <c r="A5534">
        <v>31</v>
      </c>
      <c r="B5534" s="1">
        <v>40718</v>
      </c>
      <c r="C5534">
        <v>85.72</v>
      </c>
      <c r="D5534">
        <v>3.5939999999999999</v>
      </c>
      <c r="E5534">
        <v>0</v>
      </c>
      <c r="F5534">
        <v>0</v>
      </c>
      <c r="G5534">
        <v>0</v>
      </c>
      <c r="H5534">
        <v>0</v>
      </c>
      <c r="I5534">
        <v>0</v>
      </c>
      <c r="J5534" s="2">
        <v>214.74411079999999</v>
      </c>
      <c r="K5534">
        <v>7.931</v>
      </c>
      <c r="L5534" t="b">
        <v>0</v>
      </c>
      <c r="M5534">
        <f t="shared" si="258"/>
        <v>24</v>
      </c>
      <c r="N5534">
        <f t="shared" si="259"/>
        <v>6</v>
      </c>
      <c r="O5534">
        <f t="shared" si="260"/>
        <v>2011</v>
      </c>
    </row>
    <row r="5535" spans="1:15" x14ac:dyDescent="0.25">
      <c r="A5535">
        <v>31</v>
      </c>
      <c r="B5535" s="1">
        <v>40725</v>
      </c>
      <c r="C5535">
        <v>87.57</v>
      </c>
      <c r="D5535">
        <v>3.524</v>
      </c>
      <c r="E5535">
        <v>0</v>
      </c>
      <c r="F5535">
        <v>0</v>
      </c>
      <c r="G5535">
        <v>0</v>
      </c>
      <c r="H5535">
        <v>0</v>
      </c>
      <c r="I5535">
        <v>0</v>
      </c>
      <c r="J5535" s="2">
        <v>214.83686779999999</v>
      </c>
      <c r="K5535">
        <v>7.8520000000000003</v>
      </c>
      <c r="L5535" t="b">
        <v>0</v>
      </c>
      <c r="M5535">
        <f t="shared" si="258"/>
        <v>1</v>
      </c>
      <c r="N5535">
        <f t="shared" si="259"/>
        <v>7</v>
      </c>
      <c r="O5535">
        <f t="shared" si="260"/>
        <v>2011</v>
      </c>
    </row>
    <row r="5536" spans="1:15" x14ac:dyDescent="0.25">
      <c r="A5536">
        <v>31</v>
      </c>
      <c r="B5536" s="1">
        <v>40732</v>
      </c>
      <c r="C5536">
        <v>89.16</v>
      </c>
      <c r="D5536">
        <v>3.48</v>
      </c>
      <c r="E5536">
        <v>0</v>
      </c>
      <c r="F5536">
        <v>0</v>
      </c>
      <c r="G5536">
        <v>0</v>
      </c>
      <c r="H5536">
        <v>0</v>
      </c>
      <c r="I5536">
        <v>0</v>
      </c>
      <c r="J5536" s="2">
        <v>214.92962489999999</v>
      </c>
      <c r="K5536">
        <v>7.8520000000000003</v>
      </c>
      <c r="L5536" t="b">
        <v>0</v>
      </c>
      <c r="M5536">
        <f t="shared" si="258"/>
        <v>8</v>
      </c>
      <c r="N5536">
        <f t="shared" si="259"/>
        <v>7</v>
      </c>
      <c r="O5536">
        <f t="shared" si="260"/>
        <v>2011</v>
      </c>
    </row>
    <row r="5537" spans="1:15" x14ac:dyDescent="0.25">
      <c r="A5537">
        <v>31</v>
      </c>
      <c r="B5537" s="1">
        <v>40739</v>
      </c>
      <c r="C5537">
        <v>91.05</v>
      </c>
      <c r="D5537">
        <v>3.5750000000000002</v>
      </c>
      <c r="E5537">
        <v>0</v>
      </c>
      <c r="F5537">
        <v>0</v>
      </c>
      <c r="G5537">
        <v>0</v>
      </c>
      <c r="H5537">
        <v>0</v>
      </c>
      <c r="I5537">
        <v>0</v>
      </c>
      <c r="J5537" s="2">
        <v>215.01344259999999</v>
      </c>
      <c r="K5537">
        <v>7.8520000000000003</v>
      </c>
      <c r="L5537" t="b">
        <v>0</v>
      </c>
      <c r="M5537">
        <f t="shared" si="258"/>
        <v>15</v>
      </c>
      <c r="N5537">
        <f t="shared" si="259"/>
        <v>7</v>
      </c>
      <c r="O5537">
        <f t="shared" si="260"/>
        <v>2011</v>
      </c>
    </row>
    <row r="5538" spans="1:15" x14ac:dyDescent="0.25">
      <c r="A5538">
        <v>31</v>
      </c>
      <c r="B5538" s="1">
        <v>40746</v>
      </c>
      <c r="C5538">
        <v>90.27</v>
      </c>
      <c r="D5538">
        <v>3.6509999999999998</v>
      </c>
      <c r="E5538">
        <v>0</v>
      </c>
      <c r="F5538">
        <v>0</v>
      </c>
      <c r="G5538">
        <v>0</v>
      </c>
      <c r="H5538">
        <v>0</v>
      </c>
      <c r="I5538">
        <v>0</v>
      </c>
      <c r="J5538" s="2">
        <v>215.0749122</v>
      </c>
      <c r="K5538">
        <v>7.8520000000000003</v>
      </c>
      <c r="L5538" t="b">
        <v>0</v>
      </c>
      <c r="M5538">
        <f t="shared" si="258"/>
        <v>22</v>
      </c>
      <c r="N5538">
        <f t="shared" si="259"/>
        <v>7</v>
      </c>
      <c r="O5538">
        <f t="shared" si="260"/>
        <v>2011</v>
      </c>
    </row>
    <row r="5539" spans="1:15" x14ac:dyDescent="0.25">
      <c r="A5539">
        <v>31</v>
      </c>
      <c r="B5539" s="1">
        <v>40753</v>
      </c>
      <c r="C5539">
        <v>91.56</v>
      </c>
      <c r="D5539">
        <v>3.6819999999999999</v>
      </c>
      <c r="E5539">
        <v>0</v>
      </c>
      <c r="F5539">
        <v>0</v>
      </c>
      <c r="G5539">
        <v>0</v>
      </c>
      <c r="H5539">
        <v>0</v>
      </c>
      <c r="I5539">
        <v>0</v>
      </c>
      <c r="J5539" s="2">
        <v>215.1363819</v>
      </c>
      <c r="K5539">
        <v>7.8520000000000003</v>
      </c>
      <c r="L5539" t="b">
        <v>0</v>
      </c>
      <c r="M5539">
        <f t="shared" si="258"/>
        <v>29</v>
      </c>
      <c r="N5539">
        <f t="shared" si="259"/>
        <v>7</v>
      </c>
      <c r="O5539">
        <f t="shared" si="260"/>
        <v>2011</v>
      </c>
    </row>
    <row r="5540" spans="1:15" x14ac:dyDescent="0.25">
      <c r="A5540">
        <v>31</v>
      </c>
      <c r="B5540" s="1">
        <v>40760</v>
      </c>
      <c r="C5540">
        <v>94.22</v>
      </c>
      <c r="D5540">
        <v>3.6840000000000002</v>
      </c>
      <c r="E5540">
        <v>0</v>
      </c>
      <c r="F5540">
        <v>0</v>
      </c>
      <c r="G5540">
        <v>0</v>
      </c>
      <c r="H5540">
        <v>0</v>
      </c>
      <c r="I5540">
        <v>0</v>
      </c>
      <c r="J5540" s="2">
        <v>215.19785150000001</v>
      </c>
      <c r="K5540">
        <v>7.8520000000000003</v>
      </c>
      <c r="L5540" t="b">
        <v>0</v>
      </c>
      <c r="M5540">
        <f t="shared" si="258"/>
        <v>5</v>
      </c>
      <c r="N5540">
        <f t="shared" si="259"/>
        <v>8</v>
      </c>
      <c r="O5540">
        <f t="shared" si="260"/>
        <v>2011</v>
      </c>
    </row>
    <row r="5541" spans="1:15" x14ac:dyDescent="0.25">
      <c r="A5541">
        <v>31</v>
      </c>
      <c r="B5541" s="1">
        <v>40767</v>
      </c>
      <c r="C5541">
        <v>92.32</v>
      </c>
      <c r="D5541">
        <v>3.6379999999999999</v>
      </c>
      <c r="E5541">
        <v>0</v>
      </c>
      <c r="F5541">
        <v>0</v>
      </c>
      <c r="G5541">
        <v>0</v>
      </c>
      <c r="H5541">
        <v>0</v>
      </c>
      <c r="I5541">
        <v>0</v>
      </c>
      <c r="J5541" s="2">
        <v>215.25932109999999</v>
      </c>
      <c r="K5541">
        <v>7.8520000000000003</v>
      </c>
      <c r="L5541" t="b">
        <v>0</v>
      </c>
      <c r="M5541">
        <f t="shared" si="258"/>
        <v>12</v>
      </c>
      <c r="N5541">
        <f t="shared" si="259"/>
        <v>8</v>
      </c>
      <c r="O5541">
        <f t="shared" si="260"/>
        <v>2011</v>
      </c>
    </row>
    <row r="5542" spans="1:15" x14ac:dyDescent="0.25">
      <c r="A5542">
        <v>31</v>
      </c>
      <c r="B5542" s="1">
        <v>40774</v>
      </c>
      <c r="C5542">
        <v>90.11</v>
      </c>
      <c r="D5542">
        <v>3.5539999999999998</v>
      </c>
      <c r="E5542">
        <v>0</v>
      </c>
      <c r="F5542">
        <v>0</v>
      </c>
      <c r="G5542">
        <v>0</v>
      </c>
      <c r="H5542">
        <v>0</v>
      </c>
      <c r="I5542">
        <v>0</v>
      </c>
      <c r="J5542" s="2">
        <v>215.3229307</v>
      </c>
      <c r="K5542">
        <v>7.8520000000000003</v>
      </c>
      <c r="L5542" t="b">
        <v>0</v>
      </c>
      <c r="M5542">
        <f t="shared" si="258"/>
        <v>19</v>
      </c>
      <c r="N5542">
        <f t="shared" si="259"/>
        <v>8</v>
      </c>
      <c r="O5542">
        <f t="shared" si="260"/>
        <v>2011</v>
      </c>
    </row>
    <row r="5543" spans="1:15" x14ac:dyDescent="0.25">
      <c r="A5543">
        <v>31</v>
      </c>
      <c r="B5543" s="1">
        <v>40781</v>
      </c>
      <c r="C5543">
        <v>92.07</v>
      </c>
      <c r="D5543">
        <v>3.5230000000000001</v>
      </c>
      <c r="E5543">
        <v>0</v>
      </c>
      <c r="F5543">
        <v>0</v>
      </c>
      <c r="G5543">
        <v>0</v>
      </c>
      <c r="H5543">
        <v>0</v>
      </c>
      <c r="I5543">
        <v>0</v>
      </c>
      <c r="J5543" s="2">
        <v>215.386897</v>
      </c>
      <c r="K5543">
        <v>7.8520000000000003</v>
      </c>
      <c r="L5543" t="b">
        <v>0</v>
      </c>
      <c r="M5543">
        <f t="shared" si="258"/>
        <v>26</v>
      </c>
      <c r="N5543">
        <f t="shared" si="259"/>
        <v>8</v>
      </c>
      <c r="O5543">
        <f t="shared" si="260"/>
        <v>2011</v>
      </c>
    </row>
    <row r="5544" spans="1:15" x14ac:dyDescent="0.25">
      <c r="A5544">
        <v>31</v>
      </c>
      <c r="B5544" s="1">
        <v>40788</v>
      </c>
      <c r="C5544">
        <v>91.94</v>
      </c>
      <c r="D5544">
        <v>3.5329999999999999</v>
      </c>
      <c r="E5544">
        <v>0</v>
      </c>
      <c r="F5544">
        <v>0</v>
      </c>
      <c r="G5544">
        <v>0</v>
      </c>
      <c r="H5544">
        <v>0</v>
      </c>
      <c r="I5544">
        <v>0</v>
      </c>
      <c r="J5544" s="2">
        <v>215.45086319999999</v>
      </c>
      <c r="K5544">
        <v>7.8520000000000003</v>
      </c>
      <c r="L5544" t="b">
        <v>0</v>
      </c>
      <c r="M5544">
        <f t="shared" si="258"/>
        <v>2</v>
      </c>
      <c r="N5544">
        <f t="shared" si="259"/>
        <v>9</v>
      </c>
      <c r="O5544">
        <f t="shared" si="260"/>
        <v>2011</v>
      </c>
    </row>
    <row r="5545" spans="1:15" x14ac:dyDescent="0.25">
      <c r="A5545">
        <v>31</v>
      </c>
      <c r="B5545" s="1">
        <v>40795</v>
      </c>
      <c r="C5545">
        <v>78.87</v>
      </c>
      <c r="D5545">
        <v>3.5459999999999998</v>
      </c>
      <c r="E5545">
        <v>0</v>
      </c>
      <c r="F5545">
        <v>0</v>
      </c>
      <c r="G5545">
        <v>0</v>
      </c>
      <c r="H5545">
        <v>0</v>
      </c>
      <c r="I5545">
        <v>0</v>
      </c>
      <c r="J5545" s="2">
        <v>215.51482949999999</v>
      </c>
      <c r="K5545">
        <v>7.8520000000000003</v>
      </c>
      <c r="L5545" t="b">
        <v>1</v>
      </c>
      <c r="M5545">
        <f t="shared" si="258"/>
        <v>9</v>
      </c>
      <c r="N5545">
        <f t="shared" si="259"/>
        <v>9</v>
      </c>
      <c r="O5545">
        <f t="shared" si="260"/>
        <v>2011</v>
      </c>
    </row>
    <row r="5546" spans="1:15" x14ac:dyDescent="0.25">
      <c r="A5546">
        <v>31</v>
      </c>
      <c r="B5546" s="1">
        <v>40802</v>
      </c>
      <c r="C5546">
        <v>80.62</v>
      </c>
      <c r="D5546">
        <v>3.5259999999999998</v>
      </c>
      <c r="E5546">
        <v>0</v>
      </c>
      <c r="F5546">
        <v>0</v>
      </c>
      <c r="G5546">
        <v>0</v>
      </c>
      <c r="H5546">
        <v>0</v>
      </c>
      <c r="I5546">
        <v>0</v>
      </c>
      <c r="J5546" s="2">
        <v>215.6944378</v>
      </c>
      <c r="K5546">
        <v>7.8520000000000003</v>
      </c>
      <c r="L5546" t="b">
        <v>0</v>
      </c>
      <c r="M5546">
        <f t="shared" si="258"/>
        <v>16</v>
      </c>
      <c r="N5546">
        <f t="shared" si="259"/>
        <v>9</v>
      </c>
      <c r="O5546">
        <f t="shared" si="260"/>
        <v>2011</v>
      </c>
    </row>
    <row r="5547" spans="1:15" x14ac:dyDescent="0.25">
      <c r="A5547">
        <v>31</v>
      </c>
      <c r="B5547" s="1">
        <v>40809</v>
      </c>
      <c r="C5547">
        <v>75.680000000000007</v>
      </c>
      <c r="D5547">
        <v>3.4670000000000001</v>
      </c>
      <c r="E5547">
        <v>0</v>
      </c>
      <c r="F5547">
        <v>0</v>
      </c>
      <c r="G5547">
        <v>0</v>
      </c>
      <c r="H5547">
        <v>0</v>
      </c>
      <c r="I5547">
        <v>0</v>
      </c>
      <c r="J5547" s="2">
        <v>216.02823559999999</v>
      </c>
      <c r="K5547">
        <v>7.8520000000000003</v>
      </c>
      <c r="L5547" t="b">
        <v>0</v>
      </c>
      <c r="M5547">
        <f t="shared" si="258"/>
        <v>23</v>
      </c>
      <c r="N5547">
        <f t="shared" si="259"/>
        <v>9</v>
      </c>
      <c r="O5547">
        <f t="shared" si="260"/>
        <v>2011</v>
      </c>
    </row>
    <row r="5548" spans="1:15" x14ac:dyDescent="0.25">
      <c r="A5548">
        <v>31</v>
      </c>
      <c r="B5548" s="1">
        <v>40816</v>
      </c>
      <c r="C5548">
        <v>78.91</v>
      </c>
      <c r="D5548">
        <v>3.355</v>
      </c>
      <c r="E5548">
        <v>0</v>
      </c>
      <c r="F5548">
        <v>0</v>
      </c>
      <c r="G5548">
        <v>0</v>
      </c>
      <c r="H5548">
        <v>0</v>
      </c>
      <c r="I5548">
        <v>0</v>
      </c>
      <c r="J5548" s="2">
        <v>216.36203330000001</v>
      </c>
      <c r="K5548">
        <v>7.8520000000000003</v>
      </c>
      <c r="L5548" t="b">
        <v>0</v>
      </c>
      <c r="M5548">
        <f t="shared" si="258"/>
        <v>30</v>
      </c>
      <c r="N5548">
        <f t="shared" si="259"/>
        <v>9</v>
      </c>
      <c r="O5548">
        <f t="shared" si="260"/>
        <v>2011</v>
      </c>
    </row>
    <row r="5549" spans="1:15" x14ac:dyDescent="0.25">
      <c r="A5549">
        <v>31</v>
      </c>
      <c r="B5549" s="1">
        <v>40823</v>
      </c>
      <c r="C5549">
        <v>71.64</v>
      </c>
      <c r="D5549">
        <v>3.2850000000000001</v>
      </c>
      <c r="E5549">
        <v>0</v>
      </c>
      <c r="F5549">
        <v>0</v>
      </c>
      <c r="G5549">
        <v>0</v>
      </c>
      <c r="H5549">
        <v>0</v>
      </c>
      <c r="I5549">
        <v>0</v>
      </c>
      <c r="J5549" s="2">
        <v>216.69583109999999</v>
      </c>
      <c r="K5549">
        <v>7.4409999999999998</v>
      </c>
      <c r="L5549" t="b">
        <v>0</v>
      </c>
      <c r="M5549">
        <f t="shared" si="258"/>
        <v>7</v>
      </c>
      <c r="N5549">
        <f t="shared" si="259"/>
        <v>10</v>
      </c>
      <c r="O5549">
        <f t="shared" si="260"/>
        <v>2011</v>
      </c>
    </row>
    <row r="5550" spans="1:15" x14ac:dyDescent="0.25">
      <c r="A5550">
        <v>31</v>
      </c>
      <c r="B5550" s="1">
        <v>40830</v>
      </c>
      <c r="C5550">
        <v>69.790000000000006</v>
      </c>
      <c r="D5550">
        <v>3.274</v>
      </c>
      <c r="E5550">
        <v>0</v>
      </c>
      <c r="F5550">
        <v>0</v>
      </c>
      <c r="G5550">
        <v>0</v>
      </c>
      <c r="H5550">
        <v>0</v>
      </c>
      <c r="I5550">
        <v>0</v>
      </c>
      <c r="J5550" s="2">
        <v>217.0048261</v>
      </c>
      <c r="K5550">
        <v>7.4409999999999998</v>
      </c>
      <c r="L5550" t="b">
        <v>0</v>
      </c>
      <c r="M5550">
        <f t="shared" si="258"/>
        <v>14</v>
      </c>
      <c r="N5550">
        <f t="shared" si="259"/>
        <v>10</v>
      </c>
      <c r="O5550">
        <f t="shared" si="260"/>
        <v>2011</v>
      </c>
    </row>
    <row r="5551" spans="1:15" x14ac:dyDescent="0.25">
      <c r="A5551">
        <v>31</v>
      </c>
      <c r="B5551" s="1">
        <v>40837</v>
      </c>
      <c r="C5551">
        <v>65.16</v>
      </c>
      <c r="D5551">
        <v>3.3530000000000002</v>
      </c>
      <c r="E5551">
        <v>0</v>
      </c>
      <c r="F5551">
        <v>0</v>
      </c>
      <c r="G5551">
        <v>0</v>
      </c>
      <c r="H5551">
        <v>0</v>
      </c>
      <c r="I5551">
        <v>0</v>
      </c>
      <c r="J5551" s="2">
        <v>217.1650042</v>
      </c>
      <c r="K5551">
        <v>7.4409999999999998</v>
      </c>
      <c r="L5551" t="b">
        <v>0</v>
      </c>
      <c r="M5551">
        <f t="shared" si="258"/>
        <v>21</v>
      </c>
      <c r="N5551">
        <f t="shared" si="259"/>
        <v>10</v>
      </c>
      <c r="O5551">
        <f t="shared" si="260"/>
        <v>2011</v>
      </c>
    </row>
    <row r="5552" spans="1:15" x14ac:dyDescent="0.25">
      <c r="A5552">
        <v>31</v>
      </c>
      <c r="B5552" s="1">
        <v>40844</v>
      </c>
      <c r="C5552">
        <v>65.459999999999994</v>
      </c>
      <c r="D5552">
        <v>3.3719999999999999</v>
      </c>
      <c r="E5552">
        <v>0</v>
      </c>
      <c r="F5552">
        <v>0</v>
      </c>
      <c r="G5552">
        <v>0</v>
      </c>
      <c r="H5552">
        <v>0</v>
      </c>
      <c r="I5552">
        <v>0</v>
      </c>
      <c r="J5552" s="2">
        <v>217.32518239999999</v>
      </c>
      <c r="K5552">
        <v>7.4409999999999998</v>
      </c>
      <c r="L5552" t="b">
        <v>0</v>
      </c>
      <c r="M5552">
        <f t="shared" si="258"/>
        <v>28</v>
      </c>
      <c r="N5552">
        <f t="shared" si="259"/>
        <v>10</v>
      </c>
      <c r="O5552">
        <f t="shared" si="260"/>
        <v>2011</v>
      </c>
    </row>
    <row r="5553" spans="1:15" x14ac:dyDescent="0.25">
      <c r="A5553">
        <v>31</v>
      </c>
      <c r="B5553" s="1">
        <v>40851</v>
      </c>
      <c r="C5553">
        <v>56.01</v>
      </c>
      <c r="D5553">
        <v>3.3319999999999999</v>
      </c>
      <c r="E5553">
        <v>0</v>
      </c>
      <c r="F5553">
        <v>0</v>
      </c>
      <c r="G5553">
        <v>0</v>
      </c>
      <c r="H5553">
        <v>0</v>
      </c>
      <c r="I5553">
        <v>0</v>
      </c>
      <c r="J5553" s="2">
        <v>217.48536050000001</v>
      </c>
      <c r="K5553">
        <v>7.4409999999999998</v>
      </c>
      <c r="L5553" t="b">
        <v>0</v>
      </c>
      <c r="M5553">
        <f t="shared" si="258"/>
        <v>4</v>
      </c>
      <c r="N5553">
        <f t="shared" si="259"/>
        <v>11</v>
      </c>
      <c r="O5553">
        <f t="shared" si="260"/>
        <v>2011</v>
      </c>
    </row>
    <row r="5554" spans="1:15" x14ac:dyDescent="0.25">
      <c r="A5554">
        <v>31</v>
      </c>
      <c r="B5554" s="1">
        <v>40858</v>
      </c>
      <c r="C5554">
        <v>59.8</v>
      </c>
      <c r="D5554">
        <v>3.2970000000000002</v>
      </c>
      <c r="E5554">
        <v>25879.08</v>
      </c>
      <c r="F5554">
        <v>8716.86</v>
      </c>
      <c r="G5554">
        <v>163.33000000000001</v>
      </c>
      <c r="H5554">
        <v>3983.24</v>
      </c>
      <c r="I5554">
        <v>7898.07</v>
      </c>
      <c r="J5554" s="2">
        <v>217.6455387</v>
      </c>
      <c r="K5554">
        <v>7.4409999999999998</v>
      </c>
      <c r="L5554" t="b">
        <v>0</v>
      </c>
      <c r="M5554">
        <f t="shared" si="258"/>
        <v>11</v>
      </c>
      <c r="N5554">
        <f t="shared" si="259"/>
        <v>11</v>
      </c>
      <c r="O5554">
        <f t="shared" si="260"/>
        <v>2011</v>
      </c>
    </row>
    <row r="5555" spans="1:15" x14ac:dyDescent="0.25">
      <c r="A5555">
        <v>31</v>
      </c>
      <c r="B5555" s="1">
        <v>40865</v>
      </c>
      <c r="C5555">
        <v>61.9</v>
      </c>
      <c r="D5555">
        <v>3.3079999999999998</v>
      </c>
      <c r="E5555">
        <v>6756.03</v>
      </c>
      <c r="F5555">
        <v>591.76</v>
      </c>
      <c r="G5555">
        <v>71.38</v>
      </c>
      <c r="H5555">
        <v>462.18</v>
      </c>
      <c r="I5555">
        <v>12533.58</v>
      </c>
      <c r="J5555" s="2">
        <v>217.8670218</v>
      </c>
      <c r="K5555">
        <v>7.4409999999999998</v>
      </c>
      <c r="L5555" t="b">
        <v>0</v>
      </c>
      <c r="M5555">
        <f t="shared" si="258"/>
        <v>18</v>
      </c>
      <c r="N5555">
        <f t="shared" si="259"/>
        <v>11</v>
      </c>
      <c r="O5555">
        <f t="shared" si="260"/>
        <v>2011</v>
      </c>
    </row>
    <row r="5556" spans="1:15" x14ac:dyDescent="0.25">
      <c r="A5556">
        <v>31</v>
      </c>
      <c r="B5556" s="1">
        <v>40872</v>
      </c>
      <c r="C5556">
        <v>56.43</v>
      </c>
      <c r="D5556">
        <v>3.2360000000000002</v>
      </c>
      <c r="E5556">
        <v>403.7</v>
      </c>
      <c r="F5556">
        <v>92.35</v>
      </c>
      <c r="G5556">
        <v>40307.29</v>
      </c>
      <c r="H5556">
        <v>95.5</v>
      </c>
      <c r="I5556">
        <v>492.36</v>
      </c>
      <c r="J5556" s="2">
        <v>218.11302689999999</v>
      </c>
      <c r="K5556">
        <v>7.4409999999999998</v>
      </c>
      <c r="L5556" t="b">
        <v>1</v>
      </c>
      <c r="M5556">
        <f t="shared" si="258"/>
        <v>25</v>
      </c>
      <c r="N5556">
        <f t="shared" si="259"/>
        <v>11</v>
      </c>
      <c r="O5556">
        <f t="shared" si="260"/>
        <v>2011</v>
      </c>
    </row>
    <row r="5557" spans="1:15" x14ac:dyDescent="0.25">
      <c r="A5557">
        <v>31</v>
      </c>
      <c r="B5557" s="1">
        <v>40879</v>
      </c>
      <c r="C5557">
        <v>48.72</v>
      </c>
      <c r="D5557">
        <v>3.1720000000000002</v>
      </c>
      <c r="E5557">
        <v>5425.3</v>
      </c>
      <c r="F5557">
        <v>96.94</v>
      </c>
      <c r="G5557">
        <v>1100.3499999999999</v>
      </c>
      <c r="H5557">
        <v>2779.95</v>
      </c>
      <c r="I5557">
        <v>24475.38</v>
      </c>
      <c r="J5557" s="2">
        <v>218.35903189999999</v>
      </c>
      <c r="K5557">
        <v>7.4409999999999998</v>
      </c>
      <c r="L5557" t="b">
        <v>0</v>
      </c>
      <c r="M5557">
        <f t="shared" si="258"/>
        <v>2</v>
      </c>
      <c r="N5557">
        <f t="shared" si="259"/>
        <v>12</v>
      </c>
      <c r="O5557">
        <f t="shared" si="260"/>
        <v>2011</v>
      </c>
    </row>
    <row r="5558" spans="1:15" x14ac:dyDescent="0.25">
      <c r="A5558">
        <v>31</v>
      </c>
      <c r="B5558" s="1">
        <v>40886</v>
      </c>
      <c r="C5558">
        <v>41.44</v>
      </c>
      <c r="D5558">
        <v>3.1579999999999999</v>
      </c>
      <c r="E5558">
        <v>2876.83</v>
      </c>
      <c r="F5558">
        <v>11.87</v>
      </c>
      <c r="G5558">
        <v>471.16</v>
      </c>
      <c r="H5558">
        <v>1915.49</v>
      </c>
      <c r="I5558">
        <v>11604.37</v>
      </c>
      <c r="J5558" s="2">
        <v>218.60503700000001</v>
      </c>
      <c r="K5558">
        <v>7.4409999999999998</v>
      </c>
      <c r="L5558" t="b">
        <v>0</v>
      </c>
      <c r="M5558">
        <f t="shared" si="258"/>
        <v>9</v>
      </c>
      <c r="N5558">
        <f t="shared" si="259"/>
        <v>12</v>
      </c>
      <c r="O5558">
        <f t="shared" si="260"/>
        <v>2011</v>
      </c>
    </row>
    <row r="5559" spans="1:15" x14ac:dyDescent="0.25">
      <c r="A5559">
        <v>31</v>
      </c>
      <c r="B5559" s="1">
        <v>40893</v>
      </c>
      <c r="C5559">
        <v>50.56</v>
      </c>
      <c r="D5559">
        <v>3.1589999999999998</v>
      </c>
      <c r="E5559">
        <v>1263.97</v>
      </c>
      <c r="F5559">
        <v>47</v>
      </c>
      <c r="G5559">
        <v>477.99</v>
      </c>
      <c r="H5559">
        <v>566.44000000000005</v>
      </c>
      <c r="I5559">
        <v>5199.2</v>
      </c>
      <c r="J5559" s="2">
        <v>218.8217928</v>
      </c>
      <c r="K5559">
        <v>7.4409999999999998</v>
      </c>
      <c r="L5559" t="b">
        <v>0</v>
      </c>
      <c r="M5559">
        <f t="shared" si="258"/>
        <v>16</v>
      </c>
      <c r="N5559">
        <f t="shared" si="259"/>
        <v>12</v>
      </c>
      <c r="O5559">
        <f t="shared" si="260"/>
        <v>2011</v>
      </c>
    </row>
    <row r="5560" spans="1:15" x14ac:dyDescent="0.25">
      <c r="A5560">
        <v>31</v>
      </c>
      <c r="B5560" s="1">
        <v>40900</v>
      </c>
      <c r="C5560">
        <v>46.54</v>
      </c>
      <c r="D5560">
        <v>3.1120000000000001</v>
      </c>
      <c r="E5560">
        <v>2240.27</v>
      </c>
      <c r="F5560">
        <v>18.260000000000002</v>
      </c>
      <c r="G5560">
        <v>974.28</v>
      </c>
      <c r="H5560">
        <v>86</v>
      </c>
      <c r="I5560">
        <v>6207.39</v>
      </c>
      <c r="J5560" s="2">
        <v>218.9995495</v>
      </c>
      <c r="K5560">
        <v>7.4409999999999998</v>
      </c>
      <c r="L5560" t="b">
        <v>0</v>
      </c>
      <c r="M5560">
        <f t="shared" si="258"/>
        <v>23</v>
      </c>
      <c r="N5560">
        <f t="shared" si="259"/>
        <v>12</v>
      </c>
      <c r="O5560">
        <f t="shared" si="260"/>
        <v>2011</v>
      </c>
    </row>
    <row r="5561" spans="1:15" x14ac:dyDescent="0.25">
      <c r="A5561">
        <v>31</v>
      </c>
      <c r="B5561" s="1">
        <v>40907</v>
      </c>
      <c r="C5561">
        <v>45.16</v>
      </c>
      <c r="D5561">
        <v>3.129</v>
      </c>
      <c r="E5561">
        <v>6123.19</v>
      </c>
      <c r="F5561">
        <v>24716.69</v>
      </c>
      <c r="G5561">
        <v>114.74</v>
      </c>
      <c r="H5561">
        <v>845.42</v>
      </c>
      <c r="I5561">
        <v>3413.9</v>
      </c>
      <c r="J5561" s="2">
        <v>219.1773063</v>
      </c>
      <c r="K5561">
        <v>7.4409999999999998</v>
      </c>
      <c r="L5561" t="b">
        <v>1</v>
      </c>
      <c r="M5561">
        <f t="shared" si="258"/>
        <v>30</v>
      </c>
      <c r="N5561">
        <f t="shared" si="259"/>
        <v>12</v>
      </c>
      <c r="O5561">
        <f t="shared" si="260"/>
        <v>2011</v>
      </c>
    </row>
    <row r="5562" spans="1:15" x14ac:dyDescent="0.25">
      <c r="A5562">
        <v>31</v>
      </c>
      <c r="B5562" s="1">
        <v>40914</v>
      </c>
      <c r="C5562">
        <v>48.1</v>
      </c>
      <c r="D5562">
        <v>3.157</v>
      </c>
      <c r="E5562">
        <v>6105.78</v>
      </c>
      <c r="F5562">
        <v>25953.41</v>
      </c>
      <c r="G5562">
        <v>91.69</v>
      </c>
      <c r="H5562">
        <v>1254.5999999999999</v>
      </c>
      <c r="I5562">
        <v>6256.02</v>
      </c>
      <c r="J5562" s="2">
        <v>219.355063</v>
      </c>
      <c r="K5562">
        <v>7.0570000000000004</v>
      </c>
      <c r="L5562" t="b">
        <v>0</v>
      </c>
      <c r="M5562">
        <f t="shared" si="258"/>
        <v>6</v>
      </c>
      <c r="N5562">
        <f t="shared" si="259"/>
        <v>1</v>
      </c>
      <c r="O5562">
        <f t="shared" si="260"/>
        <v>2012</v>
      </c>
    </row>
    <row r="5563" spans="1:15" x14ac:dyDescent="0.25">
      <c r="A5563">
        <v>31</v>
      </c>
      <c r="B5563" s="1">
        <v>40921</v>
      </c>
      <c r="C5563">
        <v>45</v>
      </c>
      <c r="D5563">
        <v>3.2610000000000001</v>
      </c>
      <c r="E5563">
        <v>4371.53</v>
      </c>
      <c r="F5563">
        <v>14136.14</v>
      </c>
      <c r="G5563">
        <v>54.52</v>
      </c>
      <c r="H5563">
        <v>719.85</v>
      </c>
      <c r="I5563">
        <v>3942.03</v>
      </c>
      <c r="J5563" s="2">
        <v>219.5328198</v>
      </c>
      <c r="K5563">
        <v>7.0570000000000004</v>
      </c>
      <c r="L5563" t="b">
        <v>0</v>
      </c>
      <c r="M5563">
        <f t="shared" si="258"/>
        <v>13</v>
      </c>
      <c r="N5563">
        <f t="shared" si="259"/>
        <v>1</v>
      </c>
      <c r="O5563">
        <f t="shared" si="260"/>
        <v>2012</v>
      </c>
    </row>
    <row r="5564" spans="1:15" x14ac:dyDescent="0.25">
      <c r="A5564">
        <v>31</v>
      </c>
      <c r="B5564" s="1">
        <v>40928</v>
      </c>
      <c r="C5564">
        <v>52.21</v>
      </c>
      <c r="D5564">
        <v>3.2679999999999998</v>
      </c>
      <c r="E5564">
        <v>3918.1</v>
      </c>
      <c r="F5564">
        <v>2626.22</v>
      </c>
      <c r="G5564">
        <v>74.41</v>
      </c>
      <c r="H5564">
        <v>167.56</v>
      </c>
      <c r="I5564">
        <v>3302.94</v>
      </c>
      <c r="J5564" s="2">
        <v>219.6258417</v>
      </c>
      <c r="K5564">
        <v>7.0570000000000004</v>
      </c>
      <c r="L5564" t="b">
        <v>0</v>
      </c>
      <c r="M5564">
        <f t="shared" si="258"/>
        <v>20</v>
      </c>
      <c r="N5564">
        <f t="shared" si="259"/>
        <v>1</v>
      </c>
      <c r="O5564">
        <f t="shared" si="260"/>
        <v>2012</v>
      </c>
    </row>
    <row r="5565" spans="1:15" x14ac:dyDescent="0.25">
      <c r="A5565">
        <v>31</v>
      </c>
      <c r="B5565" s="1">
        <v>40935</v>
      </c>
      <c r="C5565">
        <v>50.79</v>
      </c>
      <c r="D5565">
        <v>3.29</v>
      </c>
      <c r="E5565">
        <v>2391.52</v>
      </c>
      <c r="F5565">
        <v>1189.6099999999999</v>
      </c>
      <c r="G5565">
        <v>50.82</v>
      </c>
      <c r="H5565">
        <v>313.76</v>
      </c>
      <c r="I5565">
        <v>4791.34</v>
      </c>
      <c r="J5565" s="2">
        <v>219.71886359999999</v>
      </c>
      <c r="K5565">
        <v>7.0570000000000004</v>
      </c>
      <c r="L5565" t="b">
        <v>0</v>
      </c>
      <c r="M5565">
        <f t="shared" si="258"/>
        <v>27</v>
      </c>
      <c r="N5565">
        <f t="shared" si="259"/>
        <v>1</v>
      </c>
      <c r="O5565">
        <f t="shared" si="260"/>
        <v>2012</v>
      </c>
    </row>
    <row r="5566" spans="1:15" x14ac:dyDescent="0.25">
      <c r="A5566">
        <v>31</v>
      </c>
      <c r="B5566" s="1">
        <v>40942</v>
      </c>
      <c r="C5566">
        <v>55.83</v>
      </c>
      <c r="D5566">
        <v>3.36</v>
      </c>
      <c r="E5566">
        <v>60394.73</v>
      </c>
      <c r="F5566">
        <v>2578.65</v>
      </c>
      <c r="G5566">
        <v>128.54</v>
      </c>
      <c r="H5566">
        <v>33529.14</v>
      </c>
      <c r="I5566">
        <v>7737.46</v>
      </c>
      <c r="J5566" s="2">
        <v>219.81188539999999</v>
      </c>
      <c r="K5566">
        <v>7.0570000000000004</v>
      </c>
      <c r="L5566" t="b">
        <v>0</v>
      </c>
      <c r="M5566">
        <f t="shared" si="258"/>
        <v>3</v>
      </c>
      <c r="N5566">
        <f t="shared" si="259"/>
        <v>2</v>
      </c>
      <c r="O5566">
        <f t="shared" si="260"/>
        <v>2012</v>
      </c>
    </row>
    <row r="5567" spans="1:15" x14ac:dyDescent="0.25">
      <c r="A5567">
        <v>31</v>
      </c>
      <c r="B5567" s="1">
        <v>40949</v>
      </c>
      <c r="C5567">
        <v>46.52</v>
      </c>
      <c r="D5567">
        <v>3.4089999999999998</v>
      </c>
      <c r="E5567">
        <v>16946.96</v>
      </c>
      <c r="F5567">
        <v>3789.56</v>
      </c>
      <c r="G5567">
        <v>83.24</v>
      </c>
      <c r="H5567">
        <v>11187.79</v>
      </c>
      <c r="I5567">
        <v>8316.25</v>
      </c>
      <c r="J5567" s="2">
        <v>219.90490729999999</v>
      </c>
      <c r="K5567">
        <v>7.0570000000000004</v>
      </c>
      <c r="L5567" t="b">
        <v>1</v>
      </c>
      <c r="M5567">
        <f t="shared" si="258"/>
        <v>10</v>
      </c>
      <c r="N5567">
        <f t="shared" si="259"/>
        <v>2</v>
      </c>
      <c r="O5567">
        <f t="shared" si="260"/>
        <v>2012</v>
      </c>
    </row>
    <row r="5568" spans="1:15" x14ac:dyDescent="0.25">
      <c r="A5568">
        <v>31</v>
      </c>
      <c r="B5568" s="1">
        <v>40956</v>
      </c>
      <c r="C5568">
        <v>45.03</v>
      </c>
      <c r="D5568">
        <v>3.51</v>
      </c>
      <c r="E5568">
        <v>13158.2</v>
      </c>
      <c r="F5568">
        <v>6689.78</v>
      </c>
      <c r="G5568">
        <v>10.34</v>
      </c>
      <c r="H5568">
        <v>6529.43</v>
      </c>
      <c r="I5568">
        <v>7435.73</v>
      </c>
      <c r="J5568" s="2">
        <v>220.06519929999999</v>
      </c>
      <c r="K5568">
        <v>7.0570000000000004</v>
      </c>
      <c r="L5568" t="b">
        <v>0</v>
      </c>
      <c r="M5568">
        <f t="shared" si="258"/>
        <v>17</v>
      </c>
      <c r="N5568">
        <f t="shared" si="259"/>
        <v>2</v>
      </c>
      <c r="O5568">
        <f t="shared" si="260"/>
        <v>2012</v>
      </c>
    </row>
    <row r="5569" spans="1:15" x14ac:dyDescent="0.25">
      <c r="A5569">
        <v>31</v>
      </c>
      <c r="B5569" s="1">
        <v>40963</v>
      </c>
      <c r="C5569">
        <v>54.81</v>
      </c>
      <c r="D5569">
        <v>3.5550000000000002</v>
      </c>
      <c r="E5569">
        <v>12329.67</v>
      </c>
      <c r="F5569">
        <v>4657.57</v>
      </c>
      <c r="G5569">
        <v>5.3</v>
      </c>
      <c r="H5569">
        <v>1538.63</v>
      </c>
      <c r="I5569">
        <v>5781.58</v>
      </c>
      <c r="J5569" s="2">
        <v>220.27594400000001</v>
      </c>
      <c r="K5569">
        <v>7.0570000000000004</v>
      </c>
      <c r="L5569" t="b">
        <v>0</v>
      </c>
      <c r="M5569">
        <f t="shared" si="258"/>
        <v>24</v>
      </c>
      <c r="N5569">
        <f t="shared" si="259"/>
        <v>2</v>
      </c>
      <c r="O5569">
        <f t="shared" si="260"/>
        <v>2012</v>
      </c>
    </row>
    <row r="5570" spans="1:15" x14ac:dyDescent="0.25">
      <c r="A5570">
        <v>31</v>
      </c>
      <c r="B5570" s="1">
        <v>40970</v>
      </c>
      <c r="C5570">
        <v>59.3</v>
      </c>
      <c r="D5570">
        <v>3.63</v>
      </c>
      <c r="E5570">
        <v>21236.34</v>
      </c>
      <c r="F5570">
        <v>1039.56</v>
      </c>
      <c r="G5570">
        <v>26.38</v>
      </c>
      <c r="H5570">
        <v>11668.85</v>
      </c>
      <c r="I5570">
        <v>7948.31</v>
      </c>
      <c r="J5570" s="2">
        <v>220.48668860000001</v>
      </c>
      <c r="K5570">
        <v>7.0570000000000004</v>
      </c>
      <c r="L5570" t="b">
        <v>0</v>
      </c>
      <c r="M5570">
        <f t="shared" si="258"/>
        <v>2</v>
      </c>
      <c r="N5570">
        <f t="shared" si="259"/>
        <v>3</v>
      </c>
      <c r="O5570">
        <f t="shared" si="260"/>
        <v>2012</v>
      </c>
    </row>
    <row r="5571" spans="1:15" x14ac:dyDescent="0.25">
      <c r="A5571">
        <v>31</v>
      </c>
      <c r="B5571" s="1">
        <v>40977</v>
      </c>
      <c r="C5571">
        <v>57.16</v>
      </c>
      <c r="D5571">
        <v>3.669</v>
      </c>
      <c r="E5571">
        <v>6284.13</v>
      </c>
      <c r="F5571">
        <v>768.91</v>
      </c>
      <c r="G5571">
        <v>2.69</v>
      </c>
      <c r="H5571">
        <v>1051.1300000000001</v>
      </c>
      <c r="I5571">
        <v>8527.3799999999992</v>
      </c>
      <c r="J5571" s="2">
        <v>220.69743320000001</v>
      </c>
      <c r="K5571">
        <v>7.0570000000000004</v>
      </c>
      <c r="L5571" t="b">
        <v>0</v>
      </c>
      <c r="M5571">
        <f t="shared" ref="M5571:M5634" si="261">DAY(B5571)</f>
        <v>9</v>
      </c>
      <c r="N5571">
        <f t="shared" ref="N5571:N5634" si="262">MONTH(B5571)</f>
        <v>3</v>
      </c>
      <c r="O5571">
        <f t="shared" ref="O5571:O5634" si="263">YEAR(B5571)</f>
        <v>2012</v>
      </c>
    </row>
    <row r="5572" spans="1:15" x14ac:dyDescent="0.25">
      <c r="A5572">
        <v>31</v>
      </c>
      <c r="B5572" s="1">
        <v>40984</v>
      </c>
      <c r="C5572">
        <v>63.39</v>
      </c>
      <c r="D5572">
        <v>3.734</v>
      </c>
      <c r="E5572">
        <v>6738.65</v>
      </c>
      <c r="F5572">
        <v>801.74</v>
      </c>
      <c r="G5572">
        <v>8.1300000000000008</v>
      </c>
      <c r="H5572">
        <v>2047.38</v>
      </c>
      <c r="I5572">
        <v>7905.67</v>
      </c>
      <c r="J5572" s="2">
        <v>220.84984679999999</v>
      </c>
      <c r="K5572">
        <v>7.0570000000000004</v>
      </c>
      <c r="L5572" t="b">
        <v>0</v>
      </c>
      <c r="M5572">
        <f t="shared" si="261"/>
        <v>16</v>
      </c>
      <c r="N5572">
        <f t="shared" si="262"/>
        <v>3</v>
      </c>
      <c r="O5572">
        <f t="shared" si="263"/>
        <v>2012</v>
      </c>
    </row>
    <row r="5573" spans="1:15" x14ac:dyDescent="0.25">
      <c r="A5573">
        <v>31</v>
      </c>
      <c r="B5573" s="1">
        <v>40991</v>
      </c>
      <c r="C5573">
        <v>62.96</v>
      </c>
      <c r="D5573">
        <v>3.7869999999999999</v>
      </c>
      <c r="E5573">
        <v>4783</v>
      </c>
      <c r="F5573">
        <v>70.510000000000005</v>
      </c>
      <c r="G5573">
        <v>2.38</v>
      </c>
      <c r="H5573">
        <v>837.58</v>
      </c>
      <c r="I5573">
        <v>6900.79</v>
      </c>
      <c r="J5573" s="2">
        <v>220.92448580000001</v>
      </c>
      <c r="K5573">
        <v>7.0570000000000004</v>
      </c>
      <c r="L5573" t="b">
        <v>0</v>
      </c>
      <c r="M5573">
        <f t="shared" si="261"/>
        <v>23</v>
      </c>
      <c r="N5573">
        <f t="shared" si="262"/>
        <v>3</v>
      </c>
      <c r="O5573">
        <f t="shared" si="263"/>
        <v>2012</v>
      </c>
    </row>
    <row r="5574" spans="1:15" x14ac:dyDescent="0.25">
      <c r="A5574">
        <v>31</v>
      </c>
      <c r="B5574" s="1">
        <v>40998</v>
      </c>
      <c r="C5574">
        <v>67.87</v>
      </c>
      <c r="D5574">
        <v>3.8450000000000002</v>
      </c>
      <c r="E5574">
        <v>9546.49</v>
      </c>
      <c r="F5574">
        <v>584.62</v>
      </c>
      <c r="G5574">
        <v>-1</v>
      </c>
      <c r="H5574">
        <v>1334.23</v>
      </c>
      <c r="I5574">
        <v>3691.1</v>
      </c>
      <c r="J5574" s="2">
        <v>220.9991248</v>
      </c>
      <c r="K5574">
        <v>7.0570000000000004</v>
      </c>
      <c r="L5574" t="b">
        <v>0</v>
      </c>
      <c r="M5574">
        <f t="shared" si="261"/>
        <v>30</v>
      </c>
      <c r="N5574">
        <f t="shared" si="262"/>
        <v>3</v>
      </c>
      <c r="O5574">
        <f t="shared" si="263"/>
        <v>2012</v>
      </c>
    </row>
    <row r="5575" spans="1:15" x14ac:dyDescent="0.25">
      <c r="A5575">
        <v>31</v>
      </c>
      <c r="B5575" s="1">
        <v>41005</v>
      </c>
      <c r="C5575">
        <v>69.02</v>
      </c>
      <c r="D5575">
        <v>3.891</v>
      </c>
      <c r="E5575">
        <v>12625.17</v>
      </c>
      <c r="F5575">
        <v>399</v>
      </c>
      <c r="G5575">
        <v>21.86</v>
      </c>
      <c r="H5575">
        <v>3623.01</v>
      </c>
      <c r="I5575">
        <v>16629.099999999999</v>
      </c>
      <c r="J5575" s="2">
        <v>221.07376379999999</v>
      </c>
      <c r="K5575">
        <v>6.891</v>
      </c>
      <c r="L5575" t="b">
        <v>0</v>
      </c>
      <c r="M5575">
        <f t="shared" si="261"/>
        <v>6</v>
      </c>
      <c r="N5575">
        <f t="shared" si="262"/>
        <v>4</v>
      </c>
      <c r="O5575">
        <f t="shared" si="263"/>
        <v>2012</v>
      </c>
    </row>
    <row r="5576" spans="1:15" x14ac:dyDescent="0.25">
      <c r="A5576">
        <v>31</v>
      </c>
      <c r="B5576" s="1">
        <v>41012</v>
      </c>
      <c r="C5576">
        <v>69.03</v>
      </c>
      <c r="D5576">
        <v>3.891</v>
      </c>
      <c r="E5576">
        <v>6352.11</v>
      </c>
      <c r="F5576">
        <v>4720.6499999999996</v>
      </c>
      <c r="G5576">
        <v>13.89</v>
      </c>
      <c r="H5576">
        <v>1482.03</v>
      </c>
      <c r="I5576">
        <v>3076.8</v>
      </c>
      <c r="J5576" s="2">
        <v>221.14840280000001</v>
      </c>
      <c r="K5576">
        <v>6.891</v>
      </c>
      <c r="L5576" t="b">
        <v>0</v>
      </c>
      <c r="M5576">
        <f t="shared" si="261"/>
        <v>13</v>
      </c>
      <c r="N5576">
        <f t="shared" si="262"/>
        <v>4</v>
      </c>
      <c r="O5576">
        <f t="shared" si="263"/>
        <v>2012</v>
      </c>
    </row>
    <row r="5577" spans="1:15" x14ac:dyDescent="0.25">
      <c r="A5577">
        <v>31</v>
      </c>
      <c r="B5577" s="1">
        <v>41019</v>
      </c>
      <c r="C5577">
        <v>66.97</v>
      </c>
      <c r="D5577">
        <v>3.8769999999999998</v>
      </c>
      <c r="E5577">
        <v>8373.31</v>
      </c>
      <c r="F5577">
        <v>645.86</v>
      </c>
      <c r="G5577">
        <v>16.05</v>
      </c>
      <c r="H5577">
        <v>311.94</v>
      </c>
      <c r="I5577">
        <v>7709.86</v>
      </c>
      <c r="J5577" s="2">
        <v>221.20210739999999</v>
      </c>
      <c r="K5577">
        <v>6.891</v>
      </c>
      <c r="L5577" t="b">
        <v>0</v>
      </c>
      <c r="M5577">
        <f t="shared" si="261"/>
        <v>20</v>
      </c>
      <c r="N5577">
        <f t="shared" si="262"/>
        <v>4</v>
      </c>
      <c r="O5577">
        <f t="shared" si="263"/>
        <v>2012</v>
      </c>
    </row>
    <row r="5578" spans="1:15" x14ac:dyDescent="0.25">
      <c r="A5578">
        <v>31</v>
      </c>
      <c r="B5578" s="1">
        <v>41026</v>
      </c>
      <c r="C5578">
        <v>69.209999999999994</v>
      </c>
      <c r="D5578">
        <v>3.8140000000000001</v>
      </c>
      <c r="E5578">
        <v>2973.44</v>
      </c>
      <c r="F5578">
        <v>-0.91</v>
      </c>
      <c r="G5578">
        <v>10.16</v>
      </c>
      <c r="H5578">
        <v>542.5</v>
      </c>
      <c r="I5578">
        <v>9196.82</v>
      </c>
      <c r="J5578" s="2">
        <v>221.25581199999999</v>
      </c>
      <c r="K5578">
        <v>6.891</v>
      </c>
      <c r="L5578" t="b">
        <v>0</v>
      </c>
      <c r="M5578">
        <f t="shared" si="261"/>
        <v>27</v>
      </c>
      <c r="N5578">
        <f t="shared" si="262"/>
        <v>4</v>
      </c>
      <c r="O5578">
        <f t="shared" si="263"/>
        <v>2012</v>
      </c>
    </row>
    <row r="5579" spans="1:15" x14ac:dyDescent="0.25">
      <c r="A5579">
        <v>31</v>
      </c>
      <c r="B5579" s="1">
        <v>41033</v>
      </c>
      <c r="C5579">
        <v>77.53</v>
      </c>
      <c r="D5579">
        <v>3.7490000000000001</v>
      </c>
      <c r="E5579">
        <v>13819.53</v>
      </c>
      <c r="F5579">
        <v>0</v>
      </c>
      <c r="G5579">
        <v>116.3</v>
      </c>
      <c r="H5579">
        <v>4932.07</v>
      </c>
      <c r="I5579">
        <v>4528.8100000000004</v>
      </c>
      <c r="J5579" s="2">
        <v>221.30951659999999</v>
      </c>
      <c r="K5579">
        <v>6.891</v>
      </c>
      <c r="L5579" t="b">
        <v>0</v>
      </c>
      <c r="M5579">
        <f t="shared" si="261"/>
        <v>4</v>
      </c>
      <c r="N5579">
        <f t="shared" si="262"/>
        <v>5</v>
      </c>
      <c r="O5579">
        <f t="shared" si="263"/>
        <v>2012</v>
      </c>
    </row>
    <row r="5580" spans="1:15" x14ac:dyDescent="0.25">
      <c r="A5580">
        <v>31</v>
      </c>
      <c r="B5580" s="1">
        <v>41040</v>
      </c>
      <c r="C5580">
        <v>74.14</v>
      </c>
      <c r="D5580">
        <v>3.6880000000000002</v>
      </c>
      <c r="E5580">
        <v>13797.91</v>
      </c>
      <c r="F5580">
        <v>0</v>
      </c>
      <c r="G5580">
        <v>8.64</v>
      </c>
      <c r="H5580">
        <v>2960.85</v>
      </c>
      <c r="I5580">
        <v>3794.93</v>
      </c>
      <c r="J5580" s="2">
        <v>221.3632212</v>
      </c>
      <c r="K5580">
        <v>6.891</v>
      </c>
      <c r="L5580" t="b">
        <v>0</v>
      </c>
      <c r="M5580">
        <f t="shared" si="261"/>
        <v>11</v>
      </c>
      <c r="N5580">
        <f t="shared" si="262"/>
        <v>5</v>
      </c>
      <c r="O5580">
        <f t="shared" si="263"/>
        <v>2012</v>
      </c>
    </row>
    <row r="5581" spans="1:15" x14ac:dyDescent="0.25">
      <c r="A5581">
        <v>31</v>
      </c>
      <c r="B5581" s="1">
        <v>41047</v>
      </c>
      <c r="C5581">
        <v>72.42</v>
      </c>
      <c r="D5581">
        <v>3.63</v>
      </c>
      <c r="E5581">
        <v>8569.82</v>
      </c>
      <c r="F5581">
        <v>0</v>
      </c>
      <c r="G5581">
        <v>47.39</v>
      </c>
      <c r="H5581">
        <v>719.88</v>
      </c>
      <c r="I5581">
        <v>17903.64</v>
      </c>
      <c r="J5581" s="2">
        <v>221.38033100000001</v>
      </c>
      <c r="K5581">
        <v>6.891</v>
      </c>
      <c r="L5581" t="b">
        <v>0</v>
      </c>
      <c r="M5581">
        <f t="shared" si="261"/>
        <v>18</v>
      </c>
      <c r="N5581">
        <f t="shared" si="262"/>
        <v>5</v>
      </c>
      <c r="O5581">
        <f t="shared" si="263"/>
        <v>2012</v>
      </c>
    </row>
    <row r="5582" spans="1:15" x14ac:dyDescent="0.25">
      <c r="A5582">
        <v>31</v>
      </c>
      <c r="B5582" s="1">
        <v>41054</v>
      </c>
      <c r="C5582">
        <v>79.489999999999995</v>
      </c>
      <c r="D5582">
        <v>3.5609999999999999</v>
      </c>
      <c r="E5582">
        <v>12146.84</v>
      </c>
      <c r="F5582">
        <v>0</v>
      </c>
      <c r="G5582">
        <v>488.13</v>
      </c>
      <c r="H5582">
        <v>2066.7399999999998</v>
      </c>
      <c r="I5582">
        <v>5802.72</v>
      </c>
      <c r="J5582" s="2">
        <v>221.3828029</v>
      </c>
      <c r="K5582">
        <v>6.891</v>
      </c>
      <c r="L5582" t="b">
        <v>0</v>
      </c>
      <c r="M5582">
        <f t="shared" si="261"/>
        <v>25</v>
      </c>
      <c r="N5582">
        <f t="shared" si="262"/>
        <v>5</v>
      </c>
      <c r="O5582">
        <f t="shared" si="263"/>
        <v>2012</v>
      </c>
    </row>
    <row r="5583" spans="1:15" x14ac:dyDescent="0.25">
      <c r="A5583">
        <v>31</v>
      </c>
      <c r="B5583" s="1">
        <v>41061</v>
      </c>
      <c r="C5583">
        <v>79.239999999999995</v>
      </c>
      <c r="D5583">
        <v>3.5009999999999999</v>
      </c>
      <c r="E5583">
        <v>10969.38</v>
      </c>
      <c r="F5583">
        <v>0</v>
      </c>
      <c r="G5583">
        <v>378.31</v>
      </c>
      <c r="H5583">
        <v>2706.46</v>
      </c>
      <c r="I5583">
        <v>3236.46</v>
      </c>
      <c r="J5583" s="2">
        <v>221.38527479999999</v>
      </c>
      <c r="K5583">
        <v>6.891</v>
      </c>
      <c r="L5583" t="b">
        <v>0</v>
      </c>
      <c r="M5583">
        <f t="shared" si="261"/>
        <v>1</v>
      </c>
      <c r="N5583">
        <f t="shared" si="262"/>
        <v>6</v>
      </c>
      <c r="O5583">
        <f t="shared" si="263"/>
        <v>2012</v>
      </c>
    </row>
    <row r="5584" spans="1:15" x14ac:dyDescent="0.25">
      <c r="A5584">
        <v>31</v>
      </c>
      <c r="B5584" s="1">
        <v>41068</v>
      </c>
      <c r="C5584">
        <v>79.47</v>
      </c>
      <c r="D5584">
        <v>3.452</v>
      </c>
      <c r="E5584">
        <v>6401.42</v>
      </c>
      <c r="F5584">
        <v>0</v>
      </c>
      <c r="G5584">
        <v>1.01</v>
      </c>
      <c r="H5584">
        <v>744.86</v>
      </c>
      <c r="I5584">
        <v>7363.36</v>
      </c>
      <c r="J5584" s="2">
        <v>221.38774670000001</v>
      </c>
      <c r="K5584">
        <v>6.891</v>
      </c>
      <c r="L5584" t="b">
        <v>0</v>
      </c>
      <c r="M5584">
        <f t="shared" si="261"/>
        <v>8</v>
      </c>
      <c r="N5584">
        <f t="shared" si="262"/>
        <v>6</v>
      </c>
      <c r="O5584">
        <f t="shared" si="263"/>
        <v>2012</v>
      </c>
    </row>
    <row r="5585" spans="1:15" x14ac:dyDescent="0.25">
      <c r="A5585">
        <v>31</v>
      </c>
      <c r="B5585" s="1">
        <v>41075</v>
      </c>
      <c r="C5585">
        <v>81.510000000000005</v>
      </c>
      <c r="D5585">
        <v>3.3929999999999998</v>
      </c>
      <c r="E5585">
        <v>7348.68</v>
      </c>
      <c r="F5585">
        <v>0</v>
      </c>
      <c r="G5585">
        <v>2.85</v>
      </c>
      <c r="H5585">
        <v>2541.21</v>
      </c>
      <c r="I5585">
        <v>5428.08</v>
      </c>
      <c r="J5585" s="2">
        <v>221.4009901</v>
      </c>
      <c r="K5585">
        <v>6.891</v>
      </c>
      <c r="L5585" t="b">
        <v>0</v>
      </c>
      <c r="M5585">
        <f t="shared" si="261"/>
        <v>15</v>
      </c>
      <c r="N5585">
        <f t="shared" si="262"/>
        <v>6</v>
      </c>
      <c r="O5585">
        <f t="shared" si="263"/>
        <v>2012</v>
      </c>
    </row>
    <row r="5586" spans="1:15" x14ac:dyDescent="0.25">
      <c r="A5586">
        <v>31</v>
      </c>
      <c r="B5586" s="1">
        <v>41082</v>
      </c>
      <c r="C5586">
        <v>81.78</v>
      </c>
      <c r="D5586">
        <v>3.3460000000000001</v>
      </c>
      <c r="E5586">
        <v>6139.82</v>
      </c>
      <c r="F5586">
        <v>26</v>
      </c>
      <c r="G5586">
        <v>4.33</v>
      </c>
      <c r="H5586">
        <v>3613.14</v>
      </c>
      <c r="I5586">
        <v>8954</v>
      </c>
      <c r="J5586" s="2">
        <v>221.44116220000001</v>
      </c>
      <c r="K5586">
        <v>6.891</v>
      </c>
      <c r="L5586" t="b">
        <v>0</v>
      </c>
      <c r="M5586">
        <f t="shared" si="261"/>
        <v>22</v>
      </c>
      <c r="N5586">
        <f t="shared" si="262"/>
        <v>6</v>
      </c>
      <c r="O5586">
        <f t="shared" si="263"/>
        <v>2012</v>
      </c>
    </row>
    <row r="5587" spans="1:15" x14ac:dyDescent="0.25">
      <c r="A5587">
        <v>31</v>
      </c>
      <c r="B5587" s="1">
        <v>41089</v>
      </c>
      <c r="C5587">
        <v>88.05</v>
      </c>
      <c r="D5587">
        <v>3.286</v>
      </c>
      <c r="E5587">
        <v>5659.29</v>
      </c>
      <c r="F5587">
        <v>7.6</v>
      </c>
      <c r="G5587">
        <v>0</v>
      </c>
      <c r="H5587">
        <v>408.59</v>
      </c>
      <c r="I5587">
        <v>6001.91</v>
      </c>
      <c r="J5587" s="2">
        <v>221.48133429999999</v>
      </c>
      <c r="K5587">
        <v>6.891</v>
      </c>
      <c r="L5587" t="b">
        <v>0</v>
      </c>
      <c r="M5587">
        <f t="shared" si="261"/>
        <v>29</v>
      </c>
      <c r="N5587">
        <f t="shared" si="262"/>
        <v>6</v>
      </c>
      <c r="O5587">
        <f t="shared" si="263"/>
        <v>2012</v>
      </c>
    </row>
    <row r="5588" spans="1:15" x14ac:dyDescent="0.25">
      <c r="A5588">
        <v>31</v>
      </c>
      <c r="B5588" s="1">
        <v>41096</v>
      </c>
      <c r="C5588">
        <v>85.26</v>
      </c>
      <c r="D5588">
        <v>3.2269999999999999</v>
      </c>
      <c r="E5588">
        <v>6801.13</v>
      </c>
      <c r="F5588">
        <v>1.95</v>
      </c>
      <c r="G5588">
        <v>36.15</v>
      </c>
      <c r="H5588">
        <v>3120.41</v>
      </c>
      <c r="I5588">
        <v>3975.98</v>
      </c>
      <c r="J5588" s="2">
        <v>221.52150639999999</v>
      </c>
      <c r="K5588">
        <v>6.5650000000000004</v>
      </c>
      <c r="L5588" t="b">
        <v>0</v>
      </c>
      <c r="M5588">
        <f t="shared" si="261"/>
        <v>6</v>
      </c>
      <c r="N5588">
        <f t="shared" si="262"/>
        <v>7</v>
      </c>
      <c r="O5588">
        <f t="shared" si="263"/>
        <v>2012</v>
      </c>
    </row>
    <row r="5589" spans="1:15" x14ac:dyDescent="0.25">
      <c r="A5589">
        <v>31</v>
      </c>
      <c r="B5589" s="1">
        <v>41103</v>
      </c>
      <c r="C5589">
        <v>82.51</v>
      </c>
      <c r="D5589">
        <v>3.2559999999999998</v>
      </c>
      <c r="E5589">
        <v>7013.13</v>
      </c>
      <c r="F5589">
        <v>2.1</v>
      </c>
      <c r="G5589">
        <v>29.35</v>
      </c>
      <c r="H5589">
        <v>3542.2</v>
      </c>
      <c r="I5589">
        <v>10462.74</v>
      </c>
      <c r="J5589" s="2">
        <v>221.56167840000001</v>
      </c>
      <c r="K5589">
        <v>6.5650000000000004</v>
      </c>
      <c r="L5589" t="b">
        <v>0</v>
      </c>
      <c r="M5589">
        <f t="shared" si="261"/>
        <v>13</v>
      </c>
      <c r="N5589">
        <f t="shared" si="262"/>
        <v>7</v>
      </c>
      <c r="O5589">
        <f t="shared" si="263"/>
        <v>2012</v>
      </c>
    </row>
    <row r="5590" spans="1:15" x14ac:dyDescent="0.25">
      <c r="A5590">
        <v>31</v>
      </c>
      <c r="B5590" s="1">
        <v>41110</v>
      </c>
      <c r="C5590">
        <v>84.25</v>
      </c>
      <c r="D5590">
        <v>3.3109999999999999</v>
      </c>
      <c r="E5590">
        <v>2331.17</v>
      </c>
      <c r="F5590">
        <v>10.59</v>
      </c>
      <c r="G5590">
        <v>13.74</v>
      </c>
      <c r="H5590">
        <v>2475.94</v>
      </c>
      <c r="I5590">
        <v>5588.47</v>
      </c>
      <c r="J5590" s="2">
        <v>221.57011230000001</v>
      </c>
      <c r="K5590">
        <v>6.5650000000000004</v>
      </c>
      <c r="L5590" t="b">
        <v>0</v>
      </c>
      <c r="M5590">
        <f t="shared" si="261"/>
        <v>20</v>
      </c>
      <c r="N5590">
        <f t="shared" si="262"/>
        <v>7</v>
      </c>
      <c r="O5590">
        <f t="shared" si="263"/>
        <v>2012</v>
      </c>
    </row>
    <row r="5591" spans="1:15" x14ac:dyDescent="0.25">
      <c r="A5591">
        <v>31</v>
      </c>
      <c r="B5591" s="1">
        <v>41117</v>
      </c>
      <c r="C5591">
        <v>88.09</v>
      </c>
      <c r="D5591">
        <v>3.407</v>
      </c>
      <c r="E5591">
        <v>6694.25</v>
      </c>
      <c r="F5591">
        <v>35.94</v>
      </c>
      <c r="G5591">
        <v>7.2</v>
      </c>
      <c r="H5591">
        <v>8201.2199999999993</v>
      </c>
      <c r="I5591">
        <v>11721.11</v>
      </c>
      <c r="J5591" s="2">
        <v>221.57854610000001</v>
      </c>
      <c r="K5591">
        <v>6.5650000000000004</v>
      </c>
      <c r="L5591" t="b">
        <v>0</v>
      </c>
      <c r="M5591">
        <f t="shared" si="261"/>
        <v>27</v>
      </c>
      <c r="N5591">
        <f t="shared" si="262"/>
        <v>7</v>
      </c>
      <c r="O5591">
        <f t="shared" si="263"/>
        <v>2012</v>
      </c>
    </row>
    <row r="5592" spans="1:15" x14ac:dyDescent="0.25">
      <c r="A5592">
        <v>31</v>
      </c>
      <c r="B5592" s="1">
        <v>41124</v>
      </c>
      <c r="C5592">
        <v>91.57</v>
      </c>
      <c r="D5592">
        <v>3.4169999999999998</v>
      </c>
      <c r="E5592">
        <v>22694.34</v>
      </c>
      <c r="F5592">
        <v>15.96</v>
      </c>
      <c r="G5592">
        <v>76.19</v>
      </c>
      <c r="H5592">
        <v>14090.47</v>
      </c>
      <c r="I5592">
        <v>8759.6299999999992</v>
      </c>
      <c r="J5592" s="2">
        <v>221.58697989999999</v>
      </c>
      <c r="K5592">
        <v>6.5650000000000004</v>
      </c>
      <c r="L5592" t="b">
        <v>0</v>
      </c>
      <c r="M5592">
        <f t="shared" si="261"/>
        <v>3</v>
      </c>
      <c r="N5592">
        <f t="shared" si="262"/>
        <v>8</v>
      </c>
      <c r="O5592">
        <f t="shared" si="263"/>
        <v>2012</v>
      </c>
    </row>
    <row r="5593" spans="1:15" x14ac:dyDescent="0.25">
      <c r="A5593">
        <v>31</v>
      </c>
      <c r="B5593" s="1">
        <v>41131</v>
      </c>
      <c r="C5593">
        <v>89.57</v>
      </c>
      <c r="D5593">
        <v>3.4940000000000002</v>
      </c>
      <c r="E5593">
        <v>15098.61</v>
      </c>
      <c r="F5593">
        <v>18.96</v>
      </c>
      <c r="G5593">
        <v>57.04</v>
      </c>
      <c r="H5593">
        <v>4709.17</v>
      </c>
      <c r="I5593">
        <v>6169.55</v>
      </c>
      <c r="J5593" s="2">
        <v>221.59541379999999</v>
      </c>
      <c r="K5593">
        <v>6.5650000000000004</v>
      </c>
      <c r="L5593" t="b">
        <v>0</v>
      </c>
      <c r="M5593">
        <f t="shared" si="261"/>
        <v>10</v>
      </c>
      <c r="N5593">
        <f t="shared" si="262"/>
        <v>8</v>
      </c>
      <c r="O5593">
        <f t="shared" si="263"/>
        <v>2012</v>
      </c>
    </row>
    <row r="5594" spans="1:15" x14ac:dyDescent="0.25">
      <c r="A5594">
        <v>31</v>
      </c>
      <c r="B5594" s="1">
        <v>41138</v>
      </c>
      <c r="C5594">
        <v>85.55</v>
      </c>
      <c r="D5594">
        <v>3.5710000000000002</v>
      </c>
      <c r="E5594">
        <v>2920.56</v>
      </c>
      <c r="F5594">
        <v>40.96</v>
      </c>
      <c r="G5594">
        <v>0.01</v>
      </c>
      <c r="H5594">
        <v>3529.36</v>
      </c>
      <c r="I5594">
        <v>4049.09</v>
      </c>
      <c r="J5594" s="2">
        <v>221.67514589999999</v>
      </c>
      <c r="K5594">
        <v>6.5650000000000004</v>
      </c>
      <c r="L5594" t="b">
        <v>0</v>
      </c>
      <c r="M5594">
        <f t="shared" si="261"/>
        <v>17</v>
      </c>
      <c r="N5594">
        <f t="shared" si="262"/>
        <v>8</v>
      </c>
      <c r="O5594">
        <f t="shared" si="263"/>
        <v>2012</v>
      </c>
    </row>
    <row r="5595" spans="1:15" x14ac:dyDescent="0.25">
      <c r="A5595">
        <v>31</v>
      </c>
      <c r="B5595" s="1">
        <v>41145</v>
      </c>
      <c r="C5595">
        <v>77.72</v>
      </c>
      <c r="D5595">
        <v>3.62</v>
      </c>
      <c r="E5595">
        <v>6690.73</v>
      </c>
      <c r="F5595">
        <v>25.88</v>
      </c>
      <c r="G5595">
        <v>0.01</v>
      </c>
      <c r="H5595">
        <v>4768.97</v>
      </c>
      <c r="I5595">
        <v>7329.68</v>
      </c>
      <c r="J5595" s="2">
        <v>221.8083518</v>
      </c>
      <c r="K5595">
        <v>6.5650000000000004</v>
      </c>
      <c r="L5595" t="b">
        <v>0</v>
      </c>
      <c r="M5595">
        <f t="shared" si="261"/>
        <v>24</v>
      </c>
      <c r="N5595">
        <f t="shared" si="262"/>
        <v>8</v>
      </c>
      <c r="O5595">
        <f t="shared" si="263"/>
        <v>2012</v>
      </c>
    </row>
    <row r="5596" spans="1:15" x14ac:dyDescent="0.25">
      <c r="A5596">
        <v>31</v>
      </c>
      <c r="B5596" s="1">
        <v>41152</v>
      </c>
      <c r="C5596">
        <v>83.58</v>
      </c>
      <c r="D5596">
        <v>3.6379999999999999</v>
      </c>
      <c r="E5596">
        <v>20970.7</v>
      </c>
      <c r="F5596">
        <v>27.94</v>
      </c>
      <c r="G5596">
        <v>79.400000000000006</v>
      </c>
      <c r="H5596">
        <v>8977.02</v>
      </c>
      <c r="I5596">
        <v>17926.84</v>
      </c>
      <c r="J5596" s="2">
        <v>221.94155760000001</v>
      </c>
      <c r="K5596">
        <v>6.5650000000000004</v>
      </c>
      <c r="L5596" t="b">
        <v>0</v>
      </c>
      <c r="M5596">
        <f t="shared" si="261"/>
        <v>31</v>
      </c>
      <c r="N5596">
        <f t="shared" si="262"/>
        <v>8</v>
      </c>
      <c r="O5596">
        <f t="shared" si="263"/>
        <v>2012</v>
      </c>
    </row>
    <row r="5597" spans="1:15" x14ac:dyDescent="0.25">
      <c r="A5597">
        <v>31</v>
      </c>
      <c r="B5597" s="1">
        <v>41159</v>
      </c>
      <c r="C5597">
        <v>88.4</v>
      </c>
      <c r="D5597">
        <v>3.73</v>
      </c>
      <c r="E5597">
        <v>13401.91</v>
      </c>
      <c r="F5597">
        <v>61.94</v>
      </c>
      <c r="G5597">
        <v>511.63</v>
      </c>
      <c r="H5597">
        <v>2215.91</v>
      </c>
      <c r="I5597">
        <v>3508.73</v>
      </c>
      <c r="J5597" s="2">
        <v>222.07476349999999</v>
      </c>
      <c r="K5597">
        <v>6.5650000000000004</v>
      </c>
      <c r="L5597" t="b">
        <v>1</v>
      </c>
      <c r="M5597">
        <f t="shared" si="261"/>
        <v>7</v>
      </c>
      <c r="N5597">
        <f t="shared" si="262"/>
        <v>9</v>
      </c>
      <c r="O5597">
        <f t="shared" si="263"/>
        <v>2012</v>
      </c>
    </row>
    <row r="5598" spans="1:15" x14ac:dyDescent="0.25">
      <c r="A5598">
        <v>31</v>
      </c>
      <c r="B5598" s="1">
        <v>41166</v>
      </c>
      <c r="C5598">
        <v>76.099999999999994</v>
      </c>
      <c r="D5598">
        <v>3.7170000000000001</v>
      </c>
      <c r="E5598">
        <v>11871.81</v>
      </c>
      <c r="F5598">
        <v>11.76</v>
      </c>
      <c r="G5598">
        <v>112.13</v>
      </c>
      <c r="H5598">
        <v>1166.3499999999999</v>
      </c>
      <c r="I5598">
        <v>6254.74</v>
      </c>
      <c r="J5598" s="2">
        <v>222.21743950000001</v>
      </c>
      <c r="K5598">
        <v>6.5650000000000004</v>
      </c>
      <c r="L5598" t="b">
        <v>0</v>
      </c>
      <c r="M5598">
        <f t="shared" si="261"/>
        <v>14</v>
      </c>
      <c r="N5598">
        <f t="shared" si="262"/>
        <v>9</v>
      </c>
      <c r="O5598">
        <f t="shared" si="263"/>
        <v>2012</v>
      </c>
    </row>
    <row r="5599" spans="1:15" x14ac:dyDescent="0.25">
      <c r="A5599">
        <v>31</v>
      </c>
      <c r="B5599" s="1">
        <v>41173</v>
      </c>
      <c r="C5599">
        <v>71.540000000000006</v>
      </c>
      <c r="D5599">
        <v>3.7210000000000001</v>
      </c>
      <c r="E5599">
        <v>9618.5300000000007</v>
      </c>
      <c r="F5599">
        <v>65.819999999999993</v>
      </c>
      <c r="G5599">
        <v>21.48</v>
      </c>
      <c r="H5599">
        <v>1203.78</v>
      </c>
      <c r="I5599">
        <v>13987.79</v>
      </c>
      <c r="J5599" s="2">
        <v>222.41693620000001</v>
      </c>
      <c r="K5599">
        <v>6.5650000000000004</v>
      </c>
      <c r="L5599" t="b">
        <v>0</v>
      </c>
      <c r="M5599">
        <f t="shared" si="261"/>
        <v>21</v>
      </c>
      <c r="N5599">
        <f t="shared" si="262"/>
        <v>9</v>
      </c>
      <c r="O5599">
        <f t="shared" si="263"/>
        <v>2012</v>
      </c>
    </row>
    <row r="5600" spans="1:15" x14ac:dyDescent="0.25">
      <c r="A5600">
        <v>31</v>
      </c>
      <c r="B5600" s="1">
        <v>41180</v>
      </c>
      <c r="C5600">
        <v>80.38</v>
      </c>
      <c r="D5600">
        <v>3.6659999999999999</v>
      </c>
      <c r="E5600">
        <v>6570.37</v>
      </c>
      <c r="F5600">
        <v>16.73</v>
      </c>
      <c r="G5600">
        <v>0.15</v>
      </c>
      <c r="H5600">
        <v>354.35</v>
      </c>
      <c r="I5600">
        <v>7577.57</v>
      </c>
      <c r="J5600" s="2">
        <v>222.61643290000001</v>
      </c>
      <c r="K5600">
        <v>6.5650000000000004</v>
      </c>
      <c r="L5600" t="b">
        <v>0</v>
      </c>
      <c r="M5600">
        <f t="shared" si="261"/>
        <v>28</v>
      </c>
      <c r="N5600">
        <f t="shared" si="262"/>
        <v>9</v>
      </c>
      <c r="O5600">
        <f t="shared" si="263"/>
        <v>2012</v>
      </c>
    </row>
    <row r="5601" spans="1:15" x14ac:dyDescent="0.25">
      <c r="A5601">
        <v>31</v>
      </c>
      <c r="B5601" s="1">
        <v>41187</v>
      </c>
      <c r="C5601">
        <v>70.28</v>
      </c>
      <c r="D5601">
        <v>3.617</v>
      </c>
      <c r="E5601">
        <v>3155.26</v>
      </c>
      <c r="F5601">
        <v>0</v>
      </c>
      <c r="G5601">
        <v>25.01</v>
      </c>
      <c r="H5601">
        <v>4822.4399999999996</v>
      </c>
      <c r="I5601">
        <v>7109.64</v>
      </c>
      <c r="J5601" s="2">
        <v>222.8159296</v>
      </c>
      <c r="K5601">
        <v>6.17</v>
      </c>
      <c r="L5601" t="b">
        <v>0</v>
      </c>
      <c r="M5601">
        <f t="shared" si="261"/>
        <v>5</v>
      </c>
      <c r="N5601">
        <f t="shared" si="262"/>
        <v>10</v>
      </c>
      <c r="O5601">
        <f t="shared" si="263"/>
        <v>2012</v>
      </c>
    </row>
    <row r="5602" spans="1:15" x14ac:dyDescent="0.25">
      <c r="A5602">
        <v>31</v>
      </c>
      <c r="B5602" s="1">
        <v>41194</v>
      </c>
      <c r="C5602">
        <v>61.53</v>
      </c>
      <c r="D5602">
        <v>3.601</v>
      </c>
      <c r="E5602">
        <v>7504.95</v>
      </c>
      <c r="F5602">
        <v>0</v>
      </c>
      <c r="G5602">
        <v>9.89</v>
      </c>
      <c r="H5602">
        <v>273.20999999999998</v>
      </c>
      <c r="I5602">
        <v>9095.9599999999991</v>
      </c>
      <c r="J5602" s="2">
        <v>223.0154263</v>
      </c>
      <c r="K5602">
        <v>6.17</v>
      </c>
      <c r="L5602" t="b">
        <v>0</v>
      </c>
      <c r="M5602">
        <f t="shared" si="261"/>
        <v>12</v>
      </c>
      <c r="N5602">
        <f t="shared" si="262"/>
        <v>10</v>
      </c>
      <c r="O5602">
        <f t="shared" si="263"/>
        <v>2012</v>
      </c>
    </row>
    <row r="5603" spans="1:15" x14ac:dyDescent="0.25">
      <c r="A5603">
        <v>31</v>
      </c>
      <c r="B5603" s="1">
        <v>41201</v>
      </c>
      <c r="C5603">
        <v>68.52</v>
      </c>
      <c r="D5603">
        <v>3.5939999999999999</v>
      </c>
      <c r="E5603">
        <v>2432.4499999999998</v>
      </c>
      <c r="F5603">
        <v>0</v>
      </c>
      <c r="G5603">
        <v>14.89</v>
      </c>
      <c r="H5603">
        <v>1202.44</v>
      </c>
      <c r="I5603">
        <v>9394.5400000000009</v>
      </c>
      <c r="J5603" s="2">
        <v>223.05980769999999</v>
      </c>
      <c r="K5603">
        <v>6.17</v>
      </c>
      <c r="L5603" t="b">
        <v>0</v>
      </c>
      <c r="M5603">
        <f t="shared" si="261"/>
        <v>19</v>
      </c>
      <c r="N5603">
        <f t="shared" si="262"/>
        <v>10</v>
      </c>
      <c r="O5603">
        <f t="shared" si="263"/>
        <v>2012</v>
      </c>
    </row>
    <row r="5604" spans="1:15" x14ac:dyDescent="0.25">
      <c r="A5604">
        <v>31</v>
      </c>
      <c r="B5604" s="1">
        <v>41208</v>
      </c>
      <c r="C5604">
        <v>70.5</v>
      </c>
      <c r="D5604">
        <v>3.5059999999999998</v>
      </c>
      <c r="E5604">
        <v>10768.84</v>
      </c>
      <c r="F5604">
        <v>50.54</v>
      </c>
      <c r="G5604">
        <v>104.5</v>
      </c>
      <c r="H5604">
        <v>345.37</v>
      </c>
      <c r="I5604">
        <v>6629.51</v>
      </c>
      <c r="J5604" s="2">
        <v>223.0783366</v>
      </c>
      <c r="K5604">
        <v>6.17</v>
      </c>
      <c r="L5604" t="b">
        <v>0</v>
      </c>
      <c r="M5604">
        <f t="shared" si="261"/>
        <v>26</v>
      </c>
      <c r="N5604">
        <f t="shared" si="262"/>
        <v>10</v>
      </c>
      <c r="O5604">
        <f t="shared" si="263"/>
        <v>2012</v>
      </c>
    </row>
    <row r="5605" spans="1:15" x14ac:dyDescent="0.25">
      <c r="A5605">
        <v>31</v>
      </c>
      <c r="B5605" s="1">
        <v>41215</v>
      </c>
      <c r="C5605">
        <v>56.96</v>
      </c>
      <c r="D5605">
        <v>3.3860000000000001</v>
      </c>
      <c r="E5605">
        <v>15868.72</v>
      </c>
      <c r="F5605">
        <v>5131.8100000000004</v>
      </c>
      <c r="G5605">
        <v>35.36</v>
      </c>
      <c r="H5605">
        <v>10973.65</v>
      </c>
      <c r="I5605">
        <v>10430.56</v>
      </c>
      <c r="J5605" s="2">
        <v>223.09686550000001</v>
      </c>
      <c r="K5605">
        <v>6.17</v>
      </c>
      <c r="L5605" t="b">
        <v>0</v>
      </c>
      <c r="M5605">
        <f t="shared" si="261"/>
        <v>2</v>
      </c>
      <c r="N5605">
        <f t="shared" si="262"/>
        <v>11</v>
      </c>
      <c r="O5605">
        <f t="shared" si="263"/>
        <v>2012</v>
      </c>
    </row>
    <row r="5606" spans="1:15" x14ac:dyDescent="0.25">
      <c r="A5606">
        <v>31</v>
      </c>
      <c r="B5606" s="1">
        <v>41222</v>
      </c>
      <c r="C5606">
        <v>63.81</v>
      </c>
      <c r="D5606">
        <v>3.3140000000000001</v>
      </c>
      <c r="E5606">
        <v>6512.13</v>
      </c>
      <c r="F5606">
        <v>4691.45</v>
      </c>
      <c r="G5606">
        <v>27.06</v>
      </c>
      <c r="H5606">
        <v>605.63</v>
      </c>
      <c r="I5606">
        <v>4158.58</v>
      </c>
      <c r="J5606" s="2">
        <v>223.11539440000001</v>
      </c>
      <c r="K5606">
        <v>6.17</v>
      </c>
      <c r="L5606" t="b">
        <v>0</v>
      </c>
      <c r="M5606">
        <f t="shared" si="261"/>
        <v>9</v>
      </c>
      <c r="N5606">
        <f t="shared" si="262"/>
        <v>11</v>
      </c>
      <c r="O5606">
        <f t="shared" si="263"/>
        <v>2012</v>
      </c>
    </row>
    <row r="5607" spans="1:15" x14ac:dyDescent="0.25">
      <c r="A5607">
        <v>31</v>
      </c>
      <c r="B5607" s="1">
        <v>41229</v>
      </c>
      <c r="C5607">
        <v>54.06</v>
      </c>
      <c r="D5607">
        <v>3.2519999999999998</v>
      </c>
      <c r="E5607">
        <v>22494.62</v>
      </c>
      <c r="F5607">
        <v>2669.55</v>
      </c>
      <c r="G5607">
        <v>50.17</v>
      </c>
      <c r="H5607">
        <v>1305.4100000000001</v>
      </c>
      <c r="I5607">
        <v>12568.29</v>
      </c>
      <c r="J5607" s="2">
        <v>223.14690279999999</v>
      </c>
      <c r="K5607">
        <v>6.17</v>
      </c>
      <c r="L5607" t="b">
        <v>0</v>
      </c>
      <c r="M5607">
        <f t="shared" si="261"/>
        <v>16</v>
      </c>
      <c r="N5607">
        <f t="shared" si="262"/>
        <v>11</v>
      </c>
      <c r="O5607">
        <f t="shared" si="263"/>
        <v>2012</v>
      </c>
    </row>
    <row r="5608" spans="1:15" x14ac:dyDescent="0.25">
      <c r="A5608">
        <v>31</v>
      </c>
      <c r="B5608" s="1">
        <v>41236</v>
      </c>
      <c r="C5608">
        <v>58.85</v>
      </c>
      <c r="D5608">
        <v>3.2109999999999999</v>
      </c>
      <c r="E5608">
        <v>1958.14</v>
      </c>
      <c r="F5608">
        <v>25.68</v>
      </c>
      <c r="G5608">
        <v>48781.17</v>
      </c>
      <c r="H5608">
        <v>806.49</v>
      </c>
      <c r="I5608">
        <v>2839.02</v>
      </c>
      <c r="J5608" s="2">
        <v>223.19571730000001</v>
      </c>
      <c r="K5608">
        <v>6.17</v>
      </c>
      <c r="L5608" t="b">
        <v>1</v>
      </c>
      <c r="M5608">
        <f t="shared" si="261"/>
        <v>23</v>
      </c>
      <c r="N5608">
        <f t="shared" si="262"/>
        <v>11</v>
      </c>
      <c r="O5608">
        <f t="shared" si="263"/>
        <v>2012</v>
      </c>
    </row>
    <row r="5609" spans="1:15" x14ac:dyDescent="0.25">
      <c r="A5609">
        <v>31</v>
      </c>
      <c r="B5609" s="1">
        <v>41243</v>
      </c>
      <c r="C5609">
        <v>53.59</v>
      </c>
      <c r="D5609">
        <v>3.2069999999999999</v>
      </c>
      <c r="E5609">
        <v>2131.77</v>
      </c>
      <c r="F5609">
        <v>0</v>
      </c>
      <c r="G5609">
        <v>6362.05</v>
      </c>
      <c r="H5609">
        <v>200.23</v>
      </c>
      <c r="I5609">
        <v>8078.24</v>
      </c>
      <c r="J5609" s="2">
        <v>223.2445318</v>
      </c>
      <c r="K5609">
        <v>6.17</v>
      </c>
      <c r="L5609" t="b">
        <v>0</v>
      </c>
      <c r="M5609">
        <f t="shared" si="261"/>
        <v>30</v>
      </c>
      <c r="N5609">
        <f t="shared" si="262"/>
        <v>11</v>
      </c>
      <c r="O5609">
        <f t="shared" si="263"/>
        <v>2012</v>
      </c>
    </row>
    <row r="5610" spans="1:15" x14ac:dyDescent="0.25">
      <c r="A5610">
        <v>31</v>
      </c>
      <c r="B5610" s="1">
        <v>41250</v>
      </c>
      <c r="C5610">
        <v>64.28</v>
      </c>
      <c r="D5610">
        <v>3.198</v>
      </c>
      <c r="E5610">
        <v>8019.86</v>
      </c>
      <c r="F5610">
        <v>0</v>
      </c>
      <c r="G5610">
        <v>184.99</v>
      </c>
      <c r="H5610">
        <v>1551.1</v>
      </c>
      <c r="I5610">
        <v>11109.01</v>
      </c>
      <c r="J5610" s="2">
        <v>223.2933463</v>
      </c>
      <c r="K5610">
        <v>6.17</v>
      </c>
      <c r="L5610" t="b">
        <v>0</v>
      </c>
      <c r="M5610">
        <f t="shared" si="261"/>
        <v>7</v>
      </c>
      <c r="N5610">
        <f t="shared" si="262"/>
        <v>12</v>
      </c>
      <c r="O5610">
        <f t="shared" si="263"/>
        <v>2012</v>
      </c>
    </row>
    <row r="5611" spans="1:15" x14ac:dyDescent="0.25">
      <c r="A5611">
        <v>31</v>
      </c>
      <c r="B5611" s="1">
        <v>41257</v>
      </c>
      <c r="C5611">
        <v>47.55</v>
      </c>
      <c r="D5611">
        <v>3.1680000000000001</v>
      </c>
      <c r="E5611">
        <v>2340.42</v>
      </c>
      <c r="F5611">
        <v>0</v>
      </c>
      <c r="G5611">
        <v>49</v>
      </c>
      <c r="H5611">
        <v>664.72</v>
      </c>
      <c r="I5611">
        <v>17913.43</v>
      </c>
      <c r="J5611" s="2">
        <v>223.3523969</v>
      </c>
      <c r="K5611">
        <v>6.17</v>
      </c>
      <c r="L5611" t="b">
        <v>0</v>
      </c>
      <c r="M5611">
        <f t="shared" si="261"/>
        <v>14</v>
      </c>
      <c r="N5611">
        <f t="shared" si="262"/>
        <v>12</v>
      </c>
      <c r="O5611">
        <f t="shared" si="263"/>
        <v>2012</v>
      </c>
    </row>
    <row r="5612" spans="1:15" x14ac:dyDescent="0.25">
      <c r="A5612">
        <v>31</v>
      </c>
      <c r="B5612" s="1">
        <v>41264</v>
      </c>
      <c r="C5612">
        <v>55.81</v>
      </c>
      <c r="D5612">
        <v>3.0979999999999999</v>
      </c>
      <c r="E5612">
        <v>6775.94</v>
      </c>
      <c r="F5612">
        <v>82.92</v>
      </c>
      <c r="G5612">
        <v>327</v>
      </c>
      <c r="H5612">
        <v>29.22</v>
      </c>
      <c r="I5612">
        <v>2587</v>
      </c>
      <c r="J5612" s="2">
        <v>223.4728642</v>
      </c>
      <c r="K5612">
        <v>6.17</v>
      </c>
      <c r="L5612" t="b">
        <v>0</v>
      </c>
      <c r="M5612">
        <f t="shared" si="261"/>
        <v>21</v>
      </c>
      <c r="N5612">
        <f t="shared" si="262"/>
        <v>12</v>
      </c>
      <c r="O5612">
        <f t="shared" si="263"/>
        <v>2012</v>
      </c>
    </row>
    <row r="5613" spans="1:15" x14ac:dyDescent="0.25">
      <c r="A5613">
        <v>31</v>
      </c>
      <c r="B5613" s="1">
        <v>41271</v>
      </c>
      <c r="C5613">
        <v>41.89</v>
      </c>
      <c r="D5613">
        <v>3.1080000000000001</v>
      </c>
      <c r="E5613">
        <v>10796.47</v>
      </c>
      <c r="F5613">
        <v>20982.959999999999</v>
      </c>
      <c r="G5613">
        <v>277.8</v>
      </c>
      <c r="H5613">
        <v>345.16</v>
      </c>
      <c r="I5613">
        <v>6682.35</v>
      </c>
      <c r="J5613" s="2">
        <v>223.5933316</v>
      </c>
      <c r="K5613">
        <v>6.17</v>
      </c>
      <c r="L5613" t="b">
        <v>1</v>
      </c>
      <c r="M5613">
        <f t="shared" si="261"/>
        <v>28</v>
      </c>
      <c r="N5613">
        <f t="shared" si="262"/>
        <v>12</v>
      </c>
      <c r="O5613">
        <f t="shared" si="263"/>
        <v>2012</v>
      </c>
    </row>
    <row r="5614" spans="1:15" x14ac:dyDescent="0.25">
      <c r="A5614">
        <v>31</v>
      </c>
      <c r="B5614" s="1">
        <v>41278</v>
      </c>
      <c r="C5614">
        <v>39.19</v>
      </c>
      <c r="D5614">
        <v>3.161</v>
      </c>
      <c r="E5614">
        <v>5388.03</v>
      </c>
      <c r="F5614">
        <v>36215.68</v>
      </c>
      <c r="G5614">
        <v>16.55</v>
      </c>
      <c r="H5614">
        <v>46.84</v>
      </c>
      <c r="I5614">
        <v>4363.17</v>
      </c>
      <c r="J5614" s="2">
        <v>223.7137989</v>
      </c>
      <c r="K5614">
        <v>6.2370000000000001</v>
      </c>
      <c r="L5614" t="b">
        <v>0</v>
      </c>
      <c r="M5614">
        <f t="shared" si="261"/>
        <v>4</v>
      </c>
      <c r="N5614">
        <f t="shared" si="262"/>
        <v>1</v>
      </c>
      <c r="O5614">
        <f t="shared" si="263"/>
        <v>2013</v>
      </c>
    </row>
    <row r="5615" spans="1:15" x14ac:dyDescent="0.25">
      <c r="A5615">
        <v>31</v>
      </c>
      <c r="B5615" s="1">
        <v>41285</v>
      </c>
      <c r="C5615">
        <v>47.52</v>
      </c>
      <c r="D5615">
        <v>3.2429999999999999</v>
      </c>
      <c r="E5615">
        <v>4170.1099999999997</v>
      </c>
      <c r="F5615">
        <v>23890.49</v>
      </c>
      <c r="G5615">
        <v>1.43</v>
      </c>
      <c r="H5615">
        <v>593.55999999999995</v>
      </c>
      <c r="I5615">
        <v>7625.62</v>
      </c>
      <c r="J5615" s="2">
        <v>223.8342663</v>
      </c>
      <c r="K5615">
        <v>6.2370000000000001</v>
      </c>
      <c r="L5615" t="b">
        <v>0</v>
      </c>
      <c r="M5615">
        <f t="shared" si="261"/>
        <v>11</v>
      </c>
      <c r="N5615">
        <f t="shared" si="262"/>
        <v>1</v>
      </c>
      <c r="O5615">
        <f t="shared" si="263"/>
        <v>2013</v>
      </c>
    </row>
    <row r="5616" spans="1:15" x14ac:dyDescent="0.25">
      <c r="A5616">
        <v>31</v>
      </c>
      <c r="B5616" s="1">
        <v>41292</v>
      </c>
      <c r="C5616">
        <v>41.19</v>
      </c>
      <c r="D5616">
        <v>3.2370000000000001</v>
      </c>
      <c r="E5616">
        <v>12178.73</v>
      </c>
      <c r="F5616">
        <v>3957.08</v>
      </c>
      <c r="G5616">
        <v>4.83</v>
      </c>
      <c r="H5616">
        <v>1874.02</v>
      </c>
      <c r="I5616">
        <v>4166.0600000000004</v>
      </c>
      <c r="J5616" s="2">
        <v>223.86882</v>
      </c>
      <c r="K5616">
        <v>6.2370000000000001</v>
      </c>
      <c r="L5616" t="b">
        <v>0</v>
      </c>
      <c r="M5616">
        <f t="shared" si="261"/>
        <v>18</v>
      </c>
      <c r="N5616">
        <f t="shared" si="262"/>
        <v>1</v>
      </c>
      <c r="O5616">
        <f t="shared" si="263"/>
        <v>2013</v>
      </c>
    </row>
    <row r="5617" spans="1:15" x14ac:dyDescent="0.25">
      <c r="A5617">
        <v>31</v>
      </c>
      <c r="B5617" s="1">
        <v>41299</v>
      </c>
      <c r="C5617">
        <v>52.38</v>
      </c>
      <c r="D5617">
        <v>3.2269999999999999</v>
      </c>
      <c r="E5617">
        <v>7519.3</v>
      </c>
      <c r="F5617">
        <v>1590.48</v>
      </c>
      <c r="G5617">
        <v>0</v>
      </c>
      <c r="H5617">
        <v>833.44</v>
      </c>
      <c r="I5617">
        <v>14492.62</v>
      </c>
      <c r="J5617" s="2">
        <v>223.86900829999999</v>
      </c>
      <c r="K5617">
        <v>6.2370000000000001</v>
      </c>
      <c r="L5617" t="b">
        <v>0</v>
      </c>
      <c r="M5617">
        <f t="shared" si="261"/>
        <v>25</v>
      </c>
      <c r="N5617">
        <f t="shared" si="262"/>
        <v>1</v>
      </c>
      <c r="O5617">
        <f t="shared" si="263"/>
        <v>2013</v>
      </c>
    </row>
    <row r="5618" spans="1:15" x14ac:dyDescent="0.25">
      <c r="A5618">
        <v>31</v>
      </c>
      <c r="B5618" s="1">
        <v>41306</v>
      </c>
      <c r="C5618">
        <v>55.38</v>
      </c>
      <c r="D5618">
        <v>3.2440000000000002</v>
      </c>
      <c r="E5618">
        <v>7274.06</v>
      </c>
      <c r="F5618">
        <v>1251.26</v>
      </c>
      <c r="G5618">
        <v>241.2</v>
      </c>
      <c r="H5618">
        <v>17456.21</v>
      </c>
      <c r="I5618">
        <v>6309.5</v>
      </c>
      <c r="J5618" s="2">
        <v>223.86919660000001</v>
      </c>
      <c r="K5618">
        <v>6.2370000000000001</v>
      </c>
      <c r="L5618" t="b">
        <v>0</v>
      </c>
      <c r="M5618">
        <f t="shared" si="261"/>
        <v>1</v>
      </c>
      <c r="N5618">
        <f t="shared" si="262"/>
        <v>2</v>
      </c>
      <c r="O5618">
        <f t="shared" si="263"/>
        <v>2013</v>
      </c>
    </row>
    <row r="5619" spans="1:15" x14ac:dyDescent="0.25">
      <c r="A5619">
        <v>31</v>
      </c>
      <c r="B5619" s="1">
        <v>41313</v>
      </c>
      <c r="C5619">
        <v>57.87</v>
      </c>
      <c r="D5619">
        <v>3.4169999999999998</v>
      </c>
      <c r="E5619">
        <v>65757.570000000007</v>
      </c>
      <c r="F5619">
        <v>952.29</v>
      </c>
      <c r="G5619">
        <v>188.33</v>
      </c>
      <c r="H5619">
        <v>37419.47</v>
      </c>
      <c r="I5619">
        <v>6328.43</v>
      </c>
      <c r="J5619" s="2">
        <v>223.8693849</v>
      </c>
      <c r="K5619">
        <v>6.2370000000000001</v>
      </c>
      <c r="L5619" t="b">
        <v>1</v>
      </c>
      <c r="M5619">
        <f t="shared" si="261"/>
        <v>8</v>
      </c>
      <c r="N5619">
        <f t="shared" si="262"/>
        <v>2</v>
      </c>
      <c r="O5619">
        <f t="shared" si="263"/>
        <v>2013</v>
      </c>
    </row>
    <row r="5620" spans="1:15" x14ac:dyDescent="0.25">
      <c r="A5620">
        <v>31</v>
      </c>
      <c r="B5620" s="1">
        <v>41320</v>
      </c>
      <c r="C5620">
        <v>50.02</v>
      </c>
      <c r="D5620">
        <v>3.4750000000000001</v>
      </c>
      <c r="E5620">
        <v>19129.05</v>
      </c>
      <c r="F5620">
        <v>2539.21</v>
      </c>
      <c r="G5620">
        <v>153.56</v>
      </c>
      <c r="H5620">
        <v>3163.22</v>
      </c>
      <c r="I5620">
        <v>6374.79</v>
      </c>
      <c r="J5620" s="2">
        <v>223.91067140000001</v>
      </c>
      <c r="K5620">
        <v>6.2370000000000001</v>
      </c>
      <c r="L5620" t="b">
        <v>0</v>
      </c>
      <c r="M5620">
        <f t="shared" si="261"/>
        <v>15</v>
      </c>
      <c r="N5620">
        <f t="shared" si="262"/>
        <v>2</v>
      </c>
      <c r="O5620">
        <f t="shared" si="263"/>
        <v>2013</v>
      </c>
    </row>
    <row r="5621" spans="1:15" x14ac:dyDescent="0.25">
      <c r="A5621">
        <v>31</v>
      </c>
      <c r="B5621" s="1">
        <v>41327</v>
      </c>
      <c r="C5621">
        <v>49.09</v>
      </c>
      <c r="D5621">
        <v>3.597</v>
      </c>
      <c r="E5621">
        <v>9730.09</v>
      </c>
      <c r="F5621">
        <v>3698.37</v>
      </c>
      <c r="G5621">
        <v>19.16</v>
      </c>
      <c r="H5621">
        <v>3498.32</v>
      </c>
      <c r="I5621">
        <v>10601.64</v>
      </c>
      <c r="J5621" s="2">
        <v>224.05470320000001</v>
      </c>
      <c r="K5621">
        <v>6.2370000000000001</v>
      </c>
      <c r="L5621" t="b">
        <v>0</v>
      </c>
      <c r="M5621">
        <f t="shared" si="261"/>
        <v>22</v>
      </c>
      <c r="N5621">
        <f t="shared" si="262"/>
        <v>2</v>
      </c>
      <c r="O5621">
        <f t="shared" si="263"/>
        <v>2013</v>
      </c>
    </row>
    <row r="5622" spans="1:15" x14ac:dyDescent="0.25">
      <c r="A5622">
        <v>31</v>
      </c>
      <c r="B5622" s="1">
        <v>41334</v>
      </c>
      <c r="C5622">
        <v>46.28</v>
      </c>
      <c r="D5622">
        <v>3.7109999999999999</v>
      </c>
      <c r="E5622">
        <v>9223.83</v>
      </c>
      <c r="F5622">
        <v>276.82</v>
      </c>
      <c r="G5622">
        <v>10.8</v>
      </c>
      <c r="H5622">
        <v>155.46</v>
      </c>
      <c r="I5622">
        <v>6554.7</v>
      </c>
      <c r="J5622" s="2">
        <v>224.198735</v>
      </c>
      <c r="K5622">
        <v>6.2370000000000001</v>
      </c>
      <c r="L5622" t="b">
        <v>0</v>
      </c>
      <c r="M5622">
        <f t="shared" si="261"/>
        <v>1</v>
      </c>
      <c r="N5622">
        <f t="shared" si="262"/>
        <v>3</v>
      </c>
      <c r="O5622">
        <f t="shared" si="263"/>
        <v>2013</v>
      </c>
    </row>
    <row r="5623" spans="1:15" x14ac:dyDescent="0.25">
      <c r="A5623">
        <v>31</v>
      </c>
      <c r="B5623" s="1">
        <v>41341</v>
      </c>
      <c r="C5623">
        <v>52.76</v>
      </c>
      <c r="D5623">
        <v>3.6579999999999999</v>
      </c>
      <c r="E5623">
        <v>20026.11</v>
      </c>
      <c r="F5623">
        <v>158.49</v>
      </c>
      <c r="G5623">
        <v>94.54</v>
      </c>
      <c r="H5623">
        <v>4008.08</v>
      </c>
      <c r="I5623">
        <v>6719.43</v>
      </c>
      <c r="J5623" s="2">
        <v>224.34276679999999</v>
      </c>
      <c r="K5623">
        <v>6.2370000000000001</v>
      </c>
      <c r="L5623" t="b">
        <v>0</v>
      </c>
      <c r="M5623">
        <f t="shared" si="261"/>
        <v>8</v>
      </c>
      <c r="N5623">
        <f t="shared" si="262"/>
        <v>3</v>
      </c>
      <c r="O5623">
        <f t="shared" si="263"/>
        <v>2013</v>
      </c>
    </row>
    <row r="5624" spans="1:15" x14ac:dyDescent="0.25">
      <c r="A5624">
        <v>31</v>
      </c>
      <c r="B5624" s="1">
        <v>41348</v>
      </c>
      <c r="C5624">
        <v>56.28</v>
      </c>
      <c r="D5624">
        <v>3.6219999999999999</v>
      </c>
      <c r="E5624">
        <v>7996.23</v>
      </c>
      <c r="F5624">
        <v>0</v>
      </c>
      <c r="G5624">
        <v>20.84</v>
      </c>
      <c r="H5624">
        <v>2558.4</v>
      </c>
      <c r="I5624">
        <v>3142.83</v>
      </c>
      <c r="J5624" s="2">
        <v>224.46943899999999</v>
      </c>
      <c r="K5624">
        <v>6.2370000000000001</v>
      </c>
      <c r="L5624" t="b">
        <v>0</v>
      </c>
      <c r="M5624">
        <f t="shared" si="261"/>
        <v>15</v>
      </c>
      <c r="N5624">
        <f t="shared" si="262"/>
        <v>3</v>
      </c>
      <c r="O5624">
        <f t="shared" si="263"/>
        <v>2013</v>
      </c>
    </row>
    <row r="5625" spans="1:15" x14ac:dyDescent="0.25">
      <c r="A5625">
        <v>31</v>
      </c>
      <c r="B5625" s="1">
        <v>41355</v>
      </c>
      <c r="C5625">
        <v>61.41</v>
      </c>
      <c r="D5625">
        <v>3.6110000000000002</v>
      </c>
      <c r="E5625">
        <v>14506.57</v>
      </c>
      <c r="F5625">
        <v>0</v>
      </c>
      <c r="G5625">
        <v>446</v>
      </c>
      <c r="H5625">
        <v>1823.97</v>
      </c>
      <c r="I5625">
        <v>3889.96</v>
      </c>
      <c r="J5625" s="2">
        <v>224.55271210000001</v>
      </c>
      <c r="K5625">
        <v>6.2370000000000001</v>
      </c>
      <c r="L5625" t="b">
        <v>0</v>
      </c>
      <c r="M5625">
        <f t="shared" si="261"/>
        <v>22</v>
      </c>
      <c r="N5625">
        <f t="shared" si="262"/>
        <v>3</v>
      </c>
      <c r="O5625">
        <f t="shared" si="263"/>
        <v>2013</v>
      </c>
    </row>
    <row r="5626" spans="1:15" x14ac:dyDescent="0.25">
      <c r="A5626">
        <v>31</v>
      </c>
      <c r="B5626" s="1">
        <v>41362</v>
      </c>
      <c r="C5626">
        <v>51.35</v>
      </c>
      <c r="D5626">
        <v>3.6059999999999999</v>
      </c>
      <c r="E5626">
        <v>15325.04</v>
      </c>
      <c r="F5626">
        <v>0</v>
      </c>
      <c r="G5626">
        <v>479.81</v>
      </c>
      <c r="H5626">
        <v>51.87</v>
      </c>
      <c r="I5626">
        <v>1950.88</v>
      </c>
      <c r="J5626" s="2">
        <v>224.63598519999999</v>
      </c>
      <c r="K5626">
        <v>6.2370000000000001</v>
      </c>
      <c r="L5626" t="b">
        <v>0</v>
      </c>
      <c r="M5626">
        <f t="shared" si="261"/>
        <v>29</v>
      </c>
      <c r="N5626">
        <f t="shared" si="262"/>
        <v>3</v>
      </c>
      <c r="O5626">
        <f t="shared" si="263"/>
        <v>2013</v>
      </c>
    </row>
    <row r="5627" spans="1:15" x14ac:dyDescent="0.25">
      <c r="A5627">
        <v>31</v>
      </c>
      <c r="B5627" s="1">
        <v>41369</v>
      </c>
      <c r="C5627">
        <v>58.8</v>
      </c>
      <c r="D5627">
        <v>3.5830000000000002</v>
      </c>
      <c r="E5627">
        <v>18894.060000000001</v>
      </c>
      <c r="F5627">
        <v>3226.56</v>
      </c>
      <c r="G5627">
        <v>351.03</v>
      </c>
      <c r="H5627">
        <v>405.82</v>
      </c>
      <c r="I5627">
        <v>6611.59</v>
      </c>
      <c r="J5627" s="2">
        <v>224.71925830000001</v>
      </c>
      <c r="K5627">
        <v>6.1120000000000001</v>
      </c>
      <c r="L5627" t="b">
        <v>0</v>
      </c>
      <c r="M5627">
        <f t="shared" si="261"/>
        <v>5</v>
      </c>
      <c r="N5627">
        <f t="shared" si="262"/>
        <v>4</v>
      </c>
      <c r="O5627">
        <f t="shared" si="263"/>
        <v>2013</v>
      </c>
    </row>
    <row r="5628" spans="1:15" x14ac:dyDescent="0.25">
      <c r="A5628">
        <v>31</v>
      </c>
      <c r="B5628" s="1">
        <v>41376</v>
      </c>
      <c r="C5628">
        <v>61.27</v>
      </c>
      <c r="D5628">
        <v>3.5289999999999999</v>
      </c>
      <c r="E5628">
        <v>4766.17</v>
      </c>
      <c r="F5628">
        <v>3167.97</v>
      </c>
      <c r="G5628">
        <v>81.5</v>
      </c>
      <c r="H5628">
        <v>196.65</v>
      </c>
      <c r="I5628">
        <v>2507.11</v>
      </c>
      <c r="J5628" s="2">
        <v>224.80253139999999</v>
      </c>
      <c r="K5628">
        <v>6.1120000000000001</v>
      </c>
      <c r="L5628" t="b">
        <v>0</v>
      </c>
      <c r="M5628">
        <f t="shared" si="261"/>
        <v>12</v>
      </c>
      <c r="N5628">
        <f t="shared" si="262"/>
        <v>4</v>
      </c>
      <c r="O5628">
        <f t="shared" si="263"/>
        <v>2013</v>
      </c>
    </row>
    <row r="5629" spans="1:15" x14ac:dyDescent="0.25">
      <c r="A5629">
        <v>31</v>
      </c>
      <c r="B5629" s="1">
        <v>41383</v>
      </c>
      <c r="C5629">
        <v>67.52</v>
      </c>
      <c r="D5629">
        <v>3.4510000000000001</v>
      </c>
      <c r="E5629">
        <v>8848.14</v>
      </c>
      <c r="F5629">
        <v>792.6</v>
      </c>
      <c r="G5629">
        <v>84.09</v>
      </c>
      <c r="H5629">
        <v>937.55</v>
      </c>
      <c r="I5629">
        <v>3468.14</v>
      </c>
      <c r="J5629" s="2">
        <v>224.80253139999999</v>
      </c>
      <c r="K5629">
        <v>6.1120000000000001</v>
      </c>
      <c r="L5629" t="b">
        <v>0</v>
      </c>
      <c r="M5629">
        <f t="shared" si="261"/>
        <v>19</v>
      </c>
      <c r="N5629">
        <f t="shared" si="262"/>
        <v>4</v>
      </c>
      <c r="O5629">
        <f t="shared" si="263"/>
        <v>2013</v>
      </c>
    </row>
    <row r="5630" spans="1:15" x14ac:dyDescent="0.25">
      <c r="A5630">
        <v>31</v>
      </c>
      <c r="B5630" s="1">
        <v>41390</v>
      </c>
      <c r="C5630">
        <v>58.66</v>
      </c>
      <c r="D5630">
        <v>3.4169999999999998</v>
      </c>
      <c r="E5630">
        <v>2549.0100000000002</v>
      </c>
      <c r="F5630">
        <v>0</v>
      </c>
      <c r="G5630">
        <v>132.1</v>
      </c>
      <c r="H5630">
        <v>295.70999999999998</v>
      </c>
      <c r="I5630">
        <v>15316.24</v>
      </c>
      <c r="J5630" s="2">
        <v>224.80253139999999</v>
      </c>
      <c r="K5630">
        <v>6.1120000000000001</v>
      </c>
      <c r="L5630" t="b">
        <v>0</v>
      </c>
      <c r="M5630">
        <f t="shared" si="261"/>
        <v>26</v>
      </c>
      <c r="N5630">
        <f t="shared" si="262"/>
        <v>4</v>
      </c>
      <c r="O5630">
        <f t="shared" si="263"/>
        <v>2013</v>
      </c>
    </row>
    <row r="5631" spans="1:15" x14ac:dyDescent="0.25">
      <c r="A5631">
        <v>31</v>
      </c>
      <c r="B5631" s="1">
        <v>41397</v>
      </c>
      <c r="C5631">
        <v>65.510000000000005</v>
      </c>
      <c r="D5631">
        <v>3.3860000000000001</v>
      </c>
      <c r="E5631">
        <v>4148.59</v>
      </c>
      <c r="F5631">
        <v>12</v>
      </c>
      <c r="G5631">
        <v>91.61</v>
      </c>
      <c r="H5631">
        <v>3630.99</v>
      </c>
      <c r="I5631">
        <v>7210.37</v>
      </c>
      <c r="J5631" s="2">
        <v>0</v>
      </c>
      <c r="K5631">
        <v>0</v>
      </c>
      <c r="L5631" t="b">
        <v>0</v>
      </c>
      <c r="M5631">
        <f t="shared" si="261"/>
        <v>3</v>
      </c>
      <c r="N5631">
        <f t="shared" si="262"/>
        <v>5</v>
      </c>
      <c r="O5631">
        <f t="shared" si="263"/>
        <v>2013</v>
      </c>
    </row>
    <row r="5632" spans="1:15" x14ac:dyDescent="0.25">
      <c r="A5632">
        <v>31</v>
      </c>
      <c r="B5632" s="1">
        <v>41404</v>
      </c>
      <c r="C5632">
        <v>65.62</v>
      </c>
      <c r="D5632">
        <v>3.3919999999999999</v>
      </c>
      <c r="E5632">
        <v>8070.41</v>
      </c>
      <c r="F5632">
        <v>115</v>
      </c>
      <c r="G5632">
        <v>35.35</v>
      </c>
      <c r="H5632">
        <v>2238.23</v>
      </c>
      <c r="I5632">
        <v>8929.49</v>
      </c>
      <c r="J5632" s="2">
        <v>0</v>
      </c>
      <c r="K5632">
        <v>0</v>
      </c>
      <c r="L5632" t="b">
        <v>0</v>
      </c>
      <c r="M5632">
        <f t="shared" si="261"/>
        <v>10</v>
      </c>
      <c r="N5632">
        <f t="shared" si="262"/>
        <v>5</v>
      </c>
      <c r="O5632">
        <f t="shared" si="263"/>
        <v>2013</v>
      </c>
    </row>
    <row r="5633" spans="1:15" x14ac:dyDescent="0.25">
      <c r="A5633">
        <v>31</v>
      </c>
      <c r="B5633" s="1">
        <v>41411</v>
      </c>
      <c r="C5633">
        <v>71.98</v>
      </c>
      <c r="D5633">
        <v>3.4540000000000002</v>
      </c>
      <c r="E5633">
        <v>10333.549999999999</v>
      </c>
      <c r="F5633">
        <v>254</v>
      </c>
      <c r="G5633">
        <v>18.399999999999999</v>
      </c>
      <c r="H5633">
        <v>1140.03</v>
      </c>
      <c r="I5633">
        <v>18878.54</v>
      </c>
      <c r="J5633" s="2">
        <v>0</v>
      </c>
      <c r="K5633">
        <v>0</v>
      </c>
      <c r="L5633" t="b">
        <v>0</v>
      </c>
      <c r="M5633">
        <f t="shared" si="261"/>
        <v>17</v>
      </c>
      <c r="N5633">
        <f t="shared" si="262"/>
        <v>5</v>
      </c>
      <c r="O5633">
        <f t="shared" si="263"/>
        <v>2013</v>
      </c>
    </row>
    <row r="5634" spans="1:15" x14ac:dyDescent="0.25">
      <c r="A5634">
        <v>31</v>
      </c>
      <c r="B5634" s="1">
        <v>41418</v>
      </c>
      <c r="C5634">
        <v>77.239999999999995</v>
      </c>
      <c r="D5634">
        <v>3.4940000000000002</v>
      </c>
      <c r="E5634">
        <v>14865.93</v>
      </c>
      <c r="F5634">
        <v>128.06</v>
      </c>
      <c r="G5634">
        <v>532.69000000000005</v>
      </c>
      <c r="H5634">
        <v>1939.08</v>
      </c>
      <c r="I5634">
        <v>6779.21</v>
      </c>
      <c r="J5634" s="2">
        <v>0</v>
      </c>
      <c r="K5634">
        <v>0</v>
      </c>
      <c r="L5634" t="b">
        <v>0</v>
      </c>
      <c r="M5634">
        <f t="shared" si="261"/>
        <v>24</v>
      </c>
      <c r="N5634">
        <f t="shared" si="262"/>
        <v>5</v>
      </c>
      <c r="O5634">
        <f t="shared" si="263"/>
        <v>2013</v>
      </c>
    </row>
    <row r="5635" spans="1:15" x14ac:dyDescent="0.25">
      <c r="A5635">
        <v>31</v>
      </c>
      <c r="B5635" s="1">
        <v>41425</v>
      </c>
      <c r="C5635">
        <v>77.81</v>
      </c>
      <c r="D5635">
        <v>3.4660000000000002</v>
      </c>
      <c r="E5635">
        <v>25080.22</v>
      </c>
      <c r="F5635">
        <v>109.36</v>
      </c>
      <c r="G5635">
        <v>525.14</v>
      </c>
      <c r="H5635">
        <v>24.45</v>
      </c>
      <c r="I5635">
        <v>8455.15</v>
      </c>
      <c r="J5635" s="2">
        <v>0</v>
      </c>
      <c r="K5635">
        <v>0</v>
      </c>
      <c r="L5635" t="b">
        <v>0</v>
      </c>
      <c r="M5635">
        <f t="shared" ref="M5635:M5698" si="264">DAY(B5635)</f>
        <v>31</v>
      </c>
      <c r="N5635">
        <f t="shared" ref="N5635:N5698" si="265">MONTH(B5635)</f>
        <v>5</v>
      </c>
      <c r="O5635">
        <f t="shared" ref="O5635:O5698" si="266">YEAR(B5635)</f>
        <v>2013</v>
      </c>
    </row>
    <row r="5636" spans="1:15" x14ac:dyDescent="0.25">
      <c r="A5636">
        <v>31</v>
      </c>
      <c r="B5636" s="1">
        <v>41432</v>
      </c>
      <c r="C5636">
        <v>77.38</v>
      </c>
      <c r="D5636">
        <v>3.4390000000000001</v>
      </c>
      <c r="E5636">
        <v>16744.759999999998</v>
      </c>
      <c r="F5636">
        <v>95.08</v>
      </c>
      <c r="G5636">
        <v>320.98</v>
      </c>
      <c r="H5636">
        <v>6625.01</v>
      </c>
      <c r="I5636">
        <v>6314.88</v>
      </c>
      <c r="J5636" s="2">
        <v>0</v>
      </c>
      <c r="K5636">
        <v>0</v>
      </c>
      <c r="L5636" t="b">
        <v>0</v>
      </c>
      <c r="M5636">
        <f t="shared" si="264"/>
        <v>7</v>
      </c>
      <c r="N5636">
        <f t="shared" si="265"/>
        <v>6</v>
      </c>
      <c r="O5636">
        <f t="shared" si="266"/>
        <v>2013</v>
      </c>
    </row>
    <row r="5637" spans="1:15" x14ac:dyDescent="0.25">
      <c r="A5637">
        <v>31</v>
      </c>
      <c r="B5637" s="1">
        <v>41439</v>
      </c>
      <c r="C5637">
        <v>81.91</v>
      </c>
      <c r="D5637">
        <v>3.431</v>
      </c>
      <c r="E5637">
        <v>9403.81</v>
      </c>
      <c r="F5637">
        <v>114.8</v>
      </c>
      <c r="G5637">
        <v>209.43</v>
      </c>
      <c r="H5637">
        <v>1674.31</v>
      </c>
      <c r="I5637">
        <v>6337.12</v>
      </c>
      <c r="J5637" s="2">
        <v>0</v>
      </c>
      <c r="K5637">
        <v>0</v>
      </c>
      <c r="L5637" t="b">
        <v>0</v>
      </c>
      <c r="M5637">
        <f t="shared" si="264"/>
        <v>14</v>
      </c>
      <c r="N5637">
        <f t="shared" si="265"/>
        <v>6</v>
      </c>
      <c r="O5637">
        <f t="shared" si="266"/>
        <v>2013</v>
      </c>
    </row>
    <row r="5638" spans="1:15" x14ac:dyDescent="0.25">
      <c r="A5638">
        <v>31</v>
      </c>
      <c r="B5638" s="1">
        <v>41446</v>
      </c>
      <c r="C5638">
        <v>82.27</v>
      </c>
      <c r="D5638">
        <v>3.4790000000000001</v>
      </c>
      <c r="E5638">
        <v>9405.43</v>
      </c>
      <c r="F5638">
        <v>107.42</v>
      </c>
      <c r="G5638">
        <v>95.7</v>
      </c>
      <c r="H5638">
        <v>4309.43</v>
      </c>
      <c r="I5638">
        <v>2897.47</v>
      </c>
      <c r="J5638" s="2">
        <v>0</v>
      </c>
      <c r="K5638">
        <v>0</v>
      </c>
      <c r="L5638" t="b">
        <v>0</v>
      </c>
      <c r="M5638">
        <f t="shared" si="264"/>
        <v>21</v>
      </c>
      <c r="N5638">
        <f t="shared" si="265"/>
        <v>6</v>
      </c>
      <c r="O5638">
        <f t="shared" si="266"/>
        <v>2013</v>
      </c>
    </row>
    <row r="5639" spans="1:15" x14ac:dyDescent="0.25">
      <c r="A5639">
        <v>31</v>
      </c>
      <c r="B5639" s="1">
        <v>41453</v>
      </c>
      <c r="C5639">
        <v>86.8</v>
      </c>
      <c r="D5639">
        <v>3.4950000000000001</v>
      </c>
      <c r="E5639">
        <v>6352.6</v>
      </c>
      <c r="F5639">
        <v>115.62</v>
      </c>
      <c r="G5639">
        <v>5</v>
      </c>
      <c r="H5639">
        <v>641.91999999999996</v>
      </c>
      <c r="I5639">
        <v>13981.67</v>
      </c>
      <c r="J5639" s="2">
        <v>0</v>
      </c>
      <c r="K5639">
        <v>0</v>
      </c>
      <c r="L5639" t="b">
        <v>0</v>
      </c>
      <c r="M5639">
        <f t="shared" si="264"/>
        <v>28</v>
      </c>
      <c r="N5639">
        <f t="shared" si="265"/>
        <v>6</v>
      </c>
      <c r="O5639">
        <f t="shared" si="266"/>
        <v>2013</v>
      </c>
    </row>
    <row r="5640" spans="1:15" x14ac:dyDescent="0.25">
      <c r="A5640">
        <v>31</v>
      </c>
      <c r="B5640" s="1">
        <v>41460</v>
      </c>
      <c r="C5640">
        <v>81.2</v>
      </c>
      <c r="D5640">
        <v>3.4220000000000002</v>
      </c>
      <c r="E5640">
        <v>13839.91</v>
      </c>
      <c r="F5640">
        <v>209.78</v>
      </c>
      <c r="G5640">
        <v>603.52</v>
      </c>
      <c r="H5640">
        <v>10909.95</v>
      </c>
      <c r="I5640">
        <v>4504.33</v>
      </c>
      <c r="J5640" s="2">
        <v>0</v>
      </c>
      <c r="K5640">
        <v>0</v>
      </c>
      <c r="L5640" t="b">
        <v>0</v>
      </c>
      <c r="M5640">
        <f t="shared" si="264"/>
        <v>5</v>
      </c>
      <c r="N5640">
        <f t="shared" si="265"/>
        <v>7</v>
      </c>
      <c r="O5640">
        <f t="shared" si="266"/>
        <v>2013</v>
      </c>
    </row>
    <row r="5641" spans="1:15" x14ac:dyDescent="0.25">
      <c r="A5641">
        <v>31</v>
      </c>
      <c r="B5641" s="1">
        <v>41467</v>
      </c>
      <c r="C5641">
        <v>87.3</v>
      </c>
      <c r="D5641">
        <v>3.4</v>
      </c>
      <c r="E5641">
        <v>5835.28</v>
      </c>
      <c r="F5641">
        <v>349.75</v>
      </c>
      <c r="G5641">
        <v>99.18</v>
      </c>
      <c r="H5641">
        <v>2049.02</v>
      </c>
      <c r="I5641">
        <v>5626.39</v>
      </c>
      <c r="J5641" s="2">
        <v>0</v>
      </c>
      <c r="K5641">
        <v>0</v>
      </c>
      <c r="L5641" t="b">
        <v>0</v>
      </c>
      <c r="M5641">
        <f t="shared" si="264"/>
        <v>12</v>
      </c>
      <c r="N5641">
        <f t="shared" si="265"/>
        <v>7</v>
      </c>
      <c r="O5641">
        <f t="shared" si="266"/>
        <v>2013</v>
      </c>
    </row>
    <row r="5642" spans="1:15" x14ac:dyDescent="0.25">
      <c r="A5642">
        <v>31</v>
      </c>
      <c r="B5642" s="1">
        <v>41474</v>
      </c>
      <c r="C5642">
        <v>79.150000000000006</v>
      </c>
      <c r="D5642">
        <v>3.556</v>
      </c>
      <c r="E5642">
        <v>12412.55</v>
      </c>
      <c r="F5642">
        <v>208.2</v>
      </c>
      <c r="G5642">
        <v>58.7</v>
      </c>
      <c r="H5642">
        <v>3486.45</v>
      </c>
      <c r="I5642">
        <v>2069.2399999999998</v>
      </c>
      <c r="J5642" s="2">
        <v>0</v>
      </c>
      <c r="K5642">
        <v>0</v>
      </c>
      <c r="L5642" t="b">
        <v>0</v>
      </c>
      <c r="M5642">
        <f t="shared" si="264"/>
        <v>19</v>
      </c>
      <c r="N5642">
        <f t="shared" si="265"/>
        <v>7</v>
      </c>
      <c r="O5642">
        <f t="shared" si="266"/>
        <v>2013</v>
      </c>
    </row>
    <row r="5643" spans="1:15" x14ac:dyDescent="0.25">
      <c r="A5643">
        <v>31</v>
      </c>
      <c r="B5643" s="1">
        <v>41481</v>
      </c>
      <c r="C5643">
        <v>85</v>
      </c>
      <c r="D5643">
        <v>3.62</v>
      </c>
      <c r="E5643">
        <v>1394.82</v>
      </c>
      <c r="F5643">
        <v>138.71</v>
      </c>
      <c r="G5643">
        <v>12</v>
      </c>
      <c r="H5643">
        <v>970.77</v>
      </c>
      <c r="I5643">
        <v>6859.07</v>
      </c>
      <c r="J5643" s="2">
        <v>0</v>
      </c>
      <c r="K5643">
        <v>0</v>
      </c>
      <c r="L5643" t="b">
        <v>0</v>
      </c>
      <c r="M5643">
        <f t="shared" si="264"/>
        <v>26</v>
      </c>
      <c r="N5643">
        <f t="shared" si="265"/>
        <v>7</v>
      </c>
      <c r="O5643">
        <f t="shared" si="266"/>
        <v>2013</v>
      </c>
    </row>
    <row r="5644" spans="1:15" x14ac:dyDescent="0.25">
      <c r="A5644">
        <v>32</v>
      </c>
      <c r="B5644" s="1">
        <v>40214</v>
      </c>
      <c r="C5644">
        <v>34.43</v>
      </c>
      <c r="D5644">
        <v>2.58</v>
      </c>
      <c r="E5644">
        <v>0</v>
      </c>
      <c r="F5644">
        <v>0</v>
      </c>
      <c r="G5644">
        <v>0</v>
      </c>
      <c r="H5644">
        <v>0</v>
      </c>
      <c r="I5644">
        <v>0</v>
      </c>
      <c r="J5644" s="2">
        <v>189.38169740000001</v>
      </c>
      <c r="K5644">
        <v>9.0139999999999993</v>
      </c>
      <c r="L5644" t="b">
        <v>0</v>
      </c>
      <c r="M5644">
        <f t="shared" si="264"/>
        <v>5</v>
      </c>
      <c r="N5644">
        <f t="shared" si="265"/>
        <v>2</v>
      </c>
      <c r="O5644">
        <f t="shared" si="266"/>
        <v>2010</v>
      </c>
    </row>
    <row r="5645" spans="1:15" x14ac:dyDescent="0.25">
      <c r="A5645">
        <v>32</v>
      </c>
      <c r="B5645" s="1">
        <v>40221</v>
      </c>
      <c r="C5645">
        <v>28.09</v>
      </c>
      <c r="D5645">
        <v>2.5720000000000001</v>
      </c>
      <c r="E5645">
        <v>0</v>
      </c>
      <c r="F5645">
        <v>0</v>
      </c>
      <c r="G5645">
        <v>0</v>
      </c>
      <c r="H5645">
        <v>0</v>
      </c>
      <c r="I5645">
        <v>0</v>
      </c>
      <c r="J5645" s="2">
        <v>189.46427249999999</v>
      </c>
      <c r="K5645">
        <v>9.0139999999999993</v>
      </c>
      <c r="L5645" t="b">
        <v>1</v>
      </c>
      <c r="M5645">
        <f t="shared" si="264"/>
        <v>12</v>
      </c>
      <c r="N5645">
        <f t="shared" si="265"/>
        <v>2</v>
      </c>
      <c r="O5645">
        <f t="shared" si="266"/>
        <v>2010</v>
      </c>
    </row>
    <row r="5646" spans="1:15" x14ac:dyDescent="0.25">
      <c r="A5646">
        <v>32</v>
      </c>
      <c r="B5646" s="1">
        <v>40228</v>
      </c>
      <c r="C5646">
        <v>29.16</v>
      </c>
      <c r="D5646">
        <v>2.5499999999999998</v>
      </c>
      <c r="E5646">
        <v>0</v>
      </c>
      <c r="F5646">
        <v>0</v>
      </c>
      <c r="G5646">
        <v>0</v>
      </c>
      <c r="H5646">
        <v>0</v>
      </c>
      <c r="I5646">
        <v>0</v>
      </c>
      <c r="J5646" s="2">
        <v>189.53409980000001</v>
      </c>
      <c r="K5646">
        <v>9.0139999999999993</v>
      </c>
      <c r="L5646" t="b">
        <v>0</v>
      </c>
      <c r="M5646">
        <f t="shared" si="264"/>
        <v>19</v>
      </c>
      <c r="N5646">
        <f t="shared" si="265"/>
        <v>2</v>
      </c>
      <c r="O5646">
        <f t="shared" si="266"/>
        <v>2010</v>
      </c>
    </row>
    <row r="5647" spans="1:15" x14ac:dyDescent="0.25">
      <c r="A5647">
        <v>32</v>
      </c>
      <c r="B5647" s="1">
        <v>40235</v>
      </c>
      <c r="C5647">
        <v>26.64</v>
      </c>
      <c r="D5647">
        <v>2.5859999999999999</v>
      </c>
      <c r="E5647">
        <v>0</v>
      </c>
      <c r="F5647">
        <v>0</v>
      </c>
      <c r="G5647">
        <v>0</v>
      </c>
      <c r="H5647">
        <v>0</v>
      </c>
      <c r="I5647">
        <v>0</v>
      </c>
      <c r="J5647" s="2">
        <v>189.6018023</v>
      </c>
      <c r="K5647">
        <v>9.0139999999999993</v>
      </c>
      <c r="L5647" t="b">
        <v>0</v>
      </c>
      <c r="M5647">
        <f t="shared" si="264"/>
        <v>26</v>
      </c>
      <c r="N5647">
        <f t="shared" si="265"/>
        <v>2</v>
      </c>
      <c r="O5647">
        <f t="shared" si="266"/>
        <v>2010</v>
      </c>
    </row>
    <row r="5648" spans="1:15" x14ac:dyDescent="0.25">
      <c r="A5648">
        <v>32</v>
      </c>
      <c r="B5648" s="1">
        <v>40242</v>
      </c>
      <c r="C5648">
        <v>37.72</v>
      </c>
      <c r="D5648">
        <v>2.62</v>
      </c>
      <c r="E5648">
        <v>0</v>
      </c>
      <c r="F5648">
        <v>0</v>
      </c>
      <c r="G5648">
        <v>0</v>
      </c>
      <c r="H5648">
        <v>0</v>
      </c>
      <c r="I5648">
        <v>0</v>
      </c>
      <c r="J5648" s="2">
        <v>189.66950489999999</v>
      </c>
      <c r="K5648">
        <v>9.0139999999999993</v>
      </c>
      <c r="L5648" t="b">
        <v>0</v>
      </c>
      <c r="M5648">
        <f t="shared" si="264"/>
        <v>5</v>
      </c>
      <c r="N5648">
        <f t="shared" si="265"/>
        <v>3</v>
      </c>
      <c r="O5648">
        <f t="shared" si="266"/>
        <v>2010</v>
      </c>
    </row>
    <row r="5649" spans="1:15" x14ac:dyDescent="0.25">
      <c r="A5649">
        <v>32</v>
      </c>
      <c r="B5649" s="1">
        <v>40249</v>
      </c>
      <c r="C5649">
        <v>39.880000000000003</v>
      </c>
      <c r="D5649">
        <v>2.6840000000000002</v>
      </c>
      <c r="E5649">
        <v>0</v>
      </c>
      <c r="F5649">
        <v>0</v>
      </c>
      <c r="G5649">
        <v>0</v>
      </c>
      <c r="H5649">
        <v>0</v>
      </c>
      <c r="I5649">
        <v>0</v>
      </c>
      <c r="J5649" s="2">
        <v>189.73720750000001</v>
      </c>
      <c r="K5649">
        <v>9.0139999999999993</v>
      </c>
      <c r="L5649" t="b">
        <v>0</v>
      </c>
      <c r="M5649">
        <f t="shared" si="264"/>
        <v>12</v>
      </c>
      <c r="N5649">
        <f t="shared" si="265"/>
        <v>3</v>
      </c>
      <c r="O5649">
        <f t="shared" si="266"/>
        <v>2010</v>
      </c>
    </row>
    <row r="5650" spans="1:15" x14ac:dyDescent="0.25">
      <c r="A5650">
        <v>32</v>
      </c>
      <c r="B5650" s="1">
        <v>40256</v>
      </c>
      <c r="C5650">
        <v>42.43</v>
      </c>
      <c r="D5650">
        <v>2.6920000000000002</v>
      </c>
      <c r="E5650">
        <v>0</v>
      </c>
      <c r="F5650">
        <v>0</v>
      </c>
      <c r="G5650">
        <v>0</v>
      </c>
      <c r="H5650">
        <v>0</v>
      </c>
      <c r="I5650">
        <v>0</v>
      </c>
      <c r="J5650" s="2">
        <v>189.734262</v>
      </c>
      <c r="K5650">
        <v>9.0139999999999993</v>
      </c>
      <c r="L5650" t="b">
        <v>0</v>
      </c>
      <c r="M5650">
        <f t="shared" si="264"/>
        <v>19</v>
      </c>
      <c r="N5650">
        <f t="shared" si="265"/>
        <v>3</v>
      </c>
      <c r="O5650">
        <f t="shared" si="266"/>
        <v>2010</v>
      </c>
    </row>
    <row r="5651" spans="1:15" x14ac:dyDescent="0.25">
      <c r="A5651">
        <v>32</v>
      </c>
      <c r="B5651" s="1">
        <v>40263</v>
      </c>
      <c r="C5651">
        <v>36.590000000000003</v>
      </c>
      <c r="D5651">
        <v>2.7170000000000001</v>
      </c>
      <c r="E5651">
        <v>0</v>
      </c>
      <c r="F5651">
        <v>0</v>
      </c>
      <c r="G5651">
        <v>0</v>
      </c>
      <c r="H5651">
        <v>0</v>
      </c>
      <c r="I5651">
        <v>0</v>
      </c>
      <c r="J5651" s="2">
        <v>189.71954170000001</v>
      </c>
      <c r="K5651">
        <v>9.0139999999999993</v>
      </c>
      <c r="L5651" t="b">
        <v>0</v>
      </c>
      <c r="M5651">
        <f t="shared" si="264"/>
        <v>26</v>
      </c>
      <c r="N5651">
        <f t="shared" si="265"/>
        <v>3</v>
      </c>
      <c r="O5651">
        <f t="shared" si="266"/>
        <v>2010</v>
      </c>
    </row>
    <row r="5652" spans="1:15" x14ac:dyDescent="0.25">
      <c r="A5652">
        <v>32</v>
      </c>
      <c r="B5652" s="1">
        <v>40270</v>
      </c>
      <c r="C5652">
        <v>48.28</v>
      </c>
      <c r="D5652">
        <v>2.7250000000000001</v>
      </c>
      <c r="E5652">
        <v>0</v>
      </c>
      <c r="F5652">
        <v>0</v>
      </c>
      <c r="G5652">
        <v>0</v>
      </c>
      <c r="H5652">
        <v>0</v>
      </c>
      <c r="I5652">
        <v>0</v>
      </c>
      <c r="J5652" s="2">
        <v>189.70482150000001</v>
      </c>
      <c r="K5652">
        <v>8.9629999999999992</v>
      </c>
      <c r="L5652" t="b">
        <v>0</v>
      </c>
      <c r="M5652">
        <f t="shared" si="264"/>
        <v>2</v>
      </c>
      <c r="N5652">
        <f t="shared" si="265"/>
        <v>4</v>
      </c>
      <c r="O5652">
        <f t="shared" si="266"/>
        <v>2010</v>
      </c>
    </row>
    <row r="5653" spans="1:15" x14ac:dyDescent="0.25">
      <c r="A5653">
        <v>32</v>
      </c>
      <c r="B5653" s="1">
        <v>40277</v>
      </c>
      <c r="C5653">
        <v>44.88</v>
      </c>
      <c r="D5653">
        <v>2.75</v>
      </c>
      <c r="E5653">
        <v>0</v>
      </c>
      <c r="F5653">
        <v>0</v>
      </c>
      <c r="G5653">
        <v>0</v>
      </c>
      <c r="H5653">
        <v>0</v>
      </c>
      <c r="I5653">
        <v>0</v>
      </c>
      <c r="J5653" s="2">
        <v>189.69010119999999</v>
      </c>
      <c r="K5653">
        <v>8.9629999999999992</v>
      </c>
      <c r="L5653" t="b">
        <v>0</v>
      </c>
      <c r="M5653">
        <f t="shared" si="264"/>
        <v>9</v>
      </c>
      <c r="N5653">
        <f t="shared" si="265"/>
        <v>4</v>
      </c>
      <c r="O5653">
        <f t="shared" si="266"/>
        <v>2010</v>
      </c>
    </row>
    <row r="5654" spans="1:15" x14ac:dyDescent="0.25">
      <c r="A5654">
        <v>32</v>
      </c>
      <c r="B5654" s="1">
        <v>40284</v>
      </c>
      <c r="C5654">
        <v>53.49</v>
      </c>
      <c r="D5654">
        <v>2.7650000000000001</v>
      </c>
      <c r="E5654">
        <v>0</v>
      </c>
      <c r="F5654">
        <v>0</v>
      </c>
      <c r="G5654">
        <v>0</v>
      </c>
      <c r="H5654">
        <v>0</v>
      </c>
      <c r="I5654">
        <v>0</v>
      </c>
      <c r="J5654" s="2">
        <v>189.66288449999999</v>
      </c>
      <c r="K5654">
        <v>8.9629999999999992</v>
      </c>
      <c r="L5654" t="b">
        <v>0</v>
      </c>
      <c r="M5654">
        <f t="shared" si="264"/>
        <v>16</v>
      </c>
      <c r="N5654">
        <f t="shared" si="265"/>
        <v>4</v>
      </c>
      <c r="O5654">
        <f t="shared" si="266"/>
        <v>2010</v>
      </c>
    </row>
    <row r="5655" spans="1:15" x14ac:dyDescent="0.25">
      <c r="A5655">
        <v>32</v>
      </c>
      <c r="B5655" s="1">
        <v>40291</v>
      </c>
      <c r="C5655">
        <v>50.06</v>
      </c>
      <c r="D5655">
        <v>2.7759999999999998</v>
      </c>
      <c r="E5655">
        <v>0</v>
      </c>
      <c r="F5655">
        <v>0</v>
      </c>
      <c r="G5655">
        <v>0</v>
      </c>
      <c r="H5655">
        <v>0</v>
      </c>
      <c r="I5655">
        <v>0</v>
      </c>
      <c r="J5655" s="2">
        <v>189.6190057</v>
      </c>
      <c r="K5655">
        <v>8.9629999999999992</v>
      </c>
      <c r="L5655" t="b">
        <v>0</v>
      </c>
      <c r="M5655">
        <f t="shared" si="264"/>
        <v>23</v>
      </c>
      <c r="N5655">
        <f t="shared" si="265"/>
        <v>4</v>
      </c>
      <c r="O5655">
        <f t="shared" si="266"/>
        <v>2010</v>
      </c>
    </row>
    <row r="5656" spans="1:15" x14ac:dyDescent="0.25">
      <c r="A5656">
        <v>32</v>
      </c>
      <c r="B5656" s="1">
        <v>40298</v>
      </c>
      <c r="C5656">
        <v>47.51</v>
      </c>
      <c r="D5656">
        <v>2.766</v>
      </c>
      <c r="E5656">
        <v>0</v>
      </c>
      <c r="F5656">
        <v>0</v>
      </c>
      <c r="G5656">
        <v>0</v>
      </c>
      <c r="H5656">
        <v>0</v>
      </c>
      <c r="I5656">
        <v>0</v>
      </c>
      <c r="J5656" s="2">
        <v>189.57512700000001</v>
      </c>
      <c r="K5656">
        <v>8.9629999999999992</v>
      </c>
      <c r="L5656" t="b">
        <v>0</v>
      </c>
      <c r="M5656">
        <f t="shared" si="264"/>
        <v>30</v>
      </c>
      <c r="N5656">
        <f t="shared" si="265"/>
        <v>4</v>
      </c>
      <c r="O5656">
        <f t="shared" si="266"/>
        <v>2010</v>
      </c>
    </row>
    <row r="5657" spans="1:15" x14ac:dyDescent="0.25">
      <c r="A5657">
        <v>32</v>
      </c>
      <c r="B5657" s="1">
        <v>40305</v>
      </c>
      <c r="C5657">
        <v>48.94</v>
      </c>
      <c r="D5657">
        <v>2.7709999999999999</v>
      </c>
      <c r="E5657">
        <v>0</v>
      </c>
      <c r="F5657">
        <v>0</v>
      </c>
      <c r="G5657">
        <v>0</v>
      </c>
      <c r="H5657">
        <v>0</v>
      </c>
      <c r="I5657">
        <v>0</v>
      </c>
      <c r="J5657" s="2">
        <v>189.53124829999999</v>
      </c>
      <c r="K5657">
        <v>8.9629999999999992</v>
      </c>
      <c r="L5657" t="b">
        <v>0</v>
      </c>
      <c r="M5657">
        <f t="shared" si="264"/>
        <v>7</v>
      </c>
      <c r="N5657">
        <f t="shared" si="265"/>
        <v>5</v>
      </c>
      <c r="O5657">
        <f t="shared" si="266"/>
        <v>2010</v>
      </c>
    </row>
    <row r="5658" spans="1:15" x14ac:dyDescent="0.25">
      <c r="A5658">
        <v>32</v>
      </c>
      <c r="B5658" s="1">
        <v>40312</v>
      </c>
      <c r="C5658">
        <v>46.42</v>
      </c>
      <c r="D5658">
        <v>2.7879999999999998</v>
      </c>
      <c r="E5658">
        <v>0</v>
      </c>
      <c r="F5658">
        <v>0</v>
      </c>
      <c r="G5658">
        <v>0</v>
      </c>
      <c r="H5658">
        <v>0</v>
      </c>
      <c r="I5658">
        <v>0</v>
      </c>
      <c r="J5658" s="2">
        <v>189.49041159999999</v>
      </c>
      <c r="K5658">
        <v>8.9629999999999992</v>
      </c>
      <c r="L5658" t="b">
        <v>0</v>
      </c>
      <c r="M5658">
        <f t="shared" si="264"/>
        <v>14</v>
      </c>
      <c r="N5658">
        <f t="shared" si="265"/>
        <v>5</v>
      </c>
      <c r="O5658">
        <f t="shared" si="266"/>
        <v>2010</v>
      </c>
    </row>
    <row r="5659" spans="1:15" x14ac:dyDescent="0.25">
      <c r="A5659">
        <v>32</v>
      </c>
      <c r="B5659" s="1">
        <v>40319</v>
      </c>
      <c r="C5659">
        <v>55.89</v>
      </c>
      <c r="D5659">
        <v>2.7759999999999998</v>
      </c>
      <c r="E5659">
        <v>0</v>
      </c>
      <c r="F5659">
        <v>0</v>
      </c>
      <c r="G5659">
        <v>0</v>
      </c>
      <c r="H5659">
        <v>0</v>
      </c>
      <c r="I5659">
        <v>0</v>
      </c>
      <c r="J5659" s="2">
        <v>189.467827</v>
      </c>
      <c r="K5659">
        <v>8.9629999999999992</v>
      </c>
      <c r="L5659" t="b">
        <v>0</v>
      </c>
      <c r="M5659">
        <f t="shared" si="264"/>
        <v>21</v>
      </c>
      <c r="N5659">
        <f t="shared" si="265"/>
        <v>5</v>
      </c>
      <c r="O5659">
        <f t="shared" si="266"/>
        <v>2010</v>
      </c>
    </row>
    <row r="5660" spans="1:15" x14ac:dyDescent="0.25">
      <c r="A5660">
        <v>32</v>
      </c>
      <c r="B5660" s="1">
        <v>40326</v>
      </c>
      <c r="C5660">
        <v>64.69</v>
      </c>
      <c r="D5660">
        <v>2.7370000000000001</v>
      </c>
      <c r="E5660">
        <v>0</v>
      </c>
      <c r="F5660">
        <v>0</v>
      </c>
      <c r="G5660">
        <v>0</v>
      </c>
      <c r="H5660">
        <v>0</v>
      </c>
      <c r="I5660">
        <v>0</v>
      </c>
      <c r="J5660" s="2">
        <v>189.44524250000001</v>
      </c>
      <c r="K5660">
        <v>8.9629999999999992</v>
      </c>
      <c r="L5660" t="b">
        <v>0</v>
      </c>
      <c r="M5660">
        <f t="shared" si="264"/>
        <v>28</v>
      </c>
      <c r="N5660">
        <f t="shared" si="265"/>
        <v>5</v>
      </c>
      <c r="O5660">
        <f t="shared" si="266"/>
        <v>2010</v>
      </c>
    </row>
    <row r="5661" spans="1:15" x14ac:dyDescent="0.25">
      <c r="A5661">
        <v>32</v>
      </c>
      <c r="B5661" s="1">
        <v>40333</v>
      </c>
      <c r="C5661">
        <v>66.69</v>
      </c>
      <c r="D5661">
        <v>2.7</v>
      </c>
      <c r="E5661">
        <v>0</v>
      </c>
      <c r="F5661">
        <v>0</v>
      </c>
      <c r="G5661">
        <v>0</v>
      </c>
      <c r="H5661">
        <v>0</v>
      </c>
      <c r="I5661">
        <v>0</v>
      </c>
      <c r="J5661" s="2">
        <v>189.42265800000001</v>
      </c>
      <c r="K5661">
        <v>8.9629999999999992</v>
      </c>
      <c r="L5661" t="b">
        <v>0</v>
      </c>
      <c r="M5661">
        <f t="shared" si="264"/>
        <v>4</v>
      </c>
      <c r="N5661">
        <f t="shared" si="265"/>
        <v>6</v>
      </c>
      <c r="O5661">
        <f t="shared" si="266"/>
        <v>2010</v>
      </c>
    </row>
    <row r="5662" spans="1:15" x14ac:dyDescent="0.25">
      <c r="A5662">
        <v>32</v>
      </c>
      <c r="B5662" s="1">
        <v>40340</v>
      </c>
      <c r="C5662">
        <v>70.86</v>
      </c>
      <c r="D5662">
        <v>2.6840000000000002</v>
      </c>
      <c r="E5662">
        <v>0</v>
      </c>
      <c r="F5662">
        <v>0</v>
      </c>
      <c r="G5662">
        <v>0</v>
      </c>
      <c r="H5662">
        <v>0</v>
      </c>
      <c r="I5662">
        <v>0</v>
      </c>
      <c r="J5662" s="2">
        <v>189.4000734</v>
      </c>
      <c r="K5662">
        <v>8.9629999999999992</v>
      </c>
      <c r="L5662" t="b">
        <v>0</v>
      </c>
      <c r="M5662">
        <f t="shared" si="264"/>
        <v>11</v>
      </c>
      <c r="N5662">
        <f t="shared" si="265"/>
        <v>6</v>
      </c>
      <c r="O5662">
        <f t="shared" si="266"/>
        <v>2010</v>
      </c>
    </row>
    <row r="5663" spans="1:15" x14ac:dyDescent="0.25">
      <c r="A5663">
        <v>32</v>
      </c>
      <c r="B5663" s="1">
        <v>40347</v>
      </c>
      <c r="C5663">
        <v>60.94</v>
      </c>
      <c r="D5663">
        <v>2.6739999999999999</v>
      </c>
      <c r="E5663">
        <v>0</v>
      </c>
      <c r="F5663">
        <v>0</v>
      </c>
      <c r="G5663">
        <v>0</v>
      </c>
      <c r="H5663">
        <v>0</v>
      </c>
      <c r="I5663">
        <v>0</v>
      </c>
      <c r="J5663" s="2">
        <v>189.41852589999999</v>
      </c>
      <c r="K5663">
        <v>8.9629999999999992</v>
      </c>
      <c r="L5663" t="b">
        <v>0</v>
      </c>
      <c r="M5663">
        <f t="shared" si="264"/>
        <v>18</v>
      </c>
      <c r="N5663">
        <f t="shared" si="265"/>
        <v>6</v>
      </c>
      <c r="O5663">
        <f t="shared" si="266"/>
        <v>2010</v>
      </c>
    </row>
    <row r="5664" spans="1:15" x14ac:dyDescent="0.25">
      <c r="A5664">
        <v>32</v>
      </c>
      <c r="B5664" s="1">
        <v>40354</v>
      </c>
      <c r="C5664">
        <v>72.42</v>
      </c>
      <c r="D5664">
        <v>2.7149999999999999</v>
      </c>
      <c r="E5664">
        <v>0</v>
      </c>
      <c r="F5664">
        <v>0</v>
      </c>
      <c r="G5664">
        <v>0</v>
      </c>
      <c r="H5664">
        <v>0</v>
      </c>
      <c r="I5664">
        <v>0</v>
      </c>
      <c r="J5664" s="2">
        <v>189.4533931</v>
      </c>
      <c r="K5664">
        <v>8.9629999999999992</v>
      </c>
      <c r="L5664" t="b">
        <v>0</v>
      </c>
      <c r="M5664">
        <f t="shared" si="264"/>
        <v>25</v>
      </c>
      <c r="N5664">
        <f t="shared" si="265"/>
        <v>6</v>
      </c>
      <c r="O5664">
        <f t="shared" si="266"/>
        <v>2010</v>
      </c>
    </row>
    <row r="5665" spans="1:15" x14ac:dyDescent="0.25">
      <c r="A5665">
        <v>32</v>
      </c>
      <c r="B5665" s="1">
        <v>40361</v>
      </c>
      <c r="C5665">
        <v>74.739999999999995</v>
      </c>
      <c r="D5665">
        <v>2.7280000000000002</v>
      </c>
      <c r="E5665">
        <v>0</v>
      </c>
      <c r="F5665">
        <v>0</v>
      </c>
      <c r="G5665">
        <v>0</v>
      </c>
      <c r="H5665">
        <v>0</v>
      </c>
      <c r="I5665">
        <v>0</v>
      </c>
      <c r="J5665" s="2">
        <v>189.48826030000001</v>
      </c>
      <c r="K5665">
        <v>9.0169999999999995</v>
      </c>
      <c r="L5665" t="b">
        <v>0</v>
      </c>
      <c r="M5665">
        <f t="shared" si="264"/>
        <v>2</v>
      </c>
      <c r="N5665">
        <f t="shared" si="265"/>
        <v>7</v>
      </c>
      <c r="O5665">
        <f t="shared" si="266"/>
        <v>2010</v>
      </c>
    </row>
    <row r="5666" spans="1:15" x14ac:dyDescent="0.25">
      <c r="A5666">
        <v>32</v>
      </c>
      <c r="B5666" s="1">
        <v>40368</v>
      </c>
      <c r="C5666">
        <v>67.55</v>
      </c>
      <c r="D5666">
        <v>2.7109999999999999</v>
      </c>
      <c r="E5666">
        <v>0</v>
      </c>
      <c r="F5666">
        <v>0</v>
      </c>
      <c r="G5666">
        <v>0</v>
      </c>
      <c r="H5666">
        <v>0</v>
      </c>
      <c r="I5666">
        <v>0</v>
      </c>
      <c r="J5666" s="2">
        <v>189.52312760000001</v>
      </c>
      <c r="K5666">
        <v>9.0169999999999995</v>
      </c>
      <c r="L5666" t="b">
        <v>0</v>
      </c>
      <c r="M5666">
        <f t="shared" si="264"/>
        <v>9</v>
      </c>
      <c r="N5666">
        <f t="shared" si="265"/>
        <v>7</v>
      </c>
      <c r="O5666">
        <f t="shared" si="266"/>
        <v>2010</v>
      </c>
    </row>
    <row r="5667" spans="1:15" x14ac:dyDescent="0.25">
      <c r="A5667">
        <v>32</v>
      </c>
      <c r="B5667" s="1">
        <v>40375</v>
      </c>
      <c r="C5667">
        <v>76.2</v>
      </c>
      <c r="D5667">
        <v>2.6989999999999998</v>
      </c>
      <c r="E5667">
        <v>0</v>
      </c>
      <c r="F5667">
        <v>0</v>
      </c>
      <c r="G5667">
        <v>0</v>
      </c>
      <c r="H5667">
        <v>0</v>
      </c>
      <c r="I5667">
        <v>0</v>
      </c>
      <c r="J5667" s="2">
        <v>189.6125456</v>
      </c>
      <c r="K5667">
        <v>9.0169999999999995</v>
      </c>
      <c r="L5667" t="b">
        <v>0</v>
      </c>
      <c r="M5667">
        <f t="shared" si="264"/>
        <v>16</v>
      </c>
      <c r="N5667">
        <f t="shared" si="265"/>
        <v>7</v>
      </c>
      <c r="O5667">
        <f t="shared" si="266"/>
        <v>2010</v>
      </c>
    </row>
    <row r="5668" spans="1:15" x14ac:dyDescent="0.25">
      <c r="A5668">
        <v>32</v>
      </c>
      <c r="B5668" s="1">
        <v>40382</v>
      </c>
      <c r="C5668">
        <v>75.69</v>
      </c>
      <c r="D5668">
        <v>2.6909999999999998</v>
      </c>
      <c r="E5668">
        <v>0</v>
      </c>
      <c r="F5668">
        <v>0</v>
      </c>
      <c r="G5668">
        <v>0</v>
      </c>
      <c r="H5668">
        <v>0</v>
      </c>
      <c r="I5668">
        <v>0</v>
      </c>
      <c r="J5668" s="2">
        <v>189.774698</v>
      </c>
      <c r="K5668">
        <v>9.0169999999999995</v>
      </c>
      <c r="L5668" t="b">
        <v>0</v>
      </c>
      <c r="M5668">
        <f t="shared" si="264"/>
        <v>23</v>
      </c>
      <c r="N5668">
        <f t="shared" si="265"/>
        <v>7</v>
      </c>
      <c r="O5668">
        <f t="shared" si="266"/>
        <v>2010</v>
      </c>
    </row>
    <row r="5669" spans="1:15" x14ac:dyDescent="0.25">
      <c r="A5669">
        <v>32</v>
      </c>
      <c r="B5669" s="1">
        <v>40389</v>
      </c>
      <c r="C5669">
        <v>75.62</v>
      </c>
      <c r="D5669">
        <v>2.69</v>
      </c>
      <c r="E5669">
        <v>0</v>
      </c>
      <c r="F5669">
        <v>0</v>
      </c>
      <c r="G5669">
        <v>0</v>
      </c>
      <c r="H5669">
        <v>0</v>
      </c>
      <c r="I5669">
        <v>0</v>
      </c>
      <c r="J5669" s="2">
        <v>189.9368504</v>
      </c>
      <c r="K5669">
        <v>9.0169999999999995</v>
      </c>
      <c r="L5669" t="b">
        <v>0</v>
      </c>
      <c r="M5669">
        <f t="shared" si="264"/>
        <v>30</v>
      </c>
      <c r="N5669">
        <f t="shared" si="265"/>
        <v>7</v>
      </c>
      <c r="O5669">
        <f t="shared" si="266"/>
        <v>2010</v>
      </c>
    </row>
    <row r="5670" spans="1:15" x14ac:dyDescent="0.25">
      <c r="A5670">
        <v>32</v>
      </c>
      <c r="B5670" s="1">
        <v>40396</v>
      </c>
      <c r="C5670">
        <v>72.95</v>
      </c>
      <c r="D5670">
        <v>2.69</v>
      </c>
      <c r="E5670">
        <v>0</v>
      </c>
      <c r="F5670">
        <v>0</v>
      </c>
      <c r="G5670">
        <v>0</v>
      </c>
      <c r="H5670">
        <v>0</v>
      </c>
      <c r="I5670">
        <v>0</v>
      </c>
      <c r="J5670" s="2">
        <v>190.09900279999999</v>
      </c>
      <c r="K5670">
        <v>9.0169999999999995</v>
      </c>
      <c r="L5670" t="b">
        <v>0</v>
      </c>
      <c r="M5670">
        <f t="shared" si="264"/>
        <v>6</v>
      </c>
      <c r="N5670">
        <f t="shared" si="265"/>
        <v>8</v>
      </c>
      <c r="O5670">
        <f t="shared" si="266"/>
        <v>2010</v>
      </c>
    </row>
    <row r="5671" spans="1:15" x14ac:dyDescent="0.25">
      <c r="A5671">
        <v>32</v>
      </c>
      <c r="B5671" s="1">
        <v>40403</v>
      </c>
      <c r="C5671">
        <v>74.97</v>
      </c>
      <c r="D5671">
        <v>2.7229999999999999</v>
      </c>
      <c r="E5671">
        <v>0</v>
      </c>
      <c r="F5671">
        <v>0</v>
      </c>
      <c r="G5671">
        <v>0</v>
      </c>
      <c r="H5671">
        <v>0</v>
      </c>
      <c r="I5671">
        <v>0</v>
      </c>
      <c r="J5671" s="2">
        <v>190.26115519999999</v>
      </c>
      <c r="K5671">
        <v>9.0169999999999995</v>
      </c>
      <c r="L5671" t="b">
        <v>0</v>
      </c>
      <c r="M5671">
        <f t="shared" si="264"/>
        <v>13</v>
      </c>
      <c r="N5671">
        <f t="shared" si="265"/>
        <v>8</v>
      </c>
      <c r="O5671">
        <f t="shared" si="266"/>
        <v>2010</v>
      </c>
    </row>
    <row r="5672" spans="1:15" x14ac:dyDescent="0.25">
      <c r="A5672">
        <v>32</v>
      </c>
      <c r="B5672" s="1">
        <v>40410</v>
      </c>
      <c r="C5672">
        <v>71.459999999999994</v>
      </c>
      <c r="D5672">
        <v>2.7320000000000002</v>
      </c>
      <c r="E5672">
        <v>0</v>
      </c>
      <c r="F5672">
        <v>0</v>
      </c>
      <c r="G5672">
        <v>0</v>
      </c>
      <c r="H5672">
        <v>0</v>
      </c>
      <c r="I5672">
        <v>0</v>
      </c>
      <c r="J5672" s="2">
        <v>190.29482369999999</v>
      </c>
      <c r="K5672">
        <v>9.0169999999999995</v>
      </c>
      <c r="L5672" t="b">
        <v>0</v>
      </c>
      <c r="M5672">
        <f t="shared" si="264"/>
        <v>20</v>
      </c>
      <c r="N5672">
        <f t="shared" si="265"/>
        <v>8</v>
      </c>
      <c r="O5672">
        <f t="shared" si="266"/>
        <v>2010</v>
      </c>
    </row>
    <row r="5673" spans="1:15" x14ac:dyDescent="0.25">
      <c r="A5673">
        <v>32</v>
      </c>
      <c r="B5673" s="1">
        <v>40417</v>
      </c>
      <c r="C5673">
        <v>74.95</v>
      </c>
      <c r="D5673">
        <v>2.7309999999999999</v>
      </c>
      <c r="E5673">
        <v>0</v>
      </c>
      <c r="F5673">
        <v>0</v>
      </c>
      <c r="G5673">
        <v>0</v>
      </c>
      <c r="H5673">
        <v>0</v>
      </c>
      <c r="I5673">
        <v>0</v>
      </c>
      <c r="J5673" s="2">
        <v>190.3284922</v>
      </c>
      <c r="K5673">
        <v>9.0169999999999995</v>
      </c>
      <c r="L5673" t="b">
        <v>0</v>
      </c>
      <c r="M5673">
        <f t="shared" si="264"/>
        <v>27</v>
      </c>
      <c r="N5673">
        <f t="shared" si="265"/>
        <v>8</v>
      </c>
      <c r="O5673">
        <f t="shared" si="266"/>
        <v>2010</v>
      </c>
    </row>
    <row r="5674" spans="1:15" x14ac:dyDescent="0.25">
      <c r="A5674">
        <v>32</v>
      </c>
      <c r="B5674" s="1">
        <v>40424</v>
      </c>
      <c r="C5674">
        <v>70.2</v>
      </c>
      <c r="D5674">
        <v>2.7730000000000001</v>
      </c>
      <c r="E5674">
        <v>0</v>
      </c>
      <c r="F5674">
        <v>0</v>
      </c>
      <c r="G5674">
        <v>0</v>
      </c>
      <c r="H5674">
        <v>0</v>
      </c>
      <c r="I5674">
        <v>0</v>
      </c>
      <c r="J5674" s="2">
        <v>190.3621607</v>
      </c>
      <c r="K5674">
        <v>9.0169999999999995</v>
      </c>
      <c r="L5674" t="b">
        <v>0</v>
      </c>
      <c r="M5674">
        <f t="shared" si="264"/>
        <v>3</v>
      </c>
      <c r="N5674">
        <f t="shared" si="265"/>
        <v>9</v>
      </c>
      <c r="O5674">
        <f t="shared" si="266"/>
        <v>2010</v>
      </c>
    </row>
    <row r="5675" spans="1:15" x14ac:dyDescent="0.25">
      <c r="A5675">
        <v>32</v>
      </c>
      <c r="B5675" s="1">
        <v>40431</v>
      </c>
      <c r="C5675">
        <v>68.44</v>
      </c>
      <c r="D5675">
        <v>2.78</v>
      </c>
      <c r="E5675">
        <v>0</v>
      </c>
      <c r="F5675">
        <v>0</v>
      </c>
      <c r="G5675">
        <v>0</v>
      </c>
      <c r="H5675">
        <v>0</v>
      </c>
      <c r="I5675">
        <v>0</v>
      </c>
      <c r="J5675" s="2">
        <v>190.3958293</v>
      </c>
      <c r="K5675">
        <v>9.0169999999999995</v>
      </c>
      <c r="L5675" t="b">
        <v>1</v>
      </c>
      <c r="M5675">
        <f t="shared" si="264"/>
        <v>10</v>
      </c>
      <c r="N5675">
        <f t="shared" si="265"/>
        <v>9</v>
      </c>
      <c r="O5675">
        <f t="shared" si="266"/>
        <v>2010</v>
      </c>
    </row>
    <row r="5676" spans="1:15" x14ac:dyDescent="0.25">
      <c r="A5676">
        <v>32</v>
      </c>
      <c r="B5676" s="1">
        <v>40438</v>
      </c>
      <c r="C5676">
        <v>67.17</v>
      </c>
      <c r="D5676">
        <v>2.8</v>
      </c>
      <c r="E5676">
        <v>0</v>
      </c>
      <c r="F5676">
        <v>0</v>
      </c>
      <c r="G5676">
        <v>0</v>
      </c>
      <c r="H5676">
        <v>0</v>
      </c>
      <c r="I5676">
        <v>0</v>
      </c>
      <c r="J5676" s="2">
        <v>190.46882869999999</v>
      </c>
      <c r="K5676">
        <v>9.0169999999999995</v>
      </c>
      <c r="L5676" t="b">
        <v>0</v>
      </c>
      <c r="M5676">
        <f t="shared" si="264"/>
        <v>17</v>
      </c>
      <c r="N5676">
        <f t="shared" si="265"/>
        <v>9</v>
      </c>
      <c r="O5676">
        <f t="shared" si="266"/>
        <v>2010</v>
      </c>
    </row>
    <row r="5677" spans="1:15" x14ac:dyDescent="0.25">
      <c r="A5677">
        <v>32</v>
      </c>
      <c r="B5677" s="1">
        <v>40445</v>
      </c>
      <c r="C5677">
        <v>64.19</v>
      </c>
      <c r="D5677">
        <v>2.7930000000000001</v>
      </c>
      <c r="E5677">
        <v>0</v>
      </c>
      <c r="F5677">
        <v>0</v>
      </c>
      <c r="G5677">
        <v>0</v>
      </c>
      <c r="H5677">
        <v>0</v>
      </c>
      <c r="I5677">
        <v>0</v>
      </c>
      <c r="J5677" s="2">
        <v>190.5713264</v>
      </c>
      <c r="K5677">
        <v>9.0169999999999995</v>
      </c>
      <c r="L5677" t="b">
        <v>0</v>
      </c>
      <c r="M5677">
        <f t="shared" si="264"/>
        <v>24</v>
      </c>
      <c r="N5677">
        <f t="shared" si="265"/>
        <v>9</v>
      </c>
      <c r="O5677">
        <f t="shared" si="266"/>
        <v>2010</v>
      </c>
    </row>
    <row r="5678" spans="1:15" x14ac:dyDescent="0.25">
      <c r="A5678">
        <v>32</v>
      </c>
      <c r="B5678" s="1">
        <v>40452</v>
      </c>
      <c r="C5678">
        <v>66.14</v>
      </c>
      <c r="D5678">
        <v>2.7589999999999999</v>
      </c>
      <c r="E5678">
        <v>0</v>
      </c>
      <c r="F5678">
        <v>0</v>
      </c>
      <c r="G5678">
        <v>0</v>
      </c>
      <c r="H5678">
        <v>0</v>
      </c>
      <c r="I5678">
        <v>0</v>
      </c>
      <c r="J5678" s="2">
        <v>190.67382409999999</v>
      </c>
      <c r="K5678">
        <v>9.1370000000000005</v>
      </c>
      <c r="L5678" t="b">
        <v>0</v>
      </c>
      <c r="M5678">
        <f t="shared" si="264"/>
        <v>1</v>
      </c>
      <c r="N5678">
        <f t="shared" si="265"/>
        <v>10</v>
      </c>
      <c r="O5678">
        <f t="shared" si="266"/>
        <v>2010</v>
      </c>
    </row>
    <row r="5679" spans="1:15" x14ac:dyDescent="0.25">
      <c r="A5679">
        <v>32</v>
      </c>
      <c r="B5679" s="1">
        <v>40459</v>
      </c>
      <c r="C5679">
        <v>61.81</v>
      </c>
      <c r="D5679">
        <v>2.7450000000000001</v>
      </c>
      <c r="E5679">
        <v>0</v>
      </c>
      <c r="F5679">
        <v>0</v>
      </c>
      <c r="G5679">
        <v>0</v>
      </c>
      <c r="H5679">
        <v>0</v>
      </c>
      <c r="I5679">
        <v>0</v>
      </c>
      <c r="J5679" s="2">
        <v>190.77632180000001</v>
      </c>
      <c r="K5679">
        <v>9.1370000000000005</v>
      </c>
      <c r="L5679" t="b">
        <v>0</v>
      </c>
      <c r="M5679">
        <f t="shared" si="264"/>
        <v>8</v>
      </c>
      <c r="N5679">
        <f t="shared" si="265"/>
        <v>10</v>
      </c>
      <c r="O5679">
        <f t="shared" si="266"/>
        <v>2010</v>
      </c>
    </row>
    <row r="5680" spans="1:15" x14ac:dyDescent="0.25">
      <c r="A5680">
        <v>32</v>
      </c>
      <c r="B5680" s="1">
        <v>40466</v>
      </c>
      <c r="C5680">
        <v>52.96</v>
      </c>
      <c r="D5680">
        <v>2.762</v>
      </c>
      <c r="E5680">
        <v>0</v>
      </c>
      <c r="F5680">
        <v>0</v>
      </c>
      <c r="G5680">
        <v>0</v>
      </c>
      <c r="H5680">
        <v>0</v>
      </c>
      <c r="I5680">
        <v>0</v>
      </c>
      <c r="J5680" s="2">
        <v>190.8623087</v>
      </c>
      <c r="K5680">
        <v>9.1370000000000005</v>
      </c>
      <c r="L5680" t="b">
        <v>0</v>
      </c>
      <c r="M5680">
        <f t="shared" si="264"/>
        <v>15</v>
      </c>
      <c r="N5680">
        <f t="shared" si="265"/>
        <v>10</v>
      </c>
      <c r="O5680">
        <f t="shared" si="266"/>
        <v>2010</v>
      </c>
    </row>
    <row r="5681" spans="1:15" x14ac:dyDescent="0.25">
      <c r="A5681">
        <v>32</v>
      </c>
      <c r="B5681" s="1">
        <v>40473</v>
      </c>
      <c r="C5681">
        <v>52.3</v>
      </c>
      <c r="D5681">
        <v>2.762</v>
      </c>
      <c r="E5681">
        <v>0</v>
      </c>
      <c r="F5681">
        <v>0</v>
      </c>
      <c r="G5681">
        <v>0</v>
      </c>
      <c r="H5681">
        <v>0</v>
      </c>
      <c r="I5681">
        <v>0</v>
      </c>
      <c r="J5681" s="2">
        <v>190.9070184</v>
      </c>
      <c r="K5681">
        <v>9.1370000000000005</v>
      </c>
      <c r="L5681" t="b">
        <v>0</v>
      </c>
      <c r="M5681">
        <f t="shared" si="264"/>
        <v>22</v>
      </c>
      <c r="N5681">
        <f t="shared" si="265"/>
        <v>10</v>
      </c>
      <c r="O5681">
        <f t="shared" si="266"/>
        <v>2010</v>
      </c>
    </row>
    <row r="5682" spans="1:15" x14ac:dyDescent="0.25">
      <c r="A5682">
        <v>32</v>
      </c>
      <c r="B5682" s="1">
        <v>40480</v>
      </c>
      <c r="C5682">
        <v>45.45</v>
      </c>
      <c r="D5682">
        <v>2.7480000000000002</v>
      </c>
      <c r="E5682">
        <v>0</v>
      </c>
      <c r="F5682">
        <v>0</v>
      </c>
      <c r="G5682">
        <v>0</v>
      </c>
      <c r="H5682">
        <v>0</v>
      </c>
      <c r="I5682">
        <v>0</v>
      </c>
      <c r="J5682" s="2">
        <v>190.951728</v>
      </c>
      <c r="K5682">
        <v>9.1370000000000005</v>
      </c>
      <c r="L5682" t="b">
        <v>0</v>
      </c>
      <c r="M5682">
        <f t="shared" si="264"/>
        <v>29</v>
      </c>
      <c r="N5682">
        <f t="shared" si="265"/>
        <v>10</v>
      </c>
      <c r="O5682">
        <f t="shared" si="266"/>
        <v>2010</v>
      </c>
    </row>
    <row r="5683" spans="1:15" x14ac:dyDescent="0.25">
      <c r="A5683">
        <v>32</v>
      </c>
      <c r="B5683" s="1">
        <v>40487</v>
      </c>
      <c r="C5683">
        <v>49.2</v>
      </c>
      <c r="D5683">
        <v>2.7290000000000001</v>
      </c>
      <c r="E5683">
        <v>0</v>
      </c>
      <c r="F5683">
        <v>0</v>
      </c>
      <c r="G5683">
        <v>0</v>
      </c>
      <c r="H5683">
        <v>0</v>
      </c>
      <c r="I5683">
        <v>0</v>
      </c>
      <c r="J5683" s="2">
        <v>190.9964377</v>
      </c>
      <c r="K5683">
        <v>9.1370000000000005</v>
      </c>
      <c r="L5683" t="b">
        <v>0</v>
      </c>
      <c r="M5683">
        <f t="shared" si="264"/>
        <v>5</v>
      </c>
      <c r="N5683">
        <f t="shared" si="265"/>
        <v>11</v>
      </c>
      <c r="O5683">
        <f t="shared" si="266"/>
        <v>2010</v>
      </c>
    </row>
    <row r="5684" spans="1:15" x14ac:dyDescent="0.25">
      <c r="A5684">
        <v>32</v>
      </c>
      <c r="B5684" s="1">
        <v>40494</v>
      </c>
      <c r="C5684">
        <v>42.3</v>
      </c>
      <c r="D5684">
        <v>2.7370000000000001</v>
      </c>
      <c r="E5684">
        <v>0</v>
      </c>
      <c r="F5684">
        <v>0</v>
      </c>
      <c r="G5684">
        <v>0</v>
      </c>
      <c r="H5684">
        <v>0</v>
      </c>
      <c r="I5684">
        <v>0</v>
      </c>
      <c r="J5684" s="2">
        <v>191.0411474</v>
      </c>
      <c r="K5684">
        <v>9.1370000000000005</v>
      </c>
      <c r="L5684" t="b">
        <v>0</v>
      </c>
      <c r="M5684">
        <f t="shared" si="264"/>
        <v>12</v>
      </c>
      <c r="N5684">
        <f t="shared" si="265"/>
        <v>11</v>
      </c>
      <c r="O5684">
        <f t="shared" si="266"/>
        <v>2010</v>
      </c>
    </row>
    <row r="5685" spans="1:15" x14ac:dyDescent="0.25">
      <c r="A5685">
        <v>32</v>
      </c>
      <c r="B5685" s="1">
        <v>40501</v>
      </c>
      <c r="C5685">
        <v>36.24</v>
      </c>
      <c r="D5685">
        <v>2.758</v>
      </c>
      <c r="E5685">
        <v>0</v>
      </c>
      <c r="F5685">
        <v>0</v>
      </c>
      <c r="G5685">
        <v>0</v>
      </c>
      <c r="H5685">
        <v>0</v>
      </c>
      <c r="I5685">
        <v>0</v>
      </c>
      <c r="J5685" s="2">
        <v>191.03121719999999</v>
      </c>
      <c r="K5685">
        <v>9.1370000000000005</v>
      </c>
      <c r="L5685" t="b">
        <v>0</v>
      </c>
      <c r="M5685">
        <f t="shared" si="264"/>
        <v>19</v>
      </c>
      <c r="N5685">
        <f t="shared" si="265"/>
        <v>11</v>
      </c>
      <c r="O5685">
        <f t="shared" si="266"/>
        <v>2010</v>
      </c>
    </row>
    <row r="5686" spans="1:15" x14ac:dyDescent="0.25">
      <c r="A5686">
        <v>32</v>
      </c>
      <c r="B5686" s="1">
        <v>40508</v>
      </c>
      <c r="C5686">
        <v>29.97</v>
      </c>
      <c r="D5686">
        <v>2.742</v>
      </c>
      <c r="E5686">
        <v>0</v>
      </c>
      <c r="F5686">
        <v>0</v>
      </c>
      <c r="G5686">
        <v>0</v>
      </c>
      <c r="H5686">
        <v>0</v>
      </c>
      <c r="I5686">
        <v>0</v>
      </c>
      <c r="J5686" s="2">
        <v>191.0121805</v>
      </c>
      <c r="K5686">
        <v>9.1370000000000005</v>
      </c>
      <c r="L5686" t="b">
        <v>1</v>
      </c>
      <c r="M5686">
        <f t="shared" si="264"/>
        <v>26</v>
      </c>
      <c r="N5686">
        <f t="shared" si="265"/>
        <v>11</v>
      </c>
      <c r="O5686">
        <f t="shared" si="266"/>
        <v>2010</v>
      </c>
    </row>
    <row r="5687" spans="1:15" x14ac:dyDescent="0.25">
      <c r="A5687">
        <v>32</v>
      </c>
      <c r="B5687" s="1">
        <v>40515</v>
      </c>
      <c r="C5687">
        <v>35.18</v>
      </c>
      <c r="D5687">
        <v>2.7120000000000002</v>
      </c>
      <c r="E5687">
        <v>0</v>
      </c>
      <c r="F5687">
        <v>0</v>
      </c>
      <c r="G5687">
        <v>0</v>
      </c>
      <c r="H5687">
        <v>0</v>
      </c>
      <c r="I5687">
        <v>0</v>
      </c>
      <c r="J5687" s="2">
        <v>190.99314369999999</v>
      </c>
      <c r="K5687">
        <v>9.1370000000000005</v>
      </c>
      <c r="L5687" t="b">
        <v>0</v>
      </c>
      <c r="M5687">
        <f t="shared" si="264"/>
        <v>3</v>
      </c>
      <c r="N5687">
        <f t="shared" si="265"/>
        <v>12</v>
      </c>
      <c r="O5687">
        <f t="shared" si="266"/>
        <v>2010</v>
      </c>
    </row>
    <row r="5688" spans="1:15" x14ac:dyDescent="0.25">
      <c r="A5688">
        <v>32</v>
      </c>
      <c r="B5688" s="1">
        <v>40522</v>
      </c>
      <c r="C5688">
        <v>36.619999999999997</v>
      </c>
      <c r="D5688">
        <v>2.7280000000000002</v>
      </c>
      <c r="E5688">
        <v>0</v>
      </c>
      <c r="F5688">
        <v>0</v>
      </c>
      <c r="G5688">
        <v>0</v>
      </c>
      <c r="H5688">
        <v>0</v>
      </c>
      <c r="I5688">
        <v>0</v>
      </c>
      <c r="J5688" s="2">
        <v>190.97410690000001</v>
      </c>
      <c r="K5688">
        <v>9.1370000000000005</v>
      </c>
      <c r="L5688" t="b">
        <v>0</v>
      </c>
      <c r="M5688">
        <f t="shared" si="264"/>
        <v>10</v>
      </c>
      <c r="N5688">
        <f t="shared" si="265"/>
        <v>12</v>
      </c>
      <c r="O5688">
        <f t="shared" si="266"/>
        <v>2010</v>
      </c>
    </row>
    <row r="5689" spans="1:15" x14ac:dyDescent="0.25">
      <c r="A5689">
        <v>32</v>
      </c>
      <c r="B5689" s="1">
        <v>40529</v>
      </c>
      <c r="C5689">
        <v>36.07</v>
      </c>
      <c r="D5689">
        <v>2.778</v>
      </c>
      <c r="E5689">
        <v>0</v>
      </c>
      <c r="F5689">
        <v>0</v>
      </c>
      <c r="G5689">
        <v>0</v>
      </c>
      <c r="H5689">
        <v>0</v>
      </c>
      <c r="I5689">
        <v>0</v>
      </c>
      <c r="J5689" s="2">
        <v>191.0303376</v>
      </c>
      <c r="K5689">
        <v>9.1370000000000005</v>
      </c>
      <c r="L5689" t="b">
        <v>0</v>
      </c>
      <c r="M5689">
        <f t="shared" si="264"/>
        <v>17</v>
      </c>
      <c r="N5689">
        <f t="shared" si="265"/>
        <v>12</v>
      </c>
      <c r="O5689">
        <f t="shared" si="266"/>
        <v>2010</v>
      </c>
    </row>
    <row r="5690" spans="1:15" x14ac:dyDescent="0.25">
      <c r="A5690">
        <v>32</v>
      </c>
      <c r="B5690" s="1">
        <v>40536</v>
      </c>
      <c r="C5690">
        <v>30.72</v>
      </c>
      <c r="D5690">
        <v>2.7810000000000001</v>
      </c>
      <c r="E5690">
        <v>0</v>
      </c>
      <c r="F5690">
        <v>0</v>
      </c>
      <c r="G5690">
        <v>0</v>
      </c>
      <c r="H5690">
        <v>0</v>
      </c>
      <c r="I5690">
        <v>0</v>
      </c>
      <c r="J5690" s="2">
        <v>191.14301889999999</v>
      </c>
      <c r="K5690">
        <v>9.1370000000000005</v>
      </c>
      <c r="L5690" t="b">
        <v>0</v>
      </c>
      <c r="M5690">
        <f t="shared" si="264"/>
        <v>24</v>
      </c>
      <c r="N5690">
        <f t="shared" si="265"/>
        <v>12</v>
      </c>
      <c r="O5690">
        <f t="shared" si="266"/>
        <v>2010</v>
      </c>
    </row>
    <row r="5691" spans="1:15" x14ac:dyDescent="0.25">
      <c r="A5691">
        <v>32</v>
      </c>
      <c r="B5691" s="1">
        <v>40543</v>
      </c>
      <c r="C5691">
        <v>27.7</v>
      </c>
      <c r="D5691">
        <v>2.8290000000000002</v>
      </c>
      <c r="E5691">
        <v>0</v>
      </c>
      <c r="F5691">
        <v>0</v>
      </c>
      <c r="G5691">
        <v>0</v>
      </c>
      <c r="H5691">
        <v>0</v>
      </c>
      <c r="I5691">
        <v>0</v>
      </c>
      <c r="J5691" s="2">
        <v>191.25570020000001</v>
      </c>
      <c r="K5691">
        <v>9.1370000000000005</v>
      </c>
      <c r="L5691" t="b">
        <v>1</v>
      </c>
      <c r="M5691">
        <f t="shared" si="264"/>
        <v>31</v>
      </c>
      <c r="N5691">
        <f t="shared" si="265"/>
        <v>12</v>
      </c>
      <c r="O5691">
        <f t="shared" si="266"/>
        <v>2010</v>
      </c>
    </row>
    <row r="5692" spans="1:15" x14ac:dyDescent="0.25">
      <c r="A5692">
        <v>32</v>
      </c>
      <c r="B5692" s="1">
        <v>40550</v>
      </c>
      <c r="C5692">
        <v>23.78</v>
      </c>
      <c r="D5692">
        <v>2.8820000000000001</v>
      </c>
      <c r="E5692">
        <v>0</v>
      </c>
      <c r="F5692">
        <v>0</v>
      </c>
      <c r="G5692">
        <v>0</v>
      </c>
      <c r="H5692">
        <v>0</v>
      </c>
      <c r="I5692">
        <v>0</v>
      </c>
      <c r="J5692" s="2">
        <v>191.3683815</v>
      </c>
      <c r="K5692">
        <v>8.8179999999999996</v>
      </c>
      <c r="L5692" t="b">
        <v>0</v>
      </c>
      <c r="M5692">
        <f t="shared" si="264"/>
        <v>7</v>
      </c>
      <c r="N5692">
        <f t="shared" si="265"/>
        <v>1</v>
      </c>
      <c r="O5692">
        <f t="shared" si="266"/>
        <v>2011</v>
      </c>
    </row>
    <row r="5693" spans="1:15" x14ac:dyDescent="0.25">
      <c r="A5693">
        <v>32</v>
      </c>
      <c r="B5693" s="1">
        <v>40557</v>
      </c>
      <c r="C5693">
        <v>21.69</v>
      </c>
      <c r="D5693">
        <v>2.911</v>
      </c>
      <c r="E5693">
        <v>0</v>
      </c>
      <c r="F5693">
        <v>0</v>
      </c>
      <c r="G5693">
        <v>0</v>
      </c>
      <c r="H5693">
        <v>0</v>
      </c>
      <c r="I5693">
        <v>0</v>
      </c>
      <c r="J5693" s="2">
        <v>191.47849389999999</v>
      </c>
      <c r="K5693">
        <v>8.8179999999999996</v>
      </c>
      <c r="L5693" t="b">
        <v>0</v>
      </c>
      <c r="M5693">
        <f t="shared" si="264"/>
        <v>14</v>
      </c>
      <c r="N5693">
        <f t="shared" si="265"/>
        <v>1</v>
      </c>
      <c r="O5693">
        <f t="shared" si="266"/>
        <v>2011</v>
      </c>
    </row>
    <row r="5694" spans="1:15" x14ac:dyDescent="0.25">
      <c r="A5694">
        <v>32</v>
      </c>
      <c r="B5694" s="1">
        <v>40564</v>
      </c>
      <c r="C5694">
        <v>34.54</v>
      </c>
      <c r="D5694">
        <v>2.9729999999999999</v>
      </c>
      <c r="E5694">
        <v>0</v>
      </c>
      <c r="F5694">
        <v>0</v>
      </c>
      <c r="G5694">
        <v>0</v>
      </c>
      <c r="H5694">
        <v>0</v>
      </c>
      <c r="I5694">
        <v>0</v>
      </c>
      <c r="J5694" s="2">
        <v>191.57319240000001</v>
      </c>
      <c r="K5694">
        <v>8.8179999999999996</v>
      </c>
      <c r="L5694" t="b">
        <v>0</v>
      </c>
      <c r="M5694">
        <f t="shared" si="264"/>
        <v>21</v>
      </c>
      <c r="N5694">
        <f t="shared" si="265"/>
        <v>1</v>
      </c>
      <c r="O5694">
        <f t="shared" si="266"/>
        <v>2011</v>
      </c>
    </row>
    <row r="5695" spans="1:15" x14ac:dyDescent="0.25">
      <c r="A5695">
        <v>32</v>
      </c>
      <c r="B5695" s="1">
        <v>40571</v>
      </c>
      <c r="C5695">
        <v>34.86</v>
      </c>
      <c r="D5695">
        <v>3.008</v>
      </c>
      <c r="E5695">
        <v>0</v>
      </c>
      <c r="F5695">
        <v>0</v>
      </c>
      <c r="G5695">
        <v>0</v>
      </c>
      <c r="H5695">
        <v>0</v>
      </c>
      <c r="I5695">
        <v>0</v>
      </c>
      <c r="J5695" s="2">
        <v>191.667891</v>
      </c>
      <c r="K5695">
        <v>8.8179999999999996</v>
      </c>
      <c r="L5695" t="b">
        <v>0</v>
      </c>
      <c r="M5695">
        <f t="shared" si="264"/>
        <v>28</v>
      </c>
      <c r="N5695">
        <f t="shared" si="265"/>
        <v>1</v>
      </c>
      <c r="O5695">
        <f t="shared" si="266"/>
        <v>2011</v>
      </c>
    </row>
    <row r="5696" spans="1:15" x14ac:dyDescent="0.25">
      <c r="A5696">
        <v>32</v>
      </c>
      <c r="B5696" s="1">
        <v>40578</v>
      </c>
      <c r="C5696">
        <v>15.47</v>
      </c>
      <c r="D5696">
        <v>3.0110000000000001</v>
      </c>
      <c r="E5696">
        <v>0</v>
      </c>
      <c r="F5696">
        <v>0</v>
      </c>
      <c r="G5696">
        <v>0</v>
      </c>
      <c r="H5696">
        <v>0</v>
      </c>
      <c r="I5696">
        <v>0</v>
      </c>
      <c r="J5696" s="2">
        <v>191.76258949999999</v>
      </c>
      <c r="K5696">
        <v>8.8179999999999996</v>
      </c>
      <c r="L5696" t="b">
        <v>0</v>
      </c>
      <c r="M5696">
        <f t="shared" si="264"/>
        <v>4</v>
      </c>
      <c r="N5696">
        <f t="shared" si="265"/>
        <v>2</v>
      </c>
      <c r="O5696">
        <f t="shared" si="266"/>
        <v>2011</v>
      </c>
    </row>
    <row r="5697" spans="1:15" x14ac:dyDescent="0.25">
      <c r="A5697">
        <v>32</v>
      </c>
      <c r="B5697" s="1">
        <v>40585</v>
      </c>
      <c r="C5697">
        <v>18.510000000000002</v>
      </c>
      <c r="D5697">
        <v>3.0369999999999999</v>
      </c>
      <c r="E5697">
        <v>0</v>
      </c>
      <c r="F5697">
        <v>0</v>
      </c>
      <c r="G5697">
        <v>0</v>
      </c>
      <c r="H5697">
        <v>0</v>
      </c>
      <c r="I5697">
        <v>0</v>
      </c>
      <c r="J5697" s="2">
        <v>191.85728810000001</v>
      </c>
      <c r="K5697">
        <v>8.8179999999999996</v>
      </c>
      <c r="L5697" t="b">
        <v>1</v>
      </c>
      <c r="M5697">
        <f t="shared" si="264"/>
        <v>11</v>
      </c>
      <c r="N5697">
        <f t="shared" si="265"/>
        <v>2</v>
      </c>
      <c r="O5697">
        <f t="shared" si="266"/>
        <v>2011</v>
      </c>
    </row>
    <row r="5698" spans="1:15" x14ac:dyDescent="0.25">
      <c r="A5698">
        <v>32</v>
      </c>
      <c r="B5698" s="1">
        <v>40592</v>
      </c>
      <c r="C5698">
        <v>42.09</v>
      </c>
      <c r="D5698">
        <v>3.0510000000000002</v>
      </c>
      <c r="E5698">
        <v>0</v>
      </c>
      <c r="F5698">
        <v>0</v>
      </c>
      <c r="G5698">
        <v>0</v>
      </c>
      <c r="H5698">
        <v>0</v>
      </c>
      <c r="I5698">
        <v>0</v>
      </c>
      <c r="J5698" s="2">
        <v>191.9178331</v>
      </c>
      <c r="K5698">
        <v>8.8179999999999996</v>
      </c>
      <c r="L5698" t="b">
        <v>0</v>
      </c>
      <c r="M5698">
        <f t="shared" si="264"/>
        <v>18</v>
      </c>
      <c r="N5698">
        <f t="shared" si="265"/>
        <v>2</v>
      </c>
      <c r="O5698">
        <f t="shared" si="266"/>
        <v>2011</v>
      </c>
    </row>
    <row r="5699" spans="1:15" x14ac:dyDescent="0.25">
      <c r="A5699">
        <v>32</v>
      </c>
      <c r="B5699" s="1">
        <v>40599</v>
      </c>
      <c r="C5699">
        <v>33</v>
      </c>
      <c r="D5699">
        <v>3.101</v>
      </c>
      <c r="E5699">
        <v>0</v>
      </c>
      <c r="F5699">
        <v>0</v>
      </c>
      <c r="G5699">
        <v>0</v>
      </c>
      <c r="H5699">
        <v>0</v>
      </c>
      <c r="I5699">
        <v>0</v>
      </c>
      <c r="J5699" s="2">
        <v>191.9647167</v>
      </c>
      <c r="K5699">
        <v>8.8179999999999996</v>
      </c>
      <c r="L5699" t="b">
        <v>0</v>
      </c>
      <c r="M5699">
        <f t="shared" ref="M5699:M5762" si="267">DAY(B5699)</f>
        <v>25</v>
      </c>
      <c r="N5699">
        <f t="shared" ref="N5699:N5762" si="268">MONTH(B5699)</f>
        <v>2</v>
      </c>
      <c r="O5699">
        <f t="shared" ref="O5699:O5762" si="269">YEAR(B5699)</f>
        <v>2011</v>
      </c>
    </row>
    <row r="5700" spans="1:15" x14ac:dyDescent="0.25">
      <c r="A5700">
        <v>32</v>
      </c>
      <c r="B5700" s="1">
        <v>40606</v>
      </c>
      <c r="C5700">
        <v>39.17</v>
      </c>
      <c r="D5700">
        <v>3.2320000000000002</v>
      </c>
      <c r="E5700">
        <v>0</v>
      </c>
      <c r="F5700">
        <v>0</v>
      </c>
      <c r="G5700">
        <v>0</v>
      </c>
      <c r="H5700">
        <v>0</v>
      </c>
      <c r="I5700">
        <v>0</v>
      </c>
      <c r="J5700" s="2">
        <v>192.01160039999999</v>
      </c>
      <c r="K5700">
        <v>8.8179999999999996</v>
      </c>
      <c r="L5700" t="b">
        <v>0</v>
      </c>
      <c r="M5700">
        <f t="shared" si="267"/>
        <v>4</v>
      </c>
      <c r="N5700">
        <f t="shared" si="268"/>
        <v>3</v>
      </c>
      <c r="O5700">
        <f t="shared" si="269"/>
        <v>2011</v>
      </c>
    </row>
    <row r="5701" spans="1:15" x14ac:dyDescent="0.25">
      <c r="A5701">
        <v>32</v>
      </c>
      <c r="B5701" s="1">
        <v>40613</v>
      </c>
      <c r="C5701">
        <v>36.51</v>
      </c>
      <c r="D5701">
        <v>3.3719999999999999</v>
      </c>
      <c r="E5701">
        <v>0</v>
      </c>
      <c r="F5701">
        <v>0</v>
      </c>
      <c r="G5701">
        <v>0</v>
      </c>
      <c r="H5701">
        <v>0</v>
      </c>
      <c r="I5701">
        <v>0</v>
      </c>
      <c r="J5701" s="2">
        <v>192.05848399999999</v>
      </c>
      <c r="K5701">
        <v>8.8179999999999996</v>
      </c>
      <c r="L5701" t="b">
        <v>0</v>
      </c>
      <c r="M5701">
        <f t="shared" si="267"/>
        <v>11</v>
      </c>
      <c r="N5701">
        <f t="shared" si="268"/>
        <v>3</v>
      </c>
      <c r="O5701">
        <f t="shared" si="269"/>
        <v>2011</v>
      </c>
    </row>
    <row r="5702" spans="1:15" x14ac:dyDescent="0.25">
      <c r="A5702">
        <v>32</v>
      </c>
      <c r="B5702" s="1">
        <v>40620</v>
      </c>
      <c r="C5702">
        <v>45.25</v>
      </c>
      <c r="D5702">
        <v>3.4060000000000001</v>
      </c>
      <c r="E5702">
        <v>0</v>
      </c>
      <c r="F5702">
        <v>0</v>
      </c>
      <c r="G5702">
        <v>0</v>
      </c>
      <c r="H5702">
        <v>0</v>
      </c>
      <c r="I5702">
        <v>0</v>
      </c>
      <c r="J5702" s="2">
        <v>192.12379809999999</v>
      </c>
      <c r="K5702">
        <v>8.8179999999999996</v>
      </c>
      <c r="L5702" t="b">
        <v>0</v>
      </c>
      <c r="M5702">
        <f t="shared" si="267"/>
        <v>18</v>
      </c>
      <c r="N5702">
        <f t="shared" si="268"/>
        <v>3</v>
      </c>
      <c r="O5702">
        <f t="shared" si="269"/>
        <v>2011</v>
      </c>
    </row>
    <row r="5703" spans="1:15" x14ac:dyDescent="0.25">
      <c r="A5703">
        <v>32</v>
      </c>
      <c r="B5703" s="1">
        <v>40627</v>
      </c>
      <c r="C5703">
        <v>46.7</v>
      </c>
      <c r="D5703">
        <v>3.4140000000000001</v>
      </c>
      <c r="E5703">
        <v>0</v>
      </c>
      <c r="F5703">
        <v>0</v>
      </c>
      <c r="G5703">
        <v>0</v>
      </c>
      <c r="H5703">
        <v>0</v>
      </c>
      <c r="I5703">
        <v>0</v>
      </c>
      <c r="J5703" s="2">
        <v>192.1964844</v>
      </c>
      <c r="K5703">
        <v>8.8179999999999996</v>
      </c>
      <c r="L5703" t="b">
        <v>0</v>
      </c>
      <c r="M5703">
        <f t="shared" si="267"/>
        <v>25</v>
      </c>
      <c r="N5703">
        <f t="shared" si="268"/>
        <v>3</v>
      </c>
      <c r="O5703">
        <f t="shared" si="269"/>
        <v>2011</v>
      </c>
    </row>
    <row r="5704" spans="1:15" x14ac:dyDescent="0.25">
      <c r="A5704">
        <v>32</v>
      </c>
      <c r="B5704" s="1">
        <v>40634</v>
      </c>
      <c r="C5704">
        <v>44.83</v>
      </c>
      <c r="D5704">
        <v>3.4609999999999999</v>
      </c>
      <c r="E5704">
        <v>0</v>
      </c>
      <c r="F5704">
        <v>0</v>
      </c>
      <c r="G5704">
        <v>0</v>
      </c>
      <c r="H5704">
        <v>0</v>
      </c>
      <c r="I5704">
        <v>0</v>
      </c>
      <c r="J5704" s="2">
        <v>192.26917069999999</v>
      </c>
      <c r="K5704">
        <v>8.5950000000000006</v>
      </c>
      <c r="L5704" t="b">
        <v>0</v>
      </c>
      <c r="M5704">
        <f t="shared" si="267"/>
        <v>1</v>
      </c>
      <c r="N5704">
        <f t="shared" si="268"/>
        <v>4</v>
      </c>
      <c r="O5704">
        <f t="shared" si="269"/>
        <v>2011</v>
      </c>
    </row>
    <row r="5705" spans="1:15" x14ac:dyDescent="0.25">
      <c r="A5705">
        <v>32</v>
      </c>
      <c r="B5705" s="1">
        <v>40641</v>
      </c>
      <c r="C5705">
        <v>48.81</v>
      </c>
      <c r="D5705">
        <v>3.532</v>
      </c>
      <c r="E5705">
        <v>0</v>
      </c>
      <c r="F5705">
        <v>0</v>
      </c>
      <c r="G5705">
        <v>0</v>
      </c>
      <c r="H5705">
        <v>0</v>
      </c>
      <c r="I5705">
        <v>0</v>
      </c>
      <c r="J5705" s="2">
        <v>192.3418571</v>
      </c>
      <c r="K5705">
        <v>8.5950000000000006</v>
      </c>
      <c r="L5705" t="b">
        <v>0</v>
      </c>
      <c r="M5705">
        <f t="shared" si="267"/>
        <v>8</v>
      </c>
      <c r="N5705">
        <f t="shared" si="268"/>
        <v>4</v>
      </c>
      <c r="O5705">
        <f t="shared" si="269"/>
        <v>2011</v>
      </c>
    </row>
    <row r="5706" spans="1:15" x14ac:dyDescent="0.25">
      <c r="A5706">
        <v>32</v>
      </c>
      <c r="B5706" s="1">
        <v>40648</v>
      </c>
      <c r="C5706">
        <v>45.97</v>
      </c>
      <c r="D5706">
        <v>3.6110000000000002</v>
      </c>
      <c r="E5706">
        <v>0</v>
      </c>
      <c r="F5706">
        <v>0</v>
      </c>
      <c r="G5706">
        <v>0</v>
      </c>
      <c r="H5706">
        <v>0</v>
      </c>
      <c r="I5706">
        <v>0</v>
      </c>
      <c r="J5706" s="2">
        <v>192.42259540000001</v>
      </c>
      <c r="K5706">
        <v>8.5950000000000006</v>
      </c>
      <c r="L5706" t="b">
        <v>0</v>
      </c>
      <c r="M5706">
        <f t="shared" si="267"/>
        <v>15</v>
      </c>
      <c r="N5706">
        <f t="shared" si="268"/>
        <v>4</v>
      </c>
      <c r="O5706">
        <f t="shared" si="269"/>
        <v>2011</v>
      </c>
    </row>
    <row r="5707" spans="1:15" x14ac:dyDescent="0.25">
      <c r="A5707">
        <v>32</v>
      </c>
      <c r="B5707" s="1">
        <v>40655</v>
      </c>
      <c r="C5707">
        <v>48.69</v>
      </c>
      <c r="D5707">
        <v>3.6360000000000001</v>
      </c>
      <c r="E5707">
        <v>0</v>
      </c>
      <c r="F5707">
        <v>0</v>
      </c>
      <c r="G5707">
        <v>0</v>
      </c>
      <c r="H5707">
        <v>0</v>
      </c>
      <c r="I5707">
        <v>0</v>
      </c>
      <c r="J5707" s="2">
        <v>192.5234638</v>
      </c>
      <c r="K5707">
        <v>8.5950000000000006</v>
      </c>
      <c r="L5707" t="b">
        <v>0</v>
      </c>
      <c r="M5707">
        <f t="shared" si="267"/>
        <v>22</v>
      </c>
      <c r="N5707">
        <f t="shared" si="268"/>
        <v>4</v>
      </c>
      <c r="O5707">
        <f t="shared" si="269"/>
        <v>2011</v>
      </c>
    </row>
    <row r="5708" spans="1:15" x14ac:dyDescent="0.25">
      <c r="A5708">
        <v>32</v>
      </c>
      <c r="B5708" s="1">
        <v>40662</v>
      </c>
      <c r="C5708">
        <v>44.86</v>
      </c>
      <c r="D5708">
        <v>3.6629999999999998</v>
      </c>
      <c r="E5708">
        <v>0</v>
      </c>
      <c r="F5708">
        <v>0</v>
      </c>
      <c r="G5708">
        <v>0</v>
      </c>
      <c r="H5708">
        <v>0</v>
      </c>
      <c r="I5708">
        <v>0</v>
      </c>
      <c r="J5708" s="2">
        <v>192.6243322</v>
      </c>
      <c r="K5708">
        <v>8.5950000000000006</v>
      </c>
      <c r="L5708" t="b">
        <v>0</v>
      </c>
      <c r="M5708">
        <f t="shared" si="267"/>
        <v>29</v>
      </c>
      <c r="N5708">
        <f t="shared" si="268"/>
        <v>4</v>
      </c>
      <c r="O5708">
        <f t="shared" si="269"/>
        <v>2011</v>
      </c>
    </row>
    <row r="5709" spans="1:15" x14ac:dyDescent="0.25">
      <c r="A5709">
        <v>32</v>
      </c>
      <c r="B5709" s="1">
        <v>40669</v>
      </c>
      <c r="C5709">
        <v>46.65</v>
      </c>
      <c r="D5709">
        <v>3.7349999999999999</v>
      </c>
      <c r="E5709">
        <v>0</v>
      </c>
      <c r="F5709">
        <v>0</v>
      </c>
      <c r="G5709">
        <v>0</v>
      </c>
      <c r="H5709">
        <v>0</v>
      </c>
      <c r="I5709">
        <v>0</v>
      </c>
      <c r="J5709" s="2">
        <v>192.72520059999999</v>
      </c>
      <c r="K5709">
        <v>8.5950000000000006</v>
      </c>
      <c r="L5709" t="b">
        <v>0</v>
      </c>
      <c r="M5709">
        <f t="shared" si="267"/>
        <v>6</v>
      </c>
      <c r="N5709">
        <f t="shared" si="268"/>
        <v>5</v>
      </c>
      <c r="O5709">
        <f t="shared" si="269"/>
        <v>2011</v>
      </c>
    </row>
    <row r="5710" spans="1:15" x14ac:dyDescent="0.25">
      <c r="A5710">
        <v>32</v>
      </c>
      <c r="B5710" s="1">
        <v>40676</v>
      </c>
      <c r="C5710">
        <v>56.09</v>
      </c>
      <c r="D5710">
        <v>3.7669999999999999</v>
      </c>
      <c r="E5710">
        <v>0</v>
      </c>
      <c r="F5710">
        <v>0</v>
      </c>
      <c r="G5710">
        <v>0</v>
      </c>
      <c r="H5710">
        <v>0</v>
      </c>
      <c r="I5710">
        <v>0</v>
      </c>
      <c r="J5710" s="2">
        <v>192.82606899999999</v>
      </c>
      <c r="K5710">
        <v>8.5950000000000006</v>
      </c>
      <c r="L5710" t="b">
        <v>0</v>
      </c>
      <c r="M5710">
        <f t="shared" si="267"/>
        <v>13</v>
      </c>
      <c r="N5710">
        <f t="shared" si="268"/>
        <v>5</v>
      </c>
      <c r="O5710">
        <f t="shared" si="269"/>
        <v>2011</v>
      </c>
    </row>
    <row r="5711" spans="1:15" x14ac:dyDescent="0.25">
      <c r="A5711">
        <v>32</v>
      </c>
      <c r="B5711" s="1">
        <v>40683</v>
      </c>
      <c r="C5711">
        <v>45.71</v>
      </c>
      <c r="D5711">
        <v>3.8279999999999998</v>
      </c>
      <c r="E5711">
        <v>0</v>
      </c>
      <c r="F5711">
        <v>0</v>
      </c>
      <c r="G5711">
        <v>0</v>
      </c>
      <c r="H5711">
        <v>0</v>
      </c>
      <c r="I5711">
        <v>0</v>
      </c>
      <c r="J5711" s="2">
        <v>192.83131700000001</v>
      </c>
      <c r="K5711">
        <v>8.5950000000000006</v>
      </c>
      <c r="L5711" t="b">
        <v>0</v>
      </c>
      <c r="M5711">
        <f t="shared" si="267"/>
        <v>20</v>
      </c>
      <c r="N5711">
        <f t="shared" si="268"/>
        <v>5</v>
      </c>
      <c r="O5711">
        <f t="shared" si="269"/>
        <v>2011</v>
      </c>
    </row>
    <row r="5712" spans="1:15" x14ac:dyDescent="0.25">
      <c r="A5712">
        <v>32</v>
      </c>
      <c r="B5712" s="1">
        <v>40690</v>
      </c>
      <c r="C5712">
        <v>55.13</v>
      </c>
      <c r="D5712">
        <v>3.7949999999999999</v>
      </c>
      <c r="E5712">
        <v>0</v>
      </c>
      <c r="F5712">
        <v>0</v>
      </c>
      <c r="G5712">
        <v>0</v>
      </c>
      <c r="H5712">
        <v>0</v>
      </c>
      <c r="I5712">
        <v>0</v>
      </c>
      <c r="J5712" s="2">
        <v>192.8365651</v>
      </c>
      <c r="K5712">
        <v>8.5950000000000006</v>
      </c>
      <c r="L5712" t="b">
        <v>0</v>
      </c>
      <c r="M5712">
        <f t="shared" si="267"/>
        <v>27</v>
      </c>
      <c r="N5712">
        <f t="shared" si="268"/>
        <v>5</v>
      </c>
      <c r="O5712">
        <f t="shared" si="269"/>
        <v>2011</v>
      </c>
    </row>
    <row r="5713" spans="1:15" x14ac:dyDescent="0.25">
      <c r="A5713">
        <v>32</v>
      </c>
      <c r="B5713" s="1">
        <v>40697</v>
      </c>
      <c r="C5713">
        <v>61.25</v>
      </c>
      <c r="D5713">
        <v>3.7629999999999999</v>
      </c>
      <c r="E5713">
        <v>0</v>
      </c>
      <c r="F5713">
        <v>0</v>
      </c>
      <c r="G5713">
        <v>0</v>
      </c>
      <c r="H5713">
        <v>0</v>
      </c>
      <c r="I5713">
        <v>0</v>
      </c>
      <c r="J5713" s="2">
        <v>192.8418131</v>
      </c>
      <c r="K5713">
        <v>8.5950000000000006</v>
      </c>
      <c r="L5713" t="b">
        <v>0</v>
      </c>
      <c r="M5713">
        <f t="shared" si="267"/>
        <v>3</v>
      </c>
      <c r="N5713">
        <f t="shared" si="268"/>
        <v>6</v>
      </c>
      <c r="O5713">
        <f t="shared" si="269"/>
        <v>2011</v>
      </c>
    </row>
    <row r="5714" spans="1:15" x14ac:dyDescent="0.25">
      <c r="A5714">
        <v>32</v>
      </c>
      <c r="B5714" s="1">
        <v>40704</v>
      </c>
      <c r="C5714">
        <v>65.489999999999995</v>
      </c>
      <c r="D5714">
        <v>3.7349999999999999</v>
      </c>
      <c r="E5714">
        <v>0</v>
      </c>
      <c r="F5714">
        <v>0</v>
      </c>
      <c r="G5714">
        <v>0</v>
      </c>
      <c r="H5714">
        <v>0</v>
      </c>
      <c r="I5714">
        <v>0</v>
      </c>
      <c r="J5714" s="2">
        <v>192.84706120000001</v>
      </c>
      <c r="K5714">
        <v>8.5950000000000006</v>
      </c>
      <c r="L5714" t="b">
        <v>0</v>
      </c>
      <c r="M5714">
        <f t="shared" si="267"/>
        <v>10</v>
      </c>
      <c r="N5714">
        <f t="shared" si="268"/>
        <v>6</v>
      </c>
      <c r="O5714">
        <f t="shared" si="269"/>
        <v>2011</v>
      </c>
    </row>
    <row r="5715" spans="1:15" x14ac:dyDescent="0.25">
      <c r="A5715">
        <v>32</v>
      </c>
      <c r="B5715" s="1">
        <v>40711</v>
      </c>
      <c r="C5715">
        <v>67.38</v>
      </c>
      <c r="D5715">
        <v>3.6970000000000001</v>
      </c>
      <c r="E5715">
        <v>0</v>
      </c>
      <c r="F5715">
        <v>0</v>
      </c>
      <c r="G5715">
        <v>0</v>
      </c>
      <c r="H5715">
        <v>0</v>
      </c>
      <c r="I5715">
        <v>0</v>
      </c>
      <c r="J5715" s="2">
        <v>192.90347589999999</v>
      </c>
      <c r="K5715">
        <v>8.5950000000000006</v>
      </c>
      <c r="L5715" t="b">
        <v>0</v>
      </c>
      <c r="M5715">
        <f t="shared" si="267"/>
        <v>17</v>
      </c>
      <c r="N5715">
        <f t="shared" si="268"/>
        <v>6</v>
      </c>
      <c r="O5715">
        <f t="shared" si="269"/>
        <v>2011</v>
      </c>
    </row>
    <row r="5716" spans="1:15" x14ac:dyDescent="0.25">
      <c r="A5716">
        <v>32</v>
      </c>
      <c r="B5716" s="1">
        <v>40718</v>
      </c>
      <c r="C5716">
        <v>65.06</v>
      </c>
      <c r="D5716">
        <v>3.661</v>
      </c>
      <c r="E5716">
        <v>0</v>
      </c>
      <c r="F5716">
        <v>0</v>
      </c>
      <c r="G5716">
        <v>0</v>
      </c>
      <c r="H5716">
        <v>0</v>
      </c>
      <c r="I5716">
        <v>0</v>
      </c>
      <c r="J5716" s="2">
        <v>192.9982655</v>
      </c>
      <c r="K5716">
        <v>8.5950000000000006</v>
      </c>
      <c r="L5716" t="b">
        <v>0</v>
      </c>
      <c r="M5716">
        <f t="shared" si="267"/>
        <v>24</v>
      </c>
      <c r="N5716">
        <f t="shared" si="268"/>
        <v>6</v>
      </c>
      <c r="O5716">
        <f t="shared" si="269"/>
        <v>2011</v>
      </c>
    </row>
    <row r="5717" spans="1:15" x14ac:dyDescent="0.25">
      <c r="A5717">
        <v>32</v>
      </c>
      <c r="B5717" s="1">
        <v>40725</v>
      </c>
      <c r="C5717">
        <v>72.86</v>
      </c>
      <c r="D5717">
        <v>3.597</v>
      </c>
      <c r="E5717">
        <v>0</v>
      </c>
      <c r="F5717">
        <v>0</v>
      </c>
      <c r="G5717">
        <v>0</v>
      </c>
      <c r="H5717">
        <v>0</v>
      </c>
      <c r="I5717">
        <v>0</v>
      </c>
      <c r="J5717" s="2">
        <v>193.09305520000001</v>
      </c>
      <c r="K5717">
        <v>8.6219999999999999</v>
      </c>
      <c r="L5717" t="b">
        <v>0</v>
      </c>
      <c r="M5717">
        <f t="shared" si="267"/>
        <v>1</v>
      </c>
      <c r="N5717">
        <f t="shared" si="268"/>
        <v>7</v>
      </c>
      <c r="O5717">
        <f t="shared" si="269"/>
        <v>2011</v>
      </c>
    </row>
    <row r="5718" spans="1:15" x14ac:dyDescent="0.25">
      <c r="A5718">
        <v>32</v>
      </c>
      <c r="B5718" s="1">
        <v>40732</v>
      </c>
      <c r="C5718">
        <v>72.56</v>
      </c>
      <c r="D5718">
        <v>3.54</v>
      </c>
      <c r="E5718">
        <v>0</v>
      </c>
      <c r="F5718">
        <v>0</v>
      </c>
      <c r="G5718">
        <v>0</v>
      </c>
      <c r="H5718">
        <v>0</v>
      </c>
      <c r="I5718">
        <v>0</v>
      </c>
      <c r="J5718" s="2">
        <v>193.18784479999999</v>
      </c>
      <c r="K5718">
        <v>8.6219999999999999</v>
      </c>
      <c r="L5718" t="b">
        <v>0</v>
      </c>
      <c r="M5718">
        <f t="shared" si="267"/>
        <v>8</v>
      </c>
      <c r="N5718">
        <f t="shared" si="268"/>
        <v>7</v>
      </c>
      <c r="O5718">
        <f t="shared" si="269"/>
        <v>2011</v>
      </c>
    </row>
    <row r="5719" spans="1:15" x14ac:dyDescent="0.25">
      <c r="A5719">
        <v>32</v>
      </c>
      <c r="B5719" s="1">
        <v>40739</v>
      </c>
      <c r="C5719">
        <v>70.55</v>
      </c>
      <c r="D5719">
        <v>3.532</v>
      </c>
      <c r="E5719">
        <v>0</v>
      </c>
      <c r="F5719">
        <v>0</v>
      </c>
      <c r="G5719">
        <v>0</v>
      </c>
      <c r="H5719">
        <v>0</v>
      </c>
      <c r="I5719">
        <v>0</v>
      </c>
      <c r="J5719" s="2">
        <v>193.3125484</v>
      </c>
      <c r="K5719">
        <v>8.6219999999999999</v>
      </c>
      <c r="L5719" t="b">
        <v>0</v>
      </c>
      <c r="M5719">
        <f t="shared" si="267"/>
        <v>15</v>
      </c>
      <c r="N5719">
        <f t="shared" si="268"/>
        <v>7</v>
      </c>
      <c r="O5719">
        <f t="shared" si="269"/>
        <v>2011</v>
      </c>
    </row>
    <row r="5720" spans="1:15" x14ac:dyDescent="0.25">
      <c r="A5720">
        <v>32</v>
      </c>
      <c r="B5720" s="1">
        <v>40746</v>
      </c>
      <c r="C5720">
        <v>76</v>
      </c>
      <c r="D5720">
        <v>3.5449999999999999</v>
      </c>
      <c r="E5720">
        <v>0</v>
      </c>
      <c r="F5720">
        <v>0</v>
      </c>
      <c r="G5720">
        <v>0</v>
      </c>
      <c r="H5720">
        <v>0</v>
      </c>
      <c r="I5720">
        <v>0</v>
      </c>
      <c r="J5720" s="2">
        <v>193.51203670000001</v>
      </c>
      <c r="K5720">
        <v>8.6219999999999999</v>
      </c>
      <c r="L5720" t="b">
        <v>0</v>
      </c>
      <c r="M5720">
        <f t="shared" si="267"/>
        <v>22</v>
      </c>
      <c r="N5720">
        <f t="shared" si="268"/>
        <v>7</v>
      </c>
      <c r="O5720">
        <f t="shared" si="269"/>
        <v>2011</v>
      </c>
    </row>
    <row r="5721" spans="1:15" x14ac:dyDescent="0.25">
      <c r="A5721">
        <v>32</v>
      </c>
      <c r="B5721" s="1">
        <v>40753</v>
      </c>
      <c r="C5721">
        <v>75.91</v>
      </c>
      <c r="D5721">
        <v>3.5470000000000002</v>
      </c>
      <c r="E5721">
        <v>0</v>
      </c>
      <c r="F5721">
        <v>0</v>
      </c>
      <c r="G5721">
        <v>0</v>
      </c>
      <c r="H5721">
        <v>0</v>
      </c>
      <c r="I5721">
        <v>0</v>
      </c>
      <c r="J5721" s="2">
        <v>193.71152499999999</v>
      </c>
      <c r="K5721">
        <v>8.6219999999999999</v>
      </c>
      <c r="L5721" t="b">
        <v>0</v>
      </c>
      <c r="M5721">
        <f t="shared" si="267"/>
        <v>29</v>
      </c>
      <c r="N5721">
        <f t="shared" si="268"/>
        <v>7</v>
      </c>
      <c r="O5721">
        <f t="shared" si="269"/>
        <v>2011</v>
      </c>
    </row>
    <row r="5722" spans="1:15" x14ac:dyDescent="0.25">
      <c r="A5722">
        <v>32</v>
      </c>
      <c r="B5722" s="1">
        <v>40760</v>
      </c>
      <c r="C5722">
        <v>74.83</v>
      </c>
      <c r="D5722">
        <v>3.5539999999999998</v>
      </c>
      <c r="E5722">
        <v>0</v>
      </c>
      <c r="F5722">
        <v>0</v>
      </c>
      <c r="G5722">
        <v>0</v>
      </c>
      <c r="H5722">
        <v>0</v>
      </c>
      <c r="I5722">
        <v>0</v>
      </c>
      <c r="J5722" s="2">
        <v>193.91101330000001</v>
      </c>
      <c r="K5722">
        <v>8.6219999999999999</v>
      </c>
      <c r="L5722" t="b">
        <v>0</v>
      </c>
      <c r="M5722">
        <f t="shared" si="267"/>
        <v>5</v>
      </c>
      <c r="N5722">
        <f t="shared" si="268"/>
        <v>8</v>
      </c>
      <c r="O5722">
        <f t="shared" si="269"/>
        <v>2011</v>
      </c>
    </row>
    <row r="5723" spans="1:15" x14ac:dyDescent="0.25">
      <c r="A5723">
        <v>32</v>
      </c>
      <c r="B5723" s="1">
        <v>40767</v>
      </c>
      <c r="C5723">
        <v>74.2</v>
      </c>
      <c r="D5723">
        <v>3.5419999999999998</v>
      </c>
      <c r="E5723">
        <v>0</v>
      </c>
      <c r="F5723">
        <v>0</v>
      </c>
      <c r="G5723">
        <v>0</v>
      </c>
      <c r="H5723">
        <v>0</v>
      </c>
      <c r="I5723">
        <v>0</v>
      </c>
      <c r="J5723" s="2">
        <v>194.11050169999999</v>
      </c>
      <c r="K5723">
        <v>8.6219999999999999</v>
      </c>
      <c r="L5723" t="b">
        <v>0</v>
      </c>
      <c r="M5723">
        <f t="shared" si="267"/>
        <v>12</v>
      </c>
      <c r="N5723">
        <f t="shared" si="268"/>
        <v>8</v>
      </c>
      <c r="O5723">
        <f t="shared" si="269"/>
        <v>2011</v>
      </c>
    </row>
    <row r="5724" spans="1:15" x14ac:dyDescent="0.25">
      <c r="A5724">
        <v>32</v>
      </c>
      <c r="B5724" s="1">
        <v>40774</v>
      </c>
      <c r="C5724">
        <v>73.72</v>
      </c>
      <c r="D5724">
        <v>3.4990000000000001</v>
      </c>
      <c r="E5724">
        <v>0</v>
      </c>
      <c r="F5724">
        <v>0</v>
      </c>
      <c r="G5724">
        <v>0</v>
      </c>
      <c r="H5724">
        <v>0</v>
      </c>
      <c r="I5724">
        <v>0</v>
      </c>
      <c r="J5724" s="2">
        <v>194.25006339999999</v>
      </c>
      <c r="K5724">
        <v>8.6219999999999999</v>
      </c>
      <c r="L5724" t="b">
        <v>0</v>
      </c>
      <c r="M5724">
        <f t="shared" si="267"/>
        <v>19</v>
      </c>
      <c r="N5724">
        <f t="shared" si="268"/>
        <v>8</v>
      </c>
      <c r="O5724">
        <f t="shared" si="269"/>
        <v>2011</v>
      </c>
    </row>
    <row r="5725" spans="1:15" x14ac:dyDescent="0.25">
      <c r="A5725">
        <v>32</v>
      </c>
      <c r="B5725" s="1">
        <v>40781</v>
      </c>
      <c r="C5725">
        <v>75.64</v>
      </c>
      <c r="D5725">
        <v>3.4849999999999999</v>
      </c>
      <c r="E5725">
        <v>0</v>
      </c>
      <c r="F5725">
        <v>0</v>
      </c>
      <c r="G5725">
        <v>0</v>
      </c>
      <c r="H5725">
        <v>0</v>
      </c>
      <c r="I5725">
        <v>0</v>
      </c>
      <c r="J5725" s="2">
        <v>194.37963740000001</v>
      </c>
      <c r="K5725">
        <v>8.6219999999999999</v>
      </c>
      <c r="L5725" t="b">
        <v>0</v>
      </c>
      <c r="M5725">
        <f t="shared" si="267"/>
        <v>26</v>
      </c>
      <c r="N5725">
        <f t="shared" si="268"/>
        <v>8</v>
      </c>
      <c r="O5725">
        <f t="shared" si="269"/>
        <v>2011</v>
      </c>
    </row>
    <row r="5726" spans="1:15" x14ac:dyDescent="0.25">
      <c r="A5726">
        <v>32</v>
      </c>
      <c r="B5726" s="1">
        <v>40788</v>
      </c>
      <c r="C5726">
        <v>74.599999999999994</v>
      </c>
      <c r="D5726">
        <v>3.5110000000000001</v>
      </c>
      <c r="E5726">
        <v>0</v>
      </c>
      <c r="F5726">
        <v>0</v>
      </c>
      <c r="G5726">
        <v>0</v>
      </c>
      <c r="H5726">
        <v>0</v>
      </c>
      <c r="I5726">
        <v>0</v>
      </c>
      <c r="J5726" s="2">
        <v>194.5092113</v>
      </c>
      <c r="K5726">
        <v>8.6219999999999999</v>
      </c>
      <c r="L5726" t="b">
        <v>0</v>
      </c>
      <c r="M5726">
        <f t="shared" si="267"/>
        <v>2</v>
      </c>
      <c r="N5726">
        <f t="shared" si="268"/>
        <v>9</v>
      </c>
      <c r="O5726">
        <f t="shared" si="269"/>
        <v>2011</v>
      </c>
    </row>
    <row r="5727" spans="1:15" x14ac:dyDescent="0.25">
      <c r="A5727">
        <v>32</v>
      </c>
      <c r="B5727" s="1">
        <v>40795</v>
      </c>
      <c r="C5727">
        <v>61.24</v>
      </c>
      <c r="D5727">
        <v>3.5659999999999998</v>
      </c>
      <c r="E5727">
        <v>0</v>
      </c>
      <c r="F5727">
        <v>0</v>
      </c>
      <c r="G5727">
        <v>0</v>
      </c>
      <c r="H5727">
        <v>0</v>
      </c>
      <c r="I5727">
        <v>0</v>
      </c>
      <c r="J5727" s="2">
        <v>194.6387853</v>
      </c>
      <c r="K5727">
        <v>8.6219999999999999</v>
      </c>
      <c r="L5727" t="b">
        <v>1</v>
      </c>
      <c r="M5727">
        <f t="shared" si="267"/>
        <v>9</v>
      </c>
      <c r="N5727">
        <f t="shared" si="268"/>
        <v>9</v>
      </c>
      <c r="O5727">
        <f t="shared" si="269"/>
        <v>2011</v>
      </c>
    </row>
    <row r="5728" spans="1:15" x14ac:dyDescent="0.25">
      <c r="A5728">
        <v>32</v>
      </c>
      <c r="B5728" s="1">
        <v>40802</v>
      </c>
      <c r="C5728">
        <v>60.88</v>
      </c>
      <c r="D5728">
        <v>3.5960000000000001</v>
      </c>
      <c r="E5728">
        <v>0</v>
      </c>
      <c r="F5728">
        <v>0</v>
      </c>
      <c r="G5728">
        <v>0</v>
      </c>
      <c r="H5728">
        <v>0</v>
      </c>
      <c r="I5728">
        <v>0</v>
      </c>
      <c r="J5728" s="2">
        <v>194.7419707</v>
      </c>
      <c r="K5728">
        <v>8.6219999999999999</v>
      </c>
      <c r="L5728" t="b">
        <v>0</v>
      </c>
      <c r="M5728">
        <f t="shared" si="267"/>
        <v>16</v>
      </c>
      <c r="N5728">
        <f t="shared" si="268"/>
        <v>9</v>
      </c>
      <c r="O5728">
        <f t="shared" si="269"/>
        <v>2011</v>
      </c>
    </row>
    <row r="5729" spans="1:15" x14ac:dyDescent="0.25">
      <c r="A5729">
        <v>32</v>
      </c>
      <c r="B5729" s="1">
        <v>40809</v>
      </c>
      <c r="C5729">
        <v>58.66</v>
      </c>
      <c r="D5729">
        <v>3.581</v>
      </c>
      <c r="E5729">
        <v>0</v>
      </c>
      <c r="F5729">
        <v>0</v>
      </c>
      <c r="G5729">
        <v>0</v>
      </c>
      <c r="H5729">
        <v>0</v>
      </c>
      <c r="I5729">
        <v>0</v>
      </c>
      <c r="J5729" s="2">
        <v>194.8099713</v>
      </c>
      <c r="K5729">
        <v>8.6219999999999999</v>
      </c>
      <c r="L5729" t="b">
        <v>0</v>
      </c>
      <c r="M5729">
        <f t="shared" si="267"/>
        <v>23</v>
      </c>
      <c r="N5729">
        <f t="shared" si="268"/>
        <v>9</v>
      </c>
      <c r="O5729">
        <f t="shared" si="269"/>
        <v>2011</v>
      </c>
    </row>
    <row r="5730" spans="1:15" x14ac:dyDescent="0.25">
      <c r="A5730">
        <v>32</v>
      </c>
      <c r="B5730" s="1">
        <v>40816</v>
      </c>
      <c r="C5730">
        <v>65.040000000000006</v>
      </c>
      <c r="D5730">
        <v>3.5379999999999998</v>
      </c>
      <c r="E5730">
        <v>0</v>
      </c>
      <c r="F5730">
        <v>0</v>
      </c>
      <c r="G5730">
        <v>0</v>
      </c>
      <c r="H5730">
        <v>0</v>
      </c>
      <c r="I5730">
        <v>0</v>
      </c>
      <c r="J5730" s="2">
        <v>194.87797180000001</v>
      </c>
      <c r="K5730">
        <v>8.6219999999999999</v>
      </c>
      <c r="L5730" t="b">
        <v>0</v>
      </c>
      <c r="M5730">
        <f t="shared" si="267"/>
        <v>30</v>
      </c>
      <c r="N5730">
        <f t="shared" si="268"/>
        <v>9</v>
      </c>
      <c r="O5730">
        <f t="shared" si="269"/>
        <v>2011</v>
      </c>
    </row>
    <row r="5731" spans="1:15" x14ac:dyDescent="0.25">
      <c r="A5731">
        <v>32</v>
      </c>
      <c r="B5731" s="1">
        <v>40823</v>
      </c>
      <c r="C5731">
        <v>62.62</v>
      </c>
      <c r="D5731">
        <v>3.4980000000000002</v>
      </c>
      <c r="E5731">
        <v>0</v>
      </c>
      <c r="F5731">
        <v>0</v>
      </c>
      <c r="G5731">
        <v>0</v>
      </c>
      <c r="H5731">
        <v>0</v>
      </c>
      <c r="I5731">
        <v>0</v>
      </c>
      <c r="J5731" s="2">
        <v>194.94597239999999</v>
      </c>
      <c r="K5731">
        <v>8.5129999999999999</v>
      </c>
      <c r="L5731" t="b">
        <v>0</v>
      </c>
      <c r="M5731">
        <f t="shared" si="267"/>
        <v>7</v>
      </c>
      <c r="N5731">
        <f t="shared" si="268"/>
        <v>10</v>
      </c>
      <c r="O5731">
        <f t="shared" si="269"/>
        <v>2011</v>
      </c>
    </row>
    <row r="5732" spans="1:15" x14ac:dyDescent="0.25">
      <c r="A5732">
        <v>32</v>
      </c>
      <c r="B5732" s="1">
        <v>40830</v>
      </c>
      <c r="C5732">
        <v>50.15</v>
      </c>
      <c r="D5732">
        <v>3.4910000000000001</v>
      </c>
      <c r="E5732">
        <v>0</v>
      </c>
      <c r="F5732">
        <v>0</v>
      </c>
      <c r="G5732">
        <v>0</v>
      </c>
      <c r="H5732">
        <v>0</v>
      </c>
      <c r="I5732">
        <v>0</v>
      </c>
      <c r="J5732" s="2">
        <v>195.0261012</v>
      </c>
      <c r="K5732">
        <v>8.5129999999999999</v>
      </c>
      <c r="L5732" t="b">
        <v>0</v>
      </c>
      <c r="M5732">
        <f t="shared" si="267"/>
        <v>14</v>
      </c>
      <c r="N5732">
        <f t="shared" si="268"/>
        <v>10</v>
      </c>
      <c r="O5732">
        <f t="shared" si="269"/>
        <v>2011</v>
      </c>
    </row>
    <row r="5733" spans="1:15" x14ac:dyDescent="0.25">
      <c r="A5733">
        <v>32</v>
      </c>
      <c r="B5733" s="1">
        <v>40837</v>
      </c>
      <c r="C5733">
        <v>48.87</v>
      </c>
      <c r="D5733">
        <v>3.548</v>
      </c>
      <c r="E5733">
        <v>0</v>
      </c>
      <c r="F5733">
        <v>0</v>
      </c>
      <c r="G5733">
        <v>0</v>
      </c>
      <c r="H5733">
        <v>0</v>
      </c>
      <c r="I5733">
        <v>0</v>
      </c>
      <c r="J5733" s="2">
        <v>195.17899940000001</v>
      </c>
      <c r="K5733">
        <v>8.5129999999999999</v>
      </c>
      <c r="L5733" t="b">
        <v>0</v>
      </c>
      <c r="M5733">
        <f t="shared" si="267"/>
        <v>21</v>
      </c>
      <c r="N5733">
        <f t="shared" si="268"/>
        <v>10</v>
      </c>
      <c r="O5733">
        <f t="shared" si="269"/>
        <v>2011</v>
      </c>
    </row>
    <row r="5734" spans="1:15" x14ac:dyDescent="0.25">
      <c r="A5734">
        <v>32</v>
      </c>
      <c r="B5734" s="1">
        <v>40844</v>
      </c>
      <c r="C5734">
        <v>42.76</v>
      </c>
      <c r="D5734">
        <v>3.55</v>
      </c>
      <c r="E5734">
        <v>0</v>
      </c>
      <c r="F5734">
        <v>0</v>
      </c>
      <c r="G5734">
        <v>0</v>
      </c>
      <c r="H5734">
        <v>0</v>
      </c>
      <c r="I5734">
        <v>0</v>
      </c>
      <c r="J5734" s="2">
        <v>195.33189770000001</v>
      </c>
      <c r="K5734">
        <v>8.5129999999999999</v>
      </c>
      <c r="L5734" t="b">
        <v>0</v>
      </c>
      <c r="M5734">
        <f t="shared" si="267"/>
        <v>28</v>
      </c>
      <c r="N5734">
        <f t="shared" si="268"/>
        <v>10</v>
      </c>
      <c r="O5734">
        <f t="shared" si="269"/>
        <v>2011</v>
      </c>
    </row>
    <row r="5735" spans="1:15" x14ac:dyDescent="0.25">
      <c r="A5735">
        <v>32</v>
      </c>
      <c r="B5735" s="1">
        <v>40851</v>
      </c>
      <c r="C5735">
        <v>37.950000000000003</v>
      </c>
      <c r="D5735">
        <v>3.5270000000000001</v>
      </c>
      <c r="E5735">
        <v>0</v>
      </c>
      <c r="F5735">
        <v>0</v>
      </c>
      <c r="G5735">
        <v>0</v>
      </c>
      <c r="H5735">
        <v>0</v>
      </c>
      <c r="I5735">
        <v>0</v>
      </c>
      <c r="J5735" s="2">
        <v>195.48479589999999</v>
      </c>
      <c r="K5735">
        <v>8.5129999999999999</v>
      </c>
      <c r="L5735" t="b">
        <v>0</v>
      </c>
      <c r="M5735">
        <f t="shared" si="267"/>
        <v>4</v>
      </c>
      <c r="N5735">
        <f t="shared" si="268"/>
        <v>11</v>
      </c>
      <c r="O5735">
        <f t="shared" si="269"/>
        <v>2011</v>
      </c>
    </row>
    <row r="5736" spans="1:15" x14ac:dyDescent="0.25">
      <c r="A5736">
        <v>32</v>
      </c>
      <c r="B5736" s="1">
        <v>40858</v>
      </c>
      <c r="C5736">
        <v>38.1</v>
      </c>
      <c r="D5736">
        <v>3.5049999999999999</v>
      </c>
      <c r="E5736">
        <v>21104.84</v>
      </c>
      <c r="F5736">
        <v>7842.47</v>
      </c>
      <c r="G5736">
        <v>47.56</v>
      </c>
      <c r="H5736">
        <v>3908.03</v>
      </c>
      <c r="I5736">
        <v>4246.8599999999997</v>
      </c>
      <c r="J5736" s="2">
        <v>195.6376941</v>
      </c>
      <c r="K5736">
        <v>8.5129999999999999</v>
      </c>
      <c r="L5736" t="b">
        <v>0</v>
      </c>
      <c r="M5736">
        <f t="shared" si="267"/>
        <v>11</v>
      </c>
      <c r="N5736">
        <f t="shared" si="268"/>
        <v>11</v>
      </c>
      <c r="O5736">
        <f t="shared" si="269"/>
        <v>2011</v>
      </c>
    </row>
    <row r="5737" spans="1:15" x14ac:dyDescent="0.25">
      <c r="A5737">
        <v>32</v>
      </c>
      <c r="B5737" s="1">
        <v>40865</v>
      </c>
      <c r="C5737">
        <v>42.61</v>
      </c>
      <c r="D5737">
        <v>3.4790000000000001</v>
      </c>
      <c r="E5737">
        <v>4971.2299999999996</v>
      </c>
      <c r="F5737">
        <v>662.96</v>
      </c>
      <c r="G5737">
        <v>48.08</v>
      </c>
      <c r="H5737">
        <v>556.42999999999995</v>
      </c>
      <c r="I5737">
        <v>6452.61</v>
      </c>
      <c r="J5737" s="2">
        <v>195.7184713</v>
      </c>
      <c r="K5737">
        <v>8.5129999999999999</v>
      </c>
      <c r="L5737" t="b">
        <v>0</v>
      </c>
      <c r="M5737">
        <f t="shared" si="267"/>
        <v>18</v>
      </c>
      <c r="N5737">
        <f t="shared" si="268"/>
        <v>11</v>
      </c>
      <c r="O5737">
        <f t="shared" si="269"/>
        <v>2011</v>
      </c>
    </row>
    <row r="5738" spans="1:15" x14ac:dyDescent="0.25">
      <c r="A5738">
        <v>32</v>
      </c>
      <c r="B5738" s="1">
        <v>40872</v>
      </c>
      <c r="C5738">
        <v>40.22</v>
      </c>
      <c r="D5738">
        <v>3.4239999999999999</v>
      </c>
      <c r="E5738">
        <v>292.45999999999998</v>
      </c>
      <c r="F5738">
        <v>443.76</v>
      </c>
      <c r="G5738">
        <v>71845.759999999995</v>
      </c>
      <c r="H5738">
        <v>9</v>
      </c>
      <c r="I5738">
        <v>1787.07</v>
      </c>
      <c r="J5738" s="2">
        <v>195.7704</v>
      </c>
      <c r="K5738">
        <v>8.5129999999999999</v>
      </c>
      <c r="L5738" t="b">
        <v>1</v>
      </c>
      <c r="M5738">
        <f t="shared" si="267"/>
        <v>25</v>
      </c>
      <c r="N5738">
        <f t="shared" si="268"/>
        <v>11</v>
      </c>
      <c r="O5738">
        <f t="shared" si="269"/>
        <v>2011</v>
      </c>
    </row>
    <row r="5739" spans="1:15" x14ac:dyDescent="0.25">
      <c r="A5739">
        <v>32</v>
      </c>
      <c r="B5739" s="1">
        <v>40879</v>
      </c>
      <c r="C5739">
        <v>33.799999999999997</v>
      </c>
      <c r="D5739">
        <v>3.3780000000000001</v>
      </c>
      <c r="E5739">
        <v>5261.51</v>
      </c>
      <c r="F5739">
        <v>65</v>
      </c>
      <c r="G5739">
        <v>1075.8599999999999</v>
      </c>
      <c r="H5739">
        <v>4742.55</v>
      </c>
      <c r="I5739">
        <v>25961.21</v>
      </c>
      <c r="J5739" s="2">
        <v>195.82232870000001</v>
      </c>
      <c r="K5739">
        <v>8.5129999999999999</v>
      </c>
      <c r="L5739" t="b">
        <v>0</v>
      </c>
      <c r="M5739">
        <f t="shared" si="267"/>
        <v>2</v>
      </c>
      <c r="N5739">
        <f t="shared" si="268"/>
        <v>12</v>
      </c>
      <c r="O5739">
        <f t="shared" si="269"/>
        <v>2011</v>
      </c>
    </row>
    <row r="5740" spans="1:15" x14ac:dyDescent="0.25">
      <c r="A5740">
        <v>32</v>
      </c>
      <c r="B5740" s="1">
        <v>40886</v>
      </c>
      <c r="C5740">
        <v>17.940000000000001</v>
      </c>
      <c r="D5740">
        <v>3.331</v>
      </c>
      <c r="E5740">
        <v>6397.72</v>
      </c>
      <c r="F5740">
        <v>63</v>
      </c>
      <c r="G5740">
        <v>303.02</v>
      </c>
      <c r="H5740">
        <v>2813.68</v>
      </c>
      <c r="I5740">
        <v>9856.66</v>
      </c>
      <c r="J5740" s="2">
        <v>195.8742575</v>
      </c>
      <c r="K5740">
        <v>8.5129999999999999</v>
      </c>
      <c r="L5740" t="b">
        <v>0</v>
      </c>
      <c r="M5740">
        <f t="shared" si="267"/>
        <v>9</v>
      </c>
      <c r="N5740">
        <f t="shared" si="268"/>
        <v>12</v>
      </c>
      <c r="O5740">
        <f t="shared" si="269"/>
        <v>2011</v>
      </c>
    </row>
    <row r="5741" spans="1:15" x14ac:dyDescent="0.25">
      <c r="A5741">
        <v>32</v>
      </c>
      <c r="B5741" s="1">
        <v>40893</v>
      </c>
      <c r="C5741">
        <v>26.23</v>
      </c>
      <c r="D5741">
        <v>3.266</v>
      </c>
      <c r="E5741">
        <v>5519.01</v>
      </c>
      <c r="F5741">
        <v>79</v>
      </c>
      <c r="G5741">
        <v>572.44000000000005</v>
      </c>
      <c r="H5741">
        <v>493.58</v>
      </c>
      <c r="I5741">
        <v>4074.52</v>
      </c>
      <c r="J5741" s="2">
        <v>195.98416850000001</v>
      </c>
      <c r="K5741">
        <v>8.5129999999999999</v>
      </c>
      <c r="L5741" t="b">
        <v>0</v>
      </c>
      <c r="M5741">
        <f t="shared" si="267"/>
        <v>16</v>
      </c>
      <c r="N5741">
        <f t="shared" si="268"/>
        <v>12</v>
      </c>
      <c r="O5741">
        <f t="shared" si="269"/>
        <v>2011</v>
      </c>
    </row>
    <row r="5742" spans="1:15" x14ac:dyDescent="0.25">
      <c r="A5742">
        <v>32</v>
      </c>
      <c r="B5742" s="1">
        <v>40900</v>
      </c>
      <c r="C5742">
        <v>25.97</v>
      </c>
      <c r="D5742">
        <v>3.173</v>
      </c>
      <c r="E5742">
        <v>1211.6199999999999</v>
      </c>
      <c r="F5742">
        <v>10.3</v>
      </c>
      <c r="G5742">
        <v>1255.26</v>
      </c>
      <c r="H5742">
        <v>33</v>
      </c>
      <c r="I5742">
        <v>4932.34</v>
      </c>
      <c r="J5742" s="2">
        <v>196.17138929999999</v>
      </c>
      <c r="K5742">
        <v>8.5129999999999999</v>
      </c>
      <c r="L5742" t="b">
        <v>0</v>
      </c>
      <c r="M5742">
        <f t="shared" si="267"/>
        <v>23</v>
      </c>
      <c r="N5742">
        <f t="shared" si="268"/>
        <v>12</v>
      </c>
      <c r="O5742">
        <f t="shared" si="269"/>
        <v>2011</v>
      </c>
    </row>
    <row r="5743" spans="1:15" x14ac:dyDescent="0.25">
      <c r="A5743">
        <v>32</v>
      </c>
      <c r="B5743" s="1">
        <v>40907</v>
      </c>
      <c r="C5743">
        <v>32.99</v>
      </c>
      <c r="D5743">
        <v>3.1190000000000002</v>
      </c>
      <c r="E5743">
        <v>5886.08</v>
      </c>
      <c r="F5743">
        <v>51732.49</v>
      </c>
      <c r="G5743">
        <v>211.5</v>
      </c>
      <c r="H5743">
        <v>1183.24</v>
      </c>
      <c r="I5743">
        <v>3017.63</v>
      </c>
      <c r="J5743" s="2">
        <v>196.35861009999999</v>
      </c>
      <c r="K5743">
        <v>8.5129999999999999</v>
      </c>
      <c r="L5743" t="b">
        <v>1</v>
      </c>
      <c r="M5743">
        <f t="shared" si="267"/>
        <v>30</v>
      </c>
      <c r="N5743">
        <f t="shared" si="268"/>
        <v>12</v>
      </c>
      <c r="O5743">
        <f t="shared" si="269"/>
        <v>2011</v>
      </c>
    </row>
    <row r="5744" spans="1:15" x14ac:dyDescent="0.25">
      <c r="A5744">
        <v>32</v>
      </c>
      <c r="B5744" s="1">
        <v>40914</v>
      </c>
      <c r="C5744">
        <v>36.75</v>
      </c>
      <c r="D5744">
        <v>3.0950000000000002</v>
      </c>
      <c r="E5744">
        <v>4323.2700000000004</v>
      </c>
      <c r="F5744">
        <v>33209.839999999997</v>
      </c>
      <c r="G5744">
        <v>208.29</v>
      </c>
      <c r="H5744">
        <v>1848.9</v>
      </c>
      <c r="I5744">
        <v>6197.53</v>
      </c>
      <c r="J5744" s="2">
        <v>196.5458309</v>
      </c>
      <c r="K5744">
        <v>8.2560000000000002</v>
      </c>
      <c r="L5744" t="b">
        <v>0</v>
      </c>
      <c r="M5744">
        <f t="shared" si="267"/>
        <v>6</v>
      </c>
      <c r="N5744">
        <f t="shared" si="268"/>
        <v>1</v>
      </c>
      <c r="O5744">
        <f t="shared" si="269"/>
        <v>2012</v>
      </c>
    </row>
    <row r="5745" spans="1:15" x14ac:dyDescent="0.25">
      <c r="A5745">
        <v>32</v>
      </c>
      <c r="B5745" s="1">
        <v>40921</v>
      </c>
      <c r="C5745">
        <v>28.99</v>
      </c>
      <c r="D5745">
        <v>3.077</v>
      </c>
      <c r="E5745">
        <v>2682.32</v>
      </c>
      <c r="F5745">
        <v>14928.54</v>
      </c>
      <c r="G5745">
        <v>211.06</v>
      </c>
      <c r="H5745">
        <v>1049.44</v>
      </c>
      <c r="I5745">
        <v>3137.59</v>
      </c>
      <c r="J5745" s="2">
        <v>196.7330517</v>
      </c>
      <c r="K5745">
        <v>8.2560000000000002</v>
      </c>
      <c r="L5745" t="b">
        <v>0</v>
      </c>
      <c r="M5745">
        <f t="shared" si="267"/>
        <v>13</v>
      </c>
      <c r="N5745">
        <f t="shared" si="268"/>
        <v>1</v>
      </c>
      <c r="O5745">
        <f t="shared" si="269"/>
        <v>2012</v>
      </c>
    </row>
    <row r="5746" spans="1:15" x14ac:dyDescent="0.25">
      <c r="A5746">
        <v>32</v>
      </c>
      <c r="B5746" s="1">
        <v>40928</v>
      </c>
      <c r="C5746">
        <v>36.86</v>
      </c>
      <c r="D5746">
        <v>3.0550000000000002</v>
      </c>
      <c r="E5746">
        <v>1856.91</v>
      </c>
      <c r="F5746">
        <v>6229.68</v>
      </c>
      <c r="G5746">
        <v>214.77</v>
      </c>
      <c r="H5746">
        <v>887.78</v>
      </c>
      <c r="I5746">
        <v>5684.68</v>
      </c>
      <c r="J5746" s="2">
        <v>196.77966520000001</v>
      </c>
      <c r="K5746">
        <v>8.2560000000000002</v>
      </c>
      <c r="L5746" t="b">
        <v>0</v>
      </c>
      <c r="M5746">
        <f t="shared" si="267"/>
        <v>20</v>
      </c>
      <c r="N5746">
        <f t="shared" si="268"/>
        <v>1</v>
      </c>
      <c r="O5746">
        <f t="shared" si="269"/>
        <v>2012</v>
      </c>
    </row>
    <row r="5747" spans="1:15" x14ac:dyDescent="0.25">
      <c r="A5747">
        <v>32</v>
      </c>
      <c r="B5747" s="1">
        <v>40935</v>
      </c>
      <c r="C5747">
        <v>36.67</v>
      </c>
      <c r="D5747">
        <v>3.0379999999999998</v>
      </c>
      <c r="E5747">
        <v>1212.68</v>
      </c>
      <c r="F5747">
        <v>2986.04</v>
      </c>
      <c r="G5747">
        <v>177.27</v>
      </c>
      <c r="H5747">
        <v>69.87</v>
      </c>
      <c r="I5747">
        <v>2324.48</v>
      </c>
      <c r="J5747" s="2">
        <v>196.82627859999999</v>
      </c>
      <c r="K5747">
        <v>8.2560000000000002</v>
      </c>
      <c r="L5747" t="b">
        <v>0</v>
      </c>
      <c r="M5747">
        <f t="shared" si="267"/>
        <v>27</v>
      </c>
      <c r="N5747">
        <f t="shared" si="268"/>
        <v>1</v>
      </c>
      <c r="O5747">
        <f t="shared" si="269"/>
        <v>2012</v>
      </c>
    </row>
    <row r="5748" spans="1:15" x14ac:dyDescent="0.25">
      <c r="A5748">
        <v>32</v>
      </c>
      <c r="B5748" s="1">
        <v>40942</v>
      </c>
      <c r="C5748">
        <v>35.89</v>
      </c>
      <c r="D5748">
        <v>3.0310000000000001</v>
      </c>
      <c r="E5748">
        <v>31506.240000000002</v>
      </c>
      <c r="F5748">
        <v>4740.74</v>
      </c>
      <c r="G5748">
        <v>306.02999999999997</v>
      </c>
      <c r="H5748">
        <v>42702.46</v>
      </c>
      <c r="I5748">
        <v>7920.93</v>
      </c>
      <c r="J5748" s="2">
        <v>196.8728921</v>
      </c>
      <c r="K5748">
        <v>8.2560000000000002</v>
      </c>
      <c r="L5748" t="b">
        <v>0</v>
      </c>
      <c r="M5748">
        <f t="shared" si="267"/>
        <v>3</v>
      </c>
      <c r="N5748">
        <f t="shared" si="268"/>
        <v>2</v>
      </c>
      <c r="O5748">
        <f t="shared" si="269"/>
        <v>2012</v>
      </c>
    </row>
    <row r="5749" spans="1:15" x14ac:dyDescent="0.25">
      <c r="A5749">
        <v>32</v>
      </c>
      <c r="B5749" s="1">
        <v>40949</v>
      </c>
      <c r="C5749">
        <v>23.34</v>
      </c>
      <c r="D5749">
        <v>3.1030000000000002</v>
      </c>
      <c r="E5749">
        <v>19784.57</v>
      </c>
      <c r="F5749">
        <v>9309.8799999999992</v>
      </c>
      <c r="G5749">
        <v>225.85</v>
      </c>
      <c r="H5749">
        <v>29483.81</v>
      </c>
      <c r="I5749">
        <v>5473.82</v>
      </c>
      <c r="J5749" s="2">
        <v>196.91950560000001</v>
      </c>
      <c r="K5749">
        <v>8.2560000000000002</v>
      </c>
      <c r="L5749" t="b">
        <v>1</v>
      </c>
      <c r="M5749">
        <f t="shared" si="267"/>
        <v>10</v>
      </c>
      <c r="N5749">
        <f t="shared" si="268"/>
        <v>2</v>
      </c>
      <c r="O5749">
        <f t="shared" si="269"/>
        <v>2012</v>
      </c>
    </row>
    <row r="5750" spans="1:15" x14ac:dyDescent="0.25">
      <c r="A5750">
        <v>32</v>
      </c>
      <c r="B5750" s="1">
        <v>40956</v>
      </c>
      <c r="C5750">
        <v>24.26</v>
      </c>
      <c r="D5750">
        <v>3.113</v>
      </c>
      <c r="E5750">
        <v>9434.94</v>
      </c>
      <c r="F5750">
        <v>12371.88</v>
      </c>
      <c r="G5750">
        <v>39.200000000000003</v>
      </c>
      <c r="H5750">
        <v>5880.54</v>
      </c>
      <c r="I5750">
        <v>7373.13</v>
      </c>
      <c r="J5750" s="2">
        <v>196.9432711</v>
      </c>
      <c r="K5750">
        <v>8.2560000000000002</v>
      </c>
      <c r="L5750" t="b">
        <v>0</v>
      </c>
      <c r="M5750">
        <f t="shared" si="267"/>
        <v>17</v>
      </c>
      <c r="N5750">
        <f t="shared" si="268"/>
        <v>2</v>
      </c>
      <c r="O5750">
        <f t="shared" si="269"/>
        <v>2012</v>
      </c>
    </row>
    <row r="5751" spans="1:15" x14ac:dyDescent="0.25">
      <c r="A5751">
        <v>32</v>
      </c>
      <c r="B5751" s="1">
        <v>40963</v>
      </c>
      <c r="C5751">
        <v>33.409999999999997</v>
      </c>
      <c r="D5751">
        <v>3.129</v>
      </c>
      <c r="E5751">
        <v>18765.64</v>
      </c>
      <c r="F5751">
        <v>7738.97</v>
      </c>
      <c r="G5751">
        <v>7.6</v>
      </c>
      <c r="H5751">
        <v>8914.56</v>
      </c>
      <c r="I5751">
        <v>6028.36</v>
      </c>
      <c r="J5751" s="2">
        <v>196.9499007</v>
      </c>
      <c r="K5751">
        <v>8.2560000000000002</v>
      </c>
      <c r="L5751" t="b">
        <v>0</v>
      </c>
      <c r="M5751">
        <f t="shared" si="267"/>
        <v>24</v>
      </c>
      <c r="N5751">
        <f t="shared" si="268"/>
        <v>2</v>
      </c>
      <c r="O5751">
        <f t="shared" si="269"/>
        <v>2012</v>
      </c>
    </row>
    <row r="5752" spans="1:15" x14ac:dyDescent="0.25">
      <c r="A5752">
        <v>32</v>
      </c>
      <c r="B5752" s="1">
        <v>40970</v>
      </c>
      <c r="C5752">
        <v>33.4</v>
      </c>
      <c r="D5752">
        <v>3.1909999999999998</v>
      </c>
      <c r="E5752">
        <v>11929.81</v>
      </c>
      <c r="F5752">
        <v>4330.7</v>
      </c>
      <c r="G5752">
        <v>10.1</v>
      </c>
      <c r="H5752">
        <v>14296.7</v>
      </c>
      <c r="I5752">
        <v>2785.63</v>
      </c>
      <c r="J5752" s="2">
        <v>196.9565303</v>
      </c>
      <c r="K5752">
        <v>8.2560000000000002</v>
      </c>
      <c r="L5752" t="b">
        <v>0</v>
      </c>
      <c r="M5752">
        <f t="shared" si="267"/>
        <v>2</v>
      </c>
      <c r="N5752">
        <f t="shared" si="268"/>
        <v>3</v>
      </c>
      <c r="O5752">
        <f t="shared" si="269"/>
        <v>2012</v>
      </c>
    </row>
    <row r="5753" spans="1:15" x14ac:dyDescent="0.25">
      <c r="A5753">
        <v>32</v>
      </c>
      <c r="B5753" s="1">
        <v>40977</v>
      </c>
      <c r="C5753">
        <v>39.9</v>
      </c>
      <c r="D5753">
        <v>3.286</v>
      </c>
      <c r="E5753">
        <v>16322.3</v>
      </c>
      <c r="F5753">
        <v>1206.5</v>
      </c>
      <c r="G5753">
        <v>4.97</v>
      </c>
      <c r="H5753">
        <v>17697.900000000001</v>
      </c>
      <c r="I5753">
        <v>4305.3599999999997</v>
      </c>
      <c r="J5753" s="2">
        <v>196.96315989999999</v>
      </c>
      <c r="K5753">
        <v>8.2560000000000002</v>
      </c>
      <c r="L5753" t="b">
        <v>0</v>
      </c>
      <c r="M5753">
        <f t="shared" si="267"/>
        <v>9</v>
      </c>
      <c r="N5753">
        <f t="shared" si="268"/>
        <v>3</v>
      </c>
      <c r="O5753">
        <f t="shared" si="269"/>
        <v>2012</v>
      </c>
    </row>
    <row r="5754" spans="1:15" x14ac:dyDescent="0.25">
      <c r="A5754">
        <v>32</v>
      </c>
      <c r="B5754" s="1">
        <v>40984</v>
      </c>
      <c r="C5754">
        <v>51.51</v>
      </c>
      <c r="D5754">
        <v>3.4860000000000002</v>
      </c>
      <c r="E5754">
        <v>4050.92</v>
      </c>
      <c r="F5754">
        <v>207.8</v>
      </c>
      <c r="G5754">
        <v>1.19</v>
      </c>
      <c r="H5754">
        <v>72.650000000000006</v>
      </c>
      <c r="I5754">
        <v>1741.07</v>
      </c>
      <c r="J5754" s="2">
        <v>197.0457208</v>
      </c>
      <c r="K5754">
        <v>8.2560000000000002</v>
      </c>
      <c r="L5754" t="b">
        <v>0</v>
      </c>
      <c r="M5754">
        <f t="shared" si="267"/>
        <v>16</v>
      </c>
      <c r="N5754">
        <f t="shared" si="268"/>
        <v>3</v>
      </c>
      <c r="O5754">
        <f t="shared" si="269"/>
        <v>2012</v>
      </c>
    </row>
    <row r="5755" spans="1:15" x14ac:dyDescent="0.25">
      <c r="A5755">
        <v>32</v>
      </c>
      <c r="B5755" s="1">
        <v>40991</v>
      </c>
      <c r="C5755">
        <v>47.64</v>
      </c>
      <c r="D5755">
        <v>3.6640000000000001</v>
      </c>
      <c r="E5755">
        <v>6403.49</v>
      </c>
      <c r="F5755">
        <v>147.83000000000001</v>
      </c>
      <c r="G5755">
        <v>4.54</v>
      </c>
      <c r="H5755">
        <v>3324.67</v>
      </c>
      <c r="I5755">
        <v>3312.99</v>
      </c>
      <c r="J5755" s="2">
        <v>197.22952340000001</v>
      </c>
      <c r="K5755">
        <v>8.2560000000000002</v>
      </c>
      <c r="L5755" t="b">
        <v>0</v>
      </c>
      <c r="M5755">
        <f t="shared" si="267"/>
        <v>23</v>
      </c>
      <c r="N5755">
        <f t="shared" si="268"/>
        <v>3</v>
      </c>
      <c r="O5755">
        <f t="shared" si="269"/>
        <v>2012</v>
      </c>
    </row>
    <row r="5756" spans="1:15" x14ac:dyDescent="0.25">
      <c r="A5756">
        <v>32</v>
      </c>
      <c r="B5756" s="1">
        <v>40998</v>
      </c>
      <c r="C5756">
        <v>56.09</v>
      </c>
      <c r="D5756">
        <v>3.75</v>
      </c>
      <c r="E5756">
        <v>10428.620000000001</v>
      </c>
      <c r="F5756">
        <v>144.83000000000001</v>
      </c>
      <c r="G5756">
        <v>7.84</v>
      </c>
      <c r="H5756">
        <v>1505.63</v>
      </c>
      <c r="I5756">
        <v>3306.98</v>
      </c>
      <c r="J5756" s="2">
        <v>197.41332589999999</v>
      </c>
      <c r="K5756">
        <v>8.2560000000000002</v>
      </c>
      <c r="L5756" t="b">
        <v>0</v>
      </c>
      <c r="M5756">
        <f t="shared" si="267"/>
        <v>30</v>
      </c>
      <c r="N5756">
        <f t="shared" si="268"/>
        <v>3</v>
      </c>
      <c r="O5756">
        <f t="shared" si="269"/>
        <v>2012</v>
      </c>
    </row>
    <row r="5757" spans="1:15" x14ac:dyDescent="0.25">
      <c r="A5757">
        <v>32</v>
      </c>
      <c r="B5757" s="1">
        <v>41005</v>
      </c>
      <c r="C5757">
        <v>51.49</v>
      </c>
      <c r="D5757">
        <v>3.8540000000000001</v>
      </c>
      <c r="E5757">
        <v>9335.48</v>
      </c>
      <c r="F5757">
        <v>0</v>
      </c>
      <c r="G5757">
        <v>33.85</v>
      </c>
      <c r="H5757">
        <v>2211.09</v>
      </c>
      <c r="I5757">
        <v>4133.57</v>
      </c>
      <c r="J5757" s="2">
        <v>197.5971285</v>
      </c>
      <c r="K5757">
        <v>8.09</v>
      </c>
      <c r="L5757" t="b">
        <v>0</v>
      </c>
      <c r="M5757">
        <f t="shared" si="267"/>
        <v>6</v>
      </c>
      <c r="N5757">
        <f t="shared" si="268"/>
        <v>4</v>
      </c>
      <c r="O5757">
        <f t="shared" si="269"/>
        <v>2012</v>
      </c>
    </row>
    <row r="5758" spans="1:15" x14ac:dyDescent="0.25">
      <c r="A5758">
        <v>32</v>
      </c>
      <c r="B5758" s="1">
        <v>41012</v>
      </c>
      <c r="C5758">
        <v>52.1</v>
      </c>
      <c r="D5758">
        <v>3.9009999999999998</v>
      </c>
      <c r="E5758">
        <v>5599.64</v>
      </c>
      <c r="F5758">
        <v>5969.12</v>
      </c>
      <c r="G5758">
        <v>25.75</v>
      </c>
      <c r="H5758">
        <v>1440.58</v>
      </c>
      <c r="I5758">
        <v>4523.3100000000004</v>
      </c>
      <c r="J5758" s="2">
        <v>197.78093100000001</v>
      </c>
      <c r="K5758">
        <v>8.09</v>
      </c>
      <c r="L5758" t="b">
        <v>0</v>
      </c>
      <c r="M5758">
        <f t="shared" si="267"/>
        <v>13</v>
      </c>
      <c r="N5758">
        <f t="shared" si="268"/>
        <v>4</v>
      </c>
      <c r="O5758">
        <f t="shared" si="269"/>
        <v>2012</v>
      </c>
    </row>
    <row r="5759" spans="1:15" x14ac:dyDescent="0.25">
      <c r="A5759">
        <v>32</v>
      </c>
      <c r="B5759" s="1">
        <v>41019</v>
      </c>
      <c r="C5759">
        <v>49.15</v>
      </c>
      <c r="D5759">
        <v>3.9359999999999999</v>
      </c>
      <c r="E5759">
        <v>7666.76</v>
      </c>
      <c r="F5759">
        <v>2726.52</v>
      </c>
      <c r="G5759">
        <v>30.46</v>
      </c>
      <c r="H5759">
        <v>1330.36</v>
      </c>
      <c r="I5759">
        <v>2578.3000000000002</v>
      </c>
      <c r="J5759" s="2">
        <v>197.72273849999999</v>
      </c>
      <c r="K5759">
        <v>8.09</v>
      </c>
      <c r="L5759" t="b">
        <v>0</v>
      </c>
      <c r="M5759">
        <f t="shared" si="267"/>
        <v>20</v>
      </c>
      <c r="N5759">
        <f t="shared" si="268"/>
        <v>4</v>
      </c>
      <c r="O5759">
        <f t="shared" si="269"/>
        <v>2012</v>
      </c>
    </row>
    <row r="5760" spans="1:15" x14ac:dyDescent="0.25">
      <c r="A5760">
        <v>32</v>
      </c>
      <c r="B5760" s="1">
        <v>41026</v>
      </c>
      <c r="C5760">
        <v>61.76</v>
      </c>
      <c r="D5760">
        <v>3.927</v>
      </c>
      <c r="E5760">
        <v>4162.67</v>
      </c>
      <c r="F5760">
        <v>126.71</v>
      </c>
      <c r="G5760">
        <v>45.62</v>
      </c>
      <c r="H5760">
        <v>382.41</v>
      </c>
      <c r="I5760">
        <v>2146.94</v>
      </c>
      <c r="J5760" s="2">
        <v>197.664546</v>
      </c>
      <c r="K5760">
        <v>8.09</v>
      </c>
      <c r="L5760" t="b">
        <v>0</v>
      </c>
      <c r="M5760">
        <f t="shared" si="267"/>
        <v>27</v>
      </c>
      <c r="N5760">
        <f t="shared" si="268"/>
        <v>4</v>
      </c>
      <c r="O5760">
        <f t="shared" si="269"/>
        <v>2012</v>
      </c>
    </row>
    <row r="5761" spans="1:15" x14ac:dyDescent="0.25">
      <c r="A5761">
        <v>32</v>
      </c>
      <c r="B5761" s="1">
        <v>41033</v>
      </c>
      <c r="C5761">
        <v>58.29</v>
      </c>
      <c r="D5761">
        <v>3.903</v>
      </c>
      <c r="E5761">
        <v>11832.54</v>
      </c>
      <c r="F5761">
        <v>0</v>
      </c>
      <c r="G5761">
        <v>117.43</v>
      </c>
      <c r="H5761">
        <v>1881.84</v>
      </c>
      <c r="I5761">
        <v>4729.13</v>
      </c>
      <c r="J5761" s="2">
        <v>197.60635339999999</v>
      </c>
      <c r="K5761">
        <v>8.09</v>
      </c>
      <c r="L5761" t="b">
        <v>0</v>
      </c>
      <c r="M5761">
        <f t="shared" si="267"/>
        <v>4</v>
      </c>
      <c r="N5761">
        <f t="shared" si="268"/>
        <v>5</v>
      </c>
      <c r="O5761">
        <f t="shared" si="269"/>
        <v>2012</v>
      </c>
    </row>
    <row r="5762" spans="1:15" x14ac:dyDescent="0.25">
      <c r="A5762">
        <v>32</v>
      </c>
      <c r="B5762" s="1">
        <v>41040</v>
      </c>
      <c r="C5762">
        <v>55.4</v>
      </c>
      <c r="D5762">
        <v>3.87</v>
      </c>
      <c r="E5762">
        <v>17977.87</v>
      </c>
      <c r="F5762">
        <v>0</v>
      </c>
      <c r="G5762">
        <v>26.79</v>
      </c>
      <c r="H5762">
        <v>4338.3</v>
      </c>
      <c r="I5762">
        <v>3488.39</v>
      </c>
      <c r="J5762" s="2">
        <v>197.5481609</v>
      </c>
      <c r="K5762">
        <v>8.09</v>
      </c>
      <c r="L5762" t="b">
        <v>0</v>
      </c>
      <c r="M5762">
        <f t="shared" si="267"/>
        <v>11</v>
      </c>
      <c r="N5762">
        <f t="shared" si="268"/>
        <v>5</v>
      </c>
      <c r="O5762">
        <f t="shared" si="269"/>
        <v>2012</v>
      </c>
    </row>
    <row r="5763" spans="1:15" x14ac:dyDescent="0.25">
      <c r="A5763">
        <v>32</v>
      </c>
      <c r="B5763" s="1">
        <v>41047</v>
      </c>
      <c r="C5763">
        <v>57.46</v>
      </c>
      <c r="D5763">
        <v>3.8370000000000002</v>
      </c>
      <c r="E5763">
        <v>8887.75</v>
      </c>
      <c r="F5763">
        <v>0</v>
      </c>
      <c r="G5763">
        <v>226.17</v>
      </c>
      <c r="H5763">
        <v>1135.5899999999999</v>
      </c>
      <c r="I5763">
        <v>2831.5</v>
      </c>
      <c r="J5763" s="2">
        <v>197.5553137</v>
      </c>
      <c r="K5763">
        <v>8.09</v>
      </c>
      <c r="L5763" t="b">
        <v>0</v>
      </c>
      <c r="M5763">
        <f t="shared" ref="M5763:M5826" si="270">DAY(B5763)</f>
        <v>18</v>
      </c>
      <c r="N5763">
        <f t="shared" ref="N5763:N5826" si="271">MONTH(B5763)</f>
        <v>5</v>
      </c>
      <c r="O5763">
        <f t="shared" ref="O5763:O5826" si="272">YEAR(B5763)</f>
        <v>2012</v>
      </c>
    </row>
    <row r="5764" spans="1:15" x14ac:dyDescent="0.25">
      <c r="A5764">
        <v>32</v>
      </c>
      <c r="B5764" s="1">
        <v>41054</v>
      </c>
      <c r="C5764">
        <v>59.74</v>
      </c>
      <c r="D5764">
        <v>3.8039999999999998</v>
      </c>
      <c r="E5764">
        <v>7581.03</v>
      </c>
      <c r="F5764">
        <v>0</v>
      </c>
      <c r="G5764">
        <v>216.17</v>
      </c>
      <c r="H5764">
        <v>748.97</v>
      </c>
      <c r="I5764">
        <v>3014.25</v>
      </c>
      <c r="J5764" s="2">
        <v>197.5886046</v>
      </c>
      <c r="K5764">
        <v>8.09</v>
      </c>
      <c r="L5764" t="b">
        <v>0</v>
      </c>
      <c r="M5764">
        <f t="shared" si="270"/>
        <v>25</v>
      </c>
      <c r="N5764">
        <f t="shared" si="271"/>
        <v>5</v>
      </c>
      <c r="O5764">
        <f t="shared" si="272"/>
        <v>2012</v>
      </c>
    </row>
    <row r="5765" spans="1:15" x14ac:dyDescent="0.25">
      <c r="A5765">
        <v>32</v>
      </c>
      <c r="B5765" s="1">
        <v>41061</v>
      </c>
      <c r="C5765">
        <v>62.84</v>
      </c>
      <c r="D5765">
        <v>3.7639999999999998</v>
      </c>
      <c r="E5765">
        <v>8570.33</v>
      </c>
      <c r="F5765">
        <v>55</v>
      </c>
      <c r="G5765">
        <v>181.13</v>
      </c>
      <c r="H5765">
        <v>669.55</v>
      </c>
      <c r="I5765">
        <v>2634.77</v>
      </c>
      <c r="J5765" s="2">
        <v>197.6218954</v>
      </c>
      <c r="K5765">
        <v>8.09</v>
      </c>
      <c r="L5765" t="b">
        <v>0</v>
      </c>
      <c r="M5765">
        <f t="shared" si="270"/>
        <v>1</v>
      </c>
      <c r="N5765">
        <f t="shared" si="271"/>
        <v>6</v>
      </c>
      <c r="O5765">
        <f t="shared" si="272"/>
        <v>2012</v>
      </c>
    </row>
    <row r="5766" spans="1:15" x14ac:dyDescent="0.25">
      <c r="A5766">
        <v>32</v>
      </c>
      <c r="B5766" s="1">
        <v>41068</v>
      </c>
      <c r="C5766">
        <v>71.14</v>
      </c>
      <c r="D5766">
        <v>3.7410000000000001</v>
      </c>
      <c r="E5766">
        <v>8483.84</v>
      </c>
      <c r="F5766">
        <v>361.8</v>
      </c>
      <c r="G5766">
        <v>77.989999999999995</v>
      </c>
      <c r="H5766">
        <v>1640</v>
      </c>
      <c r="I5766">
        <v>6841.59</v>
      </c>
      <c r="J5766" s="2">
        <v>197.6551863</v>
      </c>
      <c r="K5766">
        <v>8.09</v>
      </c>
      <c r="L5766" t="b">
        <v>0</v>
      </c>
      <c r="M5766">
        <f t="shared" si="270"/>
        <v>8</v>
      </c>
      <c r="N5766">
        <f t="shared" si="271"/>
        <v>6</v>
      </c>
      <c r="O5766">
        <f t="shared" si="272"/>
        <v>2012</v>
      </c>
    </row>
    <row r="5767" spans="1:15" x14ac:dyDescent="0.25">
      <c r="A5767">
        <v>32</v>
      </c>
      <c r="B5767" s="1">
        <v>41075</v>
      </c>
      <c r="C5767">
        <v>70.91</v>
      </c>
      <c r="D5767">
        <v>3.7229999999999999</v>
      </c>
      <c r="E5767">
        <v>4642.5600000000004</v>
      </c>
      <c r="F5767">
        <v>414.3</v>
      </c>
      <c r="G5767">
        <v>0.01</v>
      </c>
      <c r="H5767">
        <v>989.08</v>
      </c>
      <c r="I5767">
        <v>4381.8</v>
      </c>
      <c r="J5767" s="2">
        <v>197.69229200000001</v>
      </c>
      <c r="K5767">
        <v>8.09</v>
      </c>
      <c r="L5767" t="b">
        <v>0</v>
      </c>
      <c r="M5767">
        <f t="shared" si="270"/>
        <v>15</v>
      </c>
      <c r="N5767">
        <f t="shared" si="271"/>
        <v>6</v>
      </c>
      <c r="O5767">
        <f t="shared" si="272"/>
        <v>2012</v>
      </c>
    </row>
    <row r="5768" spans="1:15" x14ac:dyDescent="0.25">
      <c r="A5768">
        <v>32</v>
      </c>
      <c r="B5768" s="1">
        <v>41082</v>
      </c>
      <c r="C5768">
        <v>74.849999999999994</v>
      </c>
      <c r="D5768">
        <v>3.7349999999999999</v>
      </c>
      <c r="E5768">
        <v>7803.3</v>
      </c>
      <c r="F5768">
        <v>609.25</v>
      </c>
      <c r="G5768">
        <v>3.05</v>
      </c>
      <c r="H5768">
        <v>4800.5</v>
      </c>
      <c r="I5768">
        <v>15323.92</v>
      </c>
      <c r="J5768" s="2">
        <v>197.7389345</v>
      </c>
      <c r="K5768">
        <v>8.09</v>
      </c>
      <c r="L5768" t="b">
        <v>0</v>
      </c>
      <c r="M5768">
        <f t="shared" si="270"/>
        <v>22</v>
      </c>
      <c r="N5768">
        <f t="shared" si="271"/>
        <v>6</v>
      </c>
      <c r="O5768">
        <f t="shared" si="272"/>
        <v>2012</v>
      </c>
    </row>
    <row r="5769" spans="1:15" x14ac:dyDescent="0.25">
      <c r="A5769">
        <v>32</v>
      </c>
      <c r="B5769" s="1">
        <v>41089</v>
      </c>
      <c r="C5769">
        <v>81.95</v>
      </c>
      <c r="D5769">
        <v>3.6930000000000001</v>
      </c>
      <c r="E5769">
        <v>3333.19</v>
      </c>
      <c r="F5769">
        <v>599.5</v>
      </c>
      <c r="G5769">
        <v>0</v>
      </c>
      <c r="H5769">
        <v>798.18</v>
      </c>
      <c r="I5769">
        <v>2945.01</v>
      </c>
      <c r="J5769" s="2">
        <v>197.78557699999999</v>
      </c>
      <c r="K5769">
        <v>8.09</v>
      </c>
      <c r="L5769" t="b">
        <v>0</v>
      </c>
      <c r="M5769">
        <f t="shared" si="270"/>
        <v>29</v>
      </c>
      <c r="N5769">
        <f t="shared" si="271"/>
        <v>6</v>
      </c>
      <c r="O5769">
        <f t="shared" si="272"/>
        <v>2012</v>
      </c>
    </row>
    <row r="5770" spans="1:15" x14ac:dyDescent="0.25">
      <c r="A5770">
        <v>32</v>
      </c>
      <c r="B5770" s="1">
        <v>41096</v>
      </c>
      <c r="C5770">
        <v>78.680000000000007</v>
      </c>
      <c r="D5770">
        <v>3.6459999999999999</v>
      </c>
      <c r="E5770">
        <v>6157.85</v>
      </c>
      <c r="F5770">
        <v>472.3</v>
      </c>
      <c r="G5770">
        <v>28.64</v>
      </c>
      <c r="H5770">
        <v>3908.86</v>
      </c>
      <c r="I5770">
        <v>6007.28</v>
      </c>
      <c r="J5770" s="2">
        <v>197.83221950000001</v>
      </c>
      <c r="K5770">
        <v>7.8719999999999999</v>
      </c>
      <c r="L5770" t="b">
        <v>0</v>
      </c>
      <c r="M5770">
        <f t="shared" si="270"/>
        <v>6</v>
      </c>
      <c r="N5770">
        <f t="shared" si="271"/>
        <v>7</v>
      </c>
      <c r="O5770">
        <f t="shared" si="272"/>
        <v>2012</v>
      </c>
    </row>
    <row r="5771" spans="1:15" x14ac:dyDescent="0.25">
      <c r="A5771">
        <v>32</v>
      </c>
      <c r="B5771" s="1">
        <v>41103</v>
      </c>
      <c r="C5771">
        <v>71.569999999999993</v>
      </c>
      <c r="D5771">
        <v>3.613</v>
      </c>
      <c r="E5771">
        <v>7111.33</v>
      </c>
      <c r="F5771">
        <v>508.95</v>
      </c>
      <c r="G5771">
        <v>1.05</v>
      </c>
      <c r="H5771">
        <v>1494.84</v>
      </c>
      <c r="I5771">
        <v>8154.1</v>
      </c>
      <c r="J5771" s="2">
        <v>197.87886209999999</v>
      </c>
      <c r="K5771">
        <v>7.8719999999999999</v>
      </c>
      <c r="L5771" t="b">
        <v>0</v>
      </c>
      <c r="M5771">
        <f t="shared" si="270"/>
        <v>13</v>
      </c>
      <c r="N5771">
        <f t="shared" si="271"/>
        <v>7</v>
      </c>
      <c r="O5771">
        <f t="shared" si="272"/>
        <v>2012</v>
      </c>
    </row>
    <row r="5772" spans="1:15" x14ac:dyDescent="0.25">
      <c r="A5772">
        <v>32</v>
      </c>
      <c r="B5772" s="1">
        <v>41110</v>
      </c>
      <c r="C5772">
        <v>77.760000000000005</v>
      </c>
      <c r="D5772">
        <v>3.585</v>
      </c>
      <c r="E5772">
        <v>3551.31</v>
      </c>
      <c r="F5772">
        <v>567.16</v>
      </c>
      <c r="G5772">
        <v>18.05</v>
      </c>
      <c r="H5772">
        <v>2117.84</v>
      </c>
      <c r="I5772">
        <v>9786.36</v>
      </c>
      <c r="J5772" s="2">
        <v>197.9290378</v>
      </c>
      <c r="K5772">
        <v>7.8719999999999999</v>
      </c>
      <c r="L5772" t="b">
        <v>0</v>
      </c>
      <c r="M5772">
        <f t="shared" si="270"/>
        <v>20</v>
      </c>
      <c r="N5772">
        <f t="shared" si="271"/>
        <v>7</v>
      </c>
      <c r="O5772">
        <f t="shared" si="272"/>
        <v>2012</v>
      </c>
    </row>
    <row r="5773" spans="1:15" x14ac:dyDescent="0.25">
      <c r="A5773">
        <v>32</v>
      </c>
      <c r="B5773" s="1">
        <v>41117</v>
      </c>
      <c r="C5773">
        <v>77.56</v>
      </c>
      <c r="D5773">
        <v>3.57</v>
      </c>
      <c r="E5773">
        <v>6076.83</v>
      </c>
      <c r="F5773">
        <v>298.77999999999997</v>
      </c>
      <c r="G5773">
        <v>2.16</v>
      </c>
      <c r="H5773">
        <v>1981.66</v>
      </c>
      <c r="I5773">
        <v>3861.65</v>
      </c>
      <c r="J5773" s="2">
        <v>197.97921360000001</v>
      </c>
      <c r="K5773">
        <v>7.8719999999999999</v>
      </c>
      <c r="L5773" t="b">
        <v>0</v>
      </c>
      <c r="M5773">
        <f t="shared" si="270"/>
        <v>27</v>
      </c>
      <c r="N5773">
        <f t="shared" si="271"/>
        <v>7</v>
      </c>
      <c r="O5773">
        <f t="shared" si="272"/>
        <v>2012</v>
      </c>
    </row>
    <row r="5774" spans="1:15" x14ac:dyDescent="0.25">
      <c r="A5774">
        <v>32</v>
      </c>
      <c r="B5774" s="1">
        <v>41124</v>
      </c>
      <c r="C5774">
        <v>75.09</v>
      </c>
      <c r="D5774">
        <v>3.528</v>
      </c>
      <c r="E5774">
        <v>35187.83</v>
      </c>
      <c r="F5774">
        <v>150.85</v>
      </c>
      <c r="G5774">
        <v>13.81</v>
      </c>
      <c r="H5774">
        <v>7768.33</v>
      </c>
      <c r="I5774">
        <v>4009.95</v>
      </c>
      <c r="J5774" s="2">
        <v>198.02938929999999</v>
      </c>
      <c r="K5774">
        <v>7.8719999999999999</v>
      </c>
      <c r="L5774" t="b">
        <v>0</v>
      </c>
      <c r="M5774">
        <f t="shared" si="270"/>
        <v>3</v>
      </c>
      <c r="N5774">
        <f t="shared" si="271"/>
        <v>8</v>
      </c>
      <c r="O5774">
        <f t="shared" si="272"/>
        <v>2012</v>
      </c>
    </row>
    <row r="5775" spans="1:15" x14ac:dyDescent="0.25">
      <c r="A5775">
        <v>32</v>
      </c>
      <c r="B5775" s="1">
        <v>41131</v>
      </c>
      <c r="C5775">
        <v>75.930000000000007</v>
      </c>
      <c r="D5775">
        <v>3.5089999999999999</v>
      </c>
      <c r="E5775">
        <v>9862.83</v>
      </c>
      <c r="F5775">
        <v>573.37</v>
      </c>
      <c r="G5775">
        <v>61.32</v>
      </c>
      <c r="H5775">
        <v>7871.42</v>
      </c>
      <c r="I5775">
        <v>4298.6899999999996</v>
      </c>
      <c r="J5775" s="2">
        <v>198.0795651</v>
      </c>
      <c r="K5775">
        <v>7.8719999999999999</v>
      </c>
      <c r="L5775" t="b">
        <v>0</v>
      </c>
      <c r="M5775">
        <f t="shared" si="270"/>
        <v>10</v>
      </c>
      <c r="N5775">
        <f t="shared" si="271"/>
        <v>8</v>
      </c>
      <c r="O5775">
        <f t="shared" si="272"/>
        <v>2012</v>
      </c>
    </row>
    <row r="5776" spans="1:15" x14ac:dyDescent="0.25">
      <c r="A5776">
        <v>32</v>
      </c>
      <c r="B5776" s="1">
        <v>41138</v>
      </c>
      <c r="C5776">
        <v>70.75</v>
      </c>
      <c r="D5776">
        <v>3.5449999999999999</v>
      </c>
      <c r="E5776">
        <v>7157.73</v>
      </c>
      <c r="F5776">
        <v>186.89</v>
      </c>
      <c r="G5776">
        <v>3.84</v>
      </c>
      <c r="H5776">
        <v>6006.91</v>
      </c>
      <c r="I5776">
        <v>1590.2</v>
      </c>
      <c r="J5776" s="2">
        <v>198.1001057</v>
      </c>
      <c r="K5776">
        <v>7.8719999999999999</v>
      </c>
      <c r="L5776" t="b">
        <v>0</v>
      </c>
      <c r="M5776">
        <f t="shared" si="270"/>
        <v>17</v>
      </c>
      <c r="N5776">
        <f t="shared" si="271"/>
        <v>8</v>
      </c>
      <c r="O5776">
        <f t="shared" si="272"/>
        <v>2012</v>
      </c>
    </row>
    <row r="5777" spans="1:15" x14ac:dyDescent="0.25">
      <c r="A5777">
        <v>32</v>
      </c>
      <c r="B5777" s="1">
        <v>41145</v>
      </c>
      <c r="C5777">
        <v>70.12</v>
      </c>
      <c r="D5777">
        <v>3.5579999999999998</v>
      </c>
      <c r="E5777">
        <v>5446.99</v>
      </c>
      <c r="F5777">
        <v>147.41</v>
      </c>
      <c r="G5777">
        <v>127.58</v>
      </c>
      <c r="H5777">
        <v>3394.31</v>
      </c>
      <c r="I5777">
        <v>5920.55</v>
      </c>
      <c r="J5777" s="2">
        <v>198.09841990000001</v>
      </c>
      <c r="K5777">
        <v>7.8719999999999999</v>
      </c>
      <c r="L5777" t="b">
        <v>0</v>
      </c>
      <c r="M5777">
        <f t="shared" si="270"/>
        <v>24</v>
      </c>
      <c r="N5777">
        <f t="shared" si="271"/>
        <v>8</v>
      </c>
      <c r="O5777">
        <f t="shared" si="272"/>
        <v>2012</v>
      </c>
    </row>
    <row r="5778" spans="1:15" x14ac:dyDescent="0.25">
      <c r="A5778">
        <v>32</v>
      </c>
      <c r="B5778" s="1">
        <v>41152</v>
      </c>
      <c r="C5778">
        <v>76.12</v>
      </c>
      <c r="D5778">
        <v>3.556</v>
      </c>
      <c r="E5778">
        <v>26651.19</v>
      </c>
      <c r="F5778">
        <v>227.72</v>
      </c>
      <c r="G5778">
        <v>31.33</v>
      </c>
      <c r="H5778">
        <v>6843.52</v>
      </c>
      <c r="I5778">
        <v>2907.74</v>
      </c>
      <c r="J5778" s="2">
        <v>198.09673409999999</v>
      </c>
      <c r="K5778">
        <v>7.8719999999999999</v>
      </c>
      <c r="L5778" t="b">
        <v>0</v>
      </c>
      <c r="M5778">
        <f t="shared" si="270"/>
        <v>31</v>
      </c>
      <c r="N5778">
        <f t="shared" si="271"/>
        <v>8</v>
      </c>
      <c r="O5778">
        <f t="shared" si="272"/>
        <v>2012</v>
      </c>
    </row>
    <row r="5779" spans="1:15" x14ac:dyDescent="0.25">
      <c r="A5779">
        <v>32</v>
      </c>
      <c r="B5779" s="1">
        <v>41159</v>
      </c>
      <c r="C5779">
        <v>72.56</v>
      </c>
      <c r="D5779">
        <v>3.5960000000000001</v>
      </c>
      <c r="E5779">
        <v>7271.43</v>
      </c>
      <c r="F5779">
        <v>172.04</v>
      </c>
      <c r="G5779">
        <v>233.55</v>
      </c>
      <c r="H5779">
        <v>916.85</v>
      </c>
      <c r="I5779">
        <v>3089.99</v>
      </c>
      <c r="J5779" s="2">
        <v>198.0950484</v>
      </c>
      <c r="K5779">
        <v>7.8719999999999999</v>
      </c>
      <c r="L5779" t="b">
        <v>1</v>
      </c>
      <c r="M5779">
        <f t="shared" si="270"/>
        <v>7</v>
      </c>
      <c r="N5779">
        <f t="shared" si="271"/>
        <v>9</v>
      </c>
      <c r="O5779">
        <f t="shared" si="272"/>
        <v>2012</v>
      </c>
    </row>
    <row r="5780" spans="1:15" x14ac:dyDescent="0.25">
      <c r="A5780">
        <v>32</v>
      </c>
      <c r="B5780" s="1">
        <v>41166</v>
      </c>
      <c r="C5780">
        <v>64.05</v>
      </c>
      <c r="D5780">
        <v>3.6589999999999998</v>
      </c>
      <c r="E5780">
        <v>6238.21</v>
      </c>
      <c r="F5780">
        <v>77.77</v>
      </c>
      <c r="G5780">
        <v>23.41</v>
      </c>
      <c r="H5780">
        <v>1404.74</v>
      </c>
      <c r="I5780">
        <v>8346.74</v>
      </c>
      <c r="J5780" s="2">
        <v>198.12671839999999</v>
      </c>
      <c r="K5780">
        <v>7.8719999999999999</v>
      </c>
      <c r="L5780" t="b">
        <v>0</v>
      </c>
      <c r="M5780">
        <f t="shared" si="270"/>
        <v>14</v>
      </c>
      <c r="N5780">
        <f t="shared" si="271"/>
        <v>9</v>
      </c>
      <c r="O5780">
        <f t="shared" si="272"/>
        <v>2012</v>
      </c>
    </row>
    <row r="5781" spans="1:15" x14ac:dyDescent="0.25">
      <c r="A5781">
        <v>32</v>
      </c>
      <c r="B5781" s="1">
        <v>41173</v>
      </c>
      <c r="C5781">
        <v>63.49</v>
      </c>
      <c r="D5781">
        <v>3.7650000000000001</v>
      </c>
      <c r="E5781">
        <v>7161.18</v>
      </c>
      <c r="F5781">
        <v>88.82</v>
      </c>
      <c r="G5781">
        <v>3</v>
      </c>
      <c r="H5781">
        <v>1011.45</v>
      </c>
      <c r="I5781">
        <v>5347.22</v>
      </c>
      <c r="J5781" s="2">
        <v>198.35852299999999</v>
      </c>
      <c r="K5781">
        <v>7.8719999999999999</v>
      </c>
      <c r="L5781" t="b">
        <v>0</v>
      </c>
      <c r="M5781">
        <f t="shared" si="270"/>
        <v>21</v>
      </c>
      <c r="N5781">
        <f t="shared" si="271"/>
        <v>9</v>
      </c>
      <c r="O5781">
        <f t="shared" si="272"/>
        <v>2012</v>
      </c>
    </row>
    <row r="5782" spans="1:15" x14ac:dyDescent="0.25">
      <c r="A5782">
        <v>32</v>
      </c>
      <c r="B5782" s="1">
        <v>41180</v>
      </c>
      <c r="C5782">
        <v>60.62</v>
      </c>
      <c r="D5782">
        <v>3.7890000000000001</v>
      </c>
      <c r="E5782">
        <v>5399.48</v>
      </c>
      <c r="F5782">
        <v>16.73</v>
      </c>
      <c r="G5782">
        <v>0.22</v>
      </c>
      <c r="H5782">
        <v>1432.28</v>
      </c>
      <c r="I5782">
        <v>5673.51</v>
      </c>
      <c r="J5782" s="2">
        <v>198.59032759999999</v>
      </c>
      <c r="K5782">
        <v>7.8719999999999999</v>
      </c>
      <c r="L5782" t="b">
        <v>0</v>
      </c>
      <c r="M5782">
        <f t="shared" si="270"/>
        <v>28</v>
      </c>
      <c r="N5782">
        <f t="shared" si="271"/>
        <v>9</v>
      </c>
      <c r="O5782">
        <f t="shared" si="272"/>
        <v>2012</v>
      </c>
    </row>
    <row r="5783" spans="1:15" x14ac:dyDescent="0.25">
      <c r="A5783">
        <v>32</v>
      </c>
      <c r="B5783" s="1">
        <v>41187</v>
      </c>
      <c r="C5783">
        <v>55.34</v>
      </c>
      <c r="D5783">
        <v>3.7789999999999999</v>
      </c>
      <c r="E5783">
        <v>4879.58</v>
      </c>
      <c r="F5783">
        <v>0</v>
      </c>
      <c r="G5783">
        <v>27.93</v>
      </c>
      <c r="H5783">
        <v>2641.24</v>
      </c>
      <c r="I5783">
        <v>5393.9</v>
      </c>
      <c r="J5783" s="2">
        <v>198.8221322</v>
      </c>
      <c r="K5783">
        <v>7.5570000000000004</v>
      </c>
      <c r="L5783" t="b">
        <v>0</v>
      </c>
      <c r="M5783">
        <f t="shared" si="270"/>
        <v>5</v>
      </c>
      <c r="N5783">
        <f t="shared" si="271"/>
        <v>10</v>
      </c>
      <c r="O5783">
        <f t="shared" si="272"/>
        <v>2012</v>
      </c>
    </row>
    <row r="5784" spans="1:15" x14ac:dyDescent="0.25">
      <c r="A5784">
        <v>32</v>
      </c>
      <c r="B5784" s="1">
        <v>41194</v>
      </c>
      <c r="C5784">
        <v>43.49</v>
      </c>
      <c r="D5784">
        <v>3.76</v>
      </c>
      <c r="E5784">
        <v>2776.24</v>
      </c>
      <c r="F5784">
        <v>0</v>
      </c>
      <c r="G5784">
        <v>17.72</v>
      </c>
      <c r="H5784">
        <v>456.08</v>
      </c>
      <c r="I5784">
        <v>5687.22</v>
      </c>
      <c r="J5784" s="2">
        <v>199.0539368</v>
      </c>
      <c r="K5784">
        <v>7.5570000000000004</v>
      </c>
      <c r="L5784" t="b">
        <v>0</v>
      </c>
      <c r="M5784">
        <f t="shared" si="270"/>
        <v>12</v>
      </c>
      <c r="N5784">
        <f t="shared" si="271"/>
        <v>10</v>
      </c>
      <c r="O5784">
        <f t="shared" si="272"/>
        <v>2012</v>
      </c>
    </row>
    <row r="5785" spans="1:15" x14ac:dyDescent="0.25">
      <c r="A5785">
        <v>32</v>
      </c>
      <c r="B5785" s="1">
        <v>41201</v>
      </c>
      <c r="C5785">
        <v>53.57</v>
      </c>
      <c r="D5785">
        <v>3.75</v>
      </c>
      <c r="E5785">
        <v>3331.15</v>
      </c>
      <c r="F5785">
        <v>0</v>
      </c>
      <c r="G5785">
        <v>3.96</v>
      </c>
      <c r="H5785">
        <v>120.51</v>
      </c>
      <c r="I5785">
        <v>3218.33</v>
      </c>
      <c r="J5785" s="2">
        <v>199.1481963</v>
      </c>
      <c r="K5785">
        <v>7.5570000000000004</v>
      </c>
      <c r="L5785" t="b">
        <v>0</v>
      </c>
      <c r="M5785">
        <f t="shared" si="270"/>
        <v>19</v>
      </c>
      <c r="N5785">
        <f t="shared" si="271"/>
        <v>10</v>
      </c>
      <c r="O5785">
        <f t="shared" si="272"/>
        <v>2012</v>
      </c>
    </row>
    <row r="5786" spans="1:15" x14ac:dyDescent="0.25">
      <c r="A5786">
        <v>32</v>
      </c>
      <c r="B5786" s="1">
        <v>41208</v>
      </c>
      <c r="C5786">
        <v>47.22</v>
      </c>
      <c r="D5786">
        <v>3.6859999999999999</v>
      </c>
      <c r="E5786">
        <v>8968.7199999999993</v>
      </c>
      <c r="F5786">
        <v>104.91</v>
      </c>
      <c r="G5786">
        <v>200</v>
      </c>
      <c r="H5786">
        <v>534.86</v>
      </c>
      <c r="I5786">
        <v>1821.85</v>
      </c>
      <c r="J5786" s="2">
        <v>199.2195317</v>
      </c>
      <c r="K5786">
        <v>7.5570000000000004</v>
      </c>
      <c r="L5786" t="b">
        <v>0</v>
      </c>
      <c r="M5786">
        <f t="shared" si="270"/>
        <v>26</v>
      </c>
      <c r="N5786">
        <f t="shared" si="271"/>
        <v>10</v>
      </c>
      <c r="O5786">
        <f t="shared" si="272"/>
        <v>2012</v>
      </c>
    </row>
    <row r="5787" spans="1:15" x14ac:dyDescent="0.25">
      <c r="A5787">
        <v>32</v>
      </c>
      <c r="B5787" s="1">
        <v>41215</v>
      </c>
      <c r="C5787">
        <v>46.32</v>
      </c>
      <c r="D5787">
        <v>3.6040000000000001</v>
      </c>
      <c r="E5787">
        <v>11156.55</v>
      </c>
      <c r="F5787">
        <v>5943.82</v>
      </c>
      <c r="G5787">
        <v>24.22</v>
      </c>
      <c r="H5787">
        <v>441.71</v>
      </c>
      <c r="I5787">
        <v>-37.020000000000003</v>
      </c>
      <c r="J5787" s="2">
        <v>199.29086710000001</v>
      </c>
      <c r="K5787">
        <v>7.5570000000000004</v>
      </c>
      <c r="L5787" t="b">
        <v>0</v>
      </c>
      <c r="M5787">
        <f t="shared" si="270"/>
        <v>2</v>
      </c>
      <c r="N5787">
        <f t="shared" si="271"/>
        <v>11</v>
      </c>
      <c r="O5787">
        <f t="shared" si="272"/>
        <v>2012</v>
      </c>
    </row>
    <row r="5788" spans="1:15" x14ac:dyDescent="0.25">
      <c r="A5788">
        <v>32</v>
      </c>
      <c r="B5788" s="1">
        <v>41222</v>
      </c>
      <c r="C5788">
        <v>46.36</v>
      </c>
      <c r="D5788">
        <v>3.5449999999999999</v>
      </c>
      <c r="E5788">
        <v>8377.17</v>
      </c>
      <c r="F5788">
        <v>9725</v>
      </c>
      <c r="G5788">
        <v>0.15</v>
      </c>
      <c r="H5788">
        <v>3508.39</v>
      </c>
      <c r="I5788">
        <v>4421.8500000000004</v>
      </c>
      <c r="J5788" s="2">
        <v>199.3622024</v>
      </c>
      <c r="K5788">
        <v>7.5570000000000004</v>
      </c>
      <c r="L5788" t="b">
        <v>0</v>
      </c>
      <c r="M5788">
        <f t="shared" si="270"/>
        <v>9</v>
      </c>
      <c r="N5788">
        <f t="shared" si="271"/>
        <v>11</v>
      </c>
      <c r="O5788">
        <f t="shared" si="272"/>
        <v>2012</v>
      </c>
    </row>
    <row r="5789" spans="1:15" x14ac:dyDescent="0.25">
      <c r="A5789">
        <v>32</v>
      </c>
      <c r="B5789" s="1">
        <v>41229</v>
      </c>
      <c r="C5789">
        <v>32.950000000000003</v>
      </c>
      <c r="D5789">
        <v>3.4790000000000001</v>
      </c>
      <c r="E5789">
        <v>19012.07</v>
      </c>
      <c r="F5789">
        <v>468.6</v>
      </c>
      <c r="G5789">
        <v>82.64</v>
      </c>
      <c r="H5789">
        <v>1992.36</v>
      </c>
      <c r="I5789">
        <v>5059.08</v>
      </c>
      <c r="J5789" s="2">
        <v>199.43136029999999</v>
      </c>
      <c r="K5789">
        <v>7.5570000000000004</v>
      </c>
      <c r="L5789" t="b">
        <v>0</v>
      </c>
      <c r="M5789">
        <f t="shared" si="270"/>
        <v>16</v>
      </c>
      <c r="N5789">
        <f t="shared" si="271"/>
        <v>11</v>
      </c>
      <c r="O5789">
        <f t="shared" si="272"/>
        <v>2012</v>
      </c>
    </row>
    <row r="5790" spans="1:15" x14ac:dyDescent="0.25">
      <c r="A5790">
        <v>32</v>
      </c>
      <c r="B5790" s="1">
        <v>41236</v>
      </c>
      <c r="C5790">
        <v>44.4</v>
      </c>
      <c r="D5790">
        <v>3.45</v>
      </c>
      <c r="E5790">
        <v>1414.31</v>
      </c>
      <c r="F5790">
        <v>4.54</v>
      </c>
      <c r="G5790">
        <v>82544.960000000006</v>
      </c>
      <c r="H5790">
        <v>632.34</v>
      </c>
      <c r="I5790">
        <v>1071.73</v>
      </c>
      <c r="J5790" s="2">
        <v>199.4976149</v>
      </c>
      <c r="K5790">
        <v>7.5570000000000004</v>
      </c>
      <c r="L5790" t="b">
        <v>1</v>
      </c>
      <c r="M5790">
        <f t="shared" si="270"/>
        <v>23</v>
      </c>
      <c r="N5790">
        <f t="shared" si="271"/>
        <v>11</v>
      </c>
      <c r="O5790">
        <f t="shared" si="272"/>
        <v>2012</v>
      </c>
    </row>
    <row r="5791" spans="1:15" x14ac:dyDescent="0.25">
      <c r="A5791">
        <v>32</v>
      </c>
      <c r="B5791" s="1">
        <v>41243</v>
      </c>
      <c r="C5791">
        <v>38.83</v>
      </c>
      <c r="D5791">
        <v>3.4359999999999999</v>
      </c>
      <c r="E5791">
        <v>2930.43</v>
      </c>
      <c r="F5791">
        <v>7.21</v>
      </c>
      <c r="G5791">
        <v>14398.11</v>
      </c>
      <c r="H5791">
        <v>137.84</v>
      </c>
      <c r="I5791">
        <v>6715.35</v>
      </c>
      <c r="J5791" s="2">
        <v>199.56386950000001</v>
      </c>
      <c r="K5791">
        <v>7.5570000000000004</v>
      </c>
      <c r="L5791" t="b">
        <v>0</v>
      </c>
      <c r="M5791">
        <f t="shared" si="270"/>
        <v>30</v>
      </c>
      <c r="N5791">
        <f t="shared" si="271"/>
        <v>11</v>
      </c>
      <c r="O5791">
        <f t="shared" si="272"/>
        <v>2012</v>
      </c>
    </row>
    <row r="5792" spans="1:15" x14ac:dyDescent="0.25">
      <c r="A5792">
        <v>32</v>
      </c>
      <c r="B5792" s="1">
        <v>41250</v>
      </c>
      <c r="C5792">
        <v>44.06</v>
      </c>
      <c r="D5792">
        <v>3.3730000000000002</v>
      </c>
      <c r="E5792">
        <v>6124.34</v>
      </c>
      <c r="F5792">
        <v>0</v>
      </c>
      <c r="G5792">
        <v>354</v>
      </c>
      <c r="H5792">
        <v>1804.17</v>
      </c>
      <c r="I5792">
        <v>11365.78</v>
      </c>
      <c r="J5792" s="2">
        <v>199.63012409999999</v>
      </c>
      <c r="K5792">
        <v>7.5570000000000004</v>
      </c>
      <c r="L5792" t="b">
        <v>0</v>
      </c>
      <c r="M5792">
        <f t="shared" si="270"/>
        <v>7</v>
      </c>
      <c r="N5792">
        <f t="shared" si="271"/>
        <v>12</v>
      </c>
      <c r="O5792">
        <f t="shared" si="272"/>
        <v>2012</v>
      </c>
    </row>
    <row r="5793" spans="1:15" x14ac:dyDescent="0.25">
      <c r="A5793">
        <v>32</v>
      </c>
      <c r="B5793" s="1">
        <v>41257</v>
      </c>
      <c r="C5793">
        <v>30.8</v>
      </c>
      <c r="D5793">
        <v>3.3029999999999999</v>
      </c>
      <c r="E5793">
        <v>5448.65</v>
      </c>
      <c r="F5793">
        <v>0</v>
      </c>
      <c r="G5793">
        <v>82</v>
      </c>
      <c r="H5793">
        <v>535.44000000000005</v>
      </c>
      <c r="I5793">
        <v>5081.04</v>
      </c>
      <c r="J5793" s="2">
        <v>199.7190578</v>
      </c>
      <c r="K5793">
        <v>7.5570000000000004</v>
      </c>
      <c r="L5793" t="b">
        <v>0</v>
      </c>
      <c r="M5793">
        <f t="shared" si="270"/>
        <v>14</v>
      </c>
      <c r="N5793">
        <f t="shared" si="271"/>
        <v>12</v>
      </c>
      <c r="O5793">
        <f t="shared" si="272"/>
        <v>2012</v>
      </c>
    </row>
    <row r="5794" spans="1:15" x14ac:dyDescent="0.25">
      <c r="A5794">
        <v>32</v>
      </c>
      <c r="B5794" s="1">
        <v>41264</v>
      </c>
      <c r="C5794">
        <v>31.15</v>
      </c>
      <c r="D5794">
        <v>3.218</v>
      </c>
      <c r="E5794">
        <v>5189.43</v>
      </c>
      <c r="F5794">
        <v>0</v>
      </c>
      <c r="G5794">
        <v>167.7</v>
      </c>
      <c r="H5794">
        <v>624.22</v>
      </c>
      <c r="I5794">
        <v>3084.56</v>
      </c>
      <c r="J5794" s="2">
        <v>199.94406620000001</v>
      </c>
      <c r="K5794">
        <v>7.5570000000000004</v>
      </c>
      <c r="L5794" t="b">
        <v>0</v>
      </c>
      <c r="M5794">
        <f t="shared" si="270"/>
        <v>21</v>
      </c>
      <c r="N5794">
        <f t="shared" si="271"/>
        <v>12</v>
      </c>
      <c r="O5794">
        <f t="shared" si="272"/>
        <v>2012</v>
      </c>
    </row>
    <row r="5795" spans="1:15" x14ac:dyDescent="0.25">
      <c r="A5795">
        <v>32</v>
      </c>
      <c r="B5795" s="1">
        <v>41271</v>
      </c>
      <c r="C5795">
        <v>21.59</v>
      </c>
      <c r="D5795">
        <v>3.1080000000000001</v>
      </c>
      <c r="E5795">
        <v>13049.09</v>
      </c>
      <c r="F5795">
        <v>29650.41</v>
      </c>
      <c r="G5795">
        <v>274.60000000000002</v>
      </c>
      <c r="H5795">
        <v>28.11</v>
      </c>
      <c r="I5795">
        <v>1735.37</v>
      </c>
      <c r="J5795" s="2">
        <v>200.16907449999999</v>
      </c>
      <c r="K5795">
        <v>7.5570000000000004</v>
      </c>
      <c r="L5795" t="b">
        <v>1</v>
      </c>
      <c r="M5795">
        <f t="shared" si="270"/>
        <v>28</v>
      </c>
      <c r="N5795">
        <f t="shared" si="271"/>
        <v>12</v>
      </c>
      <c r="O5795">
        <f t="shared" si="272"/>
        <v>2012</v>
      </c>
    </row>
    <row r="5796" spans="1:15" x14ac:dyDescent="0.25">
      <c r="A5796">
        <v>32</v>
      </c>
      <c r="B5796" s="1">
        <v>41278</v>
      </c>
      <c r="C5796">
        <v>21.31</v>
      </c>
      <c r="D5796">
        <v>3.0339999999999998</v>
      </c>
      <c r="E5796">
        <v>1947.76</v>
      </c>
      <c r="F5796">
        <v>27957.18</v>
      </c>
      <c r="G5796">
        <v>23.69</v>
      </c>
      <c r="H5796">
        <v>73.14</v>
      </c>
      <c r="I5796">
        <v>4182.0600000000004</v>
      </c>
      <c r="J5796" s="2">
        <v>200.3940829</v>
      </c>
      <c r="K5796">
        <v>7.1070000000000002</v>
      </c>
      <c r="L5796" t="b">
        <v>0</v>
      </c>
      <c r="M5796">
        <f t="shared" si="270"/>
        <v>4</v>
      </c>
      <c r="N5796">
        <f t="shared" si="271"/>
        <v>1</v>
      </c>
      <c r="O5796">
        <f t="shared" si="272"/>
        <v>2013</v>
      </c>
    </row>
    <row r="5797" spans="1:15" x14ac:dyDescent="0.25">
      <c r="A5797">
        <v>32</v>
      </c>
      <c r="B5797" s="1">
        <v>41285</v>
      </c>
      <c r="C5797">
        <v>32.5</v>
      </c>
      <c r="D5797">
        <v>2.9569999999999999</v>
      </c>
      <c r="E5797">
        <v>3554.32</v>
      </c>
      <c r="F5797">
        <v>14035.48</v>
      </c>
      <c r="G5797">
        <v>8.77</v>
      </c>
      <c r="H5797">
        <v>226.05</v>
      </c>
      <c r="I5797">
        <v>2442.7199999999998</v>
      </c>
      <c r="J5797" s="2">
        <v>200.61909120000001</v>
      </c>
      <c r="K5797">
        <v>7.1070000000000002</v>
      </c>
      <c r="L5797" t="b">
        <v>0</v>
      </c>
      <c r="M5797">
        <f t="shared" si="270"/>
        <v>11</v>
      </c>
      <c r="N5797">
        <f t="shared" si="271"/>
        <v>1</v>
      </c>
      <c r="O5797">
        <f t="shared" si="272"/>
        <v>2013</v>
      </c>
    </row>
    <row r="5798" spans="1:15" x14ac:dyDescent="0.25">
      <c r="A5798">
        <v>32</v>
      </c>
      <c r="B5798" s="1">
        <v>41292</v>
      </c>
      <c r="C5798">
        <v>18.82</v>
      </c>
      <c r="D5798">
        <v>2.8889999999999998</v>
      </c>
      <c r="E5798">
        <v>5408.32</v>
      </c>
      <c r="F5798">
        <v>5040.16</v>
      </c>
      <c r="G5798">
        <v>4.88</v>
      </c>
      <c r="H5798">
        <v>323.16000000000003</v>
      </c>
      <c r="I5798">
        <v>2761.39</v>
      </c>
      <c r="J5798" s="2">
        <v>200.73826249999999</v>
      </c>
      <c r="K5798">
        <v>7.1070000000000002</v>
      </c>
      <c r="L5798" t="b">
        <v>0</v>
      </c>
      <c r="M5798">
        <f t="shared" si="270"/>
        <v>18</v>
      </c>
      <c r="N5798">
        <f t="shared" si="271"/>
        <v>1</v>
      </c>
      <c r="O5798">
        <f t="shared" si="272"/>
        <v>2013</v>
      </c>
    </row>
    <row r="5799" spans="1:15" x14ac:dyDescent="0.25">
      <c r="A5799">
        <v>32</v>
      </c>
      <c r="B5799" s="1">
        <v>41299</v>
      </c>
      <c r="C5799">
        <v>40.4</v>
      </c>
      <c r="D5799">
        <v>2.8719999999999999</v>
      </c>
      <c r="E5799">
        <v>4609.18</v>
      </c>
      <c r="F5799">
        <v>1969.26</v>
      </c>
      <c r="G5799">
        <v>1.2</v>
      </c>
      <c r="H5799">
        <v>29.07</v>
      </c>
      <c r="I5799">
        <v>1937.03</v>
      </c>
      <c r="J5799" s="2">
        <v>200.815099</v>
      </c>
      <c r="K5799">
        <v>7.1070000000000002</v>
      </c>
      <c r="L5799" t="b">
        <v>0</v>
      </c>
      <c r="M5799">
        <f t="shared" si="270"/>
        <v>25</v>
      </c>
      <c r="N5799">
        <f t="shared" si="271"/>
        <v>1</v>
      </c>
      <c r="O5799">
        <f t="shared" si="272"/>
        <v>2013</v>
      </c>
    </row>
    <row r="5800" spans="1:15" x14ac:dyDescent="0.25">
      <c r="A5800">
        <v>32</v>
      </c>
      <c r="B5800" s="1">
        <v>41306</v>
      </c>
      <c r="C5800">
        <v>33.21</v>
      </c>
      <c r="D5800">
        <v>2.9980000000000002</v>
      </c>
      <c r="E5800">
        <v>3988.51</v>
      </c>
      <c r="F5800">
        <v>1629.18</v>
      </c>
      <c r="G5800">
        <v>162.66</v>
      </c>
      <c r="H5800">
        <v>3208.28</v>
      </c>
      <c r="I5800">
        <v>2010.95</v>
      </c>
      <c r="J5800" s="2">
        <v>200.89193549999999</v>
      </c>
      <c r="K5800">
        <v>7.1070000000000002</v>
      </c>
      <c r="L5800" t="b">
        <v>0</v>
      </c>
      <c r="M5800">
        <f t="shared" si="270"/>
        <v>1</v>
      </c>
      <c r="N5800">
        <f t="shared" si="271"/>
        <v>2</v>
      </c>
      <c r="O5800">
        <f t="shared" si="272"/>
        <v>2013</v>
      </c>
    </row>
    <row r="5801" spans="1:15" x14ac:dyDescent="0.25">
      <c r="A5801">
        <v>32</v>
      </c>
      <c r="B5801" s="1">
        <v>41313</v>
      </c>
      <c r="C5801">
        <v>37.11</v>
      </c>
      <c r="D5801">
        <v>3.214</v>
      </c>
      <c r="E5801">
        <v>56454.69</v>
      </c>
      <c r="F5801">
        <v>1169.3499999999999</v>
      </c>
      <c r="G5801">
        <v>878.08</v>
      </c>
      <c r="H5801">
        <v>44739.28</v>
      </c>
      <c r="I5801">
        <v>4350.8</v>
      </c>
      <c r="J5801" s="2">
        <v>200.968772</v>
      </c>
      <c r="K5801">
        <v>7.1070000000000002</v>
      </c>
      <c r="L5801" t="b">
        <v>1</v>
      </c>
      <c r="M5801">
        <f t="shared" si="270"/>
        <v>8</v>
      </c>
      <c r="N5801">
        <f t="shared" si="271"/>
        <v>2</v>
      </c>
      <c r="O5801">
        <f t="shared" si="272"/>
        <v>2013</v>
      </c>
    </row>
    <row r="5802" spans="1:15" x14ac:dyDescent="0.25">
      <c r="A5802">
        <v>32</v>
      </c>
      <c r="B5802" s="1">
        <v>41320</v>
      </c>
      <c r="C5802">
        <v>27.63</v>
      </c>
      <c r="D5802">
        <v>3.391</v>
      </c>
      <c r="E5802">
        <v>63140.73</v>
      </c>
      <c r="F5802">
        <v>2409.14</v>
      </c>
      <c r="G5802">
        <v>202.48</v>
      </c>
      <c r="H5802">
        <v>63130.81</v>
      </c>
      <c r="I5802">
        <v>10397.549999999999</v>
      </c>
      <c r="J5802" s="2">
        <v>201.040053</v>
      </c>
      <c r="K5802">
        <v>7.1070000000000002</v>
      </c>
      <c r="L5802" t="b">
        <v>0</v>
      </c>
      <c r="M5802">
        <f t="shared" si="270"/>
        <v>15</v>
      </c>
      <c r="N5802">
        <f t="shared" si="271"/>
        <v>2</v>
      </c>
      <c r="O5802">
        <f t="shared" si="272"/>
        <v>2013</v>
      </c>
    </row>
    <row r="5803" spans="1:15" x14ac:dyDescent="0.25">
      <c r="A5803">
        <v>32</v>
      </c>
      <c r="B5803" s="1">
        <v>41327</v>
      </c>
      <c r="C5803">
        <v>29.74</v>
      </c>
      <c r="D5803">
        <v>3.5630000000000002</v>
      </c>
      <c r="E5803">
        <v>12685.16</v>
      </c>
      <c r="F5803">
        <v>3576.92</v>
      </c>
      <c r="G5803">
        <v>11.06</v>
      </c>
      <c r="H5803">
        <v>3432.19</v>
      </c>
      <c r="I5803">
        <v>1982.84</v>
      </c>
      <c r="J5803" s="2">
        <v>201.09744520000001</v>
      </c>
      <c r="K5803">
        <v>7.1070000000000002</v>
      </c>
      <c r="L5803" t="b">
        <v>0</v>
      </c>
      <c r="M5803">
        <f t="shared" si="270"/>
        <v>22</v>
      </c>
      <c r="N5803">
        <f t="shared" si="271"/>
        <v>2</v>
      </c>
      <c r="O5803">
        <f t="shared" si="272"/>
        <v>2013</v>
      </c>
    </row>
    <row r="5804" spans="1:15" x14ac:dyDescent="0.25">
      <c r="A5804">
        <v>32</v>
      </c>
      <c r="B5804" s="1">
        <v>41334</v>
      </c>
      <c r="C5804">
        <v>25.8</v>
      </c>
      <c r="D5804">
        <v>3.6379999999999999</v>
      </c>
      <c r="E5804">
        <v>6491.48</v>
      </c>
      <c r="F5804">
        <v>509.13</v>
      </c>
      <c r="G5804">
        <v>5.04</v>
      </c>
      <c r="H5804">
        <v>498.37</v>
      </c>
      <c r="I5804">
        <v>2620.48</v>
      </c>
      <c r="J5804" s="2">
        <v>201.15483739999999</v>
      </c>
      <c r="K5804">
        <v>7.1070000000000002</v>
      </c>
      <c r="L5804" t="b">
        <v>0</v>
      </c>
      <c r="M5804">
        <f t="shared" si="270"/>
        <v>1</v>
      </c>
      <c r="N5804">
        <f t="shared" si="271"/>
        <v>3</v>
      </c>
      <c r="O5804">
        <f t="shared" si="272"/>
        <v>2013</v>
      </c>
    </row>
    <row r="5805" spans="1:15" x14ac:dyDescent="0.25">
      <c r="A5805">
        <v>32</v>
      </c>
      <c r="B5805" s="1">
        <v>41341</v>
      </c>
      <c r="C5805">
        <v>37.18</v>
      </c>
      <c r="D5805">
        <v>3.6240000000000001</v>
      </c>
      <c r="E5805">
        <v>13334.38</v>
      </c>
      <c r="F5805">
        <v>151.63999999999999</v>
      </c>
      <c r="G5805">
        <v>99.18</v>
      </c>
      <c r="H5805">
        <v>8057.88</v>
      </c>
      <c r="I5805">
        <v>2985.64</v>
      </c>
      <c r="J5805" s="2">
        <v>201.21222969999999</v>
      </c>
      <c r="K5805">
        <v>7.1070000000000002</v>
      </c>
      <c r="L5805" t="b">
        <v>0</v>
      </c>
      <c r="M5805">
        <f t="shared" si="270"/>
        <v>8</v>
      </c>
      <c r="N5805">
        <f t="shared" si="271"/>
        <v>3</v>
      </c>
      <c r="O5805">
        <f t="shared" si="272"/>
        <v>2013</v>
      </c>
    </row>
    <row r="5806" spans="1:15" x14ac:dyDescent="0.25">
      <c r="A5806">
        <v>32</v>
      </c>
      <c r="B5806" s="1">
        <v>41348</v>
      </c>
      <c r="C5806">
        <v>40.340000000000003</v>
      </c>
      <c r="D5806">
        <v>3.6070000000000002</v>
      </c>
      <c r="E5806">
        <v>22840.49</v>
      </c>
      <c r="F5806">
        <v>6.72</v>
      </c>
      <c r="G5806">
        <v>17.07</v>
      </c>
      <c r="H5806">
        <v>6295.75</v>
      </c>
      <c r="I5806">
        <v>2248.8200000000002</v>
      </c>
      <c r="J5806" s="2">
        <v>201.24104729999999</v>
      </c>
      <c r="K5806">
        <v>7.1070000000000002</v>
      </c>
      <c r="L5806" t="b">
        <v>0</v>
      </c>
      <c r="M5806">
        <f t="shared" si="270"/>
        <v>15</v>
      </c>
      <c r="N5806">
        <f t="shared" si="271"/>
        <v>3</v>
      </c>
      <c r="O5806">
        <f t="shared" si="272"/>
        <v>2013</v>
      </c>
    </row>
    <row r="5807" spans="1:15" x14ac:dyDescent="0.25">
      <c r="A5807">
        <v>32</v>
      </c>
      <c r="B5807" s="1">
        <v>41355</v>
      </c>
      <c r="C5807">
        <v>41.14</v>
      </c>
      <c r="D5807">
        <v>3.609</v>
      </c>
      <c r="E5807">
        <v>9325.4699999999993</v>
      </c>
      <c r="F5807">
        <v>0</v>
      </c>
      <c r="G5807">
        <v>1393.3</v>
      </c>
      <c r="H5807">
        <v>2311.08</v>
      </c>
      <c r="I5807">
        <v>1617.25</v>
      </c>
      <c r="J5807" s="2">
        <v>201.19842829999999</v>
      </c>
      <c r="K5807">
        <v>7.1070000000000002</v>
      </c>
      <c r="L5807" t="b">
        <v>0</v>
      </c>
      <c r="M5807">
        <f t="shared" si="270"/>
        <v>22</v>
      </c>
      <c r="N5807">
        <f t="shared" si="271"/>
        <v>3</v>
      </c>
      <c r="O5807">
        <f t="shared" si="272"/>
        <v>2013</v>
      </c>
    </row>
    <row r="5808" spans="1:15" x14ac:dyDescent="0.25">
      <c r="A5808">
        <v>32</v>
      </c>
      <c r="B5808" s="1">
        <v>41362</v>
      </c>
      <c r="C5808">
        <v>31.35</v>
      </c>
      <c r="D5808">
        <v>3.605</v>
      </c>
      <c r="E5808">
        <v>13483.54</v>
      </c>
      <c r="F5808">
        <v>0</v>
      </c>
      <c r="G5808">
        <v>869.22</v>
      </c>
      <c r="H5808">
        <v>392.58</v>
      </c>
      <c r="I5808">
        <v>3008.48</v>
      </c>
      <c r="J5808" s="2">
        <v>201.15580919999999</v>
      </c>
      <c r="K5808">
        <v>7.1070000000000002</v>
      </c>
      <c r="L5808" t="b">
        <v>0</v>
      </c>
      <c r="M5808">
        <f t="shared" si="270"/>
        <v>29</v>
      </c>
      <c r="N5808">
        <f t="shared" si="271"/>
        <v>3</v>
      </c>
      <c r="O5808">
        <f t="shared" si="272"/>
        <v>2013</v>
      </c>
    </row>
    <row r="5809" spans="1:15" x14ac:dyDescent="0.25">
      <c r="A5809">
        <v>32</v>
      </c>
      <c r="B5809" s="1">
        <v>41369</v>
      </c>
      <c r="C5809">
        <v>47.4</v>
      </c>
      <c r="D5809">
        <v>3.633</v>
      </c>
      <c r="E5809">
        <v>22162.59</v>
      </c>
      <c r="F5809">
        <v>6248.49</v>
      </c>
      <c r="G5809">
        <v>314.14</v>
      </c>
      <c r="H5809">
        <v>2506.81</v>
      </c>
      <c r="I5809">
        <v>3833.35</v>
      </c>
      <c r="J5809" s="2">
        <v>201.11319019999999</v>
      </c>
      <c r="K5809">
        <v>6.9530000000000003</v>
      </c>
      <c r="L5809" t="b">
        <v>0</v>
      </c>
      <c r="M5809">
        <f t="shared" si="270"/>
        <v>5</v>
      </c>
      <c r="N5809">
        <f t="shared" si="271"/>
        <v>4</v>
      </c>
      <c r="O5809">
        <f t="shared" si="272"/>
        <v>2013</v>
      </c>
    </row>
    <row r="5810" spans="1:15" x14ac:dyDescent="0.25">
      <c r="A5810">
        <v>32</v>
      </c>
      <c r="B5810" s="1">
        <v>41376</v>
      </c>
      <c r="C5810">
        <v>38.700000000000003</v>
      </c>
      <c r="D5810">
        <v>3.6419999999999999</v>
      </c>
      <c r="E5810">
        <v>5953.33</v>
      </c>
      <c r="F5810">
        <v>2070.79</v>
      </c>
      <c r="G5810">
        <v>73.56</v>
      </c>
      <c r="H5810">
        <v>2813.35</v>
      </c>
      <c r="I5810">
        <v>1504.57</v>
      </c>
      <c r="J5810" s="2">
        <v>201.07057119999999</v>
      </c>
      <c r="K5810">
        <v>6.9530000000000003</v>
      </c>
      <c r="L5810" t="b">
        <v>0</v>
      </c>
      <c r="M5810">
        <f t="shared" si="270"/>
        <v>12</v>
      </c>
      <c r="N5810">
        <f t="shared" si="271"/>
        <v>4</v>
      </c>
      <c r="O5810">
        <f t="shared" si="272"/>
        <v>2013</v>
      </c>
    </row>
    <row r="5811" spans="1:15" x14ac:dyDescent="0.25">
      <c r="A5811">
        <v>32</v>
      </c>
      <c r="B5811" s="1">
        <v>41383</v>
      </c>
      <c r="C5811">
        <v>34.1</v>
      </c>
      <c r="D5811">
        <v>3.6030000000000002</v>
      </c>
      <c r="E5811">
        <v>8977.99</v>
      </c>
      <c r="F5811">
        <v>115.78</v>
      </c>
      <c r="G5811">
        <v>137.12</v>
      </c>
      <c r="H5811">
        <v>699.14</v>
      </c>
      <c r="I5811">
        <v>3141.25</v>
      </c>
      <c r="J5811" s="2">
        <v>201.07057119999999</v>
      </c>
      <c r="K5811">
        <v>6.9530000000000003</v>
      </c>
      <c r="L5811" t="b">
        <v>0</v>
      </c>
      <c r="M5811">
        <f t="shared" si="270"/>
        <v>19</v>
      </c>
      <c r="N5811">
        <f t="shared" si="271"/>
        <v>4</v>
      </c>
      <c r="O5811">
        <f t="shared" si="272"/>
        <v>2013</v>
      </c>
    </row>
    <row r="5812" spans="1:15" x14ac:dyDescent="0.25">
      <c r="A5812">
        <v>32</v>
      </c>
      <c r="B5812" s="1">
        <v>41390</v>
      </c>
      <c r="C5812">
        <v>41.42</v>
      </c>
      <c r="D5812">
        <v>3.5680000000000001</v>
      </c>
      <c r="E5812">
        <v>3638.25</v>
      </c>
      <c r="F5812">
        <v>1</v>
      </c>
      <c r="G5812">
        <v>173.94</v>
      </c>
      <c r="H5812">
        <v>30.04</v>
      </c>
      <c r="I5812">
        <v>1539.39</v>
      </c>
      <c r="J5812" s="2">
        <v>201.07057119999999</v>
      </c>
      <c r="K5812">
        <v>6.9530000000000003</v>
      </c>
      <c r="L5812" t="b">
        <v>0</v>
      </c>
      <c r="M5812">
        <f t="shared" si="270"/>
        <v>26</v>
      </c>
      <c r="N5812">
        <f t="shared" si="271"/>
        <v>4</v>
      </c>
      <c r="O5812">
        <f t="shared" si="272"/>
        <v>2013</v>
      </c>
    </row>
    <row r="5813" spans="1:15" x14ac:dyDescent="0.25">
      <c r="A5813">
        <v>32</v>
      </c>
      <c r="B5813" s="1">
        <v>41397</v>
      </c>
      <c r="C5813">
        <v>49.04</v>
      </c>
      <c r="D5813">
        <v>3.573</v>
      </c>
      <c r="E5813">
        <v>5113.22</v>
      </c>
      <c r="F5813">
        <v>34</v>
      </c>
      <c r="G5813">
        <v>88.66</v>
      </c>
      <c r="H5813">
        <v>331.69</v>
      </c>
      <c r="I5813">
        <v>2257.0700000000002</v>
      </c>
      <c r="J5813" s="2">
        <v>0</v>
      </c>
      <c r="K5813">
        <v>0</v>
      </c>
      <c r="L5813" t="b">
        <v>0</v>
      </c>
      <c r="M5813">
        <f t="shared" si="270"/>
        <v>3</v>
      </c>
      <c r="N5813">
        <f t="shared" si="271"/>
        <v>5</v>
      </c>
      <c r="O5813">
        <f t="shared" si="272"/>
        <v>2013</v>
      </c>
    </row>
    <row r="5814" spans="1:15" x14ac:dyDescent="0.25">
      <c r="A5814">
        <v>32</v>
      </c>
      <c r="B5814" s="1">
        <v>41404</v>
      </c>
      <c r="C5814">
        <v>50.17</v>
      </c>
      <c r="D5814">
        <v>3.609</v>
      </c>
      <c r="E5814">
        <v>12570.37</v>
      </c>
      <c r="F5814">
        <v>707.84</v>
      </c>
      <c r="G5814">
        <v>73.31</v>
      </c>
      <c r="H5814">
        <v>7506.43</v>
      </c>
      <c r="I5814">
        <v>5822.73</v>
      </c>
      <c r="J5814" s="2">
        <v>0</v>
      </c>
      <c r="K5814">
        <v>0</v>
      </c>
      <c r="L5814" t="b">
        <v>0</v>
      </c>
      <c r="M5814">
        <f t="shared" si="270"/>
        <v>10</v>
      </c>
      <c r="N5814">
        <f t="shared" si="271"/>
        <v>5</v>
      </c>
      <c r="O5814">
        <f t="shared" si="272"/>
        <v>2013</v>
      </c>
    </row>
    <row r="5815" spans="1:15" x14ac:dyDescent="0.25">
      <c r="A5815">
        <v>32</v>
      </c>
      <c r="B5815" s="1">
        <v>41411</v>
      </c>
      <c r="C5815">
        <v>64.72</v>
      </c>
      <c r="D5815">
        <v>3.7029999999999998</v>
      </c>
      <c r="E5815">
        <v>9609.93</v>
      </c>
      <c r="F5815">
        <v>986.64</v>
      </c>
      <c r="G5815">
        <v>21.02</v>
      </c>
      <c r="H5815">
        <v>1621.37</v>
      </c>
      <c r="I5815">
        <v>5258.19</v>
      </c>
      <c r="J5815" s="2">
        <v>0</v>
      </c>
      <c r="K5815">
        <v>0</v>
      </c>
      <c r="L5815" t="b">
        <v>0</v>
      </c>
      <c r="M5815">
        <f t="shared" si="270"/>
        <v>17</v>
      </c>
      <c r="N5815">
        <f t="shared" si="271"/>
        <v>5</v>
      </c>
      <c r="O5815">
        <f t="shared" si="272"/>
        <v>2013</v>
      </c>
    </row>
    <row r="5816" spans="1:15" x14ac:dyDescent="0.25">
      <c r="A5816">
        <v>32</v>
      </c>
      <c r="B5816" s="1">
        <v>41418</v>
      </c>
      <c r="C5816">
        <v>59.34</v>
      </c>
      <c r="D5816">
        <v>3.8839999999999999</v>
      </c>
      <c r="E5816">
        <v>3719.98</v>
      </c>
      <c r="F5816">
        <v>765.02</v>
      </c>
      <c r="G5816">
        <v>183.1</v>
      </c>
      <c r="H5816">
        <v>1874.55</v>
      </c>
      <c r="I5816">
        <v>5715.16</v>
      </c>
      <c r="J5816" s="2">
        <v>0</v>
      </c>
      <c r="K5816">
        <v>0</v>
      </c>
      <c r="L5816" t="b">
        <v>0</v>
      </c>
      <c r="M5816">
        <f t="shared" si="270"/>
        <v>24</v>
      </c>
      <c r="N5816">
        <f t="shared" si="271"/>
        <v>5</v>
      </c>
      <c r="O5816">
        <f t="shared" si="272"/>
        <v>2013</v>
      </c>
    </row>
    <row r="5817" spans="1:15" x14ac:dyDescent="0.25">
      <c r="A5817">
        <v>32</v>
      </c>
      <c r="B5817" s="1">
        <v>41425</v>
      </c>
      <c r="C5817">
        <v>64.319999999999993</v>
      </c>
      <c r="D5817">
        <v>3.87</v>
      </c>
      <c r="E5817">
        <v>2011.28</v>
      </c>
      <c r="F5817">
        <v>489</v>
      </c>
      <c r="G5817">
        <v>185.87</v>
      </c>
      <c r="H5817">
        <v>65.14</v>
      </c>
      <c r="I5817">
        <v>1402.78</v>
      </c>
      <c r="J5817" s="2">
        <v>0</v>
      </c>
      <c r="K5817">
        <v>0</v>
      </c>
      <c r="L5817" t="b">
        <v>0</v>
      </c>
      <c r="M5817">
        <f t="shared" si="270"/>
        <v>31</v>
      </c>
      <c r="N5817">
        <f t="shared" si="271"/>
        <v>5</v>
      </c>
      <c r="O5817">
        <f t="shared" si="272"/>
        <v>2013</v>
      </c>
    </row>
    <row r="5818" spans="1:15" x14ac:dyDescent="0.25">
      <c r="A5818">
        <v>32</v>
      </c>
      <c r="B5818" s="1">
        <v>41432</v>
      </c>
      <c r="C5818">
        <v>62.31</v>
      </c>
      <c r="D5818">
        <v>3.8250000000000002</v>
      </c>
      <c r="E5818">
        <v>11243.14</v>
      </c>
      <c r="F5818">
        <v>1386.11</v>
      </c>
      <c r="G5818">
        <v>208.44</v>
      </c>
      <c r="H5818">
        <v>5519.85</v>
      </c>
      <c r="I5818">
        <v>4143.59</v>
      </c>
      <c r="J5818" s="2">
        <v>0</v>
      </c>
      <c r="K5818">
        <v>0</v>
      </c>
      <c r="L5818" t="b">
        <v>0</v>
      </c>
      <c r="M5818">
        <f t="shared" si="270"/>
        <v>7</v>
      </c>
      <c r="N5818">
        <f t="shared" si="271"/>
        <v>6</v>
      </c>
      <c r="O5818">
        <f t="shared" si="272"/>
        <v>2013</v>
      </c>
    </row>
    <row r="5819" spans="1:15" x14ac:dyDescent="0.25">
      <c r="A5819">
        <v>32</v>
      </c>
      <c r="B5819" s="1">
        <v>41439</v>
      </c>
      <c r="C5819">
        <v>74.14</v>
      </c>
      <c r="D5819">
        <v>3.7970000000000002</v>
      </c>
      <c r="E5819">
        <v>10100.5</v>
      </c>
      <c r="F5819">
        <v>1575.85</v>
      </c>
      <c r="G5819">
        <v>385.32</v>
      </c>
      <c r="H5819">
        <v>7170.57</v>
      </c>
      <c r="I5819">
        <v>7078.01</v>
      </c>
      <c r="J5819" s="2">
        <v>0</v>
      </c>
      <c r="K5819">
        <v>0</v>
      </c>
      <c r="L5819" t="b">
        <v>0</v>
      </c>
      <c r="M5819">
        <f t="shared" si="270"/>
        <v>14</v>
      </c>
      <c r="N5819">
        <f t="shared" si="271"/>
        <v>6</v>
      </c>
      <c r="O5819">
        <f t="shared" si="272"/>
        <v>2013</v>
      </c>
    </row>
    <row r="5820" spans="1:15" x14ac:dyDescent="0.25">
      <c r="A5820">
        <v>32</v>
      </c>
      <c r="B5820" s="1">
        <v>41446</v>
      </c>
      <c r="C5820">
        <v>70.540000000000006</v>
      </c>
      <c r="D5820">
        <v>3.7360000000000002</v>
      </c>
      <c r="E5820">
        <v>6276.34</v>
      </c>
      <c r="F5820">
        <v>630.6</v>
      </c>
      <c r="G5820">
        <v>205.12</v>
      </c>
      <c r="H5820">
        <v>5344.52</v>
      </c>
      <c r="I5820">
        <v>6421.4</v>
      </c>
      <c r="J5820" s="2">
        <v>0</v>
      </c>
      <c r="K5820">
        <v>0</v>
      </c>
      <c r="L5820" t="b">
        <v>0</v>
      </c>
      <c r="M5820">
        <f t="shared" si="270"/>
        <v>21</v>
      </c>
      <c r="N5820">
        <f t="shared" si="271"/>
        <v>6</v>
      </c>
      <c r="O5820">
        <f t="shared" si="272"/>
        <v>2013</v>
      </c>
    </row>
    <row r="5821" spans="1:15" x14ac:dyDescent="0.25">
      <c r="A5821">
        <v>32</v>
      </c>
      <c r="B5821" s="1">
        <v>41453</v>
      </c>
      <c r="C5821">
        <v>75.37</v>
      </c>
      <c r="D5821">
        <v>3.6909999999999998</v>
      </c>
      <c r="E5821">
        <v>5235.17</v>
      </c>
      <c r="F5821">
        <v>1221.96</v>
      </c>
      <c r="G5821">
        <v>36.700000000000003</v>
      </c>
      <c r="H5821">
        <v>3524.09</v>
      </c>
      <c r="I5821">
        <v>2824.23</v>
      </c>
      <c r="J5821" s="2">
        <v>0</v>
      </c>
      <c r="K5821">
        <v>0</v>
      </c>
      <c r="L5821" t="b">
        <v>0</v>
      </c>
      <c r="M5821">
        <f t="shared" si="270"/>
        <v>28</v>
      </c>
      <c r="N5821">
        <f t="shared" si="271"/>
        <v>6</v>
      </c>
      <c r="O5821">
        <f t="shared" si="272"/>
        <v>2013</v>
      </c>
    </row>
    <row r="5822" spans="1:15" x14ac:dyDescent="0.25">
      <c r="A5822">
        <v>32</v>
      </c>
      <c r="B5822" s="1">
        <v>41460</v>
      </c>
      <c r="C5822">
        <v>72.16</v>
      </c>
      <c r="D5822">
        <v>3.637</v>
      </c>
      <c r="E5822">
        <v>10421.200000000001</v>
      </c>
      <c r="F5822">
        <v>2153.35</v>
      </c>
      <c r="G5822">
        <v>262.66000000000003</v>
      </c>
      <c r="H5822">
        <v>13506.87</v>
      </c>
      <c r="I5822">
        <v>1802.79</v>
      </c>
      <c r="J5822" s="2">
        <v>0</v>
      </c>
      <c r="K5822">
        <v>0</v>
      </c>
      <c r="L5822" t="b">
        <v>0</v>
      </c>
      <c r="M5822">
        <f t="shared" si="270"/>
        <v>5</v>
      </c>
      <c r="N5822">
        <f t="shared" si="271"/>
        <v>7</v>
      </c>
      <c r="O5822">
        <f t="shared" si="272"/>
        <v>2013</v>
      </c>
    </row>
    <row r="5823" spans="1:15" x14ac:dyDescent="0.25">
      <c r="A5823">
        <v>32</v>
      </c>
      <c r="B5823" s="1">
        <v>41467</v>
      </c>
      <c r="C5823">
        <v>77.78</v>
      </c>
      <c r="D5823">
        <v>3.5830000000000002</v>
      </c>
      <c r="E5823">
        <v>5182.9399999999996</v>
      </c>
      <c r="F5823">
        <v>1171.8399999999999</v>
      </c>
      <c r="G5823">
        <v>23.13</v>
      </c>
      <c r="H5823">
        <v>3182.51</v>
      </c>
      <c r="I5823">
        <v>4887.43</v>
      </c>
      <c r="J5823" s="2">
        <v>0</v>
      </c>
      <c r="K5823">
        <v>0</v>
      </c>
      <c r="L5823" t="b">
        <v>0</v>
      </c>
      <c r="M5823">
        <f t="shared" si="270"/>
        <v>12</v>
      </c>
      <c r="N5823">
        <f t="shared" si="271"/>
        <v>7</v>
      </c>
      <c r="O5823">
        <f t="shared" si="272"/>
        <v>2013</v>
      </c>
    </row>
    <row r="5824" spans="1:15" x14ac:dyDescent="0.25">
      <c r="A5824">
        <v>32</v>
      </c>
      <c r="B5824" s="1">
        <v>41474</v>
      </c>
      <c r="C5824">
        <v>72.290000000000006</v>
      </c>
      <c r="D5824">
        <v>3.585</v>
      </c>
      <c r="E5824">
        <v>3839.61</v>
      </c>
      <c r="F5824">
        <v>1235.3599999999999</v>
      </c>
      <c r="G5824">
        <v>110.06</v>
      </c>
      <c r="H5824">
        <v>742.88</v>
      </c>
      <c r="I5824">
        <v>1040.07</v>
      </c>
      <c r="J5824" s="2">
        <v>0</v>
      </c>
      <c r="K5824">
        <v>0</v>
      </c>
      <c r="L5824" t="b">
        <v>0</v>
      </c>
      <c r="M5824">
        <f t="shared" si="270"/>
        <v>19</v>
      </c>
      <c r="N5824">
        <f t="shared" si="271"/>
        <v>7</v>
      </c>
      <c r="O5824">
        <f t="shared" si="272"/>
        <v>2013</v>
      </c>
    </row>
    <row r="5825" spans="1:15" x14ac:dyDescent="0.25">
      <c r="A5825">
        <v>32</v>
      </c>
      <c r="B5825" s="1">
        <v>41481</v>
      </c>
      <c r="C5825">
        <v>72.989999999999995</v>
      </c>
      <c r="D5825">
        <v>3.5819999999999999</v>
      </c>
      <c r="E5825">
        <v>549.89</v>
      </c>
      <c r="F5825">
        <v>940.93</v>
      </c>
      <c r="G5825">
        <v>86</v>
      </c>
      <c r="H5825">
        <v>106.47</v>
      </c>
      <c r="I5825">
        <v>1530.56</v>
      </c>
      <c r="J5825" s="2">
        <v>0</v>
      </c>
      <c r="K5825">
        <v>0</v>
      </c>
      <c r="L5825" t="b">
        <v>0</v>
      </c>
      <c r="M5825">
        <f t="shared" si="270"/>
        <v>26</v>
      </c>
      <c r="N5825">
        <f t="shared" si="271"/>
        <v>7</v>
      </c>
      <c r="O5825">
        <f t="shared" si="272"/>
        <v>2013</v>
      </c>
    </row>
    <row r="5826" spans="1:15" x14ac:dyDescent="0.25">
      <c r="A5826">
        <v>33</v>
      </c>
      <c r="B5826" s="1">
        <v>40214</v>
      </c>
      <c r="C5826">
        <v>58.4</v>
      </c>
      <c r="D5826">
        <v>2.9620000000000002</v>
      </c>
      <c r="E5826">
        <v>0</v>
      </c>
      <c r="F5826">
        <v>0</v>
      </c>
      <c r="G5826">
        <v>0</v>
      </c>
      <c r="H5826">
        <v>0</v>
      </c>
      <c r="I5826">
        <v>0</v>
      </c>
      <c r="J5826" s="2">
        <v>126.4420645</v>
      </c>
      <c r="K5826">
        <v>10.115</v>
      </c>
      <c r="L5826" t="b">
        <v>0</v>
      </c>
      <c r="M5826">
        <f t="shared" si="270"/>
        <v>5</v>
      </c>
      <c r="N5826">
        <f t="shared" si="271"/>
        <v>2</v>
      </c>
      <c r="O5826">
        <f t="shared" si="272"/>
        <v>2010</v>
      </c>
    </row>
    <row r="5827" spans="1:15" x14ac:dyDescent="0.25">
      <c r="A5827">
        <v>33</v>
      </c>
      <c r="B5827" s="1">
        <v>40221</v>
      </c>
      <c r="C5827">
        <v>55.47</v>
      </c>
      <c r="D5827">
        <v>2.8279999999999998</v>
      </c>
      <c r="E5827">
        <v>0</v>
      </c>
      <c r="F5827">
        <v>0</v>
      </c>
      <c r="G5827">
        <v>0</v>
      </c>
      <c r="H5827">
        <v>0</v>
      </c>
      <c r="I5827">
        <v>0</v>
      </c>
      <c r="J5827" s="2">
        <v>126.49625810000001</v>
      </c>
      <c r="K5827">
        <v>10.115</v>
      </c>
      <c r="L5827" t="b">
        <v>1</v>
      </c>
      <c r="M5827">
        <f t="shared" ref="M5827:M5890" si="273">DAY(B5827)</f>
        <v>12</v>
      </c>
      <c r="N5827">
        <f t="shared" ref="N5827:N5890" si="274">MONTH(B5827)</f>
        <v>2</v>
      </c>
      <c r="O5827">
        <f t="shared" ref="O5827:O5890" si="275">YEAR(B5827)</f>
        <v>2010</v>
      </c>
    </row>
    <row r="5828" spans="1:15" x14ac:dyDescent="0.25">
      <c r="A5828">
        <v>33</v>
      </c>
      <c r="B5828" s="1">
        <v>40228</v>
      </c>
      <c r="C5828">
        <v>62.16</v>
      </c>
      <c r="D5828">
        <v>2.915</v>
      </c>
      <c r="E5828">
        <v>0</v>
      </c>
      <c r="F5828">
        <v>0</v>
      </c>
      <c r="G5828">
        <v>0</v>
      </c>
      <c r="H5828">
        <v>0</v>
      </c>
      <c r="I5828">
        <v>0</v>
      </c>
      <c r="J5828" s="2">
        <v>126.5262857</v>
      </c>
      <c r="K5828">
        <v>10.115</v>
      </c>
      <c r="L5828" t="b">
        <v>0</v>
      </c>
      <c r="M5828">
        <f t="shared" si="273"/>
        <v>19</v>
      </c>
      <c r="N5828">
        <f t="shared" si="274"/>
        <v>2</v>
      </c>
      <c r="O5828">
        <f t="shared" si="275"/>
        <v>2010</v>
      </c>
    </row>
    <row r="5829" spans="1:15" x14ac:dyDescent="0.25">
      <c r="A5829">
        <v>33</v>
      </c>
      <c r="B5829" s="1">
        <v>40235</v>
      </c>
      <c r="C5829">
        <v>56.5</v>
      </c>
      <c r="D5829">
        <v>2.8250000000000002</v>
      </c>
      <c r="E5829">
        <v>0</v>
      </c>
      <c r="F5829">
        <v>0</v>
      </c>
      <c r="G5829">
        <v>0</v>
      </c>
      <c r="H5829">
        <v>0</v>
      </c>
      <c r="I5829">
        <v>0</v>
      </c>
      <c r="J5829" s="2">
        <v>126.5522857</v>
      </c>
      <c r="K5829">
        <v>10.115</v>
      </c>
      <c r="L5829" t="b">
        <v>0</v>
      </c>
      <c r="M5829">
        <f t="shared" si="273"/>
        <v>26</v>
      </c>
      <c r="N5829">
        <f t="shared" si="274"/>
        <v>2</v>
      </c>
      <c r="O5829">
        <f t="shared" si="275"/>
        <v>2010</v>
      </c>
    </row>
    <row r="5830" spans="1:15" x14ac:dyDescent="0.25">
      <c r="A5830">
        <v>33</v>
      </c>
      <c r="B5830" s="1">
        <v>40242</v>
      </c>
      <c r="C5830">
        <v>59.17</v>
      </c>
      <c r="D5830">
        <v>2.8769999999999998</v>
      </c>
      <c r="E5830">
        <v>0</v>
      </c>
      <c r="F5830">
        <v>0</v>
      </c>
      <c r="G5830">
        <v>0</v>
      </c>
      <c r="H5830">
        <v>0</v>
      </c>
      <c r="I5830">
        <v>0</v>
      </c>
      <c r="J5830" s="2">
        <v>126.5782857</v>
      </c>
      <c r="K5830">
        <v>10.115</v>
      </c>
      <c r="L5830" t="b">
        <v>0</v>
      </c>
      <c r="M5830">
        <f t="shared" si="273"/>
        <v>5</v>
      </c>
      <c r="N5830">
        <f t="shared" si="274"/>
        <v>3</v>
      </c>
      <c r="O5830">
        <f t="shared" si="275"/>
        <v>2010</v>
      </c>
    </row>
    <row r="5831" spans="1:15" x14ac:dyDescent="0.25">
      <c r="A5831">
        <v>33</v>
      </c>
      <c r="B5831" s="1">
        <v>40249</v>
      </c>
      <c r="C5831">
        <v>55.61</v>
      </c>
      <c r="D5831">
        <v>3.0339999999999998</v>
      </c>
      <c r="E5831">
        <v>0</v>
      </c>
      <c r="F5831">
        <v>0</v>
      </c>
      <c r="G5831">
        <v>0</v>
      </c>
      <c r="H5831">
        <v>0</v>
      </c>
      <c r="I5831">
        <v>0</v>
      </c>
      <c r="J5831" s="2">
        <v>126.60428570000001</v>
      </c>
      <c r="K5831">
        <v>10.115</v>
      </c>
      <c r="L5831" t="b">
        <v>0</v>
      </c>
      <c r="M5831">
        <f t="shared" si="273"/>
        <v>12</v>
      </c>
      <c r="N5831">
        <f t="shared" si="274"/>
        <v>3</v>
      </c>
      <c r="O5831">
        <f t="shared" si="275"/>
        <v>2010</v>
      </c>
    </row>
    <row r="5832" spans="1:15" x14ac:dyDescent="0.25">
      <c r="A5832">
        <v>33</v>
      </c>
      <c r="B5832" s="1">
        <v>40256</v>
      </c>
      <c r="C5832">
        <v>64.599999999999994</v>
      </c>
      <c r="D5832">
        <v>3.0539999999999998</v>
      </c>
      <c r="E5832">
        <v>0</v>
      </c>
      <c r="F5832">
        <v>0</v>
      </c>
      <c r="G5832">
        <v>0</v>
      </c>
      <c r="H5832">
        <v>0</v>
      </c>
      <c r="I5832">
        <v>0</v>
      </c>
      <c r="J5832" s="2">
        <v>126.6066452</v>
      </c>
      <c r="K5832">
        <v>10.115</v>
      </c>
      <c r="L5832" t="b">
        <v>0</v>
      </c>
      <c r="M5832">
        <f t="shared" si="273"/>
        <v>19</v>
      </c>
      <c r="N5832">
        <f t="shared" si="274"/>
        <v>3</v>
      </c>
      <c r="O5832">
        <f t="shared" si="275"/>
        <v>2010</v>
      </c>
    </row>
    <row r="5833" spans="1:15" x14ac:dyDescent="0.25">
      <c r="A5833">
        <v>33</v>
      </c>
      <c r="B5833" s="1">
        <v>40263</v>
      </c>
      <c r="C5833">
        <v>64.09</v>
      </c>
      <c r="D5833">
        <v>2.98</v>
      </c>
      <c r="E5833">
        <v>0</v>
      </c>
      <c r="F5833">
        <v>0</v>
      </c>
      <c r="G5833">
        <v>0</v>
      </c>
      <c r="H5833">
        <v>0</v>
      </c>
      <c r="I5833">
        <v>0</v>
      </c>
      <c r="J5833" s="2">
        <v>126.6050645</v>
      </c>
      <c r="K5833">
        <v>10.115</v>
      </c>
      <c r="L5833" t="b">
        <v>0</v>
      </c>
      <c r="M5833">
        <f t="shared" si="273"/>
        <v>26</v>
      </c>
      <c r="N5833">
        <f t="shared" si="274"/>
        <v>3</v>
      </c>
      <c r="O5833">
        <f t="shared" si="275"/>
        <v>2010</v>
      </c>
    </row>
    <row r="5834" spans="1:15" x14ac:dyDescent="0.25">
      <c r="A5834">
        <v>33</v>
      </c>
      <c r="B5834" s="1">
        <v>40270</v>
      </c>
      <c r="C5834">
        <v>66.790000000000006</v>
      </c>
      <c r="D5834">
        <v>3.0859999999999999</v>
      </c>
      <c r="E5834">
        <v>0</v>
      </c>
      <c r="F5834">
        <v>0</v>
      </c>
      <c r="G5834">
        <v>0</v>
      </c>
      <c r="H5834">
        <v>0</v>
      </c>
      <c r="I5834">
        <v>0</v>
      </c>
      <c r="J5834" s="2">
        <v>126.6034839</v>
      </c>
      <c r="K5834">
        <v>9.8490000000000002</v>
      </c>
      <c r="L5834" t="b">
        <v>0</v>
      </c>
      <c r="M5834">
        <f t="shared" si="273"/>
        <v>2</v>
      </c>
      <c r="N5834">
        <f t="shared" si="274"/>
        <v>4</v>
      </c>
      <c r="O5834">
        <f t="shared" si="275"/>
        <v>2010</v>
      </c>
    </row>
    <row r="5835" spans="1:15" x14ac:dyDescent="0.25">
      <c r="A5835">
        <v>33</v>
      </c>
      <c r="B5835" s="1">
        <v>40277</v>
      </c>
      <c r="C5835">
        <v>68.430000000000007</v>
      </c>
      <c r="D5835">
        <v>3.004</v>
      </c>
      <c r="E5835">
        <v>0</v>
      </c>
      <c r="F5835">
        <v>0</v>
      </c>
      <c r="G5835">
        <v>0</v>
      </c>
      <c r="H5835">
        <v>0</v>
      </c>
      <c r="I5835">
        <v>0</v>
      </c>
      <c r="J5835" s="2">
        <v>126.6019032</v>
      </c>
      <c r="K5835">
        <v>9.8490000000000002</v>
      </c>
      <c r="L5835" t="b">
        <v>0</v>
      </c>
      <c r="M5835">
        <f t="shared" si="273"/>
        <v>9</v>
      </c>
      <c r="N5835">
        <f t="shared" si="274"/>
        <v>4</v>
      </c>
      <c r="O5835">
        <f t="shared" si="275"/>
        <v>2010</v>
      </c>
    </row>
    <row r="5836" spans="1:15" x14ac:dyDescent="0.25">
      <c r="A5836">
        <v>33</v>
      </c>
      <c r="B5836" s="1">
        <v>40284</v>
      </c>
      <c r="C5836">
        <v>72.44</v>
      </c>
      <c r="D5836">
        <v>3.109</v>
      </c>
      <c r="E5836">
        <v>0</v>
      </c>
      <c r="F5836">
        <v>0</v>
      </c>
      <c r="G5836">
        <v>0</v>
      </c>
      <c r="H5836">
        <v>0</v>
      </c>
      <c r="I5836">
        <v>0</v>
      </c>
      <c r="J5836" s="2">
        <v>126.5621</v>
      </c>
      <c r="K5836">
        <v>9.8490000000000002</v>
      </c>
      <c r="L5836" t="b">
        <v>0</v>
      </c>
      <c r="M5836">
        <f t="shared" si="273"/>
        <v>16</v>
      </c>
      <c r="N5836">
        <f t="shared" si="274"/>
        <v>4</v>
      </c>
      <c r="O5836">
        <f t="shared" si="275"/>
        <v>2010</v>
      </c>
    </row>
    <row r="5837" spans="1:15" x14ac:dyDescent="0.25">
      <c r="A5837">
        <v>33</v>
      </c>
      <c r="B5837" s="1">
        <v>40291</v>
      </c>
      <c r="C5837">
        <v>71.59</v>
      </c>
      <c r="D5837">
        <v>3.05</v>
      </c>
      <c r="E5837">
        <v>0</v>
      </c>
      <c r="F5837">
        <v>0</v>
      </c>
      <c r="G5837">
        <v>0</v>
      </c>
      <c r="H5837">
        <v>0</v>
      </c>
      <c r="I5837">
        <v>0</v>
      </c>
      <c r="J5837" s="2">
        <v>126.4713333</v>
      </c>
      <c r="K5837">
        <v>9.8490000000000002</v>
      </c>
      <c r="L5837" t="b">
        <v>0</v>
      </c>
      <c r="M5837">
        <f t="shared" si="273"/>
        <v>23</v>
      </c>
      <c r="N5837">
        <f t="shared" si="274"/>
        <v>4</v>
      </c>
      <c r="O5837">
        <f t="shared" si="275"/>
        <v>2010</v>
      </c>
    </row>
    <row r="5838" spans="1:15" x14ac:dyDescent="0.25">
      <c r="A5838">
        <v>33</v>
      </c>
      <c r="B5838" s="1">
        <v>40298</v>
      </c>
      <c r="C5838">
        <v>73.290000000000006</v>
      </c>
      <c r="D5838">
        <v>3.105</v>
      </c>
      <c r="E5838">
        <v>0</v>
      </c>
      <c r="F5838">
        <v>0</v>
      </c>
      <c r="G5838">
        <v>0</v>
      </c>
      <c r="H5838">
        <v>0</v>
      </c>
      <c r="I5838">
        <v>0</v>
      </c>
      <c r="J5838" s="2">
        <v>126.3805667</v>
      </c>
      <c r="K5838">
        <v>9.8490000000000002</v>
      </c>
      <c r="L5838" t="b">
        <v>0</v>
      </c>
      <c r="M5838">
        <f t="shared" si="273"/>
        <v>30</v>
      </c>
      <c r="N5838">
        <f t="shared" si="274"/>
        <v>4</v>
      </c>
      <c r="O5838">
        <f t="shared" si="275"/>
        <v>2010</v>
      </c>
    </row>
    <row r="5839" spans="1:15" x14ac:dyDescent="0.25">
      <c r="A5839">
        <v>33</v>
      </c>
      <c r="B5839" s="1">
        <v>40305</v>
      </c>
      <c r="C5839">
        <v>75.400000000000006</v>
      </c>
      <c r="D5839">
        <v>3.1269999999999998</v>
      </c>
      <c r="E5839">
        <v>0</v>
      </c>
      <c r="F5839">
        <v>0</v>
      </c>
      <c r="G5839">
        <v>0</v>
      </c>
      <c r="H5839">
        <v>0</v>
      </c>
      <c r="I5839">
        <v>0</v>
      </c>
      <c r="J5839" s="2">
        <v>126.2898</v>
      </c>
      <c r="K5839">
        <v>9.8490000000000002</v>
      </c>
      <c r="L5839" t="b">
        <v>0</v>
      </c>
      <c r="M5839">
        <f t="shared" si="273"/>
        <v>7</v>
      </c>
      <c r="N5839">
        <f t="shared" si="274"/>
        <v>5</v>
      </c>
      <c r="O5839">
        <f t="shared" si="275"/>
        <v>2010</v>
      </c>
    </row>
    <row r="5840" spans="1:15" x14ac:dyDescent="0.25">
      <c r="A5840">
        <v>33</v>
      </c>
      <c r="B5840" s="1">
        <v>40312</v>
      </c>
      <c r="C5840">
        <v>76.8</v>
      </c>
      <c r="D5840">
        <v>3.145</v>
      </c>
      <c r="E5840">
        <v>0</v>
      </c>
      <c r="F5840">
        <v>0</v>
      </c>
      <c r="G5840">
        <v>0</v>
      </c>
      <c r="H5840">
        <v>0</v>
      </c>
      <c r="I5840">
        <v>0</v>
      </c>
      <c r="J5840" s="2">
        <v>126.2085484</v>
      </c>
      <c r="K5840">
        <v>9.8490000000000002</v>
      </c>
      <c r="L5840" t="b">
        <v>0</v>
      </c>
      <c r="M5840">
        <f t="shared" si="273"/>
        <v>14</v>
      </c>
      <c r="N5840">
        <f t="shared" si="274"/>
        <v>5</v>
      </c>
      <c r="O5840">
        <f t="shared" si="275"/>
        <v>2010</v>
      </c>
    </row>
    <row r="5841" spans="1:15" x14ac:dyDescent="0.25">
      <c r="A5841">
        <v>33</v>
      </c>
      <c r="B5841" s="1">
        <v>40319</v>
      </c>
      <c r="C5841">
        <v>82.8</v>
      </c>
      <c r="D5841">
        <v>3.12</v>
      </c>
      <c r="E5841">
        <v>0</v>
      </c>
      <c r="F5841">
        <v>0</v>
      </c>
      <c r="G5841">
        <v>0</v>
      </c>
      <c r="H5841">
        <v>0</v>
      </c>
      <c r="I5841">
        <v>0</v>
      </c>
      <c r="J5841" s="2">
        <v>126.1843871</v>
      </c>
      <c r="K5841">
        <v>9.8490000000000002</v>
      </c>
      <c r="L5841" t="b">
        <v>0</v>
      </c>
      <c r="M5841">
        <f t="shared" si="273"/>
        <v>21</v>
      </c>
      <c r="N5841">
        <f t="shared" si="274"/>
        <v>5</v>
      </c>
      <c r="O5841">
        <f t="shared" si="275"/>
        <v>2010</v>
      </c>
    </row>
    <row r="5842" spans="1:15" x14ac:dyDescent="0.25">
      <c r="A5842">
        <v>33</v>
      </c>
      <c r="B5842" s="1">
        <v>40326</v>
      </c>
      <c r="C5842">
        <v>78.47</v>
      </c>
      <c r="D5842">
        <v>3.0579999999999998</v>
      </c>
      <c r="E5842">
        <v>0</v>
      </c>
      <c r="F5842">
        <v>0</v>
      </c>
      <c r="G5842">
        <v>0</v>
      </c>
      <c r="H5842">
        <v>0</v>
      </c>
      <c r="I5842">
        <v>0</v>
      </c>
      <c r="J5842" s="2">
        <v>126.16022580000001</v>
      </c>
      <c r="K5842">
        <v>9.8490000000000002</v>
      </c>
      <c r="L5842" t="b">
        <v>0</v>
      </c>
      <c r="M5842">
        <f t="shared" si="273"/>
        <v>28</v>
      </c>
      <c r="N5842">
        <f t="shared" si="274"/>
        <v>5</v>
      </c>
      <c r="O5842">
        <f t="shared" si="275"/>
        <v>2010</v>
      </c>
    </row>
    <row r="5843" spans="1:15" x14ac:dyDescent="0.25">
      <c r="A5843">
        <v>33</v>
      </c>
      <c r="B5843" s="1">
        <v>40333</v>
      </c>
      <c r="C5843">
        <v>86.06</v>
      </c>
      <c r="D5843">
        <v>2.9409999999999998</v>
      </c>
      <c r="E5843">
        <v>0</v>
      </c>
      <c r="F5843">
        <v>0</v>
      </c>
      <c r="G5843">
        <v>0</v>
      </c>
      <c r="H5843">
        <v>0</v>
      </c>
      <c r="I5843">
        <v>0</v>
      </c>
      <c r="J5843" s="2">
        <v>126.1360645</v>
      </c>
      <c r="K5843">
        <v>9.8490000000000002</v>
      </c>
      <c r="L5843" t="b">
        <v>0</v>
      </c>
      <c r="M5843">
        <f t="shared" si="273"/>
        <v>4</v>
      </c>
      <c r="N5843">
        <f t="shared" si="274"/>
        <v>6</v>
      </c>
      <c r="O5843">
        <f t="shared" si="275"/>
        <v>2010</v>
      </c>
    </row>
    <row r="5844" spans="1:15" x14ac:dyDescent="0.25">
      <c r="A5844">
        <v>33</v>
      </c>
      <c r="B5844" s="1">
        <v>40340</v>
      </c>
      <c r="C5844">
        <v>93.52</v>
      </c>
      <c r="D5844">
        <v>3.0569999999999999</v>
      </c>
      <c r="E5844">
        <v>0</v>
      </c>
      <c r="F5844">
        <v>0</v>
      </c>
      <c r="G5844">
        <v>0</v>
      </c>
      <c r="H5844">
        <v>0</v>
      </c>
      <c r="I5844">
        <v>0</v>
      </c>
      <c r="J5844" s="2">
        <v>126.1119032</v>
      </c>
      <c r="K5844">
        <v>9.8490000000000002</v>
      </c>
      <c r="L5844" t="b">
        <v>0</v>
      </c>
      <c r="M5844">
        <f t="shared" si="273"/>
        <v>11</v>
      </c>
      <c r="N5844">
        <f t="shared" si="274"/>
        <v>6</v>
      </c>
      <c r="O5844">
        <f t="shared" si="275"/>
        <v>2010</v>
      </c>
    </row>
    <row r="5845" spans="1:15" x14ac:dyDescent="0.25">
      <c r="A5845">
        <v>33</v>
      </c>
      <c r="B5845" s="1">
        <v>40347</v>
      </c>
      <c r="C5845">
        <v>87.69</v>
      </c>
      <c r="D5845">
        <v>2.9350000000000001</v>
      </c>
      <c r="E5845">
        <v>0</v>
      </c>
      <c r="F5845">
        <v>0</v>
      </c>
      <c r="G5845">
        <v>0</v>
      </c>
      <c r="H5845">
        <v>0</v>
      </c>
      <c r="I5845">
        <v>0</v>
      </c>
      <c r="J5845" s="2">
        <v>126.114</v>
      </c>
      <c r="K5845">
        <v>9.8490000000000002</v>
      </c>
      <c r="L5845" t="b">
        <v>0</v>
      </c>
      <c r="M5845">
        <f t="shared" si="273"/>
        <v>18</v>
      </c>
      <c r="N5845">
        <f t="shared" si="274"/>
        <v>6</v>
      </c>
      <c r="O5845">
        <f t="shared" si="275"/>
        <v>2010</v>
      </c>
    </row>
    <row r="5846" spans="1:15" x14ac:dyDescent="0.25">
      <c r="A5846">
        <v>33</v>
      </c>
      <c r="B5846" s="1">
        <v>40354</v>
      </c>
      <c r="C5846">
        <v>93.66</v>
      </c>
      <c r="D5846">
        <v>3.0840000000000001</v>
      </c>
      <c r="E5846">
        <v>0</v>
      </c>
      <c r="F5846">
        <v>0</v>
      </c>
      <c r="G5846">
        <v>0</v>
      </c>
      <c r="H5846">
        <v>0</v>
      </c>
      <c r="I5846">
        <v>0</v>
      </c>
      <c r="J5846" s="2">
        <v>126.1266</v>
      </c>
      <c r="K5846">
        <v>9.8490000000000002</v>
      </c>
      <c r="L5846" t="b">
        <v>0</v>
      </c>
      <c r="M5846">
        <f t="shared" si="273"/>
        <v>25</v>
      </c>
      <c r="N5846">
        <f t="shared" si="274"/>
        <v>6</v>
      </c>
      <c r="O5846">
        <f t="shared" si="275"/>
        <v>2010</v>
      </c>
    </row>
    <row r="5847" spans="1:15" x14ac:dyDescent="0.25">
      <c r="A5847">
        <v>33</v>
      </c>
      <c r="B5847" s="1">
        <v>40361</v>
      </c>
      <c r="C5847">
        <v>97.66</v>
      </c>
      <c r="D5847">
        <v>2.9780000000000002</v>
      </c>
      <c r="E5847">
        <v>0</v>
      </c>
      <c r="F5847">
        <v>0</v>
      </c>
      <c r="G5847">
        <v>0</v>
      </c>
      <c r="H5847">
        <v>0</v>
      </c>
      <c r="I5847">
        <v>0</v>
      </c>
      <c r="J5847" s="2">
        <v>126.1392</v>
      </c>
      <c r="K5847">
        <v>9.4949999999999992</v>
      </c>
      <c r="L5847" t="b">
        <v>0</v>
      </c>
      <c r="M5847">
        <f t="shared" si="273"/>
        <v>2</v>
      </c>
      <c r="N5847">
        <f t="shared" si="274"/>
        <v>7</v>
      </c>
      <c r="O5847">
        <f t="shared" si="275"/>
        <v>2010</v>
      </c>
    </row>
    <row r="5848" spans="1:15" x14ac:dyDescent="0.25">
      <c r="A5848">
        <v>33</v>
      </c>
      <c r="B5848" s="1">
        <v>40368</v>
      </c>
      <c r="C5848">
        <v>95.88</v>
      </c>
      <c r="D5848">
        <v>3.1</v>
      </c>
      <c r="E5848">
        <v>0</v>
      </c>
      <c r="F5848">
        <v>0</v>
      </c>
      <c r="G5848">
        <v>0</v>
      </c>
      <c r="H5848">
        <v>0</v>
      </c>
      <c r="I5848">
        <v>0</v>
      </c>
      <c r="J5848" s="2">
        <v>126.15179999999999</v>
      </c>
      <c r="K5848">
        <v>9.4949999999999992</v>
      </c>
      <c r="L5848" t="b">
        <v>0</v>
      </c>
      <c r="M5848">
        <f t="shared" si="273"/>
        <v>9</v>
      </c>
      <c r="N5848">
        <f t="shared" si="274"/>
        <v>7</v>
      </c>
      <c r="O5848">
        <f t="shared" si="275"/>
        <v>2010</v>
      </c>
    </row>
    <row r="5849" spans="1:15" x14ac:dyDescent="0.25">
      <c r="A5849">
        <v>33</v>
      </c>
      <c r="B5849" s="1">
        <v>40375</v>
      </c>
      <c r="C5849">
        <v>100.14</v>
      </c>
      <c r="D5849">
        <v>2.9710000000000001</v>
      </c>
      <c r="E5849">
        <v>0</v>
      </c>
      <c r="F5849">
        <v>0</v>
      </c>
      <c r="G5849">
        <v>0</v>
      </c>
      <c r="H5849">
        <v>0</v>
      </c>
      <c r="I5849">
        <v>0</v>
      </c>
      <c r="J5849" s="2">
        <v>126.1498065</v>
      </c>
      <c r="K5849">
        <v>9.4949999999999992</v>
      </c>
      <c r="L5849" t="b">
        <v>0</v>
      </c>
      <c r="M5849">
        <f t="shared" si="273"/>
        <v>16</v>
      </c>
      <c r="N5849">
        <f t="shared" si="274"/>
        <v>7</v>
      </c>
      <c r="O5849">
        <f t="shared" si="275"/>
        <v>2010</v>
      </c>
    </row>
    <row r="5850" spans="1:15" x14ac:dyDescent="0.25">
      <c r="A5850">
        <v>33</v>
      </c>
      <c r="B5850" s="1">
        <v>40382</v>
      </c>
      <c r="C5850">
        <v>97.04</v>
      </c>
      <c r="D5850">
        <v>3.1120000000000001</v>
      </c>
      <c r="E5850">
        <v>0</v>
      </c>
      <c r="F5850">
        <v>0</v>
      </c>
      <c r="G5850">
        <v>0</v>
      </c>
      <c r="H5850">
        <v>0</v>
      </c>
      <c r="I5850">
        <v>0</v>
      </c>
      <c r="J5850" s="2">
        <v>126.1283548</v>
      </c>
      <c r="K5850">
        <v>9.4949999999999992</v>
      </c>
      <c r="L5850" t="b">
        <v>0</v>
      </c>
      <c r="M5850">
        <f t="shared" si="273"/>
        <v>23</v>
      </c>
      <c r="N5850">
        <f t="shared" si="274"/>
        <v>7</v>
      </c>
      <c r="O5850">
        <f t="shared" si="275"/>
        <v>2010</v>
      </c>
    </row>
    <row r="5851" spans="1:15" x14ac:dyDescent="0.25">
      <c r="A5851">
        <v>33</v>
      </c>
      <c r="B5851" s="1">
        <v>40389</v>
      </c>
      <c r="C5851">
        <v>92.71</v>
      </c>
      <c r="D5851">
        <v>3.0169999999999999</v>
      </c>
      <c r="E5851">
        <v>0</v>
      </c>
      <c r="F5851">
        <v>0</v>
      </c>
      <c r="G5851">
        <v>0</v>
      </c>
      <c r="H5851">
        <v>0</v>
      </c>
      <c r="I5851">
        <v>0</v>
      </c>
      <c r="J5851" s="2">
        <v>126.1069032</v>
      </c>
      <c r="K5851">
        <v>9.4949999999999992</v>
      </c>
      <c r="L5851" t="b">
        <v>0</v>
      </c>
      <c r="M5851">
        <f t="shared" si="273"/>
        <v>30</v>
      </c>
      <c r="N5851">
        <f t="shared" si="274"/>
        <v>7</v>
      </c>
      <c r="O5851">
        <f t="shared" si="275"/>
        <v>2010</v>
      </c>
    </row>
    <row r="5852" spans="1:15" x14ac:dyDescent="0.25">
      <c r="A5852">
        <v>33</v>
      </c>
      <c r="B5852" s="1">
        <v>40396</v>
      </c>
      <c r="C5852">
        <v>92.51</v>
      </c>
      <c r="D5852">
        <v>3.1230000000000002</v>
      </c>
      <c r="E5852">
        <v>0</v>
      </c>
      <c r="F5852">
        <v>0</v>
      </c>
      <c r="G5852">
        <v>0</v>
      </c>
      <c r="H5852">
        <v>0</v>
      </c>
      <c r="I5852">
        <v>0</v>
      </c>
      <c r="J5852" s="2">
        <v>126.0854516</v>
      </c>
      <c r="K5852">
        <v>9.4949999999999992</v>
      </c>
      <c r="L5852" t="b">
        <v>0</v>
      </c>
      <c r="M5852">
        <f t="shared" si="273"/>
        <v>6</v>
      </c>
      <c r="N5852">
        <f t="shared" si="274"/>
        <v>8</v>
      </c>
      <c r="O5852">
        <f t="shared" si="275"/>
        <v>2010</v>
      </c>
    </row>
    <row r="5853" spans="1:15" x14ac:dyDescent="0.25">
      <c r="A5853">
        <v>33</v>
      </c>
      <c r="B5853" s="1">
        <v>40403</v>
      </c>
      <c r="C5853">
        <v>95.57</v>
      </c>
      <c r="D5853">
        <v>3.0489999999999999</v>
      </c>
      <c r="E5853">
        <v>0</v>
      </c>
      <c r="F5853">
        <v>0</v>
      </c>
      <c r="G5853">
        <v>0</v>
      </c>
      <c r="H5853">
        <v>0</v>
      </c>
      <c r="I5853">
        <v>0</v>
      </c>
      <c r="J5853" s="2">
        <v>126.06399999999999</v>
      </c>
      <c r="K5853">
        <v>9.4949999999999992</v>
      </c>
      <c r="L5853" t="b">
        <v>0</v>
      </c>
      <c r="M5853">
        <f t="shared" si="273"/>
        <v>13</v>
      </c>
      <c r="N5853">
        <f t="shared" si="274"/>
        <v>8</v>
      </c>
      <c r="O5853">
        <f t="shared" si="275"/>
        <v>2010</v>
      </c>
    </row>
    <row r="5854" spans="1:15" x14ac:dyDescent="0.25">
      <c r="A5854">
        <v>33</v>
      </c>
      <c r="B5854" s="1">
        <v>40410</v>
      </c>
      <c r="C5854">
        <v>96.46</v>
      </c>
      <c r="D5854">
        <v>3.0409999999999999</v>
      </c>
      <c r="E5854">
        <v>0</v>
      </c>
      <c r="F5854">
        <v>0</v>
      </c>
      <c r="G5854">
        <v>0</v>
      </c>
      <c r="H5854">
        <v>0</v>
      </c>
      <c r="I5854">
        <v>0</v>
      </c>
      <c r="J5854" s="2">
        <v>126.0766452</v>
      </c>
      <c r="K5854">
        <v>9.4949999999999992</v>
      </c>
      <c r="L5854" t="b">
        <v>0</v>
      </c>
      <c r="M5854">
        <f t="shared" si="273"/>
        <v>20</v>
      </c>
      <c r="N5854">
        <f t="shared" si="274"/>
        <v>8</v>
      </c>
      <c r="O5854">
        <f t="shared" si="275"/>
        <v>2010</v>
      </c>
    </row>
    <row r="5855" spans="1:15" x14ac:dyDescent="0.25">
      <c r="A5855">
        <v>33</v>
      </c>
      <c r="B5855" s="1">
        <v>40417</v>
      </c>
      <c r="C5855">
        <v>94</v>
      </c>
      <c r="D5855">
        <v>3.0219999999999998</v>
      </c>
      <c r="E5855">
        <v>0</v>
      </c>
      <c r="F5855">
        <v>0</v>
      </c>
      <c r="G5855">
        <v>0</v>
      </c>
      <c r="H5855">
        <v>0</v>
      </c>
      <c r="I5855">
        <v>0</v>
      </c>
      <c r="J5855" s="2">
        <v>126.0892903</v>
      </c>
      <c r="K5855">
        <v>9.4949999999999992</v>
      </c>
      <c r="L5855" t="b">
        <v>0</v>
      </c>
      <c r="M5855">
        <f t="shared" si="273"/>
        <v>27</v>
      </c>
      <c r="N5855">
        <f t="shared" si="274"/>
        <v>8</v>
      </c>
      <c r="O5855">
        <f t="shared" si="275"/>
        <v>2010</v>
      </c>
    </row>
    <row r="5856" spans="1:15" x14ac:dyDescent="0.25">
      <c r="A5856">
        <v>33</v>
      </c>
      <c r="B5856" s="1">
        <v>40424</v>
      </c>
      <c r="C5856">
        <v>90.82</v>
      </c>
      <c r="D5856">
        <v>3.0870000000000002</v>
      </c>
      <c r="E5856">
        <v>0</v>
      </c>
      <c r="F5856">
        <v>0</v>
      </c>
      <c r="G5856">
        <v>0</v>
      </c>
      <c r="H5856">
        <v>0</v>
      </c>
      <c r="I5856">
        <v>0</v>
      </c>
      <c r="J5856" s="2">
        <v>126.1019355</v>
      </c>
      <c r="K5856">
        <v>9.4949999999999992</v>
      </c>
      <c r="L5856" t="b">
        <v>0</v>
      </c>
      <c r="M5856">
        <f t="shared" si="273"/>
        <v>3</v>
      </c>
      <c r="N5856">
        <f t="shared" si="274"/>
        <v>9</v>
      </c>
      <c r="O5856">
        <f t="shared" si="275"/>
        <v>2010</v>
      </c>
    </row>
    <row r="5857" spans="1:15" x14ac:dyDescent="0.25">
      <c r="A5857">
        <v>33</v>
      </c>
      <c r="B5857" s="1">
        <v>40431</v>
      </c>
      <c r="C5857">
        <v>91.77</v>
      </c>
      <c r="D5857">
        <v>2.9609999999999999</v>
      </c>
      <c r="E5857">
        <v>0</v>
      </c>
      <c r="F5857">
        <v>0</v>
      </c>
      <c r="G5857">
        <v>0</v>
      </c>
      <c r="H5857">
        <v>0</v>
      </c>
      <c r="I5857">
        <v>0</v>
      </c>
      <c r="J5857" s="2">
        <v>126.1145806</v>
      </c>
      <c r="K5857">
        <v>9.4949999999999992</v>
      </c>
      <c r="L5857" t="b">
        <v>1</v>
      </c>
      <c r="M5857">
        <f t="shared" si="273"/>
        <v>10</v>
      </c>
      <c r="N5857">
        <f t="shared" si="274"/>
        <v>9</v>
      </c>
      <c r="O5857">
        <f t="shared" si="275"/>
        <v>2010</v>
      </c>
    </row>
    <row r="5858" spans="1:15" x14ac:dyDescent="0.25">
      <c r="A5858">
        <v>33</v>
      </c>
      <c r="B5858" s="1">
        <v>40438</v>
      </c>
      <c r="C5858">
        <v>89.43</v>
      </c>
      <c r="D5858">
        <v>3.028</v>
      </c>
      <c r="E5858">
        <v>0</v>
      </c>
      <c r="F5858">
        <v>0</v>
      </c>
      <c r="G5858">
        <v>0</v>
      </c>
      <c r="H5858">
        <v>0</v>
      </c>
      <c r="I5858">
        <v>0</v>
      </c>
      <c r="J5858" s="2">
        <v>126.1454667</v>
      </c>
      <c r="K5858">
        <v>9.4949999999999992</v>
      </c>
      <c r="L5858" t="b">
        <v>0</v>
      </c>
      <c r="M5858">
        <f t="shared" si="273"/>
        <v>17</v>
      </c>
      <c r="N5858">
        <f t="shared" si="274"/>
        <v>9</v>
      </c>
      <c r="O5858">
        <f t="shared" si="275"/>
        <v>2010</v>
      </c>
    </row>
    <row r="5859" spans="1:15" x14ac:dyDescent="0.25">
      <c r="A5859">
        <v>33</v>
      </c>
      <c r="B5859" s="1">
        <v>40445</v>
      </c>
      <c r="C5859">
        <v>91.18</v>
      </c>
      <c r="D5859">
        <v>2.9390000000000001</v>
      </c>
      <c r="E5859">
        <v>0</v>
      </c>
      <c r="F5859">
        <v>0</v>
      </c>
      <c r="G5859">
        <v>0</v>
      </c>
      <c r="H5859">
        <v>0</v>
      </c>
      <c r="I5859">
        <v>0</v>
      </c>
      <c r="J5859" s="2">
        <v>126.1900333</v>
      </c>
      <c r="K5859">
        <v>9.4949999999999992</v>
      </c>
      <c r="L5859" t="b">
        <v>0</v>
      </c>
      <c r="M5859">
        <f t="shared" si="273"/>
        <v>24</v>
      </c>
      <c r="N5859">
        <f t="shared" si="274"/>
        <v>9</v>
      </c>
      <c r="O5859">
        <f t="shared" si="275"/>
        <v>2010</v>
      </c>
    </row>
    <row r="5860" spans="1:15" x14ac:dyDescent="0.25">
      <c r="A5860">
        <v>33</v>
      </c>
      <c r="B5860" s="1">
        <v>40452</v>
      </c>
      <c r="C5860">
        <v>91.45</v>
      </c>
      <c r="D5860">
        <v>3.0009999999999999</v>
      </c>
      <c r="E5860">
        <v>0</v>
      </c>
      <c r="F5860">
        <v>0</v>
      </c>
      <c r="G5860">
        <v>0</v>
      </c>
      <c r="H5860">
        <v>0</v>
      </c>
      <c r="I5860">
        <v>0</v>
      </c>
      <c r="J5860" s="2">
        <v>126.2346</v>
      </c>
      <c r="K5860">
        <v>9.2650000000000006</v>
      </c>
      <c r="L5860" t="b">
        <v>0</v>
      </c>
      <c r="M5860">
        <f t="shared" si="273"/>
        <v>1</v>
      </c>
      <c r="N5860">
        <f t="shared" si="274"/>
        <v>10</v>
      </c>
      <c r="O5860">
        <f t="shared" si="275"/>
        <v>2010</v>
      </c>
    </row>
    <row r="5861" spans="1:15" x14ac:dyDescent="0.25">
      <c r="A5861">
        <v>33</v>
      </c>
      <c r="B5861" s="1">
        <v>40459</v>
      </c>
      <c r="C5861">
        <v>79.02</v>
      </c>
      <c r="D5861">
        <v>2.9239999999999999</v>
      </c>
      <c r="E5861">
        <v>0</v>
      </c>
      <c r="F5861">
        <v>0</v>
      </c>
      <c r="G5861">
        <v>0</v>
      </c>
      <c r="H5861">
        <v>0</v>
      </c>
      <c r="I5861">
        <v>0</v>
      </c>
      <c r="J5861" s="2">
        <v>126.2791667</v>
      </c>
      <c r="K5861">
        <v>9.2650000000000006</v>
      </c>
      <c r="L5861" t="b">
        <v>0</v>
      </c>
      <c r="M5861">
        <f t="shared" si="273"/>
        <v>8</v>
      </c>
      <c r="N5861">
        <f t="shared" si="274"/>
        <v>10</v>
      </c>
      <c r="O5861">
        <f t="shared" si="275"/>
        <v>2010</v>
      </c>
    </row>
    <row r="5862" spans="1:15" x14ac:dyDescent="0.25">
      <c r="A5862">
        <v>33</v>
      </c>
      <c r="B5862" s="1">
        <v>40466</v>
      </c>
      <c r="C5862">
        <v>80.489999999999995</v>
      </c>
      <c r="D5862">
        <v>3.08</v>
      </c>
      <c r="E5862">
        <v>0</v>
      </c>
      <c r="F5862">
        <v>0</v>
      </c>
      <c r="G5862">
        <v>0</v>
      </c>
      <c r="H5862">
        <v>0</v>
      </c>
      <c r="I5862">
        <v>0</v>
      </c>
      <c r="J5862" s="2">
        <v>126.32667739999999</v>
      </c>
      <c r="K5862">
        <v>9.2650000000000006</v>
      </c>
      <c r="L5862" t="b">
        <v>0</v>
      </c>
      <c r="M5862">
        <f t="shared" si="273"/>
        <v>15</v>
      </c>
      <c r="N5862">
        <f t="shared" si="274"/>
        <v>10</v>
      </c>
      <c r="O5862">
        <f t="shared" si="275"/>
        <v>2010</v>
      </c>
    </row>
    <row r="5863" spans="1:15" x14ac:dyDescent="0.25">
      <c r="A5863">
        <v>33</v>
      </c>
      <c r="B5863" s="1">
        <v>40473</v>
      </c>
      <c r="C5863">
        <v>74.2</v>
      </c>
      <c r="D5863">
        <v>3.0139999999999998</v>
      </c>
      <c r="E5863">
        <v>0</v>
      </c>
      <c r="F5863">
        <v>0</v>
      </c>
      <c r="G5863">
        <v>0</v>
      </c>
      <c r="H5863">
        <v>0</v>
      </c>
      <c r="I5863">
        <v>0</v>
      </c>
      <c r="J5863" s="2">
        <v>126.3815484</v>
      </c>
      <c r="K5863">
        <v>9.2650000000000006</v>
      </c>
      <c r="L5863" t="b">
        <v>0</v>
      </c>
      <c r="M5863">
        <f t="shared" si="273"/>
        <v>22</v>
      </c>
      <c r="N5863">
        <f t="shared" si="274"/>
        <v>10</v>
      </c>
      <c r="O5863">
        <f t="shared" si="275"/>
        <v>2010</v>
      </c>
    </row>
    <row r="5864" spans="1:15" x14ac:dyDescent="0.25">
      <c r="A5864">
        <v>33</v>
      </c>
      <c r="B5864" s="1">
        <v>40480</v>
      </c>
      <c r="C5864">
        <v>71.34</v>
      </c>
      <c r="D5864">
        <v>3.13</v>
      </c>
      <c r="E5864">
        <v>0</v>
      </c>
      <c r="F5864">
        <v>0</v>
      </c>
      <c r="G5864">
        <v>0</v>
      </c>
      <c r="H5864">
        <v>0</v>
      </c>
      <c r="I5864">
        <v>0</v>
      </c>
      <c r="J5864" s="2">
        <v>126.43641940000001</v>
      </c>
      <c r="K5864">
        <v>9.2650000000000006</v>
      </c>
      <c r="L5864" t="b">
        <v>0</v>
      </c>
      <c r="M5864">
        <f t="shared" si="273"/>
        <v>29</v>
      </c>
      <c r="N5864">
        <f t="shared" si="274"/>
        <v>10</v>
      </c>
      <c r="O5864">
        <f t="shared" si="275"/>
        <v>2010</v>
      </c>
    </row>
    <row r="5865" spans="1:15" x14ac:dyDescent="0.25">
      <c r="A5865">
        <v>33</v>
      </c>
      <c r="B5865" s="1">
        <v>40487</v>
      </c>
      <c r="C5865">
        <v>74.23</v>
      </c>
      <c r="D5865">
        <v>3.0089999999999999</v>
      </c>
      <c r="E5865">
        <v>0</v>
      </c>
      <c r="F5865">
        <v>0</v>
      </c>
      <c r="G5865">
        <v>0</v>
      </c>
      <c r="H5865">
        <v>0</v>
      </c>
      <c r="I5865">
        <v>0</v>
      </c>
      <c r="J5865" s="2">
        <v>126.4912903</v>
      </c>
      <c r="K5865">
        <v>9.2650000000000006</v>
      </c>
      <c r="L5865" t="b">
        <v>0</v>
      </c>
      <c r="M5865">
        <f t="shared" si="273"/>
        <v>5</v>
      </c>
      <c r="N5865">
        <f t="shared" si="274"/>
        <v>11</v>
      </c>
      <c r="O5865">
        <f t="shared" si="275"/>
        <v>2010</v>
      </c>
    </row>
    <row r="5866" spans="1:15" x14ac:dyDescent="0.25">
      <c r="A5866">
        <v>33</v>
      </c>
      <c r="B5866" s="1">
        <v>40494</v>
      </c>
      <c r="C5866">
        <v>65.209999999999994</v>
      </c>
      <c r="D5866">
        <v>3.13</v>
      </c>
      <c r="E5866">
        <v>0</v>
      </c>
      <c r="F5866">
        <v>0</v>
      </c>
      <c r="G5866">
        <v>0</v>
      </c>
      <c r="H5866">
        <v>0</v>
      </c>
      <c r="I5866">
        <v>0</v>
      </c>
      <c r="J5866" s="2">
        <v>126.54616129999999</v>
      </c>
      <c r="K5866">
        <v>9.2650000000000006</v>
      </c>
      <c r="L5866" t="b">
        <v>0</v>
      </c>
      <c r="M5866">
        <f t="shared" si="273"/>
        <v>12</v>
      </c>
      <c r="N5866">
        <f t="shared" si="274"/>
        <v>11</v>
      </c>
      <c r="O5866">
        <f t="shared" si="275"/>
        <v>2010</v>
      </c>
    </row>
    <row r="5867" spans="1:15" x14ac:dyDescent="0.25">
      <c r="A5867">
        <v>33</v>
      </c>
      <c r="B5867" s="1">
        <v>40501</v>
      </c>
      <c r="C5867">
        <v>61.95</v>
      </c>
      <c r="D5867">
        <v>3.0470000000000002</v>
      </c>
      <c r="E5867">
        <v>0</v>
      </c>
      <c r="F5867">
        <v>0</v>
      </c>
      <c r="G5867">
        <v>0</v>
      </c>
      <c r="H5867">
        <v>0</v>
      </c>
      <c r="I5867">
        <v>0</v>
      </c>
      <c r="J5867" s="2">
        <v>126.60720000000001</v>
      </c>
      <c r="K5867">
        <v>9.2650000000000006</v>
      </c>
      <c r="L5867" t="b">
        <v>0</v>
      </c>
      <c r="M5867">
        <f t="shared" si="273"/>
        <v>19</v>
      </c>
      <c r="N5867">
        <f t="shared" si="274"/>
        <v>11</v>
      </c>
      <c r="O5867">
        <f t="shared" si="275"/>
        <v>2010</v>
      </c>
    </row>
    <row r="5868" spans="1:15" x14ac:dyDescent="0.25">
      <c r="A5868">
        <v>33</v>
      </c>
      <c r="B5868" s="1">
        <v>40508</v>
      </c>
      <c r="C5868">
        <v>56.87</v>
      </c>
      <c r="D5868">
        <v>3.1619999999999999</v>
      </c>
      <c r="E5868">
        <v>0</v>
      </c>
      <c r="F5868">
        <v>0</v>
      </c>
      <c r="G5868">
        <v>0</v>
      </c>
      <c r="H5868">
        <v>0</v>
      </c>
      <c r="I5868">
        <v>0</v>
      </c>
      <c r="J5868" s="2">
        <v>126.66926669999999</v>
      </c>
      <c r="K5868">
        <v>9.2650000000000006</v>
      </c>
      <c r="L5868" t="b">
        <v>1</v>
      </c>
      <c r="M5868">
        <f t="shared" si="273"/>
        <v>26</v>
      </c>
      <c r="N5868">
        <f t="shared" si="274"/>
        <v>11</v>
      </c>
      <c r="O5868">
        <f t="shared" si="275"/>
        <v>2010</v>
      </c>
    </row>
    <row r="5869" spans="1:15" x14ac:dyDescent="0.25">
      <c r="A5869">
        <v>33</v>
      </c>
      <c r="B5869" s="1">
        <v>40515</v>
      </c>
      <c r="C5869">
        <v>52.82</v>
      </c>
      <c r="D5869">
        <v>3.0409999999999999</v>
      </c>
      <c r="E5869">
        <v>0</v>
      </c>
      <c r="F5869">
        <v>0</v>
      </c>
      <c r="G5869">
        <v>0</v>
      </c>
      <c r="H5869">
        <v>0</v>
      </c>
      <c r="I5869">
        <v>0</v>
      </c>
      <c r="J5869" s="2">
        <v>126.7313333</v>
      </c>
      <c r="K5869">
        <v>9.2650000000000006</v>
      </c>
      <c r="L5869" t="b">
        <v>0</v>
      </c>
      <c r="M5869">
        <f t="shared" si="273"/>
        <v>3</v>
      </c>
      <c r="N5869">
        <f t="shared" si="274"/>
        <v>12</v>
      </c>
      <c r="O5869">
        <f t="shared" si="275"/>
        <v>2010</v>
      </c>
    </row>
    <row r="5870" spans="1:15" x14ac:dyDescent="0.25">
      <c r="A5870">
        <v>33</v>
      </c>
      <c r="B5870" s="1">
        <v>40522</v>
      </c>
      <c r="C5870">
        <v>60.72</v>
      </c>
      <c r="D5870">
        <v>3.0910000000000002</v>
      </c>
      <c r="E5870">
        <v>0</v>
      </c>
      <c r="F5870">
        <v>0</v>
      </c>
      <c r="G5870">
        <v>0</v>
      </c>
      <c r="H5870">
        <v>0</v>
      </c>
      <c r="I5870">
        <v>0</v>
      </c>
      <c r="J5870" s="2">
        <v>126.79340000000001</v>
      </c>
      <c r="K5870">
        <v>9.2650000000000006</v>
      </c>
      <c r="L5870" t="b">
        <v>0</v>
      </c>
      <c r="M5870">
        <f t="shared" si="273"/>
        <v>10</v>
      </c>
      <c r="N5870">
        <f t="shared" si="274"/>
        <v>12</v>
      </c>
      <c r="O5870">
        <f t="shared" si="275"/>
        <v>2010</v>
      </c>
    </row>
    <row r="5871" spans="1:15" x14ac:dyDescent="0.25">
      <c r="A5871">
        <v>33</v>
      </c>
      <c r="B5871" s="1">
        <v>40529</v>
      </c>
      <c r="C5871">
        <v>61.12</v>
      </c>
      <c r="D5871">
        <v>3.125</v>
      </c>
      <c r="E5871">
        <v>0</v>
      </c>
      <c r="F5871">
        <v>0</v>
      </c>
      <c r="G5871">
        <v>0</v>
      </c>
      <c r="H5871">
        <v>0</v>
      </c>
      <c r="I5871">
        <v>0</v>
      </c>
      <c r="J5871" s="2">
        <v>126.8794839</v>
      </c>
      <c r="K5871">
        <v>9.2650000000000006</v>
      </c>
      <c r="L5871" t="b">
        <v>0</v>
      </c>
      <c r="M5871">
        <f t="shared" si="273"/>
        <v>17</v>
      </c>
      <c r="N5871">
        <f t="shared" si="274"/>
        <v>12</v>
      </c>
      <c r="O5871">
        <f t="shared" si="275"/>
        <v>2010</v>
      </c>
    </row>
    <row r="5872" spans="1:15" x14ac:dyDescent="0.25">
      <c r="A5872">
        <v>33</v>
      </c>
      <c r="B5872" s="1">
        <v>40536</v>
      </c>
      <c r="C5872">
        <v>60.43</v>
      </c>
      <c r="D5872">
        <v>3.2360000000000002</v>
      </c>
      <c r="E5872">
        <v>0</v>
      </c>
      <c r="F5872">
        <v>0</v>
      </c>
      <c r="G5872">
        <v>0</v>
      </c>
      <c r="H5872">
        <v>0</v>
      </c>
      <c r="I5872">
        <v>0</v>
      </c>
      <c r="J5872" s="2">
        <v>126.9835806</v>
      </c>
      <c r="K5872">
        <v>9.2650000000000006</v>
      </c>
      <c r="L5872" t="b">
        <v>0</v>
      </c>
      <c r="M5872">
        <f t="shared" si="273"/>
        <v>24</v>
      </c>
      <c r="N5872">
        <f t="shared" si="274"/>
        <v>12</v>
      </c>
      <c r="O5872">
        <f t="shared" si="275"/>
        <v>2010</v>
      </c>
    </row>
    <row r="5873" spans="1:15" x14ac:dyDescent="0.25">
      <c r="A5873">
        <v>33</v>
      </c>
      <c r="B5873" s="1">
        <v>40543</v>
      </c>
      <c r="C5873">
        <v>52.91</v>
      </c>
      <c r="D5873">
        <v>3.1480000000000001</v>
      </c>
      <c r="E5873">
        <v>0</v>
      </c>
      <c r="F5873">
        <v>0</v>
      </c>
      <c r="G5873">
        <v>0</v>
      </c>
      <c r="H5873">
        <v>0</v>
      </c>
      <c r="I5873">
        <v>0</v>
      </c>
      <c r="J5873" s="2">
        <v>127.0876774</v>
      </c>
      <c r="K5873">
        <v>9.2650000000000006</v>
      </c>
      <c r="L5873" t="b">
        <v>1</v>
      </c>
      <c r="M5873">
        <f t="shared" si="273"/>
        <v>31</v>
      </c>
      <c r="N5873">
        <f t="shared" si="274"/>
        <v>12</v>
      </c>
      <c r="O5873">
        <f t="shared" si="275"/>
        <v>2010</v>
      </c>
    </row>
    <row r="5874" spans="1:15" x14ac:dyDescent="0.25">
      <c r="A5874">
        <v>33</v>
      </c>
      <c r="B5874" s="1">
        <v>40550</v>
      </c>
      <c r="C5874">
        <v>46.25</v>
      </c>
      <c r="D5874">
        <v>3.2869999999999999</v>
      </c>
      <c r="E5874">
        <v>0</v>
      </c>
      <c r="F5874">
        <v>0</v>
      </c>
      <c r="G5874">
        <v>0</v>
      </c>
      <c r="H5874">
        <v>0</v>
      </c>
      <c r="I5874">
        <v>0</v>
      </c>
      <c r="J5874" s="2">
        <v>127.1917742</v>
      </c>
      <c r="K5874">
        <v>8.9510000000000005</v>
      </c>
      <c r="L5874" t="b">
        <v>0</v>
      </c>
      <c r="M5874">
        <f t="shared" si="273"/>
        <v>7</v>
      </c>
      <c r="N5874">
        <f t="shared" si="274"/>
        <v>1</v>
      </c>
      <c r="O5874">
        <f t="shared" si="275"/>
        <v>2011</v>
      </c>
    </row>
    <row r="5875" spans="1:15" x14ac:dyDescent="0.25">
      <c r="A5875">
        <v>33</v>
      </c>
      <c r="B5875" s="1">
        <v>40557</v>
      </c>
      <c r="C5875">
        <v>53.63</v>
      </c>
      <c r="D5875">
        <v>3.3119999999999998</v>
      </c>
      <c r="E5875">
        <v>0</v>
      </c>
      <c r="F5875">
        <v>0</v>
      </c>
      <c r="G5875">
        <v>0</v>
      </c>
      <c r="H5875">
        <v>0</v>
      </c>
      <c r="I5875">
        <v>0</v>
      </c>
      <c r="J5875" s="2">
        <v>127.30093549999999</v>
      </c>
      <c r="K5875">
        <v>8.9510000000000005</v>
      </c>
      <c r="L5875" t="b">
        <v>0</v>
      </c>
      <c r="M5875">
        <f t="shared" si="273"/>
        <v>14</v>
      </c>
      <c r="N5875">
        <f t="shared" si="274"/>
        <v>1</v>
      </c>
      <c r="O5875">
        <f t="shared" si="275"/>
        <v>2011</v>
      </c>
    </row>
    <row r="5876" spans="1:15" x14ac:dyDescent="0.25">
      <c r="A5876">
        <v>33</v>
      </c>
      <c r="B5876" s="1">
        <v>40564</v>
      </c>
      <c r="C5876">
        <v>59.46</v>
      </c>
      <c r="D5876">
        <v>3.3359999999999999</v>
      </c>
      <c r="E5876">
        <v>0</v>
      </c>
      <c r="F5876">
        <v>0</v>
      </c>
      <c r="G5876">
        <v>0</v>
      </c>
      <c r="H5876">
        <v>0</v>
      </c>
      <c r="I5876">
        <v>0</v>
      </c>
      <c r="J5876" s="2">
        <v>127.4404839</v>
      </c>
      <c r="K5876">
        <v>8.9510000000000005</v>
      </c>
      <c r="L5876" t="b">
        <v>0</v>
      </c>
      <c r="M5876">
        <f t="shared" si="273"/>
        <v>21</v>
      </c>
      <c r="N5876">
        <f t="shared" si="274"/>
        <v>1</v>
      </c>
      <c r="O5876">
        <f t="shared" si="275"/>
        <v>2011</v>
      </c>
    </row>
    <row r="5877" spans="1:15" x14ac:dyDescent="0.25">
      <c r="A5877">
        <v>33</v>
      </c>
      <c r="B5877" s="1">
        <v>40571</v>
      </c>
      <c r="C5877">
        <v>56.62</v>
      </c>
      <c r="D5877">
        <v>3.2309999999999999</v>
      </c>
      <c r="E5877">
        <v>0</v>
      </c>
      <c r="F5877">
        <v>0</v>
      </c>
      <c r="G5877">
        <v>0</v>
      </c>
      <c r="H5877">
        <v>0</v>
      </c>
      <c r="I5877">
        <v>0</v>
      </c>
      <c r="J5877" s="2">
        <v>127.5800323</v>
      </c>
      <c r="K5877">
        <v>8.9510000000000005</v>
      </c>
      <c r="L5877" t="b">
        <v>0</v>
      </c>
      <c r="M5877">
        <f t="shared" si="273"/>
        <v>28</v>
      </c>
      <c r="N5877">
        <f t="shared" si="274"/>
        <v>1</v>
      </c>
      <c r="O5877">
        <f t="shared" si="275"/>
        <v>2011</v>
      </c>
    </row>
    <row r="5878" spans="1:15" x14ac:dyDescent="0.25">
      <c r="A5878">
        <v>33</v>
      </c>
      <c r="B5878" s="1">
        <v>40578</v>
      </c>
      <c r="C5878">
        <v>49.26</v>
      </c>
      <c r="D5878">
        <v>3.3479999999999999</v>
      </c>
      <c r="E5878">
        <v>0</v>
      </c>
      <c r="F5878">
        <v>0</v>
      </c>
      <c r="G5878">
        <v>0</v>
      </c>
      <c r="H5878">
        <v>0</v>
      </c>
      <c r="I5878">
        <v>0</v>
      </c>
      <c r="J5878" s="2">
        <v>127.7195806</v>
      </c>
      <c r="K5878">
        <v>8.9510000000000005</v>
      </c>
      <c r="L5878" t="b">
        <v>0</v>
      </c>
      <c r="M5878">
        <f t="shared" si="273"/>
        <v>4</v>
      </c>
      <c r="N5878">
        <f t="shared" si="274"/>
        <v>2</v>
      </c>
      <c r="O5878">
        <f t="shared" si="275"/>
        <v>2011</v>
      </c>
    </row>
    <row r="5879" spans="1:15" x14ac:dyDescent="0.25">
      <c r="A5879">
        <v>33</v>
      </c>
      <c r="B5879" s="1">
        <v>40585</v>
      </c>
      <c r="C5879">
        <v>53.35</v>
      </c>
      <c r="D5879">
        <v>3.3809999999999998</v>
      </c>
      <c r="E5879">
        <v>0</v>
      </c>
      <c r="F5879">
        <v>0</v>
      </c>
      <c r="G5879">
        <v>0</v>
      </c>
      <c r="H5879">
        <v>0</v>
      </c>
      <c r="I5879">
        <v>0</v>
      </c>
      <c r="J5879" s="2">
        <v>127.859129</v>
      </c>
      <c r="K5879">
        <v>8.9510000000000005</v>
      </c>
      <c r="L5879" t="b">
        <v>1</v>
      </c>
      <c r="M5879">
        <f t="shared" si="273"/>
        <v>11</v>
      </c>
      <c r="N5879">
        <f t="shared" si="274"/>
        <v>2</v>
      </c>
      <c r="O5879">
        <f t="shared" si="275"/>
        <v>2011</v>
      </c>
    </row>
    <row r="5880" spans="1:15" x14ac:dyDescent="0.25">
      <c r="A5880">
        <v>33</v>
      </c>
      <c r="B5880" s="1">
        <v>40592</v>
      </c>
      <c r="C5880">
        <v>62.03</v>
      </c>
      <c r="D5880">
        <v>3.43</v>
      </c>
      <c r="E5880">
        <v>0</v>
      </c>
      <c r="F5880">
        <v>0</v>
      </c>
      <c r="G5880">
        <v>0</v>
      </c>
      <c r="H5880">
        <v>0</v>
      </c>
      <c r="I5880">
        <v>0</v>
      </c>
      <c r="J5880" s="2">
        <v>127.99525</v>
      </c>
      <c r="K5880">
        <v>8.9510000000000005</v>
      </c>
      <c r="L5880" t="b">
        <v>0</v>
      </c>
      <c r="M5880">
        <f t="shared" si="273"/>
        <v>18</v>
      </c>
      <c r="N5880">
        <f t="shared" si="274"/>
        <v>2</v>
      </c>
      <c r="O5880">
        <f t="shared" si="275"/>
        <v>2011</v>
      </c>
    </row>
    <row r="5881" spans="1:15" x14ac:dyDescent="0.25">
      <c r="A5881">
        <v>33</v>
      </c>
      <c r="B5881" s="1">
        <v>40599</v>
      </c>
      <c r="C5881">
        <v>54.89</v>
      </c>
      <c r="D5881">
        <v>3.3980000000000001</v>
      </c>
      <c r="E5881">
        <v>0</v>
      </c>
      <c r="F5881">
        <v>0</v>
      </c>
      <c r="G5881">
        <v>0</v>
      </c>
      <c r="H5881">
        <v>0</v>
      </c>
      <c r="I5881">
        <v>0</v>
      </c>
      <c r="J5881" s="2">
        <v>128.13</v>
      </c>
      <c r="K5881">
        <v>8.9510000000000005</v>
      </c>
      <c r="L5881" t="b">
        <v>0</v>
      </c>
      <c r="M5881">
        <f t="shared" si="273"/>
        <v>25</v>
      </c>
      <c r="N5881">
        <f t="shared" si="274"/>
        <v>2</v>
      </c>
      <c r="O5881">
        <f t="shared" si="275"/>
        <v>2011</v>
      </c>
    </row>
    <row r="5882" spans="1:15" x14ac:dyDescent="0.25">
      <c r="A5882">
        <v>33</v>
      </c>
      <c r="B5882" s="1">
        <v>40606</v>
      </c>
      <c r="C5882">
        <v>59.51</v>
      </c>
      <c r="D5882">
        <v>3.6739999999999999</v>
      </c>
      <c r="E5882">
        <v>0</v>
      </c>
      <c r="F5882">
        <v>0</v>
      </c>
      <c r="G5882">
        <v>0</v>
      </c>
      <c r="H5882">
        <v>0</v>
      </c>
      <c r="I5882">
        <v>0</v>
      </c>
      <c r="J5882" s="2">
        <v>128.26474999999999</v>
      </c>
      <c r="K5882">
        <v>8.9510000000000005</v>
      </c>
      <c r="L5882" t="b">
        <v>0</v>
      </c>
      <c r="M5882">
        <f t="shared" si="273"/>
        <v>4</v>
      </c>
      <c r="N5882">
        <f t="shared" si="274"/>
        <v>3</v>
      </c>
      <c r="O5882">
        <f t="shared" si="275"/>
        <v>2011</v>
      </c>
    </row>
    <row r="5883" spans="1:15" x14ac:dyDescent="0.25">
      <c r="A5883">
        <v>33</v>
      </c>
      <c r="B5883" s="1">
        <v>40613</v>
      </c>
      <c r="C5883">
        <v>66.510000000000005</v>
      </c>
      <c r="D5883">
        <v>3.63</v>
      </c>
      <c r="E5883">
        <v>0</v>
      </c>
      <c r="F5883">
        <v>0</v>
      </c>
      <c r="G5883">
        <v>0</v>
      </c>
      <c r="H5883">
        <v>0</v>
      </c>
      <c r="I5883">
        <v>0</v>
      </c>
      <c r="J5883" s="2">
        <v>128.39949999999999</v>
      </c>
      <c r="K5883">
        <v>8.9510000000000005</v>
      </c>
      <c r="L5883" t="b">
        <v>0</v>
      </c>
      <c r="M5883">
        <f t="shared" si="273"/>
        <v>11</v>
      </c>
      <c r="N5883">
        <f t="shared" si="274"/>
        <v>3</v>
      </c>
      <c r="O5883">
        <f t="shared" si="275"/>
        <v>2011</v>
      </c>
    </row>
    <row r="5884" spans="1:15" x14ac:dyDescent="0.25">
      <c r="A5884">
        <v>33</v>
      </c>
      <c r="B5884" s="1">
        <v>40620</v>
      </c>
      <c r="C5884">
        <v>72.72</v>
      </c>
      <c r="D5884">
        <v>3.8919999999999999</v>
      </c>
      <c r="E5884">
        <v>0</v>
      </c>
      <c r="F5884">
        <v>0</v>
      </c>
      <c r="G5884">
        <v>0</v>
      </c>
      <c r="H5884">
        <v>0</v>
      </c>
      <c r="I5884">
        <v>0</v>
      </c>
      <c r="J5884" s="2">
        <v>128.5121935</v>
      </c>
      <c r="K5884">
        <v>8.9510000000000005</v>
      </c>
      <c r="L5884" t="b">
        <v>0</v>
      </c>
      <c r="M5884">
        <f t="shared" si="273"/>
        <v>18</v>
      </c>
      <c r="N5884">
        <f t="shared" si="274"/>
        <v>3</v>
      </c>
      <c r="O5884">
        <f t="shared" si="275"/>
        <v>2011</v>
      </c>
    </row>
    <row r="5885" spans="1:15" x14ac:dyDescent="0.25">
      <c r="A5885">
        <v>33</v>
      </c>
      <c r="B5885" s="1">
        <v>40627</v>
      </c>
      <c r="C5885">
        <v>63.34</v>
      </c>
      <c r="D5885">
        <v>3.7160000000000002</v>
      </c>
      <c r="E5885">
        <v>0</v>
      </c>
      <c r="F5885">
        <v>0</v>
      </c>
      <c r="G5885">
        <v>0</v>
      </c>
      <c r="H5885">
        <v>0</v>
      </c>
      <c r="I5885">
        <v>0</v>
      </c>
      <c r="J5885" s="2">
        <v>128.61606449999999</v>
      </c>
      <c r="K5885">
        <v>8.9510000000000005</v>
      </c>
      <c r="L5885" t="b">
        <v>0</v>
      </c>
      <c r="M5885">
        <f t="shared" si="273"/>
        <v>25</v>
      </c>
      <c r="N5885">
        <f t="shared" si="274"/>
        <v>3</v>
      </c>
      <c r="O5885">
        <f t="shared" si="275"/>
        <v>2011</v>
      </c>
    </row>
    <row r="5886" spans="1:15" x14ac:dyDescent="0.25">
      <c r="A5886">
        <v>33</v>
      </c>
      <c r="B5886" s="1">
        <v>40634</v>
      </c>
      <c r="C5886">
        <v>71.41</v>
      </c>
      <c r="D5886">
        <v>3.7719999999999998</v>
      </c>
      <c r="E5886">
        <v>0</v>
      </c>
      <c r="F5886">
        <v>0</v>
      </c>
      <c r="G5886">
        <v>0</v>
      </c>
      <c r="H5886">
        <v>0</v>
      </c>
      <c r="I5886">
        <v>0</v>
      </c>
      <c r="J5886" s="2">
        <v>128.71993549999999</v>
      </c>
      <c r="K5886">
        <v>8.6869999999999994</v>
      </c>
      <c r="L5886" t="b">
        <v>0</v>
      </c>
      <c r="M5886">
        <f t="shared" si="273"/>
        <v>1</v>
      </c>
      <c r="N5886">
        <f t="shared" si="274"/>
        <v>4</v>
      </c>
      <c r="O5886">
        <f t="shared" si="275"/>
        <v>2011</v>
      </c>
    </row>
    <row r="5887" spans="1:15" x14ac:dyDescent="0.25">
      <c r="A5887">
        <v>33</v>
      </c>
      <c r="B5887" s="1">
        <v>40641</v>
      </c>
      <c r="C5887">
        <v>75.11</v>
      </c>
      <c r="D5887">
        <v>3.8180000000000001</v>
      </c>
      <c r="E5887">
        <v>0</v>
      </c>
      <c r="F5887">
        <v>0</v>
      </c>
      <c r="G5887">
        <v>0</v>
      </c>
      <c r="H5887">
        <v>0</v>
      </c>
      <c r="I5887">
        <v>0</v>
      </c>
      <c r="J5887" s="2">
        <v>128.82380649999999</v>
      </c>
      <c r="K5887">
        <v>8.6869999999999994</v>
      </c>
      <c r="L5887" t="b">
        <v>0</v>
      </c>
      <c r="M5887">
        <f t="shared" si="273"/>
        <v>8</v>
      </c>
      <c r="N5887">
        <f t="shared" si="274"/>
        <v>4</v>
      </c>
      <c r="O5887">
        <f t="shared" si="275"/>
        <v>2011</v>
      </c>
    </row>
    <row r="5888" spans="1:15" x14ac:dyDescent="0.25">
      <c r="A5888">
        <v>33</v>
      </c>
      <c r="B5888" s="1">
        <v>40648</v>
      </c>
      <c r="C5888">
        <v>64.64</v>
      </c>
      <c r="D5888">
        <v>4.0890000000000004</v>
      </c>
      <c r="E5888">
        <v>0</v>
      </c>
      <c r="F5888">
        <v>0</v>
      </c>
      <c r="G5888">
        <v>0</v>
      </c>
      <c r="H5888">
        <v>0</v>
      </c>
      <c r="I5888">
        <v>0</v>
      </c>
      <c r="J5888" s="2">
        <v>128.9107333</v>
      </c>
      <c r="K5888">
        <v>8.6869999999999994</v>
      </c>
      <c r="L5888" t="b">
        <v>0</v>
      </c>
      <c r="M5888">
        <f t="shared" si="273"/>
        <v>15</v>
      </c>
      <c r="N5888">
        <f t="shared" si="274"/>
        <v>4</v>
      </c>
      <c r="O5888">
        <f t="shared" si="275"/>
        <v>2011</v>
      </c>
    </row>
    <row r="5889" spans="1:15" x14ac:dyDescent="0.25">
      <c r="A5889">
        <v>33</v>
      </c>
      <c r="B5889" s="1">
        <v>40655</v>
      </c>
      <c r="C5889">
        <v>79.459999999999994</v>
      </c>
      <c r="D5889">
        <v>3.9169999999999998</v>
      </c>
      <c r="E5889">
        <v>0</v>
      </c>
      <c r="F5889">
        <v>0</v>
      </c>
      <c r="G5889">
        <v>0</v>
      </c>
      <c r="H5889">
        <v>0</v>
      </c>
      <c r="I5889">
        <v>0</v>
      </c>
      <c r="J5889" s="2">
        <v>128.95529999999999</v>
      </c>
      <c r="K5889">
        <v>8.6869999999999994</v>
      </c>
      <c r="L5889" t="b">
        <v>0</v>
      </c>
      <c r="M5889">
        <f t="shared" si="273"/>
        <v>22</v>
      </c>
      <c r="N5889">
        <f t="shared" si="274"/>
        <v>4</v>
      </c>
      <c r="O5889">
        <f t="shared" si="275"/>
        <v>2011</v>
      </c>
    </row>
    <row r="5890" spans="1:15" x14ac:dyDescent="0.25">
      <c r="A5890">
        <v>33</v>
      </c>
      <c r="B5890" s="1">
        <v>40662</v>
      </c>
      <c r="C5890">
        <v>77.44</v>
      </c>
      <c r="D5890">
        <v>4.1509999999999998</v>
      </c>
      <c r="E5890">
        <v>0</v>
      </c>
      <c r="F5890">
        <v>0</v>
      </c>
      <c r="G5890">
        <v>0</v>
      </c>
      <c r="H5890">
        <v>0</v>
      </c>
      <c r="I5890">
        <v>0</v>
      </c>
      <c r="J5890" s="2">
        <v>128.99986670000001</v>
      </c>
      <c r="K5890">
        <v>8.6869999999999994</v>
      </c>
      <c r="L5890" t="b">
        <v>0</v>
      </c>
      <c r="M5890">
        <f t="shared" si="273"/>
        <v>29</v>
      </c>
      <c r="N5890">
        <f t="shared" si="274"/>
        <v>4</v>
      </c>
      <c r="O5890">
        <f t="shared" si="275"/>
        <v>2011</v>
      </c>
    </row>
    <row r="5891" spans="1:15" x14ac:dyDescent="0.25">
      <c r="A5891">
        <v>33</v>
      </c>
      <c r="B5891" s="1">
        <v>40669</v>
      </c>
      <c r="C5891">
        <v>77.92</v>
      </c>
      <c r="D5891">
        <v>4.1929999999999996</v>
      </c>
      <c r="E5891">
        <v>0</v>
      </c>
      <c r="F5891">
        <v>0</v>
      </c>
      <c r="G5891">
        <v>0</v>
      </c>
      <c r="H5891">
        <v>0</v>
      </c>
      <c r="I5891">
        <v>0</v>
      </c>
      <c r="J5891" s="2">
        <v>129.04443330000001</v>
      </c>
      <c r="K5891">
        <v>8.6869999999999994</v>
      </c>
      <c r="L5891" t="b">
        <v>0</v>
      </c>
      <c r="M5891">
        <f t="shared" ref="M5891:M5954" si="276">DAY(B5891)</f>
        <v>6</v>
      </c>
      <c r="N5891">
        <f t="shared" ref="N5891:N5954" si="277">MONTH(B5891)</f>
        <v>5</v>
      </c>
      <c r="O5891">
        <f t="shared" ref="O5891:O5954" si="278">YEAR(B5891)</f>
        <v>2011</v>
      </c>
    </row>
    <row r="5892" spans="1:15" x14ac:dyDescent="0.25">
      <c r="A5892">
        <v>33</v>
      </c>
      <c r="B5892" s="1">
        <v>40676</v>
      </c>
      <c r="C5892">
        <v>78.239999999999995</v>
      </c>
      <c r="D5892">
        <v>4.202</v>
      </c>
      <c r="E5892">
        <v>0</v>
      </c>
      <c r="F5892">
        <v>0</v>
      </c>
      <c r="G5892">
        <v>0</v>
      </c>
      <c r="H5892">
        <v>0</v>
      </c>
      <c r="I5892">
        <v>0</v>
      </c>
      <c r="J5892" s="2">
        <v>129.089</v>
      </c>
      <c r="K5892">
        <v>8.6869999999999994</v>
      </c>
      <c r="L5892" t="b">
        <v>0</v>
      </c>
      <c r="M5892">
        <f t="shared" si="276"/>
        <v>13</v>
      </c>
      <c r="N5892">
        <f t="shared" si="277"/>
        <v>5</v>
      </c>
      <c r="O5892">
        <f t="shared" si="278"/>
        <v>2011</v>
      </c>
    </row>
    <row r="5893" spans="1:15" x14ac:dyDescent="0.25">
      <c r="A5893">
        <v>33</v>
      </c>
      <c r="B5893" s="1">
        <v>40683</v>
      </c>
      <c r="C5893">
        <v>76.069999999999993</v>
      </c>
      <c r="D5893">
        <v>3.99</v>
      </c>
      <c r="E5893">
        <v>0</v>
      </c>
      <c r="F5893">
        <v>0</v>
      </c>
      <c r="G5893">
        <v>0</v>
      </c>
      <c r="H5893">
        <v>0</v>
      </c>
      <c r="I5893">
        <v>0</v>
      </c>
      <c r="J5893" s="2">
        <v>129.07567739999999</v>
      </c>
      <c r="K5893">
        <v>8.6869999999999994</v>
      </c>
      <c r="L5893" t="b">
        <v>0</v>
      </c>
      <c r="M5893">
        <f t="shared" si="276"/>
        <v>20</v>
      </c>
      <c r="N5893">
        <f t="shared" si="277"/>
        <v>5</v>
      </c>
      <c r="O5893">
        <f t="shared" si="278"/>
        <v>2011</v>
      </c>
    </row>
    <row r="5894" spans="1:15" x14ac:dyDescent="0.25">
      <c r="A5894">
        <v>33</v>
      </c>
      <c r="B5894" s="1">
        <v>40690</v>
      </c>
      <c r="C5894">
        <v>82.32</v>
      </c>
      <c r="D5894">
        <v>3.9329999999999998</v>
      </c>
      <c r="E5894">
        <v>0</v>
      </c>
      <c r="F5894">
        <v>0</v>
      </c>
      <c r="G5894">
        <v>0</v>
      </c>
      <c r="H5894">
        <v>0</v>
      </c>
      <c r="I5894">
        <v>0</v>
      </c>
      <c r="J5894" s="2">
        <v>129.06235480000001</v>
      </c>
      <c r="K5894">
        <v>8.6869999999999994</v>
      </c>
      <c r="L5894" t="b">
        <v>0</v>
      </c>
      <c r="M5894">
        <f t="shared" si="276"/>
        <v>27</v>
      </c>
      <c r="N5894">
        <f t="shared" si="277"/>
        <v>5</v>
      </c>
      <c r="O5894">
        <f t="shared" si="278"/>
        <v>2011</v>
      </c>
    </row>
    <row r="5895" spans="1:15" x14ac:dyDescent="0.25">
      <c r="A5895">
        <v>33</v>
      </c>
      <c r="B5895" s="1">
        <v>40697</v>
      </c>
      <c r="C5895">
        <v>82.93</v>
      </c>
      <c r="D5895">
        <v>3.8929999999999998</v>
      </c>
      <c r="E5895">
        <v>0</v>
      </c>
      <c r="F5895">
        <v>0</v>
      </c>
      <c r="G5895">
        <v>0</v>
      </c>
      <c r="H5895">
        <v>0</v>
      </c>
      <c r="I5895">
        <v>0</v>
      </c>
      <c r="J5895" s="2">
        <v>129.04903229999999</v>
      </c>
      <c r="K5895">
        <v>8.6869999999999994</v>
      </c>
      <c r="L5895" t="b">
        <v>0</v>
      </c>
      <c r="M5895">
        <f t="shared" si="276"/>
        <v>3</v>
      </c>
      <c r="N5895">
        <f t="shared" si="277"/>
        <v>6</v>
      </c>
      <c r="O5895">
        <f t="shared" si="278"/>
        <v>2011</v>
      </c>
    </row>
    <row r="5896" spans="1:15" x14ac:dyDescent="0.25">
      <c r="A5896">
        <v>33</v>
      </c>
      <c r="B5896" s="1">
        <v>40704</v>
      </c>
      <c r="C5896">
        <v>87.02</v>
      </c>
      <c r="D5896">
        <v>3.9809999999999999</v>
      </c>
      <c r="E5896">
        <v>0</v>
      </c>
      <c r="F5896">
        <v>0</v>
      </c>
      <c r="G5896">
        <v>0</v>
      </c>
      <c r="H5896">
        <v>0</v>
      </c>
      <c r="I5896">
        <v>0</v>
      </c>
      <c r="J5896" s="2">
        <v>129.03570970000001</v>
      </c>
      <c r="K5896">
        <v>8.6869999999999994</v>
      </c>
      <c r="L5896" t="b">
        <v>0</v>
      </c>
      <c r="M5896">
        <f t="shared" si="276"/>
        <v>10</v>
      </c>
      <c r="N5896">
        <f t="shared" si="277"/>
        <v>6</v>
      </c>
      <c r="O5896">
        <f t="shared" si="278"/>
        <v>2011</v>
      </c>
    </row>
    <row r="5897" spans="1:15" x14ac:dyDescent="0.25">
      <c r="A5897">
        <v>33</v>
      </c>
      <c r="B5897" s="1">
        <v>40711</v>
      </c>
      <c r="C5897">
        <v>91.11</v>
      </c>
      <c r="D5897">
        <v>3.9350000000000001</v>
      </c>
      <c r="E5897">
        <v>0</v>
      </c>
      <c r="F5897">
        <v>0</v>
      </c>
      <c r="G5897">
        <v>0</v>
      </c>
      <c r="H5897">
        <v>0</v>
      </c>
      <c r="I5897">
        <v>0</v>
      </c>
      <c r="J5897" s="2">
        <v>129.04320000000001</v>
      </c>
      <c r="K5897">
        <v>8.6869999999999994</v>
      </c>
      <c r="L5897" t="b">
        <v>0</v>
      </c>
      <c r="M5897">
        <f t="shared" si="276"/>
        <v>17</v>
      </c>
      <c r="N5897">
        <f t="shared" si="277"/>
        <v>6</v>
      </c>
      <c r="O5897">
        <f t="shared" si="278"/>
        <v>2011</v>
      </c>
    </row>
    <row r="5898" spans="1:15" x14ac:dyDescent="0.25">
      <c r="A5898">
        <v>33</v>
      </c>
      <c r="B5898" s="1">
        <v>40718</v>
      </c>
      <c r="C5898">
        <v>94.11</v>
      </c>
      <c r="D5898">
        <v>3.8069999999999999</v>
      </c>
      <c r="E5898">
        <v>0</v>
      </c>
      <c r="F5898">
        <v>0</v>
      </c>
      <c r="G5898">
        <v>0</v>
      </c>
      <c r="H5898">
        <v>0</v>
      </c>
      <c r="I5898">
        <v>0</v>
      </c>
      <c r="J5898" s="2">
        <v>129.06630000000001</v>
      </c>
      <c r="K5898">
        <v>8.6869999999999994</v>
      </c>
      <c r="L5898" t="b">
        <v>0</v>
      </c>
      <c r="M5898">
        <f t="shared" si="276"/>
        <v>24</v>
      </c>
      <c r="N5898">
        <f t="shared" si="277"/>
        <v>6</v>
      </c>
      <c r="O5898">
        <f t="shared" si="278"/>
        <v>2011</v>
      </c>
    </row>
    <row r="5899" spans="1:15" x14ac:dyDescent="0.25">
      <c r="A5899">
        <v>33</v>
      </c>
      <c r="B5899" s="1">
        <v>40725</v>
      </c>
      <c r="C5899">
        <v>98.43</v>
      </c>
      <c r="D5899">
        <v>3.8420000000000001</v>
      </c>
      <c r="E5899">
        <v>0</v>
      </c>
      <c r="F5899">
        <v>0</v>
      </c>
      <c r="G5899">
        <v>0</v>
      </c>
      <c r="H5899">
        <v>0</v>
      </c>
      <c r="I5899">
        <v>0</v>
      </c>
      <c r="J5899" s="2">
        <v>129.08940000000001</v>
      </c>
      <c r="K5899">
        <v>8.4420000000000002</v>
      </c>
      <c r="L5899" t="b">
        <v>0</v>
      </c>
      <c r="M5899">
        <f t="shared" si="276"/>
        <v>1</v>
      </c>
      <c r="N5899">
        <f t="shared" si="277"/>
        <v>7</v>
      </c>
      <c r="O5899">
        <f t="shared" si="278"/>
        <v>2011</v>
      </c>
    </row>
    <row r="5900" spans="1:15" x14ac:dyDescent="0.25">
      <c r="A5900">
        <v>33</v>
      </c>
      <c r="B5900" s="1">
        <v>40732</v>
      </c>
      <c r="C5900">
        <v>96.44</v>
      </c>
      <c r="D5900">
        <v>3.7930000000000001</v>
      </c>
      <c r="E5900">
        <v>0</v>
      </c>
      <c r="F5900">
        <v>0</v>
      </c>
      <c r="G5900">
        <v>0</v>
      </c>
      <c r="H5900">
        <v>0</v>
      </c>
      <c r="I5900">
        <v>0</v>
      </c>
      <c r="J5900" s="2">
        <v>129.11250000000001</v>
      </c>
      <c r="K5900">
        <v>8.4420000000000002</v>
      </c>
      <c r="L5900" t="b">
        <v>0</v>
      </c>
      <c r="M5900">
        <f t="shared" si="276"/>
        <v>8</v>
      </c>
      <c r="N5900">
        <f t="shared" si="277"/>
        <v>7</v>
      </c>
      <c r="O5900">
        <f t="shared" si="278"/>
        <v>2011</v>
      </c>
    </row>
    <row r="5901" spans="1:15" x14ac:dyDescent="0.25">
      <c r="A5901">
        <v>33</v>
      </c>
      <c r="B5901" s="1">
        <v>40739</v>
      </c>
      <c r="C5901">
        <v>92.83</v>
      </c>
      <c r="D5901">
        <v>3.7789999999999999</v>
      </c>
      <c r="E5901">
        <v>0</v>
      </c>
      <c r="F5901">
        <v>0</v>
      </c>
      <c r="G5901">
        <v>0</v>
      </c>
      <c r="H5901">
        <v>0</v>
      </c>
      <c r="I5901">
        <v>0</v>
      </c>
      <c r="J5901" s="2">
        <v>129.13383870000001</v>
      </c>
      <c r="K5901">
        <v>8.4420000000000002</v>
      </c>
      <c r="L5901" t="b">
        <v>0</v>
      </c>
      <c r="M5901">
        <f t="shared" si="276"/>
        <v>15</v>
      </c>
      <c r="N5901">
        <f t="shared" si="277"/>
        <v>7</v>
      </c>
      <c r="O5901">
        <f t="shared" si="278"/>
        <v>2011</v>
      </c>
    </row>
    <row r="5902" spans="1:15" x14ac:dyDescent="0.25">
      <c r="A5902">
        <v>33</v>
      </c>
      <c r="B5902" s="1">
        <v>40746</v>
      </c>
      <c r="C5902">
        <v>97.17</v>
      </c>
      <c r="D5902">
        <v>3.6970000000000001</v>
      </c>
      <c r="E5902">
        <v>0</v>
      </c>
      <c r="F5902">
        <v>0</v>
      </c>
      <c r="G5902">
        <v>0</v>
      </c>
      <c r="H5902">
        <v>0</v>
      </c>
      <c r="I5902">
        <v>0</v>
      </c>
      <c r="J5902" s="2">
        <v>129.1507742</v>
      </c>
      <c r="K5902">
        <v>8.4420000000000002</v>
      </c>
      <c r="L5902" t="b">
        <v>0</v>
      </c>
      <c r="M5902">
        <f t="shared" si="276"/>
        <v>22</v>
      </c>
      <c r="N5902">
        <f t="shared" si="277"/>
        <v>7</v>
      </c>
      <c r="O5902">
        <f t="shared" si="278"/>
        <v>2011</v>
      </c>
    </row>
    <row r="5903" spans="1:15" x14ac:dyDescent="0.25">
      <c r="A5903">
        <v>33</v>
      </c>
      <c r="B5903" s="1">
        <v>40753</v>
      </c>
      <c r="C5903">
        <v>95.28</v>
      </c>
      <c r="D5903">
        <v>3.694</v>
      </c>
      <c r="E5903">
        <v>0</v>
      </c>
      <c r="F5903">
        <v>0</v>
      </c>
      <c r="G5903">
        <v>0</v>
      </c>
      <c r="H5903">
        <v>0</v>
      </c>
      <c r="I5903">
        <v>0</v>
      </c>
      <c r="J5903" s="2">
        <v>129.16770969999999</v>
      </c>
      <c r="K5903">
        <v>8.4420000000000002</v>
      </c>
      <c r="L5903" t="b">
        <v>0</v>
      </c>
      <c r="M5903">
        <f t="shared" si="276"/>
        <v>29</v>
      </c>
      <c r="N5903">
        <f t="shared" si="277"/>
        <v>7</v>
      </c>
      <c r="O5903">
        <f t="shared" si="278"/>
        <v>2011</v>
      </c>
    </row>
    <row r="5904" spans="1:15" x14ac:dyDescent="0.25">
      <c r="A5904">
        <v>33</v>
      </c>
      <c r="B5904" s="1">
        <v>40760</v>
      </c>
      <c r="C5904">
        <v>96.93</v>
      </c>
      <c r="D5904">
        <v>3.8029999999999999</v>
      </c>
      <c r="E5904">
        <v>0</v>
      </c>
      <c r="F5904">
        <v>0</v>
      </c>
      <c r="G5904">
        <v>0</v>
      </c>
      <c r="H5904">
        <v>0</v>
      </c>
      <c r="I5904">
        <v>0</v>
      </c>
      <c r="J5904" s="2">
        <v>129.18464520000001</v>
      </c>
      <c r="K5904">
        <v>8.4420000000000002</v>
      </c>
      <c r="L5904" t="b">
        <v>0</v>
      </c>
      <c r="M5904">
        <f t="shared" si="276"/>
        <v>5</v>
      </c>
      <c r="N5904">
        <f t="shared" si="277"/>
        <v>8</v>
      </c>
      <c r="O5904">
        <f t="shared" si="278"/>
        <v>2011</v>
      </c>
    </row>
    <row r="5905" spans="1:15" x14ac:dyDescent="0.25">
      <c r="A5905">
        <v>33</v>
      </c>
      <c r="B5905" s="1">
        <v>40767</v>
      </c>
      <c r="C5905">
        <v>96</v>
      </c>
      <c r="D5905">
        <v>3.794</v>
      </c>
      <c r="E5905">
        <v>0</v>
      </c>
      <c r="F5905">
        <v>0</v>
      </c>
      <c r="G5905">
        <v>0</v>
      </c>
      <c r="H5905">
        <v>0</v>
      </c>
      <c r="I5905">
        <v>0</v>
      </c>
      <c r="J5905" s="2">
        <v>129.2015806</v>
      </c>
      <c r="K5905">
        <v>8.4420000000000002</v>
      </c>
      <c r="L5905" t="b">
        <v>0</v>
      </c>
      <c r="M5905">
        <f t="shared" si="276"/>
        <v>12</v>
      </c>
      <c r="N5905">
        <f t="shared" si="277"/>
        <v>8</v>
      </c>
      <c r="O5905">
        <f t="shared" si="278"/>
        <v>2011</v>
      </c>
    </row>
    <row r="5906" spans="1:15" x14ac:dyDescent="0.25">
      <c r="A5906">
        <v>33</v>
      </c>
      <c r="B5906" s="1">
        <v>40774</v>
      </c>
      <c r="C5906">
        <v>95.89</v>
      </c>
      <c r="D5906">
        <v>3.7429999999999999</v>
      </c>
      <c r="E5906">
        <v>0</v>
      </c>
      <c r="F5906">
        <v>0</v>
      </c>
      <c r="G5906">
        <v>0</v>
      </c>
      <c r="H5906">
        <v>0</v>
      </c>
      <c r="I5906">
        <v>0</v>
      </c>
      <c r="J5906" s="2">
        <v>129.24058059999999</v>
      </c>
      <c r="K5906">
        <v>8.4420000000000002</v>
      </c>
      <c r="L5906" t="b">
        <v>0</v>
      </c>
      <c r="M5906">
        <f t="shared" si="276"/>
        <v>19</v>
      </c>
      <c r="N5906">
        <f t="shared" si="277"/>
        <v>8</v>
      </c>
      <c r="O5906">
        <f t="shared" si="278"/>
        <v>2011</v>
      </c>
    </row>
    <row r="5907" spans="1:15" x14ac:dyDescent="0.25">
      <c r="A5907">
        <v>33</v>
      </c>
      <c r="B5907" s="1">
        <v>40781</v>
      </c>
      <c r="C5907">
        <v>99.66</v>
      </c>
      <c r="D5907">
        <v>3.6629999999999998</v>
      </c>
      <c r="E5907">
        <v>0</v>
      </c>
      <c r="F5907">
        <v>0</v>
      </c>
      <c r="G5907">
        <v>0</v>
      </c>
      <c r="H5907">
        <v>0</v>
      </c>
      <c r="I5907">
        <v>0</v>
      </c>
      <c r="J5907" s="2">
        <v>129.28325810000001</v>
      </c>
      <c r="K5907">
        <v>8.4420000000000002</v>
      </c>
      <c r="L5907" t="b">
        <v>0</v>
      </c>
      <c r="M5907">
        <f t="shared" si="276"/>
        <v>26</v>
      </c>
      <c r="N5907">
        <f t="shared" si="277"/>
        <v>8</v>
      </c>
      <c r="O5907">
        <f t="shared" si="278"/>
        <v>2011</v>
      </c>
    </row>
    <row r="5908" spans="1:15" x14ac:dyDescent="0.25">
      <c r="A5908">
        <v>33</v>
      </c>
      <c r="B5908" s="1">
        <v>40788</v>
      </c>
      <c r="C5908">
        <v>99.2</v>
      </c>
      <c r="D5908">
        <v>3.798</v>
      </c>
      <c r="E5908">
        <v>0</v>
      </c>
      <c r="F5908">
        <v>0</v>
      </c>
      <c r="G5908">
        <v>0</v>
      </c>
      <c r="H5908">
        <v>0</v>
      </c>
      <c r="I5908">
        <v>0</v>
      </c>
      <c r="J5908" s="2">
        <v>129.32593550000001</v>
      </c>
      <c r="K5908">
        <v>8.4420000000000002</v>
      </c>
      <c r="L5908" t="b">
        <v>0</v>
      </c>
      <c r="M5908">
        <f t="shared" si="276"/>
        <v>2</v>
      </c>
      <c r="N5908">
        <f t="shared" si="277"/>
        <v>9</v>
      </c>
      <c r="O5908">
        <f t="shared" si="278"/>
        <v>2011</v>
      </c>
    </row>
    <row r="5909" spans="1:15" x14ac:dyDescent="0.25">
      <c r="A5909">
        <v>33</v>
      </c>
      <c r="B5909" s="1">
        <v>40795</v>
      </c>
      <c r="C5909">
        <v>96.22</v>
      </c>
      <c r="D5909">
        <v>3.7709999999999999</v>
      </c>
      <c r="E5909">
        <v>0</v>
      </c>
      <c r="F5909">
        <v>0</v>
      </c>
      <c r="G5909">
        <v>0</v>
      </c>
      <c r="H5909">
        <v>0</v>
      </c>
      <c r="I5909">
        <v>0</v>
      </c>
      <c r="J5909" s="2">
        <v>129.36861289999999</v>
      </c>
      <c r="K5909">
        <v>8.4420000000000002</v>
      </c>
      <c r="L5909" t="b">
        <v>1</v>
      </c>
      <c r="M5909">
        <f t="shared" si="276"/>
        <v>9</v>
      </c>
      <c r="N5909">
        <f t="shared" si="277"/>
        <v>9</v>
      </c>
      <c r="O5909">
        <f t="shared" si="278"/>
        <v>2011</v>
      </c>
    </row>
    <row r="5910" spans="1:15" x14ac:dyDescent="0.25">
      <c r="A5910">
        <v>33</v>
      </c>
      <c r="B5910" s="1">
        <v>40802</v>
      </c>
      <c r="C5910">
        <v>85.79</v>
      </c>
      <c r="D5910">
        <v>3.7839999999999998</v>
      </c>
      <c r="E5910">
        <v>0</v>
      </c>
      <c r="F5910">
        <v>0</v>
      </c>
      <c r="G5910">
        <v>0</v>
      </c>
      <c r="H5910">
        <v>0</v>
      </c>
      <c r="I5910">
        <v>0</v>
      </c>
      <c r="J5910" s="2">
        <v>129.4306</v>
      </c>
      <c r="K5910">
        <v>8.4420000000000002</v>
      </c>
      <c r="L5910" t="b">
        <v>0</v>
      </c>
      <c r="M5910">
        <f t="shared" si="276"/>
        <v>16</v>
      </c>
      <c r="N5910">
        <f t="shared" si="277"/>
        <v>9</v>
      </c>
      <c r="O5910">
        <f t="shared" si="278"/>
        <v>2011</v>
      </c>
    </row>
    <row r="5911" spans="1:15" x14ac:dyDescent="0.25">
      <c r="A5911">
        <v>33</v>
      </c>
      <c r="B5911" s="1">
        <v>40809</v>
      </c>
      <c r="C5911">
        <v>88.93</v>
      </c>
      <c r="D5911">
        <v>3.7890000000000001</v>
      </c>
      <c r="E5911">
        <v>0</v>
      </c>
      <c r="F5911">
        <v>0</v>
      </c>
      <c r="G5911">
        <v>0</v>
      </c>
      <c r="H5911">
        <v>0</v>
      </c>
      <c r="I5911">
        <v>0</v>
      </c>
      <c r="J5911" s="2">
        <v>129.51833329999999</v>
      </c>
      <c r="K5911">
        <v>8.4420000000000002</v>
      </c>
      <c r="L5911" t="b">
        <v>0</v>
      </c>
      <c r="M5911">
        <f t="shared" si="276"/>
        <v>23</v>
      </c>
      <c r="N5911">
        <f t="shared" si="277"/>
        <v>9</v>
      </c>
      <c r="O5911">
        <f t="shared" si="278"/>
        <v>2011</v>
      </c>
    </row>
    <row r="5912" spans="1:15" x14ac:dyDescent="0.25">
      <c r="A5912">
        <v>33</v>
      </c>
      <c r="B5912" s="1">
        <v>40816</v>
      </c>
      <c r="C5912">
        <v>89.1</v>
      </c>
      <c r="D5912">
        <v>3.8769999999999998</v>
      </c>
      <c r="E5912">
        <v>0</v>
      </c>
      <c r="F5912">
        <v>0</v>
      </c>
      <c r="G5912">
        <v>0</v>
      </c>
      <c r="H5912">
        <v>0</v>
      </c>
      <c r="I5912">
        <v>0</v>
      </c>
      <c r="J5912" s="2">
        <v>129.60606670000001</v>
      </c>
      <c r="K5912">
        <v>8.4420000000000002</v>
      </c>
      <c r="L5912" t="b">
        <v>0</v>
      </c>
      <c r="M5912">
        <f t="shared" si="276"/>
        <v>30</v>
      </c>
      <c r="N5912">
        <f t="shared" si="277"/>
        <v>9</v>
      </c>
      <c r="O5912">
        <f t="shared" si="278"/>
        <v>2011</v>
      </c>
    </row>
    <row r="5913" spans="1:15" x14ac:dyDescent="0.25">
      <c r="A5913">
        <v>33</v>
      </c>
      <c r="B5913" s="1">
        <v>40823</v>
      </c>
      <c r="C5913">
        <v>81.16</v>
      </c>
      <c r="D5913">
        <v>3.827</v>
      </c>
      <c r="E5913">
        <v>0</v>
      </c>
      <c r="F5913">
        <v>0</v>
      </c>
      <c r="G5913">
        <v>0</v>
      </c>
      <c r="H5913">
        <v>0</v>
      </c>
      <c r="I5913">
        <v>0</v>
      </c>
      <c r="J5913" s="2">
        <v>129.69380000000001</v>
      </c>
      <c r="K5913">
        <v>8.01</v>
      </c>
      <c r="L5913" t="b">
        <v>0</v>
      </c>
      <c r="M5913">
        <f t="shared" si="276"/>
        <v>7</v>
      </c>
      <c r="N5913">
        <f t="shared" si="277"/>
        <v>10</v>
      </c>
      <c r="O5913">
        <f t="shared" si="278"/>
        <v>2011</v>
      </c>
    </row>
    <row r="5914" spans="1:15" x14ac:dyDescent="0.25">
      <c r="A5914">
        <v>33</v>
      </c>
      <c r="B5914" s="1">
        <v>40830</v>
      </c>
      <c r="C5914">
        <v>76.489999999999995</v>
      </c>
      <c r="D5914">
        <v>3.698</v>
      </c>
      <c r="E5914">
        <v>0</v>
      </c>
      <c r="F5914">
        <v>0</v>
      </c>
      <c r="G5914">
        <v>0</v>
      </c>
      <c r="H5914">
        <v>0</v>
      </c>
      <c r="I5914">
        <v>0</v>
      </c>
      <c r="J5914" s="2">
        <v>129.77064519999999</v>
      </c>
      <c r="K5914">
        <v>8.01</v>
      </c>
      <c r="L5914" t="b">
        <v>0</v>
      </c>
      <c r="M5914">
        <f t="shared" si="276"/>
        <v>14</v>
      </c>
      <c r="N5914">
        <f t="shared" si="277"/>
        <v>10</v>
      </c>
      <c r="O5914">
        <f t="shared" si="278"/>
        <v>2011</v>
      </c>
    </row>
    <row r="5915" spans="1:15" x14ac:dyDescent="0.25">
      <c r="A5915">
        <v>33</v>
      </c>
      <c r="B5915" s="1">
        <v>40837</v>
      </c>
      <c r="C5915">
        <v>81.739999999999995</v>
      </c>
      <c r="D5915">
        <v>3.8420000000000001</v>
      </c>
      <c r="E5915">
        <v>0</v>
      </c>
      <c r="F5915">
        <v>0</v>
      </c>
      <c r="G5915">
        <v>0</v>
      </c>
      <c r="H5915">
        <v>0</v>
      </c>
      <c r="I5915">
        <v>0</v>
      </c>
      <c r="J5915" s="2">
        <v>129.78216130000001</v>
      </c>
      <c r="K5915">
        <v>8.01</v>
      </c>
      <c r="L5915" t="b">
        <v>0</v>
      </c>
      <c r="M5915">
        <f t="shared" si="276"/>
        <v>21</v>
      </c>
      <c r="N5915">
        <f t="shared" si="277"/>
        <v>10</v>
      </c>
      <c r="O5915">
        <f t="shared" si="278"/>
        <v>2011</v>
      </c>
    </row>
    <row r="5916" spans="1:15" x14ac:dyDescent="0.25">
      <c r="A5916">
        <v>33</v>
      </c>
      <c r="B5916" s="1">
        <v>40844</v>
      </c>
      <c r="C5916">
        <v>76.73</v>
      </c>
      <c r="D5916">
        <v>3.843</v>
      </c>
      <c r="E5916">
        <v>0</v>
      </c>
      <c r="F5916">
        <v>0</v>
      </c>
      <c r="G5916">
        <v>0</v>
      </c>
      <c r="H5916">
        <v>0</v>
      </c>
      <c r="I5916">
        <v>0</v>
      </c>
      <c r="J5916" s="2">
        <v>129.79367740000001</v>
      </c>
      <c r="K5916">
        <v>8.01</v>
      </c>
      <c r="L5916" t="b">
        <v>0</v>
      </c>
      <c r="M5916">
        <f t="shared" si="276"/>
        <v>28</v>
      </c>
      <c r="N5916">
        <f t="shared" si="277"/>
        <v>10</v>
      </c>
      <c r="O5916">
        <f t="shared" si="278"/>
        <v>2011</v>
      </c>
    </row>
    <row r="5917" spans="1:15" x14ac:dyDescent="0.25">
      <c r="A5917">
        <v>33</v>
      </c>
      <c r="B5917" s="1">
        <v>40851</v>
      </c>
      <c r="C5917">
        <v>71.91</v>
      </c>
      <c r="D5917">
        <v>3.8279999999999998</v>
      </c>
      <c r="E5917">
        <v>0</v>
      </c>
      <c r="F5917">
        <v>0</v>
      </c>
      <c r="G5917">
        <v>0</v>
      </c>
      <c r="H5917">
        <v>0</v>
      </c>
      <c r="I5917">
        <v>0</v>
      </c>
      <c r="J5917" s="2">
        <v>129.8051935</v>
      </c>
      <c r="K5917">
        <v>8.01</v>
      </c>
      <c r="L5917" t="b">
        <v>0</v>
      </c>
      <c r="M5917">
        <f t="shared" si="276"/>
        <v>4</v>
      </c>
      <c r="N5917">
        <f t="shared" si="277"/>
        <v>11</v>
      </c>
      <c r="O5917">
        <f t="shared" si="278"/>
        <v>2011</v>
      </c>
    </row>
    <row r="5918" spans="1:15" x14ac:dyDescent="0.25">
      <c r="A5918">
        <v>33</v>
      </c>
      <c r="B5918" s="1">
        <v>40858</v>
      </c>
      <c r="C5918">
        <v>58.75</v>
      </c>
      <c r="D5918">
        <v>3.677</v>
      </c>
      <c r="E5918">
        <v>105.63</v>
      </c>
      <c r="F5918">
        <v>126.28</v>
      </c>
      <c r="G5918">
        <v>5.0599999999999996</v>
      </c>
      <c r="H5918">
        <v>0</v>
      </c>
      <c r="I5918">
        <v>27754.23</v>
      </c>
      <c r="J5918" s="2">
        <v>129.81670969999999</v>
      </c>
      <c r="K5918">
        <v>8.01</v>
      </c>
      <c r="L5918" t="b">
        <v>0</v>
      </c>
      <c r="M5918">
        <f t="shared" si="276"/>
        <v>11</v>
      </c>
      <c r="N5918">
        <f t="shared" si="277"/>
        <v>11</v>
      </c>
      <c r="O5918">
        <f t="shared" si="278"/>
        <v>2011</v>
      </c>
    </row>
    <row r="5919" spans="1:15" x14ac:dyDescent="0.25">
      <c r="A5919">
        <v>33</v>
      </c>
      <c r="B5919" s="1">
        <v>40865</v>
      </c>
      <c r="C5919">
        <v>63.35</v>
      </c>
      <c r="D5919">
        <v>3.669</v>
      </c>
      <c r="E5919">
        <v>86.59</v>
      </c>
      <c r="F5919">
        <v>6</v>
      </c>
      <c r="G5919">
        <v>0</v>
      </c>
      <c r="H5919">
        <v>0</v>
      </c>
      <c r="I5919">
        <v>3220.86</v>
      </c>
      <c r="J5919" s="2">
        <v>129.8268333</v>
      </c>
      <c r="K5919">
        <v>8.01</v>
      </c>
      <c r="L5919" t="b">
        <v>0</v>
      </c>
      <c r="M5919">
        <f t="shared" si="276"/>
        <v>18</v>
      </c>
      <c r="N5919">
        <f t="shared" si="277"/>
        <v>11</v>
      </c>
      <c r="O5919">
        <f t="shared" si="278"/>
        <v>2011</v>
      </c>
    </row>
    <row r="5920" spans="1:15" x14ac:dyDescent="0.25">
      <c r="A5920">
        <v>33</v>
      </c>
      <c r="B5920" s="1">
        <v>40872</v>
      </c>
      <c r="C5920">
        <v>62.35</v>
      </c>
      <c r="D5920">
        <v>3.76</v>
      </c>
      <c r="E5920">
        <v>11.94</v>
      </c>
      <c r="F5920">
        <v>6</v>
      </c>
      <c r="G5920">
        <v>0</v>
      </c>
      <c r="H5920">
        <v>0</v>
      </c>
      <c r="I5920">
        <v>1641.91</v>
      </c>
      <c r="J5920" s="2">
        <v>129.8364</v>
      </c>
      <c r="K5920">
        <v>8.01</v>
      </c>
      <c r="L5920" t="b">
        <v>1</v>
      </c>
      <c r="M5920">
        <f t="shared" si="276"/>
        <v>25</v>
      </c>
      <c r="N5920">
        <f t="shared" si="277"/>
        <v>11</v>
      </c>
      <c r="O5920">
        <f t="shared" si="278"/>
        <v>2011</v>
      </c>
    </row>
    <row r="5921" spans="1:15" x14ac:dyDescent="0.25">
      <c r="A5921">
        <v>33</v>
      </c>
      <c r="B5921" s="1">
        <v>40879</v>
      </c>
      <c r="C5921">
        <v>59.12</v>
      </c>
      <c r="D5921">
        <v>3.7010000000000001</v>
      </c>
      <c r="E5921">
        <v>0.5</v>
      </c>
      <c r="F5921">
        <v>0</v>
      </c>
      <c r="G5921">
        <v>4</v>
      </c>
      <c r="H5921">
        <v>0</v>
      </c>
      <c r="I5921">
        <v>1280.77</v>
      </c>
      <c r="J5921" s="2">
        <v>129.84596669999999</v>
      </c>
      <c r="K5921">
        <v>8.01</v>
      </c>
      <c r="L5921" t="b">
        <v>0</v>
      </c>
      <c r="M5921">
        <f t="shared" si="276"/>
        <v>2</v>
      </c>
      <c r="N5921">
        <f t="shared" si="277"/>
        <v>12</v>
      </c>
      <c r="O5921">
        <f t="shared" si="278"/>
        <v>2011</v>
      </c>
    </row>
    <row r="5922" spans="1:15" x14ac:dyDescent="0.25">
      <c r="A5922">
        <v>33</v>
      </c>
      <c r="B5922" s="1">
        <v>40886</v>
      </c>
      <c r="C5922">
        <v>47.7</v>
      </c>
      <c r="D5922">
        <v>3.6440000000000001</v>
      </c>
      <c r="E5922">
        <v>9.8800000000000008</v>
      </c>
      <c r="F5922">
        <v>0</v>
      </c>
      <c r="G5922">
        <v>6.93</v>
      </c>
      <c r="H5922">
        <v>0</v>
      </c>
      <c r="I5922">
        <v>1580.88</v>
      </c>
      <c r="J5922" s="2">
        <v>129.85553329999999</v>
      </c>
      <c r="K5922">
        <v>8.01</v>
      </c>
      <c r="L5922" t="b">
        <v>0</v>
      </c>
      <c r="M5922">
        <f t="shared" si="276"/>
        <v>9</v>
      </c>
      <c r="N5922">
        <f t="shared" si="277"/>
        <v>12</v>
      </c>
      <c r="O5922">
        <f t="shared" si="278"/>
        <v>2011</v>
      </c>
    </row>
    <row r="5923" spans="1:15" x14ac:dyDescent="0.25">
      <c r="A5923">
        <v>33</v>
      </c>
      <c r="B5923" s="1">
        <v>40893</v>
      </c>
      <c r="C5923">
        <v>53.18</v>
      </c>
      <c r="D5923">
        <v>3.4889999999999999</v>
      </c>
      <c r="E5923">
        <v>258.31</v>
      </c>
      <c r="F5923">
        <v>0</v>
      </c>
      <c r="G5923">
        <v>3.67</v>
      </c>
      <c r="H5923">
        <v>0</v>
      </c>
      <c r="I5923">
        <v>1065.06</v>
      </c>
      <c r="J5923" s="2">
        <v>129.8980645</v>
      </c>
      <c r="K5923">
        <v>8.01</v>
      </c>
      <c r="L5923" t="b">
        <v>0</v>
      </c>
      <c r="M5923">
        <f t="shared" si="276"/>
        <v>16</v>
      </c>
      <c r="N5923">
        <f t="shared" si="277"/>
        <v>12</v>
      </c>
      <c r="O5923">
        <f t="shared" si="278"/>
        <v>2011</v>
      </c>
    </row>
    <row r="5924" spans="1:15" x14ac:dyDescent="0.25">
      <c r="A5924">
        <v>33</v>
      </c>
      <c r="B5924" s="1">
        <v>40900</v>
      </c>
      <c r="C5924">
        <v>53.39</v>
      </c>
      <c r="D5924">
        <v>3.5409999999999999</v>
      </c>
      <c r="E5924">
        <v>123.82</v>
      </c>
      <c r="F5924">
        <v>0</v>
      </c>
      <c r="G5924">
        <v>2.78</v>
      </c>
      <c r="H5924">
        <v>0</v>
      </c>
      <c r="I5924">
        <v>950.77</v>
      </c>
      <c r="J5924" s="2">
        <v>129.98454839999999</v>
      </c>
      <c r="K5924">
        <v>8.01</v>
      </c>
      <c r="L5924" t="b">
        <v>0</v>
      </c>
      <c r="M5924">
        <f t="shared" si="276"/>
        <v>23</v>
      </c>
      <c r="N5924">
        <f t="shared" si="277"/>
        <v>12</v>
      </c>
      <c r="O5924">
        <f t="shared" si="278"/>
        <v>2011</v>
      </c>
    </row>
    <row r="5925" spans="1:15" x14ac:dyDescent="0.25">
      <c r="A5925">
        <v>33</v>
      </c>
      <c r="B5925" s="1">
        <v>40907</v>
      </c>
      <c r="C5925">
        <v>51.6</v>
      </c>
      <c r="D5925">
        <v>3.4279999999999999</v>
      </c>
      <c r="E5925">
        <v>384.37</v>
      </c>
      <c r="F5925">
        <v>1919.79</v>
      </c>
      <c r="G5925">
        <v>4.95</v>
      </c>
      <c r="H5925">
        <v>25.2</v>
      </c>
      <c r="I5925">
        <v>556.38</v>
      </c>
      <c r="J5925" s="2">
        <v>130.07103230000001</v>
      </c>
      <c r="K5925">
        <v>8.01</v>
      </c>
      <c r="L5925" t="b">
        <v>1</v>
      </c>
      <c r="M5925">
        <f t="shared" si="276"/>
        <v>30</v>
      </c>
      <c r="N5925">
        <f t="shared" si="277"/>
        <v>12</v>
      </c>
      <c r="O5925">
        <f t="shared" si="278"/>
        <v>2011</v>
      </c>
    </row>
    <row r="5926" spans="1:15" x14ac:dyDescent="0.25">
      <c r="A5926">
        <v>33</v>
      </c>
      <c r="B5926" s="1">
        <v>40914</v>
      </c>
      <c r="C5926">
        <v>60.92</v>
      </c>
      <c r="D5926">
        <v>3.4430000000000001</v>
      </c>
      <c r="E5926">
        <v>42.92</v>
      </c>
      <c r="F5926">
        <v>1279.42</v>
      </c>
      <c r="G5926">
        <v>2.5499999999999998</v>
      </c>
      <c r="H5926">
        <v>0</v>
      </c>
      <c r="I5926">
        <v>246.46</v>
      </c>
      <c r="J5926" s="2">
        <v>130.15751610000001</v>
      </c>
      <c r="K5926">
        <v>7.6029999999999998</v>
      </c>
      <c r="L5926" t="b">
        <v>0</v>
      </c>
      <c r="M5926">
        <f t="shared" si="276"/>
        <v>6</v>
      </c>
      <c r="N5926">
        <f t="shared" si="277"/>
        <v>1</v>
      </c>
      <c r="O5926">
        <f t="shared" si="278"/>
        <v>2012</v>
      </c>
    </row>
    <row r="5927" spans="1:15" x14ac:dyDescent="0.25">
      <c r="A5927">
        <v>33</v>
      </c>
      <c r="B5927" s="1">
        <v>40921</v>
      </c>
      <c r="C5927">
        <v>54.61</v>
      </c>
      <c r="D5927">
        <v>3.4769999999999999</v>
      </c>
      <c r="E5927">
        <v>370.06</v>
      </c>
      <c r="F5927">
        <v>70.73</v>
      </c>
      <c r="G5927">
        <v>7.02</v>
      </c>
      <c r="H5927">
        <v>0</v>
      </c>
      <c r="I5927">
        <v>671.89</v>
      </c>
      <c r="J5927" s="2">
        <v>130.244</v>
      </c>
      <c r="K5927">
        <v>7.6029999999999998</v>
      </c>
      <c r="L5927" t="b">
        <v>0</v>
      </c>
      <c r="M5927">
        <f t="shared" si="276"/>
        <v>13</v>
      </c>
      <c r="N5927">
        <f t="shared" si="277"/>
        <v>1</v>
      </c>
      <c r="O5927">
        <f t="shared" si="278"/>
        <v>2012</v>
      </c>
    </row>
    <row r="5928" spans="1:15" x14ac:dyDescent="0.25">
      <c r="A5928">
        <v>33</v>
      </c>
      <c r="B5928" s="1">
        <v>40928</v>
      </c>
      <c r="C5928">
        <v>55.99</v>
      </c>
      <c r="D5928">
        <v>3.66</v>
      </c>
      <c r="E5928">
        <v>234.48</v>
      </c>
      <c r="F5928">
        <v>61.51</v>
      </c>
      <c r="G5928">
        <v>3.64</v>
      </c>
      <c r="H5928">
        <v>0</v>
      </c>
      <c r="I5928">
        <v>317.58999999999997</v>
      </c>
      <c r="J5928" s="2">
        <v>130.27922580000001</v>
      </c>
      <c r="K5928">
        <v>7.6029999999999998</v>
      </c>
      <c r="L5928" t="b">
        <v>0</v>
      </c>
      <c r="M5928">
        <f t="shared" si="276"/>
        <v>20</v>
      </c>
      <c r="N5928">
        <f t="shared" si="277"/>
        <v>1</v>
      </c>
      <c r="O5928">
        <f t="shared" si="278"/>
        <v>2012</v>
      </c>
    </row>
    <row r="5929" spans="1:15" x14ac:dyDescent="0.25">
      <c r="A5929">
        <v>33</v>
      </c>
      <c r="B5929" s="1">
        <v>40935</v>
      </c>
      <c r="C5929">
        <v>56.33</v>
      </c>
      <c r="D5929">
        <v>3.6749999999999998</v>
      </c>
      <c r="E5929">
        <v>12.6</v>
      </c>
      <c r="F5929">
        <v>12.47</v>
      </c>
      <c r="G5929">
        <v>3.38</v>
      </c>
      <c r="H5929">
        <v>0</v>
      </c>
      <c r="I5929">
        <v>375.54</v>
      </c>
      <c r="J5929" s="2">
        <v>130.31445160000001</v>
      </c>
      <c r="K5929">
        <v>7.6029999999999998</v>
      </c>
      <c r="L5929" t="b">
        <v>0</v>
      </c>
      <c r="M5929">
        <f t="shared" si="276"/>
        <v>27</v>
      </c>
      <c r="N5929">
        <f t="shared" si="277"/>
        <v>1</v>
      </c>
      <c r="O5929">
        <f t="shared" si="278"/>
        <v>2012</v>
      </c>
    </row>
    <row r="5930" spans="1:15" x14ac:dyDescent="0.25">
      <c r="A5930">
        <v>33</v>
      </c>
      <c r="B5930" s="1">
        <v>40942</v>
      </c>
      <c r="C5930">
        <v>59.53</v>
      </c>
      <c r="D5930">
        <v>3.5430000000000001</v>
      </c>
      <c r="E5930">
        <v>653.33000000000004</v>
      </c>
      <c r="F5930">
        <v>7.4</v>
      </c>
      <c r="G5930">
        <v>3.38</v>
      </c>
      <c r="H5930">
        <v>0</v>
      </c>
      <c r="I5930">
        <v>773.27</v>
      </c>
      <c r="J5930" s="2">
        <v>130.34967739999999</v>
      </c>
      <c r="K5930">
        <v>7.6029999999999998</v>
      </c>
      <c r="L5930" t="b">
        <v>0</v>
      </c>
      <c r="M5930">
        <f t="shared" si="276"/>
        <v>3</v>
      </c>
      <c r="N5930">
        <f t="shared" si="277"/>
        <v>2</v>
      </c>
      <c r="O5930">
        <f t="shared" si="278"/>
        <v>2012</v>
      </c>
    </row>
    <row r="5931" spans="1:15" x14ac:dyDescent="0.25">
      <c r="A5931">
        <v>33</v>
      </c>
      <c r="B5931" s="1">
        <v>40949</v>
      </c>
      <c r="C5931">
        <v>59.94</v>
      </c>
      <c r="D5931">
        <v>3.722</v>
      </c>
      <c r="E5931">
        <v>1437.28</v>
      </c>
      <c r="F5931">
        <v>1.5</v>
      </c>
      <c r="G5931">
        <v>4.9400000000000004</v>
      </c>
      <c r="H5931">
        <v>0</v>
      </c>
      <c r="I5931">
        <v>1244.96</v>
      </c>
      <c r="J5931" s="2">
        <v>130.3849032</v>
      </c>
      <c r="K5931">
        <v>7.6029999999999998</v>
      </c>
      <c r="L5931" t="b">
        <v>1</v>
      </c>
      <c r="M5931">
        <f t="shared" si="276"/>
        <v>10</v>
      </c>
      <c r="N5931">
        <f t="shared" si="277"/>
        <v>2</v>
      </c>
      <c r="O5931">
        <f t="shared" si="278"/>
        <v>2012</v>
      </c>
    </row>
    <row r="5932" spans="1:15" x14ac:dyDescent="0.25">
      <c r="A5932">
        <v>33</v>
      </c>
      <c r="B5932" s="1">
        <v>40956</v>
      </c>
      <c r="C5932">
        <v>57.8</v>
      </c>
      <c r="D5932">
        <v>3.7810000000000001</v>
      </c>
      <c r="E5932">
        <v>99.4</v>
      </c>
      <c r="F5932">
        <v>262.95</v>
      </c>
      <c r="G5932">
        <v>3.9</v>
      </c>
      <c r="H5932">
        <v>0.46</v>
      </c>
      <c r="I5932">
        <v>1005.65</v>
      </c>
      <c r="J5932" s="2">
        <v>130.45462069999999</v>
      </c>
      <c r="K5932">
        <v>7.6029999999999998</v>
      </c>
      <c r="L5932" t="b">
        <v>0</v>
      </c>
      <c r="M5932">
        <f t="shared" si="276"/>
        <v>17</v>
      </c>
      <c r="N5932">
        <f t="shared" si="277"/>
        <v>2</v>
      </c>
      <c r="O5932">
        <f t="shared" si="278"/>
        <v>2012</v>
      </c>
    </row>
    <row r="5933" spans="1:15" x14ac:dyDescent="0.25">
      <c r="A5933">
        <v>33</v>
      </c>
      <c r="B5933" s="1">
        <v>40963</v>
      </c>
      <c r="C5933">
        <v>59.41</v>
      </c>
      <c r="D5933">
        <v>3.95</v>
      </c>
      <c r="E5933">
        <v>577.16999999999996</v>
      </c>
      <c r="F5933">
        <v>268.61</v>
      </c>
      <c r="G5933">
        <v>0</v>
      </c>
      <c r="H5933">
        <v>2.61</v>
      </c>
      <c r="I5933">
        <v>1653.57</v>
      </c>
      <c r="J5933" s="2">
        <v>130.55020690000001</v>
      </c>
      <c r="K5933">
        <v>7.6029999999999998</v>
      </c>
      <c r="L5933" t="b">
        <v>0</v>
      </c>
      <c r="M5933">
        <f t="shared" si="276"/>
        <v>24</v>
      </c>
      <c r="N5933">
        <f t="shared" si="277"/>
        <v>2</v>
      </c>
      <c r="O5933">
        <f t="shared" si="278"/>
        <v>2012</v>
      </c>
    </row>
    <row r="5934" spans="1:15" x14ac:dyDescent="0.25">
      <c r="A5934">
        <v>33</v>
      </c>
      <c r="B5934" s="1">
        <v>40970</v>
      </c>
      <c r="C5934">
        <v>60.91</v>
      </c>
      <c r="D5934">
        <v>3.8820000000000001</v>
      </c>
      <c r="E5934">
        <v>460.73</v>
      </c>
      <c r="F5934">
        <v>24.96</v>
      </c>
      <c r="G5934">
        <v>0</v>
      </c>
      <c r="H5934">
        <v>0</v>
      </c>
      <c r="I5934">
        <v>2045.14</v>
      </c>
      <c r="J5934" s="2">
        <v>130.64579309999999</v>
      </c>
      <c r="K5934">
        <v>7.6029999999999998</v>
      </c>
      <c r="L5934" t="b">
        <v>0</v>
      </c>
      <c r="M5934">
        <f t="shared" si="276"/>
        <v>2</v>
      </c>
      <c r="N5934">
        <f t="shared" si="277"/>
        <v>3</v>
      </c>
      <c r="O5934">
        <f t="shared" si="278"/>
        <v>2012</v>
      </c>
    </row>
    <row r="5935" spans="1:15" x14ac:dyDescent="0.25">
      <c r="A5935">
        <v>33</v>
      </c>
      <c r="B5935" s="1">
        <v>40977</v>
      </c>
      <c r="C5935">
        <v>62.2</v>
      </c>
      <c r="D5935">
        <v>3.9630000000000001</v>
      </c>
      <c r="E5935">
        <v>128.44999999999999</v>
      </c>
      <c r="F5935">
        <v>3.68</v>
      </c>
      <c r="G5935">
        <v>0.99</v>
      </c>
      <c r="H5935">
        <v>0</v>
      </c>
      <c r="I5935">
        <v>1640.64</v>
      </c>
      <c r="J5935" s="2">
        <v>130.74137930000001</v>
      </c>
      <c r="K5935">
        <v>7.6029999999999998</v>
      </c>
      <c r="L5935" t="b">
        <v>0</v>
      </c>
      <c r="M5935">
        <f t="shared" si="276"/>
        <v>9</v>
      </c>
      <c r="N5935">
        <f t="shared" si="277"/>
        <v>3</v>
      </c>
      <c r="O5935">
        <f t="shared" si="278"/>
        <v>2012</v>
      </c>
    </row>
    <row r="5936" spans="1:15" x14ac:dyDescent="0.25">
      <c r="A5936">
        <v>33</v>
      </c>
      <c r="B5936" s="1">
        <v>40984</v>
      </c>
      <c r="C5936">
        <v>65.989999999999995</v>
      </c>
      <c r="D5936">
        <v>4.2729999999999997</v>
      </c>
      <c r="E5936">
        <v>128.46</v>
      </c>
      <c r="F5936">
        <v>3</v>
      </c>
      <c r="G5936">
        <v>0</v>
      </c>
      <c r="H5936">
        <v>0</v>
      </c>
      <c r="I5936">
        <v>538.44000000000005</v>
      </c>
      <c r="J5936" s="2">
        <v>130.82619349999999</v>
      </c>
      <c r="K5936">
        <v>7.6029999999999998</v>
      </c>
      <c r="L5936" t="b">
        <v>0</v>
      </c>
      <c r="M5936">
        <f t="shared" si="276"/>
        <v>16</v>
      </c>
      <c r="N5936">
        <f t="shared" si="277"/>
        <v>3</v>
      </c>
      <c r="O5936">
        <f t="shared" si="278"/>
        <v>2012</v>
      </c>
    </row>
    <row r="5937" spans="1:15" x14ac:dyDescent="0.25">
      <c r="A5937">
        <v>33</v>
      </c>
      <c r="B5937" s="1">
        <v>40991</v>
      </c>
      <c r="C5937">
        <v>60.82</v>
      </c>
      <c r="D5937">
        <v>4.2880000000000003</v>
      </c>
      <c r="E5937">
        <v>0</v>
      </c>
      <c r="F5937">
        <v>3.68</v>
      </c>
      <c r="G5937">
        <v>0.34</v>
      </c>
      <c r="H5937">
        <v>0</v>
      </c>
      <c r="I5937">
        <v>227.12</v>
      </c>
      <c r="J5937" s="2">
        <v>130.89664519999999</v>
      </c>
      <c r="K5937">
        <v>7.6029999999999998</v>
      </c>
      <c r="L5937" t="b">
        <v>0</v>
      </c>
      <c r="M5937">
        <f t="shared" si="276"/>
        <v>23</v>
      </c>
      <c r="N5937">
        <f t="shared" si="277"/>
        <v>3</v>
      </c>
      <c r="O5937">
        <f t="shared" si="278"/>
        <v>2012</v>
      </c>
    </row>
    <row r="5938" spans="1:15" x14ac:dyDescent="0.25">
      <c r="A5938">
        <v>33</v>
      </c>
      <c r="B5938" s="1">
        <v>40998</v>
      </c>
      <c r="C5938">
        <v>71.34</v>
      </c>
      <c r="D5938">
        <v>4.2939999999999996</v>
      </c>
      <c r="E5938">
        <v>215.97</v>
      </c>
      <c r="F5938">
        <v>0</v>
      </c>
      <c r="G5938">
        <v>0</v>
      </c>
      <c r="H5938">
        <v>0</v>
      </c>
      <c r="I5938">
        <v>923.99</v>
      </c>
      <c r="J5938" s="2">
        <v>130.96709680000001</v>
      </c>
      <c r="K5938">
        <v>7.6029999999999998</v>
      </c>
      <c r="L5938" t="b">
        <v>0</v>
      </c>
      <c r="M5938">
        <f t="shared" si="276"/>
        <v>30</v>
      </c>
      <c r="N5938">
        <f t="shared" si="277"/>
        <v>3</v>
      </c>
      <c r="O5938">
        <f t="shared" si="278"/>
        <v>2012</v>
      </c>
    </row>
    <row r="5939" spans="1:15" x14ac:dyDescent="0.25">
      <c r="A5939">
        <v>33</v>
      </c>
      <c r="B5939" s="1">
        <v>41005</v>
      </c>
      <c r="C5939">
        <v>70.75</v>
      </c>
      <c r="D5939">
        <v>4.282</v>
      </c>
      <c r="E5939">
        <v>228.1</v>
      </c>
      <c r="F5939">
        <v>0</v>
      </c>
      <c r="G5939">
        <v>0</v>
      </c>
      <c r="H5939">
        <v>0</v>
      </c>
      <c r="I5939">
        <v>321.7</v>
      </c>
      <c r="J5939" s="2">
        <v>131.03754839999999</v>
      </c>
      <c r="K5939">
        <v>7.3959999999999999</v>
      </c>
      <c r="L5939" t="b">
        <v>0</v>
      </c>
      <c r="M5939">
        <f t="shared" si="276"/>
        <v>6</v>
      </c>
      <c r="N5939">
        <f t="shared" si="277"/>
        <v>4</v>
      </c>
      <c r="O5939">
        <f t="shared" si="278"/>
        <v>2012</v>
      </c>
    </row>
    <row r="5940" spans="1:15" x14ac:dyDescent="0.25">
      <c r="A5940">
        <v>33</v>
      </c>
      <c r="B5940" s="1">
        <v>41012</v>
      </c>
      <c r="C5940">
        <v>73.17</v>
      </c>
      <c r="D5940">
        <v>4.2539999999999996</v>
      </c>
      <c r="E5940">
        <v>492.15</v>
      </c>
      <c r="F5940">
        <v>335.84</v>
      </c>
      <c r="G5940">
        <v>0</v>
      </c>
      <c r="H5940">
        <v>0</v>
      </c>
      <c r="I5940">
        <v>1369.05</v>
      </c>
      <c r="J5940" s="2">
        <v>131.108</v>
      </c>
      <c r="K5940">
        <v>7.3959999999999999</v>
      </c>
      <c r="L5940" t="b">
        <v>0</v>
      </c>
      <c r="M5940">
        <f t="shared" si="276"/>
        <v>13</v>
      </c>
      <c r="N5940">
        <f t="shared" si="277"/>
        <v>4</v>
      </c>
      <c r="O5940">
        <f t="shared" si="278"/>
        <v>2012</v>
      </c>
    </row>
    <row r="5941" spans="1:15" x14ac:dyDescent="0.25">
      <c r="A5941">
        <v>33</v>
      </c>
      <c r="B5941" s="1">
        <v>41019</v>
      </c>
      <c r="C5941">
        <v>72.94</v>
      </c>
      <c r="D5941">
        <v>4.1109999999999998</v>
      </c>
      <c r="E5941">
        <v>470.51</v>
      </c>
      <c r="F5941">
        <v>119.92</v>
      </c>
      <c r="G5941">
        <v>0</v>
      </c>
      <c r="H5941">
        <v>128.87</v>
      </c>
      <c r="I5941">
        <v>284.27999999999997</v>
      </c>
      <c r="J5941" s="2">
        <v>131.11733330000001</v>
      </c>
      <c r="K5941">
        <v>7.3959999999999999</v>
      </c>
      <c r="L5941" t="b">
        <v>0</v>
      </c>
      <c r="M5941">
        <f t="shared" si="276"/>
        <v>20</v>
      </c>
      <c r="N5941">
        <f t="shared" si="277"/>
        <v>4</v>
      </c>
      <c r="O5941">
        <f t="shared" si="278"/>
        <v>2012</v>
      </c>
    </row>
    <row r="5942" spans="1:15" x14ac:dyDescent="0.25">
      <c r="A5942">
        <v>33</v>
      </c>
      <c r="B5942" s="1">
        <v>41026</v>
      </c>
      <c r="C5942">
        <v>83.07</v>
      </c>
      <c r="D5942">
        <v>4.0880000000000001</v>
      </c>
      <c r="E5942">
        <v>476.96</v>
      </c>
      <c r="F5942">
        <v>8.9700000000000006</v>
      </c>
      <c r="G5942">
        <v>0</v>
      </c>
      <c r="H5942">
        <v>0.87</v>
      </c>
      <c r="I5942">
        <v>537.58000000000004</v>
      </c>
      <c r="J5942" s="2">
        <v>131.12666669999999</v>
      </c>
      <c r="K5942">
        <v>7.3959999999999999</v>
      </c>
      <c r="L5942" t="b">
        <v>0</v>
      </c>
      <c r="M5942">
        <f t="shared" si="276"/>
        <v>27</v>
      </c>
      <c r="N5942">
        <f t="shared" si="277"/>
        <v>4</v>
      </c>
      <c r="O5942">
        <f t="shared" si="278"/>
        <v>2012</v>
      </c>
    </row>
    <row r="5943" spans="1:15" x14ac:dyDescent="0.25">
      <c r="A5943">
        <v>33</v>
      </c>
      <c r="B5943" s="1">
        <v>41033</v>
      </c>
      <c r="C5943">
        <v>82.43</v>
      </c>
      <c r="D5943">
        <v>4.0579999999999998</v>
      </c>
      <c r="E5943">
        <v>69.59</v>
      </c>
      <c r="F5943">
        <v>0</v>
      </c>
      <c r="G5943">
        <v>0</v>
      </c>
      <c r="H5943">
        <v>0</v>
      </c>
      <c r="I5943">
        <v>709.35</v>
      </c>
      <c r="J5943" s="2">
        <v>131.136</v>
      </c>
      <c r="K5943">
        <v>7.3959999999999999</v>
      </c>
      <c r="L5943" t="b">
        <v>0</v>
      </c>
      <c r="M5943">
        <f t="shared" si="276"/>
        <v>4</v>
      </c>
      <c r="N5943">
        <f t="shared" si="277"/>
        <v>5</v>
      </c>
      <c r="O5943">
        <f t="shared" si="278"/>
        <v>2012</v>
      </c>
    </row>
    <row r="5944" spans="1:15" x14ac:dyDescent="0.25">
      <c r="A5944">
        <v>33</v>
      </c>
      <c r="B5944" s="1">
        <v>41040</v>
      </c>
      <c r="C5944">
        <v>81.02</v>
      </c>
      <c r="D5944">
        <v>4.1859999999999999</v>
      </c>
      <c r="E5944">
        <v>758.77</v>
      </c>
      <c r="F5944">
        <v>0</v>
      </c>
      <c r="G5944">
        <v>0</v>
      </c>
      <c r="H5944">
        <v>0</v>
      </c>
      <c r="I5944">
        <v>2001.77</v>
      </c>
      <c r="J5944" s="2">
        <v>131.1453333</v>
      </c>
      <c r="K5944">
        <v>7.3959999999999999</v>
      </c>
      <c r="L5944" t="b">
        <v>0</v>
      </c>
      <c r="M5944">
        <f t="shared" si="276"/>
        <v>11</v>
      </c>
      <c r="N5944">
        <f t="shared" si="277"/>
        <v>5</v>
      </c>
      <c r="O5944">
        <f t="shared" si="278"/>
        <v>2012</v>
      </c>
    </row>
    <row r="5945" spans="1:15" x14ac:dyDescent="0.25">
      <c r="A5945">
        <v>33</v>
      </c>
      <c r="B5945" s="1">
        <v>41047</v>
      </c>
      <c r="C5945">
        <v>89.81</v>
      </c>
      <c r="D5945">
        <v>4.3079999999999998</v>
      </c>
      <c r="E5945">
        <v>103.81</v>
      </c>
      <c r="F5945">
        <v>0</v>
      </c>
      <c r="G5945">
        <v>0</v>
      </c>
      <c r="H5945">
        <v>0</v>
      </c>
      <c r="I5945">
        <v>2161.91</v>
      </c>
      <c r="J5945" s="2">
        <v>131.09832259999999</v>
      </c>
      <c r="K5945">
        <v>7.3959999999999999</v>
      </c>
      <c r="L5945" t="b">
        <v>0</v>
      </c>
      <c r="M5945">
        <f t="shared" si="276"/>
        <v>18</v>
      </c>
      <c r="N5945">
        <f t="shared" si="277"/>
        <v>5</v>
      </c>
      <c r="O5945">
        <f t="shared" si="278"/>
        <v>2012</v>
      </c>
    </row>
    <row r="5946" spans="1:15" x14ac:dyDescent="0.25">
      <c r="A5946">
        <v>33</v>
      </c>
      <c r="B5946" s="1">
        <v>41054</v>
      </c>
      <c r="C5946">
        <v>88.89</v>
      </c>
      <c r="D5946">
        <v>4.1269999999999998</v>
      </c>
      <c r="E5946">
        <v>320.93</v>
      </c>
      <c r="F5946">
        <v>0</v>
      </c>
      <c r="G5946">
        <v>0</v>
      </c>
      <c r="H5946">
        <v>0</v>
      </c>
      <c r="I5946">
        <v>4038.58</v>
      </c>
      <c r="J5946" s="2">
        <v>131.02877419999999</v>
      </c>
      <c r="K5946">
        <v>7.3959999999999999</v>
      </c>
      <c r="L5946" t="b">
        <v>0</v>
      </c>
      <c r="M5946">
        <f t="shared" si="276"/>
        <v>25</v>
      </c>
      <c r="N5946">
        <f t="shared" si="277"/>
        <v>5</v>
      </c>
      <c r="O5946">
        <f t="shared" si="278"/>
        <v>2012</v>
      </c>
    </row>
    <row r="5947" spans="1:15" x14ac:dyDescent="0.25">
      <c r="A5947">
        <v>33</v>
      </c>
      <c r="B5947" s="1">
        <v>41061</v>
      </c>
      <c r="C5947">
        <v>83.57</v>
      </c>
      <c r="D5947">
        <v>4.2770000000000001</v>
      </c>
      <c r="E5947">
        <v>1603.57</v>
      </c>
      <c r="F5947">
        <v>0</v>
      </c>
      <c r="G5947">
        <v>0</v>
      </c>
      <c r="H5947">
        <v>0</v>
      </c>
      <c r="I5947">
        <v>867.15</v>
      </c>
      <c r="J5947" s="2">
        <v>130.95922580000001</v>
      </c>
      <c r="K5947">
        <v>7.3959999999999999</v>
      </c>
      <c r="L5947" t="b">
        <v>0</v>
      </c>
      <c r="M5947">
        <f t="shared" si="276"/>
        <v>1</v>
      </c>
      <c r="N5947">
        <f t="shared" si="277"/>
        <v>6</v>
      </c>
      <c r="O5947">
        <f t="shared" si="278"/>
        <v>2012</v>
      </c>
    </row>
    <row r="5948" spans="1:15" x14ac:dyDescent="0.25">
      <c r="A5948">
        <v>33</v>
      </c>
      <c r="B5948" s="1">
        <v>41068</v>
      </c>
      <c r="C5948">
        <v>90.94</v>
      </c>
      <c r="D5948">
        <v>4.1029999999999998</v>
      </c>
      <c r="E5948">
        <v>499.25</v>
      </c>
      <c r="F5948">
        <v>0</v>
      </c>
      <c r="G5948">
        <v>0</v>
      </c>
      <c r="H5948">
        <v>0</v>
      </c>
      <c r="I5948">
        <v>959.13</v>
      </c>
      <c r="J5948" s="2">
        <v>130.88967740000001</v>
      </c>
      <c r="K5948">
        <v>7.3959999999999999</v>
      </c>
      <c r="L5948" t="b">
        <v>0</v>
      </c>
      <c r="M5948">
        <f t="shared" si="276"/>
        <v>8</v>
      </c>
      <c r="N5948">
        <f t="shared" si="277"/>
        <v>6</v>
      </c>
      <c r="O5948">
        <f t="shared" si="278"/>
        <v>2012</v>
      </c>
    </row>
    <row r="5949" spans="1:15" x14ac:dyDescent="0.25">
      <c r="A5949">
        <v>33</v>
      </c>
      <c r="B5949" s="1">
        <v>41075</v>
      </c>
      <c r="C5949">
        <v>92.44</v>
      </c>
      <c r="D5949">
        <v>4.1440000000000001</v>
      </c>
      <c r="E5949">
        <v>1655.11</v>
      </c>
      <c r="F5949">
        <v>0</v>
      </c>
      <c r="G5949">
        <v>0</v>
      </c>
      <c r="H5949">
        <v>0</v>
      </c>
      <c r="I5949">
        <v>1079.3599999999999</v>
      </c>
      <c r="J5949" s="2">
        <v>130.82953330000001</v>
      </c>
      <c r="K5949">
        <v>7.3959999999999999</v>
      </c>
      <c r="L5949" t="b">
        <v>0</v>
      </c>
      <c r="M5949">
        <f t="shared" si="276"/>
        <v>15</v>
      </c>
      <c r="N5949">
        <f t="shared" si="277"/>
        <v>6</v>
      </c>
      <c r="O5949">
        <f t="shared" si="278"/>
        <v>2012</v>
      </c>
    </row>
    <row r="5950" spans="1:15" x14ac:dyDescent="0.25">
      <c r="A5950">
        <v>33</v>
      </c>
      <c r="B5950" s="1">
        <v>41082</v>
      </c>
      <c r="C5950">
        <v>95.75</v>
      </c>
      <c r="D5950">
        <v>4.0140000000000002</v>
      </c>
      <c r="E5950">
        <v>213.64</v>
      </c>
      <c r="F5950">
        <v>0</v>
      </c>
      <c r="G5950">
        <v>0</v>
      </c>
      <c r="H5950">
        <v>0</v>
      </c>
      <c r="I5950">
        <v>2346.5300000000002</v>
      </c>
      <c r="J5950" s="2">
        <v>130.7929</v>
      </c>
      <c r="K5950">
        <v>7.3959999999999999</v>
      </c>
      <c r="L5950" t="b">
        <v>0</v>
      </c>
      <c r="M5950">
        <f t="shared" si="276"/>
        <v>22</v>
      </c>
      <c r="N5950">
        <f t="shared" si="277"/>
        <v>6</v>
      </c>
      <c r="O5950">
        <f t="shared" si="278"/>
        <v>2012</v>
      </c>
    </row>
    <row r="5951" spans="1:15" x14ac:dyDescent="0.25">
      <c r="A5951">
        <v>33</v>
      </c>
      <c r="B5951" s="1">
        <v>41089</v>
      </c>
      <c r="C5951">
        <v>98.15</v>
      </c>
      <c r="D5951">
        <v>3.875</v>
      </c>
      <c r="E5951">
        <v>0</v>
      </c>
      <c r="F5951">
        <v>0</v>
      </c>
      <c r="G5951">
        <v>0</v>
      </c>
      <c r="H5951">
        <v>0</v>
      </c>
      <c r="I5951">
        <v>807.21</v>
      </c>
      <c r="J5951" s="2">
        <v>130.7562667</v>
      </c>
      <c r="K5951">
        <v>7.3959999999999999</v>
      </c>
      <c r="L5951" t="b">
        <v>0</v>
      </c>
      <c r="M5951">
        <f t="shared" si="276"/>
        <v>29</v>
      </c>
      <c r="N5951">
        <f t="shared" si="277"/>
        <v>6</v>
      </c>
      <c r="O5951">
        <f t="shared" si="278"/>
        <v>2012</v>
      </c>
    </row>
    <row r="5952" spans="1:15" x14ac:dyDescent="0.25">
      <c r="A5952">
        <v>33</v>
      </c>
      <c r="B5952" s="1">
        <v>41096</v>
      </c>
      <c r="C5952">
        <v>93.21</v>
      </c>
      <c r="D5952">
        <v>3.6659999999999999</v>
      </c>
      <c r="E5952">
        <v>297.52</v>
      </c>
      <c r="F5952">
        <v>0</v>
      </c>
      <c r="G5952">
        <v>3.44</v>
      </c>
      <c r="H5952">
        <v>0</v>
      </c>
      <c r="I5952">
        <v>1107.31</v>
      </c>
      <c r="J5952" s="2">
        <v>130.7196333</v>
      </c>
      <c r="K5952">
        <v>7.1470000000000002</v>
      </c>
      <c r="L5952" t="b">
        <v>0</v>
      </c>
      <c r="M5952">
        <f t="shared" si="276"/>
        <v>6</v>
      </c>
      <c r="N5952">
        <f t="shared" si="277"/>
        <v>7</v>
      </c>
      <c r="O5952">
        <f t="shared" si="278"/>
        <v>2012</v>
      </c>
    </row>
    <row r="5953" spans="1:15" x14ac:dyDescent="0.25">
      <c r="A5953">
        <v>33</v>
      </c>
      <c r="B5953" s="1">
        <v>41103</v>
      </c>
      <c r="C5953">
        <v>97.6</v>
      </c>
      <c r="D5953">
        <v>3.7229999999999999</v>
      </c>
      <c r="E5953">
        <v>221.83</v>
      </c>
      <c r="F5953">
        <v>0</v>
      </c>
      <c r="G5953">
        <v>0.6</v>
      </c>
      <c r="H5953">
        <v>0</v>
      </c>
      <c r="I5953">
        <v>2405.4</v>
      </c>
      <c r="J5953" s="2">
        <v>130.68299999999999</v>
      </c>
      <c r="K5953">
        <v>7.1470000000000002</v>
      </c>
      <c r="L5953" t="b">
        <v>0</v>
      </c>
      <c r="M5953">
        <f t="shared" si="276"/>
        <v>13</v>
      </c>
      <c r="N5953">
        <f t="shared" si="277"/>
        <v>7</v>
      </c>
      <c r="O5953">
        <f t="shared" si="278"/>
        <v>2012</v>
      </c>
    </row>
    <row r="5954" spans="1:15" x14ac:dyDescent="0.25">
      <c r="A5954">
        <v>33</v>
      </c>
      <c r="B5954" s="1">
        <v>41110</v>
      </c>
      <c r="C5954">
        <v>91.49</v>
      </c>
      <c r="D5954">
        <v>3.589</v>
      </c>
      <c r="E5954">
        <v>648.02</v>
      </c>
      <c r="F5954">
        <v>0</v>
      </c>
      <c r="G5954">
        <v>0</v>
      </c>
      <c r="H5954">
        <v>0</v>
      </c>
      <c r="I5954">
        <v>959.57</v>
      </c>
      <c r="J5954" s="2">
        <v>130.70129030000001</v>
      </c>
      <c r="K5954">
        <v>7.1470000000000002</v>
      </c>
      <c r="L5954" t="b">
        <v>0</v>
      </c>
      <c r="M5954">
        <f t="shared" si="276"/>
        <v>20</v>
      </c>
      <c r="N5954">
        <f t="shared" si="277"/>
        <v>7</v>
      </c>
      <c r="O5954">
        <f t="shared" si="278"/>
        <v>2012</v>
      </c>
    </row>
    <row r="5955" spans="1:15" x14ac:dyDescent="0.25">
      <c r="A5955">
        <v>33</v>
      </c>
      <c r="B5955" s="1">
        <v>41117</v>
      </c>
      <c r="C5955">
        <v>93.95</v>
      </c>
      <c r="D5955">
        <v>3.7690000000000001</v>
      </c>
      <c r="E5955">
        <v>24.71</v>
      </c>
      <c r="F5955">
        <v>0</v>
      </c>
      <c r="G5955">
        <v>0</v>
      </c>
      <c r="H5955">
        <v>0</v>
      </c>
      <c r="I5955">
        <v>1205.27</v>
      </c>
      <c r="J5955" s="2">
        <v>130.7195806</v>
      </c>
      <c r="K5955">
        <v>7.1470000000000002</v>
      </c>
      <c r="L5955" t="b">
        <v>0</v>
      </c>
      <c r="M5955">
        <f t="shared" ref="M5955:M6018" si="279">DAY(B5955)</f>
        <v>27</v>
      </c>
      <c r="N5955">
        <f t="shared" ref="N5955:N6018" si="280">MONTH(B5955)</f>
        <v>7</v>
      </c>
      <c r="O5955">
        <f t="shared" ref="O5955:O6018" si="281">YEAR(B5955)</f>
        <v>2012</v>
      </c>
    </row>
    <row r="5956" spans="1:15" x14ac:dyDescent="0.25">
      <c r="A5956">
        <v>33</v>
      </c>
      <c r="B5956" s="1">
        <v>41124</v>
      </c>
      <c r="C5956">
        <v>92.13</v>
      </c>
      <c r="D5956">
        <v>3.5950000000000002</v>
      </c>
      <c r="E5956">
        <v>238.26</v>
      </c>
      <c r="F5956">
        <v>0</v>
      </c>
      <c r="G5956">
        <v>2.88</v>
      </c>
      <c r="H5956">
        <v>44.29</v>
      </c>
      <c r="I5956">
        <v>767.86</v>
      </c>
      <c r="J5956" s="2">
        <v>130.73787100000001</v>
      </c>
      <c r="K5956">
        <v>7.1470000000000002</v>
      </c>
      <c r="L5956" t="b">
        <v>0</v>
      </c>
      <c r="M5956">
        <f t="shared" si="279"/>
        <v>3</v>
      </c>
      <c r="N5956">
        <f t="shared" si="280"/>
        <v>8</v>
      </c>
      <c r="O5956">
        <f t="shared" si="281"/>
        <v>2012</v>
      </c>
    </row>
    <row r="5957" spans="1:15" x14ac:dyDescent="0.25">
      <c r="A5957">
        <v>33</v>
      </c>
      <c r="B5957" s="1">
        <v>41131</v>
      </c>
      <c r="C5957">
        <v>100.07</v>
      </c>
      <c r="D5957">
        <v>3.8109999999999999</v>
      </c>
      <c r="E5957">
        <v>90.89</v>
      </c>
      <c r="F5957">
        <v>0</v>
      </c>
      <c r="G5957">
        <v>0</v>
      </c>
      <c r="H5957">
        <v>0</v>
      </c>
      <c r="I5957">
        <v>278.04000000000002</v>
      </c>
      <c r="J5957" s="2">
        <v>130.7561613</v>
      </c>
      <c r="K5957">
        <v>7.1470000000000002</v>
      </c>
      <c r="L5957" t="b">
        <v>0</v>
      </c>
      <c r="M5957">
        <f t="shared" si="279"/>
        <v>10</v>
      </c>
      <c r="N5957">
        <f t="shared" si="280"/>
        <v>8</v>
      </c>
      <c r="O5957">
        <f t="shared" si="281"/>
        <v>2012</v>
      </c>
    </row>
    <row r="5958" spans="1:15" x14ac:dyDescent="0.25">
      <c r="A5958">
        <v>33</v>
      </c>
      <c r="B5958" s="1">
        <v>41138</v>
      </c>
      <c r="C5958">
        <v>96.79</v>
      </c>
      <c r="D5958">
        <v>4.0019999999999998</v>
      </c>
      <c r="E5958">
        <v>382.03</v>
      </c>
      <c r="F5958">
        <v>0</v>
      </c>
      <c r="G5958">
        <v>0.96</v>
      </c>
      <c r="H5958">
        <v>0</v>
      </c>
      <c r="I5958">
        <v>1698.55</v>
      </c>
      <c r="J5958" s="2">
        <v>130.79096770000001</v>
      </c>
      <c r="K5958">
        <v>7.1470000000000002</v>
      </c>
      <c r="L5958" t="b">
        <v>0</v>
      </c>
      <c r="M5958">
        <f t="shared" si="279"/>
        <v>17</v>
      </c>
      <c r="N5958">
        <f t="shared" si="280"/>
        <v>8</v>
      </c>
      <c r="O5958">
        <f t="shared" si="281"/>
        <v>2012</v>
      </c>
    </row>
    <row r="5959" spans="1:15" x14ac:dyDescent="0.25">
      <c r="A5959">
        <v>33</v>
      </c>
      <c r="B5959" s="1">
        <v>41145</v>
      </c>
      <c r="C5959">
        <v>89.62</v>
      </c>
      <c r="D5959">
        <v>4.0549999999999997</v>
      </c>
      <c r="E5959">
        <v>35.76</v>
      </c>
      <c r="F5959">
        <v>0</v>
      </c>
      <c r="G5959">
        <v>1.44</v>
      </c>
      <c r="H5959">
        <v>0</v>
      </c>
      <c r="I5959">
        <v>1381.43</v>
      </c>
      <c r="J5959" s="2">
        <v>130.8381613</v>
      </c>
      <c r="K5959">
        <v>7.1470000000000002</v>
      </c>
      <c r="L5959" t="b">
        <v>0</v>
      </c>
      <c r="M5959">
        <f t="shared" si="279"/>
        <v>24</v>
      </c>
      <c r="N5959">
        <f t="shared" si="280"/>
        <v>8</v>
      </c>
      <c r="O5959">
        <f t="shared" si="281"/>
        <v>2012</v>
      </c>
    </row>
    <row r="5960" spans="1:15" x14ac:dyDescent="0.25">
      <c r="A5960">
        <v>33</v>
      </c>
      <c r="B5960" s="1">
        <v>41152</v>
      </c>
      <c r="C5960">
        <v>94.55</v>
      </c>
      <c r="D5960">
        <v>3.8860000000000001</v>
      </c>
      <c r="E5960">
        <v>119.39</v>
      </c>
      <c r="F5960">
        <v>0</v>
      </c>
      <c r="G5960">
        <v>0</v>
      </c>
      <c r="H5960">
        <v>9.6999999999999993</v>
      </c>
      <c r="I5960">
        <v>1547.92</v>
      </c>
      <c r="J5960" s="2">
        <v>130.88535479999999</v>
      </c>
      <c r="K5960">
        <v>7.1470000000000002</v>
      </c>
      <c r="L5960" t="b">
        <v>0</v>
      </c>
      <c r="M5960">
        <f t="shared" si="279"/>
        <v>31</v>
      </c>
      <c r="N5960">
        <f t="shared" si="280"/>
        <v>8</v>
      </c>
      <c r="O5960">
        <f t="shared" si="281"/>
        <v>2012</v>
      </c>
    </row>
    <row r="5961" spans="1:15" x14ac:dyDescent="0.25">
      <c r="A5961">
        <v>33</v>
      </c>
      <c r="B5961" s="1">
        <v>41159</v>
      </c>
      <c r="C5961">
        <v>92.02</v>
      </c>
      <c r="D5961">
        <v>4.1239999999999997</v>
      </c>
      <c r="E5961">
        <v>175.64</v>
      </c>
      <c r="F5961">
        <v>0</v>
      </c>
      <c r="G5961">
        <v>0</v>
      </c>
      <c r="H5961">
        <v>0</v>
      </c>
      <c r="I5961">
        <v>841.9</v>
      </c>
      <c r="J5961" s="2">
        <v>130.9325484</v>
      </c>
      <c r="K5961">
        <v>7.1470000000000002</v>
      </c>
      <c r="L5961" t="b">
        <v>1</v>
      </c>
      <c r="M5961">
        <f t="shared" si="279"/>
        <v>7</v>
      </c>
      <c r="N5961">
        <f t="shared" si="280"/>
        <v>9</v>
      </c>
      <c r="O5961">
        <f t="shared" si="281"/>
        <v>2012</v>
      </c>
    </row>
    <row r="5962" spans="1:15" x14ac:dyDescent="0.25">
      <c r="A5962">
        <v>33</v>
      </c>
      <c r="B5962" s="1">
        <v>41166</v>
      </c>
      <c r="C5962">
        <v>83.4</v>
      </c>
      <c r="D5962">
        <v>3.9660000000000002</v>
      </c>
      <c r="E5962">
        <v>1105.3599999999999</v>
      </c>
      <c r="F5962">
        <v>0</v>
      </c>
      <c r="G5962">
        <v>0</v>
      </c>
      <c r="H5962">
        <v>0</v>
      </c>
      <c r="I5962">
        <v>495.17</v>
      </c>
      <c r="J5962" s="2">
        <v>130.97766669999999</v>
      </c>
      <c r="K5962">
        <v>7.1470000000000002</v>
      </c>
      <c r="L5962" t="b">
        <v>0</v>
      </c>
      <c r="M5962">
        <f t="shared" si="279"/>
        <v>14</v>
      </c>
      <c r="N5962">
        <f t="shared" si="280"/>
        <v>9</v>
      </c>
      <c r="O5962">
        <f t="shared" si="281"/>
        <v>2012</v>
      </c>
    </row>
    <row r="5963" spans="1:15" x14ac:dyDescent="0.25">
      <c r="A5963">
        <v>33</v>
      </c>
      <c r="B5963" s="1">
        <v>41173</v>
      </c>
      <c r="C5963">
        <v>86.53</v>
      </c>
      <c r="D5963">
        <v>4.125</v>
      </c>
      <c r="E5963">
        <v>427.64</v>
      </c>
      <c r="F5963">
        <v>0</v>
      </c>
      <c r="G5963">
        <v>0</v>
      </c>
      <c r="H5963">
        <v>0</v>
      </c>
      <c r="I5963">
        <v>392.74</v>
      </c>
      <c r="J5963" s="2">
        <v>131.01033330000001</v>
      </c>
      <c r="K5963">
        <v>7.1470000000000002</v>
      </c>
      <c r="L5963" t="b">
        <v>0</v>
      </c>
      <c r="M5963">
        <f t="shared" si="279"/>
        <v>21</v>
      </c>
      <c r="N5963">
        <f t="shared" si="280"/>
        <v>9</v>
      </c>
      <c r="O5963">
        <f t="shared" si="281"/>
        <v>2012</v>
      </c>
    </row>
    <row r="5964" spans="1:15" x14ac:dyDescent="0.25">
      <c r="A5964">
        <v>33</v>
      </c>
      <c r="B5964" s="1">
        <v>41180</v>
      </c>
      <c r="C5964">
        <v>86.42</v>
      </c>
      <c r="D5964">
        <v>3.9660000000000002</v>
      </c>
      <c r="E5964">
        <v>167.65</v>
      </c>
      <c r="F5964">
        <v>0</v>
      </c>
      <c r="G5964">
        <v>0</v>
      </c>
      <c r="H5964">
        <v>0</v>
      </c>
      <c r="I5964">
        <v>1569.73</v>
      </c>
      <c r="J5964" s="2">
        <v>131.04300000000001</v>
      </c>
      <c r="K5964">
        <v>7.1470000000000002</v>
      </c>
      <c r="L5964" t="b">
        <v>0</v>
      </c>
      <c r="M5964">
        <f t="shared" si="279"/>
        <v>28</v>
      </c>
      <c r="N5964">
        <f t="shared" si="280"/>
        <v>9</v>
      </c>
      <c r="O5964">
        <f t="shared" si="281"/>
        <v>2012</v>
      </c>
    </row>
    <row r="5965" spans="1:15" x14ac:dyDescent="0.25">
      <c r="A5965">
        <v>33</v>
      </c>
      <c r="B5965" s="1">
        <v>41187</v>
      </c>
      <c r="C5965">
        <v>85.18</v>
      </c>
      <c r="D5965">
        <v>4.1319999999999997</v>
      </c>
      <c r="E5965">
        <v>433.79</v>
      </c>
      <c r="F5965">
        <v>0</v>
      </c>
      <c r="G5965">
        <v>0</v>
      </c>
      <c r="H5965">
        <v>0</v>
      </c>
      <c r="I5965">
        <v>1160.27</v>
      </c>
      <c r="J5965" s="2">
        <v>131.0756667</v>
      </c>
      <c r="K5965">
        <v>6.8949999999999996</v>
      </c>
      <c r="L5965" t="b">
        <v>0</v>
      </c>
      <c r="M5965">
        <f t="shared" si="279"/>
        <v>5</v>
      </c>
      <c r="N5965">
        <f t="shared" si="280"/>
        <v>10</v>
      </c>
      <c r="O5965">
        <f t="shared" si="281"/>
        <v>2012</v>
      </c>
    </row>
    <row r="5966" spans="1:15" x14ac:dyDescent="0.25">
      <c r="A5966">
        <v>33</v>
      </c>
      <c r="B5966" s="1">
        <v>41194</v>
      </c>
      <c r="C5966">
        <v>79.64</v>
      </c>
      <c r="D5966">
        <v>4.468</v>
      </c>
      <c r="E5966">
        <v>33.229999999999997</v>
      </c>
      <c r="F5966">
        <v>0</v>
      </c>
      <c r="G5966">
        <v>0</v>
      </c>
      <c r="H5966">
        <v>0</v>
      </c>
      <c r="I5966">
        <v>590.42999999999995</v>
      </c>
      <c r="J5966" s="2">
        <v>131.1083333</v>
      </c>
      <c r="K5966">
        <v>6.8949999999999996</v>
      </c>
      <c r="L5966" t="b">
        <v>0</v>
      </c>
      <c r="M5966">
        <f t="shared" si="279"/>
        <v>12</v>
      </c>
      <c r="N5966">
        <f t="shared" si="280"/>
        <v>10</v>
      </c>
      <c r="O5966">
        <f t="shared" si="281"/>
        <v>2012</v>
      </c>
    </row>
    <row r="5967" spans="1:15" x14ac:dyDescent="0.25">
      <c r="A5967">
        <v>33</v>
      </c>
      <c r="B5967" s="1">
        <v>41201</v>
      </c>
      <c r="C5967">
        <v>75.55</v>
      </c>
      <c r="D5967">
        <v>4.4489999999999998</v>
      </c>
      <c r="E5967">
        <v>18</v>
      </c>
      <c r="F5967">
        <v>0</v>
      </c>
      <c r="G5967">
        <v>0</v>
      </c>
      <c r="H5967">
        <v>0</v>
      </c>
      <c r="I5967">
        <v>649.04999999999995</v>
      </c>
      <c r="J5967" s="2">
        <v>131.14996769999999</v>
      </c>
      <c r="K5967">
        <v>6.8949999999999996</v>
      </c>
      <c r="L5967" t="b">
        <v>0</v>
      </c>
      <c r="M5967">
        <f t="shared" si="279"/>
        <v>19</v>
      </c>
      <c r="N5967">
        <f t="shared" si="280"/>
        <v>10</v>
      </c>
      <c r="O5967">
        <f t="shared" si="281"/>
        <v>2012</v>
      </c>
    </row>
    <row r="5968" spans="1:15" x14ac:dyDescent="0.25">
      <c r="A5968">
        <v>33</v>
      </c>
      <c r="B5968" s="1">
        <v>41208</v>
      </c>
      <c r="C5968">
        <v>73.7</v>
      </c>
      <c r="D5968">
        <v>4.3010000000000002</v>
      </c>
      <c r="E5968">
        <v>122.41</v>
      </c>
      <c r="F5968">
        <v>13.71</v>
      </c>
      <c r="G5968">
        <v>0</v>
      </c>
      <c r="H5968">
        <v>0</v>
      </c>
      <c r="I5968">
        <v>965.49</v>
      </c>
      <c r="J5968" s="2">
        <v>131.19309680000001</v>
      </c>
      <c r="K5968">
        <v>6.8949999999999996</v>
      </c>
      <c r="L5968" t="b">
        <v>0</v>
      </c>
      <c r="M5968">
        <f t="shared" si="279"/>
        <v>26</v>
      </c>
      <c r="N5968">
        <f t="shared" si="280"/>
        <v>10</v>
      </c>
      <c r="O5968">
        <f t="shared" si="281"/>
        <v>2012</v>
      </c>
    </row>
    <row r="5969" spans="1:15" x14ac:dyDescent="0.25">
      <c r="A5969">
        <v>33</v>
      </c>
      <c r="B5969" s="1">
        <v>41215</v>
      </c>
      <c r="C5969">
        <v>70.959999999999994</v>
      </c>
      <c r="D5969">
        <v>4.0990000000000002</v>
      </c>
      <c r="E5969">
        <v>43.69</v>
      </c>
      <c r="F5969">
        <v>294.08999999999997</v>
      </c>
      <c r="G5969">
        <v>0</v>
      </c>
      <c r="H5969">
        <v>0</v>
      </c>
      <c r="I5969">
        <v>561.20000000000005</v>
      </c>
      <c r="J5969" s="2">
        <v>131.2362258</v>
      </c>
      <c r="K5969">
        <v>6.8949999999999996</v>
      </c>
      <c r="L5969" t="b">
        <v>0</v>
      </c>
      <c r="M5969">
        <f t="shared" si="279"/>
        <v>2</v>
      </c>
      <c r="N5969">
        <f t="shared" si="280"/>
        <v>11</v>
      </c>
      <c r="O5969">
        <f t="shared" si="281"/>
        <v>2012</v>
      </c>
    </row>
    <row r="5970" spans="1:15" x14ac:dyDescent="0.25">
      <c r="A5970">
        <v>33</v>
      </c>
      <c r="B5970" s="1">
        <v>41222</v>
      </c>
      <c r="C5970">
        <v>71.7</v>
      </c>
      <c r="D5970">
        <v>3.78</v>
      </c>
      <c r="E5970">
        <v>225.61</v>
      </c>
      <c r="F5970">
        <v>1194.5999999999999</v>
      </c>
      <c r="G5970">
        <v>0</v>
      </c>
      <c r="H5970">
        <v>0</v>
      </c>
      <c r="I5970">
        <v>1046.1400000000001</v>
      </c>
      <c r="J5970" s="2">
        <v>131.27935479999999</v>
      </c>
      <c r="K5970">
        <v>6.8949999999999996</v>
      </c>
      <c r="L5970" t="b">
        <v>0</v>
      </c>
      <c r="M5970">
        <f t="shared" si="279"/>
        <v>9</v>
      </c>
      <c r="N5970">
        <f t="shared" si="280"/>
        <v>11</v>
      </c>
      <c r="O5970">
        <f t="shared" si="281"/>
        <v>2012</v>
      </c>
    </row>
    <row r="5971" spans="1:15" x14ac:dyDescent="0.25">
      <c r="A5971">
        <v>33</v>
      </c>
      <c r="B5971" s="1">
        <v>41229</v>
      </c>
      <c r="C5971">
        <v>59.24</v>
      </c>
      <c r="D5971">
        <v>3.7029999999999998</v>
      </c>
      <c r="E5971">
        <v>840.06</v>
      </c>
      <c r="F5971">
        <v>235.17</v>
      </c>
      <c r="G5971">
        <v>0</v>
      </c>
      <c r="H5971">
        <v>0</v>
      </c>
      <c r="I5971">
        <v>2810.05</v>
      </c>
      <c r="J5971" s="2">
        <v>131.32579999999999</v>
      </c>
      <c r="K5971">
        <v>6.8949999999999996</v>
      </c>
      <c r="L5971" t="b">
        <v>0</v>
      </c>
      <c r="M5971">
        <f t="shared" si="279"/>
        <v>16</v>
      </c>
      <c r="N5971">
        <f t="shared" si="280"/>
        <v>11</v>
      </c>
      <c r="O5971">
        <f t="shared" si="281"/>
        <v>2012</v>
      </c>
    </row>
    <row r="5972" spans="1:15" x14ac:dyDescent="0.25">
      <c r="A5972">
        <v>33</v>
      </c>
      <c r="B5972" s="1">
        <v>41236</v>
      </c>
      <c r="C5972">
        <v>64.739999999999995</v>
      </c>
      <c r="D5972">
        <v>3.7589999999999999</v>
      </c>
      <c r="E5972">
        <v>140.81</v>
      </c>
      <c r="F5972">
        <v>0</v>
      </c>
      <c r="G5972">
        <v>0</v>
      </c>
      <c r="H5972">
        <v>2.5</v>
      </c>
      <c r="I5972">
        <v>1149.55</v>
      </c>
      <c r="J5972" s="2">
        <v>131.37666669999999</v>
      </c>
      <c r="K5972">
        <v>6.8949999999999996</v>
      </c>
      <c r="L5972" t="b">
        <v>1</v>
      </c>
      <c r="M5972">
        <f t="shared" si="279"/>
        <v>23</v>
      </c>
      <c r="N5972">
        <f t="shared" si="280"/>
        <v>11</v>
      </c>
      <c r="O5972">
        <f t="shared" si="281"/>
        <v>2012</v>
      </c>
    </row>
    <row r="5973" spans="1:15" x14ac:dyDescent="0.25">
      <c r="A5973">
        <v>33</v>
      </c>
      <c r="B5973" s="1">
        <v>41243</v>
      </c>
      <c r="C5973">
        <v>65.209999999999994</v>
      </c>
      <c r="D5973">
        <v>3.7189999999999999</v>
      </c>
      <c r="E5973">
        <v>440.82</v>
      </c>
      <c r="F5973">
        <v>0</v>
      </c>
      <c r="G5973">
        <v>0</v>
      </c>
      <c r="H5973">
        <v>6.93</v>
      </c>
      <c r="I5973">
        <v>1024.72</v>
      </c>
      <c r="J5973" s="2">
        <v>131.42753329999999</v>
      </c>
      <c r="K5973">
        <v>6.8949999999999996</v>
      </c>
      <c r="L5973" t="b">
        <v>0</v>
      </c>
      <c r="M5973">
        <f t="shared" si="279"/>
        <v>30</v>
      </c>
      <c r="N5973">
        <f t="shared" si="280"/>
        <v>11</v>
      </c>
      <c r="O5973">
        <f t="shared" si="281"/>
        <v>2012</v>
      </c>
    </row>
    <row r="5974" spans="1:15" x14ac:dyDescent="0.25">
      <c r="A5974">
        <v>33</v>
      </c>
      <c r="B5974" s="1">
        <v>41250</v>
      </c>
      <c r="C5974">
        <v>62.25</v>
      </c>
      <c r="D5974">
        <v>3.6680000000000001</v>
      </c>
      <c r="E5974">
        <v>159.58000000000001</v>
      </c>
      <c r="F5974">
        <v>0</v>
      </c>
      <c r="G5974">
        <v>0</v>
      </c>
      <c r="H5974">
        <v>0</v>
      </c>
      <c r="I5974">
        <v>728.01</v>
      </c>
      <c r="J5974" s="2">
        <v>131.47839999999999</v>
      </c>
      <c r="K5974">
        <v>6.8949999999999996</v>
      </c>
      <c r="L5974" t="b">
        <v>0</v>
      </c>
      <c r="M5974">
        <f t="shared" si="279"/>
        <v>7</v>
      </c>
      <c r="N5974">
        <f t="shared" si="280"/>
        <v>12</v>
      </c>
      <c r="O5974">
        <f t="shared" si="281"/>
        <v>2012</v>
      </c>
    </row>
    <row r="5975" spans="1:15" x14ac:dyDescent="0.25">
      <c r="A5975">
        <v>33</v>
      </c>
      <c r="B5975" s="1">
        <v>41257</v>
      </c>
      <c r="C5975">
        <v>55.61</v>
      </c>
      <c r="D5975">
        <v>3.597</v>
      </c>
      <c r="E5975">
        <v>138.27000000000001</v>
      </c>
      <c r="F5975">
        <v>0</v>
      </c>
      <c r="G5975">
        <v>0</v>
      </c>
      <c r="H5975">
        <v>0</v>
      </c>
      <c r="I5975">
        <v>684.98</v>
      </c>
      <c r="J5975" s="2">
        <v>131.53700000000001</v>
      </c>
      <c r="K5975">
        <v>6.8949999999999996</v>
      </c>
      <c r="L5975" t="b">
        <v>0</v>
      </c>
      <c r="M5975">
        <f t="shared" si="279"/>
        <v>14</v>
      </c>
      <c r="N5975">
        <f t="shared" si="280"/>
        <v>12</v>
      </c>
      <c r="O5975">
        <f t="shared" si="281"/>
        <v>2012</v>
      </c>
    </row>
    <row r="5976" spans="1:15" x14ac:dyDescent="0.25">
      <c r="A5976">
        <v>33</v>
      </c>
      <c r="B5976" s="1">
        <v>41264</v>
      </c>
      <c r="C5976">
        <v>50.96</v>
      </c>
      <c r="D5976">
        <v>3.3929999999999998</v>
      </c>
      <c r="E5976">
        <v>417.12</v>
      </c>
      <c r="F5976">
        <v>0</v>
      </c>
      <c r="G5976">
        <v>1.71</v>
      </c>
      <c r="H5976">
        <v>0</v>
      </c>
      <c r="I5976">
        <v>425.12</v>
      </c>
      <c r="J5976" s="2">
        <v>131.642</v>
      </c>
      <c r="K5976">
        <v>6.8949999999999996</v>
      </c>
      <c r="L5976" t="b">
        <v>0</v>
      </c>
      <c r="M5976">
        <f t="shared" si="279"/>
        <v>21</v>
      </c>
      <c r="N5976">
        <f t="shared" si="280"/>
        <v>12</v>
      </c>
      <c r="O5976">
        <f t="shared" si="281"/>
        <v>2012</v>
      </c>
    </row>
    <row r="5977" spans="1:15" x14ac:dyDescent="0.25">
      <c r="A5977">
        <v>33</v>
      </c>
      <c r="B5977" s="1">
        <v>41271</v>
      </c>
      <c r="C5977">
        <v>50.66</v>
      </c>
      <c r="D5977">
        <v>3.48</v>
      </c>
      <c r="E5977">
        <v>1474.07</v>
      </c>
      <c r="F5977">
        <v>893.94</v>
      </c>
      <c r="G5977">
        <v>0</v>
      </c>
      <c r="H5977">
        <v>42.12</v>
      </c>
      <c r="I5977">
        <v>348.6</v>
      </c>
      <c r="J5977" s="2">
        <v>131.74700000000001</v>
      </c>
      <c r="K5977">
        <v>6.8949999999999996</v>
      </c>
      <c r="L5977" t="b">
        <v>1</v>
      </c>
      <c r="M5977">
        <f t="shared" si="279"/>
        <v>28</v>
      </c>
      <c r="N5977">
        <f t="shared" si="280"/>
        <v>12</v>
      </c>
      <c r="O5977">
        <f t="shared" si="281"/>
        <v>2012</v>
      </c>
    </row>
    <row r="5978" spans="1:15" x14ac:dyDescent="0.25">
      <c r="A5978">
        <v>33</v>
      </c>
      <c r="B5978" s="1">
        <v>41278</v>
      </c>
      <c r="C5978">
        <v>48.28</v>
      </c>
      <c r="D5978">
        <v>3.339</v>
      </c>
      <c r="E5978">
        <v>2.82</v>
      </c>
      <c r="F5978">
        <v>988.09</v>
      </c>
      <c r="G5978">
        <v>0</v>
      </c>
      <c r="H5978">
        <v>0</v>
      </c>
      <c r="I5978">
        <v>40.98</v>
      </c>
      <c r="J5978" s="2">
        <v>131.852</v>
      </c>
      <c r="K5978">
        <v>6.806</v>
      </c>
      <c r="L5978" t="b">
        <v>0</v>
      </c>
      <c r="M5978">
        <f t="shared" si="279"/>
        <v>4</v>
      </c>
      <c r="N5978">
        <f t="shared" si="280"/>
        <v>1</v>
      </c>
      <c r="O5978">
        <f t="shared" si="281"/>
        <v>2013</v>
      </c>
    </row>
    <row r="5979" spans="1:15" x14ac:dyDescent="0.25">
      <c r="A5979">
        <v>33</v>
      </c>
      <c r="B5979" s="1">
        <v>41285</v>
      </c>
      <c r="C5979">
        <v>49.75</v>
      </c>
      <c r="D5979">
        <v>3.5419999999999998</v>
      </c>
      <c r="E5979">
        <v>742.57</v>
      </c>
      <c r="F5979">
        <v>519.94000000000005</v>
      </c>
      <c r="G5979">
        <v>0</v>
      </c>
      <c r="H5979">
        <v>0</v>
      </c>
      <c r="I5979">
        <v>1294.8599999999999</v>
      </c>
      <c r="J5979" s="2">
        <v>131.95699999999999</v>
      </c>
      <c r="K5979">
        <v>6.806</v>
      </c>
      <c r="L5979" t="b">
        <v>0</v>
      </c>
      <c r="M5979">
        <f t="shared" si="279"/>
        <v>11</v>
      </c>
      <c r="N5979">
        <f t="shared" si="280"/>
        <v>1</v>
      </c>
      <c r="O5979">
        <f t="shared" si="281"/>
        <v>2013</v>
      </c>
    </row>
    <row r="5980" spans="1:15" x14ac:dyDescent="0.25">
      <c r="A5980">
        <v>33</v>
      </c>
      <c r="B5980" s="1">
        <v>41292</v>
      </c>
      <c r="C5980">
        <v>43.33</v>
      </c>
      <c r="D5980">
        <v>3.5449999999999999</v>
      </c>
      <c r="E5980">
        <v>352.03</v>
      </c>
      <c r="F5980">
        <v>72.16</v>
      </c>
      <c r="G5980">
        <v>0</v>
      </c>
      <c r="H5980">
        <v>49.58</v>
      </c>
      <c r="I5980">
        <v>921.43</v>
      </c>
      <c r="J5980" s="2">
        <v>132.03087099999999</v>
      </c>
      <c r="K5980">
        <v>6.806</v>
      </c>
      <c r="L5980" t="b">
        <v>0</v>
      </c>
      <c r="M5980">
        <f t="shared" si="279"/>
        <v>18</v>
      </c>
      <c r="N5980">
        <f t="shared" si="280"/>
        <v>1</v>
      </c>
      <c r="O5980">
        <f t="shared" si="281"/>
        <v>2013</v>
      </c>
    </row>
    <row r="5981" spans="1:15" x14ac:dyDescent="0.25">
      <c r="A5981">
        <v>33</v>
      </c>
      <c r="B5981" s="1">
        <v>41299</v>
      </c>
      <c r="C5981">
        <v>60.22</v>
      </c>
      <c r="D5981">
        <v>3.5579999999999998</v>
      </c>
      <c r="E5981">
        <v>924.86</v>
      </c>
      <c r="F5981">
        <v>12.19</v>
      </c>
      <c r="G5981">
        <v>0</v>
      </c>
      <c r="H5981">
        <v>0</v>
      </c>
      <c r="I5981">
        <v>493.48</v>
      </c>
      <c r="J5981" s="2">
        <v>132.0922903</v>
      </c>
      <c r="K5981">
        <v>6.806</v>
      </c>
      <c r="L5981" t="b">
        <v>0</v>
      </c>
      <c r="M5981">
        <f t="shared" si="279"/>
        <v>25</v>
      </c>
      <c r="N5981">
        <f t="shared" si="280"/>
        <v>1</v>
      </c>
      <c r="O5981">
        <f t="shared" si="281"/>
        <v>2013</v>
      </c>
    </row>
    <row r="5982" spans="1:15" x14ac:dyDescent="0.25">
      <c r="A5982">
        <v>33</v>
      </c>
      <c r="B5982" s="1">
        <v>41306</v>
      </c>
      <c r="C5982">
        <v>53.52</v>
      </c>
      <c r="D5982">
        <v>3.6</v>
      </c>
      <c r="E5982">
        <v>7.82</v>
      </c>
      <c r="F5982">
        <v>5.48</v>
      </c>
      <c r="G5982">
        <v>0</v>
      </c>
      <c r="H5982">
        <v>8.25</v>
      </c>
      <c r="I5982">
        <v>540.71</v>
      </c>
      <c r="J5982" s="2">
        <v>132.15370970000001</v>
      </c>
      <c r="K5982">
        <v>6.806</v>
      </c>
      <c r="L5982" t="b">
        <v>0</v>
      </c>
      <c r="M5982">
        <f t="shared" si="279"/>
        <v>1</v>
      </c>
      <c r="N5982">
        <f t="shared" si="280"/>
        <v>2</v>
      </c>
      <c r="O5982">
        <f t="shared" si="281"/>
        <v>2013</v>
      </c>
    </row>
    <row r="5983" spans="1:15" x14ac:dyDescent="0.25">
      <c r="A5983">
        <v>33</v>
      </c>
      <c r="B5983" s="1">
        <v>41313</v>
      </c>
      <c r="C5983">
        <v>59.71</v>
      </c>
      <c r="D5983">
        <v>3.7949999999999999</v>
      </c>
      <c r="E5983">
        <v>2467.89</v>
      </c>
      <c r="F5983">
        <v>8.48</v>
      </c>
      <c r="G5983">
        <v>0</v>
      </c>
      <c r="H5983">
        <v>9.02</v>
      </c>
      <c r="I5983">
        <v>925.43</v>
      </c>
      <c r="J5983" s="2">
        <v>132.21512899999999</v>
      </c>
      <c r="K5983">
        <v>6.806</v>
      </c>
      <c r="L5983" t="b">
        <v>1</v>
      </c>
      <c r="M5983">
        <f t="shared" si="279"/>
        <v>8</v>
      </c>
      <c r="N5983">
        <f t="shared" si="280"/>
        <v>2</v>
      </c>
      <c r="O5983">
        <f t="shared" si="281"/>
        <v>2013</v>
      </c>
    </row>
    <row r="5984" spans="1:15" x14ac:dyDescent="0.25">
      <c r="A5984">
        <v>33</v>
      </c>
      <c r="B5984" s="1">
        <v>41320</v>
      </c>
      <c r="C5984">
        <v>49.87</v>
      </c>
      <c r="D5984">
        <v>3.6120000000000001</v>
      </c>
      <c r="E5984">
        <v>1163.58</v>
      </c>
      <c r="F5984">
        <v>230.07</v>
      </c>
      <c r="G5984">
        <v>0</v>
      </c>
      <c r="H5984">
        <v>0.66</v>
      </c>
      <c r="I5984">
        <v>681.57</v>
      </c>
      <c r="J5984" s="2">
        <v>132.2725714</v>
      </c>
      <c r="K5984">
        <v>6.806</v>
      </c>
      <c r="L5984" t="b">
        <v>0</v>
      </c>
      <c r="M5984">
        <f t="shared" si="279"/>
        <v>15</v>
      </c>
      <c r="N5984">
        <f t="shared" si="280"/>
        <v>2</v>
      </c>
      <c r="O5984">
        <f t="shared" si="281"/>
        <v>2013</v>
      </c>
    </row>
    <row r="5985" spans="1:15" x14ac:dyDescent="0.25">
      <c r="A5985">
        <v>33</v>
      </c>
      <c r="B5985" s="1">
        <v>41327</v>
      </c>
      <c r="C5985">
        <v>55.35</v>
      </c>
      <c r="D5985">
        <v>4.0309999999999997</v>
      </c>
      <c r="E5985">
        <v>311.77999999999997</v>
      </c>
      <c r="F5985">
        <v>474.55</v>
      </c>
      <c r="G5985">
        <v>0</v>
      </c>
      <c r="H5985">
        <v>0</v>
      </c>
      <c r="I5985">
        <v>978.68</v>
      </c>
      <c r="J5985" s="2">
        <v>132.32007139999999</v>
      </c>
      <c r="K5985">
        <v>6.806</v>
      </c>
      <c r="L5985" t="b">
        <v>0</v>
      </c>
      <c r="M5985">
        <f t="shared" si="279"/>
        <v>22</v>
      </c>
      <c r="N5985">
        <f t="shared" si="280"/>
        <v>2</v>
      </c>
      <c r="O5985">
        <f t="shared" si="281"/>
        <v>2013</v>
      </c>
    </row>
    <row r="5986" spans="1:15" x14ac:dyDescent="0.25">
      <c r="A5986">
        <v>33</v>
      </c>
      <c r="B5986" s="1">
        <v>41334</v>
      </c>
      <c r="C5986">
        <v>53.35</v>
      </c>
      <c r="D5986">
        <v>3.83</v>
      </c>
      <c r="E5986">
        <v>988.11</v>
      </c>
      <c r="F5986">
        <v>0.73</v>
      </c>
      <c r="G5986">
        <v>0</v>
      </c>
      <c r="H5986">
        <v>8.73</v>
      </c>
      <c r="I5986">
        <v>723.09</v>
      </c>
      <c r="J5986" s="2">
        <v>132.3675714</v>
      </c>
      <c r="K5986">
        <v>6.806</v>
      </c>
      <c r="L5986" t="b">
        <v>0</v>
      </c>
      <c r="M5986">
        <f t="shared" si="279"/>
        <v>1</v>
      </c>
      <c r="N5986">
        <f t="shared" si="280"/>
        <v>3</v>
      </c>
      <c r="O5986">
        <f t="shared" si="281"/>
        <v>2013</v>
      </c>
    </row>
    <row r="5987" spans="1:15" x14ac:dyDescent="0.25">
      <c r="A5987">
        <v>33</v>
      </c>
      <c r="B5987" s="1">
        <v>41341</v>
      </c>
      <c r="C5987">
        <v>63.98</v>
      </c>
      <c r="D5987">
        <v>4.125</v>
      </c>
      <c r="E5987">
        <v>2478.06</v>
      </c>
      <c r="F5987">
        <v>0</v>
      </c>
      <c r="G5987">
        <v>0</v>
      </c>
      <c r="H5987">
        <v>0</v>
      </c>
      <c r="I5987">
        <v>1677.45</v>
      </c>
      <c r="J5987" s="2">
        <v>132.41507139999999</v>
      </c>
      <c r="K5987">
        <v>6.806</v>
      </c>
      <c r="L5987" t="b">
        <v>0</v>
      </c>
      <c r="M5987">
        <f t="shared" si="279"/>
        <v>8</v>
      </c>
      <c r="N5987">
        <f t="shared" si="280"/>
        <v>3</v>
      </c>
      <c r="O5987">
        <f t="shared" si="281"/>
        <v>2013</v>
      </c>
    </row>
    <row r="5988" spans="1:15" x14ac:dyDescent="0.25">
      <c r="A5988">
        <v>33</v>
      </c>
      <c r="B5988" s="1">
        <v>41348</v>
      </c>
      <c r="C5988">
        <v>63.26</v>
      </c>
      <c r="D5988">
        <v>3.8849999999999998</v>
      </c>
      <c r="E5988">
        <v>23.75</v>
      </c>
      <c r="F5988">
        <v>0</v>
      </c>
      <c r="G5988">
        <v>0</v>
      </c>
      <c r="H5988">
        <v>0</v>
      </c>
      <c r="I5988">
        <v>272.39</v>
      </c>
      <c r="J5988" s="2">
        <v>132.46680649999999</v>
      </c>
      <c r="K5988">
        <v>6.806</v>
      </c>
      <c r="L5988" t="b">
        <v>0</v>
      </c>
      <c r="M5988">
        <f t="shared" si="279"/>
        <v>15</v>
      </c>
      <c r="N5988">
        <f t="shared" si="280"/>
        <v>3</v>
      </c>
      <c r="O5988">
        <f t="shared" si="281"/>
        <v>2013</v>
      </c>
    </row>
    <row r="5989" spans="1:15" x14ac:dyDescent="0.25">
      <c r="A5989">
        <v>33</v>
      </c>
      <c r="B5989" s="1">
        <v>41355</v>
      </c>
      <c r="C5989">
        <v>71.91</v>
      </c>
      <c r="D5989">
        <v>4.0620000000000003</v>
      </c>
      <c r="E5989">
        <v>395.26</v>
      </c>
      <c r="F5989">
        <v>0</v>
      </c>
      <c r="G5989">
        <v>0</v>
      </c>
      <c r="H5989">
        <v>0</v>
      </c>
      <c r="I5989">
        <v>677.68</v>
      </c>
      <c r="J5989" s="2">
        <v>132.52912900000001</v>
      </c>
      <c r="K5989">
        <v>6.806</v>
      </c>
      <c r="L5989" t="b">
        <v>0</v>
      </c>
      <c r="M5989">
        <f t="shared" si="279"/>
        <v>22</v>
      </c>
      <c r="N5989">
        <f t="shared" si="280"/>
        <v>3</v>
      </c>
      <c r="O5989">
        <f t="shared" si="281"/>
        <v>2013</v>
      </c>
    </row>
    <row r="5990" spans="1:15" x14ac:dyDescent="0.25">
      <c r="A5990">
        <v>33</v>
      </c>
      <c r="B5990" s="1">
        <v>41362</v>
      </c>
      <c r="C5990">
        <v>69.959999999999994</v>
      </c>
      <c r="D5990">
        <v>4.016</v>
      </c>
      <c r="E5990">
        <v>155.1</v>
      </c>
      <c r="F5990">
        <v>0</v>
      </c>
      <c r="G5990">
        <v>0</v>
      </c>
      <c r="H5990">
        <v>0</v>
      </c>
      <c r="I5990">
        <v>651.27</v>
      </c>
      <c r="J5990" s="2">
        <v>132.5914516</v>
      </c>
      <c r="K5990">
        <v>6.806</v>
      </c>
      <c r="L5990" t="b">
        <v>0</v>
      </c>
      <c r="M5990">
        <f t="shared" si="279"/>
        <v>29</v>
      </c>
      <c r="N5990">
        <f t="shared" si="280"/>
        <v>3</v>
      </c>
      <c r="O5990">
        <f t="shared" si="281"/>
        <v>2013</v>
      </c>
    </row>
    <row r="5991" spans="1:15" x14ac:dyDescent="0.25">
      <c r="A5991">
        <v>33</v>
      </c>
      <c r="B5991" s="1">
        <v>41369</v>
      </c>
      <c r="C5991">
        <v>73.67</v>
      </c>
      <c r="D5991">
        <v>3.8079999999999998</v>
      </c>
      <c r="E5991">
        <v>376.77</v>
      </c>
      <c r="F5991">
        <v>307.33</v>
      </c>
      <c r="G5991">
        <v>0</v>
      </c>
      <c r="H5991">
        <v>0</v>
      </c>
      <c r="I5991">
        <v>1833.59</v>
      </c>
      <c r="J5991" s="2">
        <v>132.65377419999999</v>
      </c>
      <c r="K5991">
        <v>6.6980000000000004</v>
      </c>
      <c r="L5991" t="b">
        <v>0</v>
      </c>
      <c r="M5991">
        <f t="shared" si="279"/>
        <v>5</v>
      </c>
      <c r="N5991">
        <f t="shared" si="280"/>
        <v>4</v>
      </c>
      <c r="O5991">
        <f t="shared" si="281"/>
        <v>2013</v>
      </c>
    </row>
    <row r="5992" spans="1:15" x14ac:dyDescent="0.25">
      <c r="A5992">
        <v>33</v>
      </c>
      <c r="B5992" s="1">
        <v>41376</v>
      </c>
      <c r="C5992">
        <v>70.39</v>
      </c>
      <c r="D5992">
        <v>3.7970000000000002</v>
      </c>
      <c r="E5992">
        <v>28</v>
      </c>
      <c r="F5992">
        <v>137.13</v>
      </c>
      <c r="G5992">
        <v>0</v>
      </c>
      <c r="H5992">
        <v>0</v>
      </c>
      <c r="I5992">
        <v>1514.45</v>
      </c>
      <c r="J5992" s="2">
        <v>132.7160968</v>
      </c>
      <c r="K5992">
        <v>6.6980000000000004</v>
      </c>
      <c r="L5992" t="b">
        <v>0</v>
      </c>
      <c r="M5992">
        <f t="shared" si="279"/>
        <v>12</v>
      </c>
      <c r="N5992">
        <f t="shared" si="280"/>
        <v>4</v>
      </c>
      <c r="O5992">
        <f t="shared" si="281"/>
        <v>2013</v>
      </c>
    </row>
    <row r="5993" spans="1:15" x14ac:dyDescent="0.25">
      <c r="A5993">
        <v>33</v>
      </c>
      <c r="B5993" s="1">
        <v>41383</v>
      </c>
      <c r="C5993">
        <v>71.55</v>
      </c>
      <c r="D5993">
        <v>3.9409999999999998</v>
      </c>
      <c r="E5993">
        <v>757.18</v>
      </c>
      <c r="F5993">
        <v>6.94</v>
      </c>
      <c r="G5993">
        <v>0</v>
      </c>
      <c r="H5993">
        <v>18.940000000000001</v>
      </c>
      <c r="I5993">
        <v>1372.53</v>
      </c>
      <c r="J5993" s="2">
        <v>132.7160968</v>
      </c>
      <c r="K5993">
        <v>6.6980000000000004</v>
      </c>
      <c r="L5993" t="b">
        <v>0</v>
      </c>
      <c r="M5993">
        <f t="shared" si="279"/>
        <v>19</v>
      </c>
      <c r="N5993">
        <f t="shared" si="280"/>
        <v>4</v>
      </c>
      <c r="O5993">
        <f t="shared" si="281"/>
        <v>2013</v>
      </c>
    </row>
    <row r="5994" spans="1:15" x14ac:dyDescent="0.25">
      <c r="A5994">
        <v>33</v>
      </c>
      <c r="B5994" s="1">
        <v>41390</v>
      </c>
      <c r="C5994">
        <v>76.55</v>
      </c>
      <c r="D5994">
        <v>3.8889999999999998</v>
      </c>
      <c r="E5994">
        <v>148.77000000000001</v>
      </c>
      <c r="F5994">
        <v>0</v>
      </c>
      <c r="G5994">
        <v>0</v>
      </c>
      <c r="H5994">
        <v>0</v>
      </c>
      <c r="I5994">
        <v>359.56</v>
      </c>
      <c r="J5994" s="2">
        <v>132.7160968</v>
      </c>
      <c r="K5994">
        <v>6.6980000000000004</v>
      </c>
      <c r="L5994" t="b">
        <v>0</v>
      </c>
      <c r="M5994">
        <f t="shared" si="279"/>
        <v>26</v>
      </c>
      <c r="N5994">
        <f t="shared" si="280"/>
        <v>4</v>
      </c>
      <c r="O5994">
        <f t="shared" si="281"/>
        <v>2013</v>
      </c>
    </row>
    <row r="5995" spans="1:15" x14ac:dyDescent="0.25">
      <c r="A5995">
        <v>33</v>
      </c>
      <c r="B5995" s="1">
        <v>41397</v>
      </c>
      <c r="C5995">
        <v>82.7</v>
      </c>
      <c r="D5995">
        <v>3.6709999999999998</v>
      </c>
      <c r="E5995">
        <v>68.989999999999995</v>
      </c>
      <c r="F5995">
        <v>0</v>
      </c>
      <c r="G5995">
        <v>0</v>
      </c>
      <c r="H5995">
        <v>0</v>
      </c>
      <c r="I5995">
        <v>335</v>
      </c>
      <c r="J5995" s="2">
        <v>0</v>
      </c>
      <c r="K5995">
        <v>0</v>
      </c>
      <c r="L5995" t="b">
        <v>0</v>
      </c>
      <c r="M5995">
        <f t="shared" si="279"/>
        <v>3</v>
      </c>
      <c r="N5995">
        <f t="shared" si="280"/>
        <v>5</v>
      </c>
      <c r="O5995">
        <f t="shared" si="281"/>
        <v>2013</v>
      </c>
    </row>
    <row r="5996" spans="1:15" x14ac:dyDescent="0.25">
      <c r="A5996">
        <v>33</v>
      </c>
      <c r="B5996" s="1">
        <v>41404</v>
      </c>
      <c r="C5996">
        <v>77.97</v>
      </c>
      <c r="D5996">
        <v>3.6890000000000001</v>
      </c>
      <c r="E5996">
        <v>296.8</v>
      </c>
      <c r="F5996">
        <v>0</v>
      </c>
      <c r="G5996">
        <v>0</v>
      </c>
      <c r="H5996">
        <v>0</v>
      </c>
      <c r="I5996">
        <v>665.28</v>
      </c>
      <c r="J5996" s="2">
        <v>0</v>
      </c>
      <c r="K5996">
        <v>0</v>
      </c>
      <c r="L5996" t="b">
        <v>0</v>
      </c>
      <c r="M5996">
        <f t="shared" si="279"/>
        <v>10</v>
      </c>
      <c r="N5996">
        <f t="shared" si="280"/>
        <v>5</v>
      </c>
      <c r="O5996">
        <f t="shared" si="281"/>
        <v>2013</v>
      </c>
    </row>
    <row r="5997" spans="1:15" x14ac:dyDescent="0.25">
      <c r="A5997">
        <v>33</v>
      </c>
      <c r="B5997" s="1">
        <v>41411</v>
      </c>
      <c r="C5997">
        <v>87.17</v>
      </c>
      <c r="D5997">
        <v>3.8090000000000002</v>
      </c>
      <c r="E5997">
        <v>1212.32</v>
      </c>
      <c r="F5997">
        <v>0</v>
      </c>
      <c r="G5997">
        <v>0</v>
      </c>
      <c r="H5997">
        <v>0</v>
      </c>
      <c r="I5997">
        <v>437.9</v>
      </c>
      <c r="J5997" s="2">
        <v>0</v>
      </c>
      <c r="K5997">
        <v>0</v>
      </c>
      <c r="L5997" t="b">
        <v>0</v>
      </c>
      <c r="M5997">
        <f t="shared" si="279"/>
        <v>17</v>
      </c>
      <c r="N5997">
        <f t="shared" si="280"/>
        <v>5</v>
      </c>
      <c r="O5997">
        <f t="shared" si="281"/>
        <v>2013</v>
      </c>
    </row>
    <row r="5998" spans="1:15" x14ac:dyDescent="0.25">
      <c r="A5998">
        <v>33</v>
      </c>
      <c r="B5998" s="1">
        <v>41418</v>
      </c>
      <c r="C5998">
        <v>84.75</v>
      </c>
      <c r="D5998">
        <v>3.835</v>
      </c>
      <c r="E5998">
        <v>480.8</v>
      </c>
      <c r="F5998">
        <v>0</v>
      </c>
      <c r="G5998">
        <v>0</v>
      </c>
      <c r="H5998">
        <v>0</v>
      </c>
      <c r="I5998">
        <v>488.68</v>
      </c>
      <c r="J5998" s="2">
        <v>0</v>
      </c>
      <c r="K5998">
        <v>0</v>
      </c>
      <c r="L5998" t="b">
        <v>0</v>
      </c>
      <c r="M5998">
        <f t="shared" si="279"/>
        <v>24</v>
      </c>
      <c r="N5998">
        <f t="shared" si="280"/>
        <v>5</v>
      </c>
      <c r="O5998">
        <f t="shared" si="281"/>
        <v>2013</v>
      </c>
    </row>
    <row r="5999" spans="1:15" x14ac:dyDescent="0.25">
      <c r="A5999">
        <v>33</v>
      </c>
      <c r="B5999" s="1">
        <v>41425</v>
      </c>
      <c r="C5999">
        <v>85.16</v>
      </c>
      <c r="D5999">
        <v>3.8290000000000002</v>
      </c>
      <c r="E5999">
        <v>174.84</v>
      </c>
      <c r="F5999">
        <v>0</v>
      </c>
      <c r="G5999">
        <v>0</v>
      </c>
      <c r="H5999">
        <v>0</v>
      </c>
      <c r="I5999">
        <v>688.18</v>
      </c>
      <c r="J5999" s="2">
        <v>0</v>
      </c>
      <c r="K5999">
        <v>0</v>
      </c>
      <c r="L5999" t="b">
        <v>0</v>
      </c>
      <c r="M5999">
        <f t="shared" si="279"/>
        <v>31</v>
      </c>
      <c r="N5999">
        <f t="shared" si="280"/>
        <v>5</v>
      </c>
      <c r="O5999">
        <f t="shared" si="281"/>
        <v>2013</v>
      </c>
    </row>
    <row r="6000" spans="1:15" x14ac:dyDescent="0.25">
      <c r="A6000">
        <v>33</v>
      </c>
      <c r="B6000" s="1">
        <v>41432</v>
      </c>
      <c r="C6000">
        <v>93.17</v>
      </c>
      <c r="D6000">
        <v>3.7890000000000001</v>
      </c>
      <c r="E6000">
        <v>105.68</v>
      </c>
      <c r="F6000">
        <v>0</v>
      </c>
      <c r="G6000">
        <v>0</v>
      </c>
      <c r="H6000">
        <v>0</v>
      </c>
      <c r="I6000">
        <v>348.73</v>
      </c>
      <c r="J6000" s="2">
        <v>0</v>
      </c>
      <c r="K6000">
        <v>0</v>
      </c>
      <c r="L6000" t="b">
        <v>0</v>
      </c>
      <c r="M6000">
        <f t="shared" si="279"/>
        <v>7</v>
      </c>
      <c r="N6000">
        <f t="shared" si="280"/>
        <v>6</v>
      </c>
      <c r="O6000">
        <f t="shared" si="281"/>
        <v>2013</v>
      </c>
    </row>
    <row r="6001" spans="1:15" x14ac:dyDescent="0.25">
      <c r="A6001">
        <v>33</v>
      </c>
      <c r="B6001" s="1">
        <v>41439</v>
      </c>
      <c r="C6001">
        <v>95.1</v>
      </c>
      <c r="D6001">
        <v>3.7709999999999999</v>
      </c>
      <c r="E6001">
        <v>45.41</v>
      </c>
      <c r="F6001">
        <v>0</v>
      </c>
      <c r="G6001">
        <v>0</v>
      </c>
      <c r="H6001">
        <v>0</v>
      </c>
      <c r="I6001">
        <v>843.21</v>
      </c>
      <c r="J6001" s="2">
        <v>0</v>
      </c>
      <c r="K6001">
        <v>0</v>
      </c>
      <c r="L6001" t="b">
        <v>0</v>
      </c>
      <c r="M6001">
        <f t="shared" si="279"/>
        <v>14</v>
      </c>
      <c r="N6001">
        <f t="shared" si="280"/>
        <v>6</v>
      </c>
      <c r="O6001">
        <f t="shared" si="281"/>
        <v>2013</v>
      </c>
    </row>
    <row r="6002" spans="1:15" x14ac:dyDescent="0.25">
      <c r="A6002">
        <v>33</v>
      </c>
      <c r="B6002" s="1">
        <v>41446</v>
      </c>
      <c r="C6002">
        <v>93.62</v>
      </c>
      <c r="D6002">
        <v>3.766</v>
      </c>
      <c r="E6002">
        <v>240.37</v>
      </c>
      <c r="F6002">
        <v>0</v>
      </c>
      <c r="G6002">
        <v>0</v>
      </c>
      <c r="H6002">
        <v>0</v>
      </c>
      <c r="I6002">
        <v>440.96</v>
      </c>
      <c r="J6002" s="2">
        <v>0</v>
      </c>
      <c r="K6002">
        <v>0</v>
      </c>
      <c r="L6002" t="b">
        <v>0</v>
      </c>
      <c r="M6002">
        <f t="shared" si="279"/>
        <v>21</v>
      </c>
      <c r="N6002">
        <f t="shared" si="280"/>
        <v>6</v>
      </c>
      <c r="O6002">
        <f t="shared" si="281"/>
        <v>2013</v>
      </c>
    </row>
    <row r="6003" spans="1:15" x14ac:dyDescent="0.25">
      <c r="A6003">
        <v>33</v>
      </c>
      <c r="B6003" s="1">
        <v>41453</v>
      </c>
      <c r="C6003">
        <v>92.98</v>
      </c>
      <c r="D6003">
        <v>3.7810000000000001</v>
      </c>
      <c r="E6003">
        <v>873.21</v>
      </c>
      <c r="F6003">
        <v>0</v>
      </c>
      <c r="G6003">
        <v>0</v>
      </c>
      <c r="H6003">
        <v>0</v>
      </c>
      <c r="I6003">
        <v>559.30999999999995</v>
      </c>
      <c r="J6003" s="2">
        <v>0</v>
      </c>
      <c r="K6003">
        <v>0</v>
      </c>
      <c r="L6003" t="b">
        <v>0</v>
      </c>
      <c r="M6003">
        <f t="shared" si="279"/>
        <v>28</v>
      </c>
      <c r="N6003">
        <f t="shared" si="280"/>
        <v>6</v>
      </c>
      <c r="O6003">
        <f t="shared" si="281"/>
        <v>2013</v>
      </c>
    </row>
    <row r="6004" spans="1:15" x14ac:dyDescent="0.25">
      <c r="A6004">
        <v>33</v>
      </c>
      <c r="B6004" s="1">
        <v>41460</v>
      </c>
      <c r="C6004">
        <v>99.66</v>
      </c>
      <c r="D6004">
        <v>3.7530000000000001</v>
      </c>
      <c r="E6004">
        <v>146.05000000000001</v>
      </c>
      <c r="F6004">
        <v>0</v>
      </c>
      <c r="G6004">
        <v>0</v>
      </c>
      <c r="H6004">
        <v>3.9</v>
      </c>
      <c r="I6004">
        <v>1423.19</v>
      </c>
      <c r="J6004" s="2">
        <v>0</v>
      </c>
      <c r="K6004">
        <v>0</v>
      </c>
      <c r="L6004" t="b">
        <v>0</v>
      </c>
      <c r="M6004">
        <f t="shared" si="279"/>
        <v>5</v>
      </c>
      <c r="N6004">
        <f t="shared" si="280"/>
        <v>7</v>
      </c>
      <c r="O6004">
        <f t="shared" si="281"/>
        <v>2013</v>
      </c>
    </row>
    <row r="6005" spans="1:15" x14ac:dyDescent="0.25">
      <c r="A6005">
        <v>33</v>
      </c>
      <c r="B6005" s="1">
        <v>41467</v>
      </c>
      <c r="C6005">
        <v>95.51</v>
      </c>
      <c r="D6005">
        <v>3.7370000000000001</v>
      </c>
      <c r="E6005">
        <v>46.5</v>
      </c>
      <c r="F6005">
        <v>0</v>
      </c>
      <c r="G6005">
        <v>0</v>
      </c>
      <c r="H6005">
        <v>0</v>
      </c>
      <c r="I6005">
        <v>638.62</v>
      </c>
      <c r="J6005" s="2">
        <v>0</v>
      </c>
      <c r="K6005">
        <v>0</v>
      </c>
      <c r="L6005" t="b">
        <v>0</v>
      </c>
      <c r="M6005">
        <f t="shared" si="279"/>
        <v>12</v>
      </c>
      <c r="N6005">
        <f t="shared" si="280"/>
        <v>7</v>
      </c>
      <c r="O6005">
        <f t="shared" si="281"/>
        <v>2013</v>
      </c>
    </row>
    <row r="6006" spans="1:15" x14ac:dyDescent="0.25">
      <c r="A6006">
        <v>33</v>
      </c>
      <c r="B6006" s="1">
        <v>41474</v>
      </c>
      <c r="C6006">
        <v>94.1</v>
      </c>
      <c r="D6006">
        <v>3.823</v>
      </c>
      <c r="E6006">
        <v>38.24</v>
      </c>
      <c r="F6006">
        <v>0</v>
      </c>
      <c r="G6006">
        <v>0</v>
      </c>
      <c r="H6006">
        <v>0</v>
      </c>
      <c r="I6006">
        <v>500.49</v>
      </c>
      <c r="J6006" s="2">
        <v>0</v>
      </c>
      <c r="K6006">
        <v>0</v>
      </c>
      <c r="L6006" t="b">
        <v>0</v>
      </c>
      <c r="M6006">
        <f t="shared" si="279"/>
        <v>19</v>
      </c>
      <c r="N6006">
        <f t="shared" si="280"/>
        <v>7</v>
      </c>
      <c r="O6006">
        <f t="shared" si="281"/>
        <v>2013</v>
      </c>
    </row>
    <row r="6007" spans="1:15" x14ac:dyDescent="0.25">
      <c r="A6007">
        <v>33</v>
      </c>
      <c r="B6007" s="1">
        <v>41481</v>
      </c>
      <c r="C6007">
        <v>89.73</v>
      </c>
      <c r="D6007">
        <v>3.8650000000000002</v>
      </c>
      <c r="E6007">
        <v>9.7899999999999991</v>
      </c>
      <c r="F6007">
        <v>0</v>
      </c>
      <c r="G6007">
        <v>0</v>
      </c>
      <c r="H6007">
        <v>0</v>
      </c>
      <c r="I6007">
        <v>500.03</v>
      </c>
      <c r="J6007" s="2">
        <v>0</v>
      </c>
      <c r="K6007">
        <v>0</v>
      </c>
      <c r="L6007" t="b">
        <v>0</v>
      </c>
      <c r="M6007">
        <f t="shared" si="279"/>
        <v>26</v>
      </c>
      <c r="N6007">
        <f t="shared" si="280"/>
        <v>7</v>
      </c>
      <c r="O6007">
        <f t="shared" si="281"/>
        <v>2013</v>
      </c>
    </row>
    <row r="6008" spans="1:15" x14ac:dyDescent="0.25">
      <c r="A6008">
        <v>34</v>
      </c>
      <c r="B6008" s="1">
        <v>40214</v>
      </c>
      <c r="C6008">
        <v>35.44</v>
      </c>
      <c r="D6008">
        <v>2.5979999999999999</v>
      </c>
      <c r="E6008">
        <v>0</v>
      </c>
      <c r="F6008">
        <v>0</v>
      </c>
      <c r="G6008">
        <v>0</v>
      </c>
      <c r="H6008">
        <v>0</v>
      </c>
      <c r="I6008">
        <v>0</v>
      </c>
      <c r="J6008" s="2">
        <v>126.4420645</v>
      </c>
      <c r="K6008">
        <v>9.5210000000000008</v>
      </c>
      <c r="L6008" t="b">
        <v>0</v>
      </c>
      <c r="M6008">
        <f t="shared" si="279"/>
        <v>5</v>
      </c>
      <c r="N6008">
        <f t="shared" si="280"/>
        <v>2</v>
      </c>
      <c r="O6008">
        <f t="shared" si="281"/>
        <v>2010</v>
      </c>
    </row>
    <row r="6009" spans="1:15" x14ac:dyDescent="0.25">
      <c r="A6009">
        <v>34</v>
      </c>
      <c r="B6009" s="1">
        <v>40221</v>
      </c>
      <c r="C6009">
        <v>36.130000000000003</v>
      </c>
      <c r="D6009">
        <v>2.573</v>
      </c>
      <c r="E6009">
        <v>0</v>
      </c>
      <c r="F6009">
        <v>0</v>
      </c>
      <c r="G6009">
        <v>0</v>
      </c>
      <c r="H6009">
        <v>0</v>
      </c>
      <c r="I6009">
        <v>0</v>
      </c>
      <c r="J6009" s="2">
        <v>126.49625810000001</v>
      </c>
      <c r="K6009">
        <v>9.5210000000000008</v>
      </c>
      <c r="L6009" t="b">
        <v>1</v>
      </c>
      <c r="M6009">
        <f t="shared" si="279"/>
        <v>12</v>
      </c>
      <c r="N6009">
        <f t="shared" si="280"/>
        <v>2</v>
      </c>
      <c r="O6009">
        <f t="shared" si="281"/>
        <v>2010</v>
      </c>
    </row>
    <row r="6010" spans="1:15" x14ac:dyDescent="0.25">
      <c r="A6010">
        <v>34</v>
      </c>
      <c r="B6010" s="1">
        <v>40228</v>
      </c>
      <c r="C6010">
        <v>38.36</v>
      </c>
      <c r="D6010">
        <v>2.54</v>
      </c>
      <c r="E6010">
        <v>0</v>
      </c>
      <c r="F6010">
        <v>0</v>
      </c>
      <c r="G6010">
        <v>0</v>
      </c>
      <c r="H6010">
        <v>0</v>
      </c>
      <c r="I6010">
        <v>0</v>
      </c>
      <c r="J6010" s="2">
        <v>126.5262857</v>
      </c>
      <c r="K6010">
        <v>9.5210000000000008</v>
      </c>
      <c r="L6010" t="b">
        <v>0</v>
      </c>
      <c r="M6010">
        <f t="shared" si="279"/>
        <v>19</v>
      </c>
      <c r="N6010">
        <f t="shared" si="280"/>
        <v>2</v>
      </c>
      <c r="O6010">
        <f t="shared" si="281"/>
        <v>2010</v>
      </c>
    </row>
    <row r="6011" spans="1:15" x14ac:dyDescent="0.25">
      <c r="A6011">
        <v>34</v>
      </c>
      <c r="B6011" s="1">
        <v>40235</v>
      </c>
      <c r="C6011">
        <v>37.28</v>
      </c>
      <c r="D6011">
        <v>2.59</v>
      </c>
      <c r="E6011">
        <v>0</v>
      </c>
      <c r="F6011">
        <v>0</v>
      </c>
      <c r="G6011">
        <v>0</v>
      </c>
      <c r="H6011">
        <v>0</v>
      </c>
      <c r="I6011">
        <v>0</v>
      </c>
      <c r="J6011" s="2">
        <v>126.5522857</v>
      </c>
      <c r="K6011">
        <v>9.5210000000000008</v>
      </c>
      <c r="L6011" t="b">
        <v>0</v>
      </c>
      <c r="M6011">
        <f t="shared" si="279"/>
        <v>26</v>
      </c>
      <c r="N6011">
        <f t="shared" si="280"/>
        <v>2</v>
      </c>
      <c r="O6011">
        <f t="shared" si="281"/>
        <v>2010</v>
      </c>
    </row>
    <row r="6012" spans="1:15" x14ac:dyDescent="0.25">
      <c r="A6012">
        <v>34</v>
      </c>
      <c r="B6012" s="1">
        <v>40242</v>
      </c>
      <c r="C6012">
        <v>42.65</v>
      </c>
      <c r="D6012">
        <v>2.6539999999999999</v>
      </c>
      <c r="E6012">
        <v>0</v>
      </c>
      <c r="F6012">
        <v>0</v>
      </c>
      <c r="G6012">
        <v>0</v>
      </c>
      <c r="H6012">
        <v>0</v>
      </c>
      <c r="I6012">
        <v>0</v>
      </c>
      <c r="J6012" s="2">
        <v>126.5782857</v>
      </c>
      <c r="K6012">
        <v>9.5210000000000008</v>
      </c>
      <c r="L6012" t="b">
        <v>0</v>
      </c>
      <c r="M6012">
        <f t="shared" si="279"/>
        <v>5</v>
      </c>
      <c r="N6012">
        <f t="shared" si="280"/>
        <v>3</v>
      </c>
      <c r="O6012">
        <f t="shared" si="281"/>
        <v>2010</v>
      </c>
    </row>
    <row r="6013" spans="1:15" x14ac:dyDescent="0.25">
      <c r="A6013">
        <v>34</v>
      </c>
      <c r="B6013" s="1">
        <v>40249</v>
      </c>
      <c r="C6013">
        <v>42.26</v>
      </c>
      <c r="D6013">
        <v>2.7040000000000002</v>
      </c>
      <c r="E6013">
        <v>0</v>
      </c>
      <c r="F6013">
        <v>0</v>
      </c>
      <c r="G6013">
        <v>0</v>
      </c>
      <c r="H6013">
        <v>0</v>
      </c>
      <c r="I6013">
        <v>0</v>
      </c>
      <c r="J6013" s="2">
        <v>126.60428570000001</v>
      </c>
      <c r="K6013">
        <v>9.5210000000000008</v>
      </c>
      <c r="L6013" t="b">
        <v>0</v>
      </c>
      <c r="M6013">
        <f t="shared" si="279"/>
        <v>12</v>
      </c>
      <c r="N6013">
        <f t="shared" si="280"/>
        <v>3</v>
      </c>
      <c r="O6013">
        <f t="shared" si="281"/>
        <v>2010</v>
      </c>
    </row>
    <row r="6014" spans="1:15" x14ac:dyDescent="0.25">
      <c r="A6014">
        <v>34</v>
      </c>
      <c r="B6014" s="1">
        <v>40256</v>
      </c>
      <c r="C6014">
        <v>45.86</v>
      </c>
      <c r="D6014">
        <v>2.7429999999999999</v>
      </c>
      <c r="E6014">
        <v>0</v>
      </c>
      <c r="F6014">
        <v>0</v>
      </c>
      <c r="G6014">
        <v>0</v>
      </c>
      <c r="H6014">
        <v>0</v>
      </c>
      <c r="I6014">
        <v>0</v>
      </c>
      <c r="J6014" s="2">
        <v>126.6066452</v>
      </c>
      <c r="K6014">
        <v>9.5210000000000008</v>
      </c>
      <c r="L6014" t="b">
        <v>0</v>
      </c>
      <c r="M6014">
        <f t="shared" si="279"/>
        <v>19</v>
      </c>
      <c r="N6014">
        <f t="shared" si="280"/>
        <v>3</v>
      </c>
      <c r="O6014">
        <f t="shared" si="281"/>
        <v>2010</v>
      </c>
    </row>
    <row r="6015" spans="1:15" x14ac:dyDescent="0.25">
      <c r="A6015">
        <v>34</v>
      </c>
      <c r="B6015" s="1">
        <v>40263</v>
      </c>
      <c r="C6015">
        <v>42.91</v>
      </c>
      <c r="D6015">
        <v>2.7519999999999998</v>
      </c>
      <c r="E6015">
        <v>0</v>
      </c>
      <c r="F6015">
        <v>0</v>
      </c>
      <c r="G6015">
        <v>0</v>
      </c>
      <c r="H6015">
        <v>0</v>
      </c>
      <c r="I6015">
        <v>0</v>
      </c>
      <c r="J6015" s="2">
        <v>126.6050645</v>
      </c>
      <c r="K6015">
        <v>9.5210000000000008</v>
      </c>
      <c r="L6015" t="b">
        <v>0</v>
      </c>
      <c r="M6015">
        <f t="shared" si="279"/>
        <v>26</v>
      </c>
      <c r="N6015">
        <f t="shared" si="280"/>
        <v>3</v>
      </c>
      <c r="O6015">
        <f t="shared" si="281"/>
        <v>2010</v>
      </c>
    </row>
    <row r="6016" spans="1:15" x14ac:dyDescent="0.25">
      <c r="A6016">
        <v>34</v>
      </c>
      <c r="B6016" s="1">
        <v>40270</v>
      </c>
      <c r="C6016">
        <v>50.07</v>
      </c>
      <c r="D6016">
        <v>2.74</v>
      </c>
      <c r="E6016">
        <v>0</v>
      </c>
      <c r="F6016">
        <v>0</v>
      </c>
      <c r="G6016">
        <v>0</v>
      </c>
      <c r="H6016">
        <v>0</v>
      </c>
      <c r="I6016">
        <v>0</v>
      </c>
      <c r="J6016" s="2">
        <v>126.6034839</v>
      </c>
      <c r="K6016">
        <v>9.593</v>
      </c>
      <c r="L6016" t="b">
        <v>0</v>
      </c>
      <c r="M6016">
        <f t="shared" si="279"/>
        <v>2</v>
      </c>
      <c r="N6016">
        <f t="shared" si="280"/>
        <v>4</v>
      </c>
      <c r="O6016">
        <f t="shared" si="281"/>
        <v>2010</v>
      </c>
    </row>
    <row r="6017" spans="1:15" x14ac:dyDescent="0.25">
      <c r="A6017">
        <v>34</v>
      </c>
      <c r="B6017" s="1">
        <v>40277</v>
      </c>
      <c r="C6017">
        <v>51.26</v>
      </c>
      <c r="D6017">
        <v>2.7730000000000001</v>
      </c>
      <c r="E6017">
        <v>0</v>
      </c>
      <c r="F6017">
        <v>0</v>
      </c>
      <c r="G6017">
        <v>0</v>
      </c>
      <c r="H6017">
        <v>0</v>
      </c>
      <c r="I6017">
        <v>0</v>
      </c>
      <c r="J6017" s="2">
        <v>126.6019032</v>
      </c>
      <c r="K6017">
        <v>9.593</v>
      </c>
      <c r="L6017" t="b">
        <v>0</v>
      </c>
      <c r="M6017">
        <f t="shared" si="279"/>
        <v>9</v>
      </c>
      <c r="N6017">
        <f t="shared" si="280"/>
        <v>4</v>
      </c>
      <c r="O6017">
        <f t="shared" si="281"/>
        <v>2010</v>
      </c>
    </row>
    <row r="6018" spans="1:15" x14ac:dyDescent="0.25">
      <c r="A6018">
        <v>34</v>
      </c>
      <c r="B6018" s="1">
        <v>40284</v>
      </c>
      <c r="C6018">
        <v>59.18</v>
      </c>
      <c r="D6018">
        <v>2.81</v>
      </c>
      <c r="E6018">
        <v>0</v>
      </c>
      <c r="F6018">
        <v>0</v>
      </c>
      <c r="G6018">
        <v>0</v>
      </c>
      <c r="H6018">
        <v>0</v>
      </c>
      <c r="I6018">
        <v>0</v>
      </c>
      <c r="J6018" s="2">
        <v>126.5621</v>
      </c>
      <c r="K6018">
        <v>9.593</v>
      </c>
      <c r="L6018" t="b">
        <v>0</v>
      </c>
      <c r="M6018">
        <f t="shared" si="279"/>
        <v>16</v>
      </c>
      <c r="N6018">
        <f t="shared" si="280"/>
        <v>4</v>
      </c>
      <c r="O6018">
        <f t="shared" si="281"/>
        <v>2010</v>
      </c>
    </row>
    <row r="6019" spans="1:15" x14ac:dyDescent="0.25">
      <c r="A6019">
        <v>34</v>
      </c>
      <c r="B6019" s="1">
        <v>40291</v>
      </c>
      <c r="C6019">
        <v>55.04</v>
      </c>
      <c r="D6019">
        <v>2.8050000000000002</v>
      </c>
      <c r="E6019">
        <v>0</v>
      </c>
      <c r="F6019">
        <v>0</v>
      </c>
      <c r="G6019">
        <v>0</v>
      </c>
      <c r="H6019">
        <v>0</v>
      </c>
      <c r="I6019">
        <v>0</v>
      </c>
      <c r="J6019" s="2">
        <v>126.4713333</v>
      </c>
      <c r="K6019">
        <v>9.593</v>
      </c>
      <c r="L6019" t="b">
        <v>0</v>
      </c>
      <c r="M6019">
        <f t="shared" ref="M6019:M6082" si="282">DAY(B6019)</f>
        <v>23</v>
      </c>
      <c r="N6019">
        <f t="shared" ref="N6019:N6082" si="283">MONTH(B6019)</f>
        <v>4</v>
      </c>
      <c r="O6019">
        <f t="shared" ref="O6019:O6082" si="284">YEAR(B6019)</f>
        <v>2010</v>
      </c>
    </row>
    <row r="6020" spans="1:15" x14ac:dyDescent="0.25">
      <c r="A6020">
        <v>34</v>
      </c>
      <c r="B6020" s="1">
        <v>40298</v>
      </c>
      <c r="C6020">
        <v>56.58</v>
      </c>
      <c r="D6020">
        <v>2.7869999999999999</v>
      </c>
      <c r="E6020">
        <v>0</v>
      </c>
      <c r="F6020">
        <v>0</v>
      </c>
      <c r="G6020">
        <v>0</v>
      </c>
      <c r="H6020">
        <v>0</v>
      </c>
      <c r="I6020">
        <v>0</v>
      </c>
      <c r="J6020" s="2">
        <v>126.3805667</v>
      </c>
      <c r="K6020">
        <v>9.593</v>
      </c>
      <c r="L6020" t="b">
        <v>0</v>
      </c>
      <c r="M6020">
        <f t="shared" si="282"/>
        <v>30</v>
      </c>
      <c r="N6020">
        <f t="shared" si="283"/>
        <v>4</v>
      </c>
      <c r="O6020">
        <f t="shared" si="284"/>
        <v>2010</v>
      </c>
    </row>
    <row r="6021" spans="1:15" x14ac:dyDescent="0.25">
      <c r="A6021">
        <v>34</v>
      </c>
      <c r="B6021" s="1">
        <v>40305</v>
      </c>
      <c r="C6021">
        <v>57.39</v>
      </c>
      <c r="D6021">
        <v>2.8359999999999999</v>
      </c>
      <c r="E6021">
        <v>0</v>
      </c>
      <c r="F6021">
        <v>0</v>
      </c>
      <c r="G6021">
        <v>0</v>
      </c>
      <c r="H6021">
        <v>0</v>
      </c>
      <c r="I6021">
        <v>0</v>
      </c>
      <c r="J6021" s="2">
        <v>126.2898</v>
      </c>
      <c r="K6021">
        <v>9.593</v>
      </c>
      <c r="L6021" t="b">
        <v>0</v>
      </c>
      <c r="M6021">
        <f t="shared" si="282"/>
        <v>7</v>
      </c>
      <c r="N6021">
        <f t="shared" si="283"/>
        <v>5</v>
      </c>
      <c r="O6021">
        <f t="shared" si="284"/>
        <v>2010</v>
      </c>
    </row>
    <row r="6022" spans="1:15" x14ac:dyDescent="0.25">
      <c r="A6022">
        <v>34</v>
      </c>
      <c r="B6022" s="1">
        <v>40312</v>
      </c>
      <c r="C6022">
        <v>60.74</v>
      </c>
      <c r="D6022">
        <v>2.8450000000000002</v>
      </c>
      <c r="E6022">
        <v>0</v>
      </c>
      <c r="F6022">
        <v>0</v>
      </c>
      <c r="G6022">
        <v>0</v>
      </c>
      <c r="H6022">
        <v>0</v>
      </c>
      <c r="I6022">
        <v>0</v>
      </c>
      <c r="J6022" s="2">
        <v>126.2085484</v>
      </c>
      <c r="K6022">
        <v>9.593</v>
      </c>
      <c r="L6022" t="b">
        <v>0</v>
      </c>
      <c r="M6022">
        <f t="shared" si="282"/>
        <v>14</v>
      </c>
      <c r="N6022">
        <f t="shared" si="283"/>
        <v>5</v>
      </c>
      <c r="O6022">
        <f t="shared" si="284"/>
        <v>2010</v>
      </c>
    </row>
    <row r="6023" spans="1:15" x14ac:dyDescent="0.25">
      <c r="A6023">
        <v>34</v>
      </c>
      <c r="B6023" s="1">
        <v>40319</v>
      </c>
      <c r="C6023">
        <v>63.99</v>
      </c>
      <c r="D6023">
        <v>2.82</v>
      </c>
      <c r="E6023">
        <v>0</v>
      </c>
      <c r="F6023">
        <v>0</v>
      </c>
      <c r="G6023">
        <v>0</v>
      </c>
      <c r="H6023">
        <v>0</v>
      </c>
      <c r="I6023">
        <v>0</v>
      </c>
      <c r="J6023" s="2">
        <v>126.1843871</v>
      </c>
      <c r="K6023">
        <v>9.593</v>
      </c>
      <c r="L6023" t="b">
        <v>0</v>
      </c>
      <c r="M6023">
        <f t="shared" si="282"/>
        <v>21</v>
      </c>
      <c r="N6023">
        <f t="shared" si="283"/>
        <v>5</v>
      </c>
      <c r="O6023">
        <f t="shared" si="284"/>
        <v>2010</v>
      </c>
    </row>
    <row r="6024" spans="1:15" x14ac:dyDescent="0.25">
      <c r="A6024">
        <v>34</v>
      </c>
      <c r="B6024" s="1">
        <v>40326</v>
      </c>
      <c r="C6024">
        <v>68.680000000000007</v>
      </c>
      <c r="D6024">
        <v>2.7559999999999998</v>
      </c>
      <c r="E6024">
        <v>0</v>
      </c>
      <c r="F6024">
        <v>0</v>
      </c>
      <c r="G6024">
        <v>0</v>
      </c>
      <c r="H6024">
        <v>0</v>
      </c>
      <c r="I6024">
        <v>0</v>
      </c>
      <c r="J6024" s="2">
        <v>126.16022580000001</v>
      </c>
      <c r="K6024">
        <v>9.593</v>
      </c>
      <c r="L6024" t="b">
        <v>0</v>
      </c>
      <c r="M6024">
        <f t="shared" si="282"/>
        <v>28</v>
      </c>
      <c r="N6024">
        <f t="shared" si="283"/>
        <v>5</v>
      </c>
      <c r="O6024">
        <f t="shared" si="284"/>
        <v>2010</v>
      </c>
    </row>
    <row r="6025" spans="1:15" x14ac:dyDescent="0.25">
      <c r="A6025">
        <v>34</v>
      </c>
      <c r="B6025" s="1">
        <v>40333</v>
      </c>
      <c r="C6025">
        <v>72.17</v>
      </c>
      <c r="D6025">
        <v>2.7010000000000001</v>
      </c>
      <c r="E6025">
        <v>0</v>
      </c>
      <c r="F6025">
        <v>0</v>
      </c>
      <c r="G6025">
        <v>0</v>
      </c>
      <c r="H6025">
        <v>0</v>
      </c>
      <c r="I6025">
        <v>0</v>
      </c>
      <c r="J6025" s="2">
        <v>126.1360645</v>
      </c>
      <c r="K6025">
        <v>9.593</v>
      </c>
      <c r="L6025" t="b">
        <v>0</v>
      </c>
      <c r="M6025">
        <f t="shared" si="282"/>
        <v>4</v>
      </c>
      <c r="N6025">
        <f t="shared" si="283"/>
        <v>6</v>
      </c>
      <c r="O6025">
        <f t="shared" si="284"/>
        <v>2010</v>
      </c>
    </row>
    <row r="6026" spans="1:15" x14ac:dyDescent="0.25">
      <c r="A6026">
        <v>34</v>
      </c>
      <c r="B6026" s="1">
        <v>40340</v>
      </c>
      <c r="C6026">
        <v>80.84</v>
      </c>
      <c r="D6026">
        <v>2.6680000000000001</v>
      </c>
      <c r="E6026">
        <v>0</v>
      </c>
      <c r="F6026">
        <v>0</v>
      </c>
      <c r="G6026">
        <v>0</v>
      </c>
      <c r="H6026">
        <v>0</v>
      </c>
      <c r="I6026">
        <v>0</v>
      </c>
      <c r="J6026" s="2">
        <v>126.1119032</v>
      </c>
      <c r="K6026">
        <v>9.593</v>
      </c>
      <c r="L6026" t="b">
        <v>0</v>
      </c>
      <c r="M6026">
        <f t="shared" si="282"/>
        <v>11</v>
      </c>
      <c r="N6026">
        <f t="shared" si="283"/>
        <v>6</v>
      </c>
      <c r="O6026">
        <f t="shared" si="284"/>
        <v>2010</v>
      </c>
    </row>
    <row r="6027" spans="1:15" x14ac:dyDescent="0.25">
      <c r="A6027">
        <v>34</v>
      </c>
      <c r="B6027" s="1">
        <v>40347</v>
      </c>
      <c r="C6027">
        <v>73.48</v>
      </c>
      <c r="D6027">
        <v>2.6349999999999998</v>
      </c>
      <c r="E6027">
        <v>0</v>
      </c>
      <c r="F6027">
        <v>0</v>
      </c>
      <c r="G6027">
        <v>0</v>
      </c>
      <c r="H6027">
        <v>0</v>
      </c>
      <c r="I6027">
        <v>0</v>
      </c>
      <c r="J6027" s="2">
        <v>126.114</v>
      </c>
      <c r="K6027">
        <v>9.593</v>
      </c>
      <c r="L6027" t="b">
        <v>0</v>
      </c>
      <c r="M6027">
        <f t="shared" si="282"/>
        <v>18</v>
      </c>
      <c r="N6027">
        <f t="shared" si="283"/>
        <v>6</v>
      </c>
      <c r="O6027">
        <f t="shared" si="284"/>
        <v>2010</v>
      </c>
    </row>
    <row r="6028" spans="1:15" x14ac:dyDescent="0.25">
      <c r="A6028">
        <v>34</v>
      </c>
      <c r="B6028" s="1">
        <v>40354</v>
      </c>
      <c r="C6028">
        <v>78.47</v>
      </c>
      <c r="D6028">
        <v>2.6539999999999999</v>
      </c>
      <c r="E6028">
        <v>0</v>
      </c>
      <c r="F6028">
        <v>0</v>
      </c>
      <c r="G6028">
        <v>0</v>
      </c>
      <c r="H6028">
        <v>0</v>
      </c>
      <c r="I6028">
        <v>0</v>
      </c>
      <c r="J6028" s="2">
        <v>126.1266</v>
      </c>
      <c r="K6028">
        <v>9.593</v>
      </c>
      <c r="L6028" t="b">
        <v>0</v>
      </c>
      <c r="M6028">
        <f t="shared" si="282"/>
        <v>25</v>
      </c>
      <c r="N6028">
        <f t="shared" si="283"/>
        <v>6</v>
      </c>
      <c r="O6028">
        <f t="shared" si="284"/>
        <v>2010</v>
      </c>
    </row>
    <row r="6029" spans="1:15" x14ac:dyDescent="0.25">
      <c r="A6029">
        <v>34</v>
      </c>
      <c r="B6029" s="1">
        <v>40361</v>
      </c>
      <c r="C6029">
        <v>73.66</v>
      </c>
      <c r="D6029">
        <v>2.6680000000000001</v>
      </c>
      <c r="E6029">
        <v>0</v>
      </c>
      <c r="F6029">
        <v>0</v>
      </c>
      <c r="G6029">
        <v>0</v>
      </c>
      <c r="H6029">
        <v>0</v>
      </c>
      <c r="I6029">
        <v>0</v>
      </c>
      <c r="J6029" s="2">
        <v>126.1392</v>
      </c>
      <c r="K6029">
        <v>9.8160000000000007</v>
      </c>
      <c r="L6029" t="b">
        <v>0</v>
      </c>
      <c r="M6029">
        <f t="shared" si="282"/>
        <v>2</v>
      </c>
      <c r="N6029">
        <f t="shared" si="283"/>
        <v>7</v>
      </c>
      <c r="O6029">
        <f t="shared" si="284"/>
        <v>2010</v>
      </c>
    </row>
    <row r="6030" spans="1:15" x14ac:dyDescent="0.25">
      <c r="A6030">
        <v>34</v>
      </c>
      <c r="B6030" s="1">
        <v>40368</v>
      </c>
      <c r="C6030">
        <v>75</v>
      </c>
      <c r="D6030">
        <v>2.637</v>
      </c>
      <c r="E6030">
        <v>0</v>
      </c>
      <c r="F6030">
        <v>0</v>
      </c>
      <c r="G6030">
        <v>0</v>
      </c>
      <c r="H6030">
        <v>0</v>
      </c>
      <c r="I6030">
        <v>0</v>
      </c>
      <c r="J6030" s="2">
        <v>126.15179999999999</v>
      </c>
      <c r="K6030">
        <v>9.8160000000000007</v>
      </c>
      <c r="L6030" t="b">
        <v>0</v>
      </c>
      <c r="M6030">
        <f t="shared" si="282"/>
        <v>9</v>
      </c>
      <c r="N6030">
        <f t="shared" si="283"/>
        <v>7</v>
      </c>
      <c r="O6030">
        <f t="shared" si="284"/>
        <v>2010</v>
      </c>
    </row>
    <row r="6031" spans="1:15" x14ac:dyDescent="0.25">
      <c r="A6031">
        <v>34</v>
      </c>
      <c r="B6031" s="1">
        <v>40375</v>
      </c>
      <c r="C6031">
        <v>78.53</v>
      </c>
      <c r="D6031">
        <v>2.621</v>
      </c>
      <c r="E6031">
        <v>0</v>
      </c>
      <c r="F6031">
        <v>0</v>
      </c>
      <c r="G6031">
        <v>0</v>
      </c>
      <c r="H6031">
        <v>0</v>
      </c>
      <c r="I6031">
        <v>0</v>
      </c>
      <c r="J6031" s="2">
        <v>126.1498065</v>
      </c>
      <c r="K6031">
        <v>9.8160000000000007</v>
      </c>
      <c r="L6031" t="b">
        <v>0</v>
      </c>
      <c r="M6031">
        <f t="shared" si="282"/>
        <v>16</v>
      </c>
      <c r="N6031">
        <f t="shared" si="283"/>
        <v>7</v>
      </c>
      <c r="O6031">
        <f t="shared" si="284"/>
        <v>2010</v>
      </c>
    </row>
    <row r="6032" spans="1:15" x14ac:dyDescent="0.25">
      <c r="A6032">
        <v>34</v>
      </c>
      <c r="B6032" s="1">
        <v>40382</v>
      </c>
      <c r="C6032">
        <v>79.58</v>
      </c>
      <c r="D6032">
        <v>2.6120000000000001</v>
      </c>
      <c r="E6032">
        <v>0</v>
      </c>
      <c r="F6032">
        <v>0</v>
      </c>
      <c r="G6032">
        <v>0</v>
      </c>
      <c r="H6032">
        <v>0</v>
      </c>
      <c r="I6032">
        <v>0</v>
      </c>
      <c r="J6032" s="2">
        <v>126.1283548</v>
      </c>
      <c r="K6032">
        <v>9.8160000000000007</v>
      </c>
      <c r="L6032" t="b">
        <v>0</v>
      </c>
      <c r="M6032">
        <f t="shared" si="282"/>
        <v>23</v>
      </c>
      <c r="N6032">
        <f t="shared" si="283"/>
        <v>7</v>
      </c>
      <c r="O6032">
        <f t="shared" si="284"/>
        <v>2010</v>
      </c>
    </row>
    <row r="6033" spans="1:15" x14ac:dyDescent="0.25">
      <c r="A6033">
        <v>34</v>
      </c>
      <c r="B6033" s="1">
        <v>40389</v>
      </c>
      <c r="C6033">
        <v>72.260000000000005</v>
      </c>
      <c r="D6033">
        <v>2.65</v>
      </c>
      <c r="E6033">
        <v>0</v>
      </c>
      <c r="F6033">
        <v>0</v>
      </c>
      <c r="G6033">
        <v>0</v>
      </c>
      <c r="H6033">
        <v>0</v>
      </c>
      <c r="I6033">
        <v>0</v>
      </c>
      <c r="J6033" s="2">
        <v>126.1069032</v>
      </c>
      <c r="K6033">
        <v>9.8160000000000007</v>
      </c>
      <c r="L6033" t="b">
        <v>0</v>
      </c>
      <c r="M6033">
        <f t="shared" si="282"/>
        <v>30</v>
      </c>
      <c r="N6033">
        <f t="shared" si="283"/>
        <v>7</v>
      </c>
      <c r="O6033">
        <f t="shared" si="284"/>
        <v>2010</v>
      </c>
    </row>
    <row r="6034" spans="1:15" x14ac:dyDescent="0.25">
      <c r="A6034">
        <v>34</v>
      </c>
      <c r="B6034" s="1">
        <v>40396</v>
      </c>
      <c r="C6034">
        <v>73.8</v>
      </c>
      <c r="D6034">
        <v>2.64</v>
      </c>
      <c r="E6034">
        <v>0</v>
      </c>
      <c r="F6034">
        <v>0</v>
      </c>
      <c r="G6034">
        <v>0</v>
      </c>
      <c r="H6034">
        <v>0</v>
      </c>
      <c r="I6034">
        <v>0</v>
      </c>
      <c r="J6034" s="2">
        <v>126.0854516</v>
      </c>
      <c r="K6034">
        <v>9.8160000000000007</v>
      </c>
      <c r="L6034" t="b">
        <v>0</v>
      </c>
      <c r="M6034">
        <f t="shared" si="282"/>
        <v>6</v>
      </c>
      <c r="N6034">
        <f t="shared" si="283"/>
        <v>8</v>
      </c>
      <c r="O6034">
        <f t="shared" si="284"/>
        <v>2010</v>
      </c>
    </row>
    <row r="6035" spans="1:15" x14ac:dyDescent="0.25">
      <c r="A6035">
        <v>34</v>
      </c>
      <c r="B6035" s="1">
        <v>40403</v>
      </c>
      <c r="C6035">
        <v>76.72</v>
      </c>
      <c r="D6035">
        <v>2.698</v>
      </c>
      <c r="E6035">
        <v>0</v>
      </c>
      <c r="F6035">
        <v>0</v>
      </c>
      <c r="G6035">
        <v>0</v>
      </c>
      <c r="H6035">
        <v>0</v>
      </c>
      <c r="I6035">
        <v>0</v>
      </c>
      <c r="J6035" s="2">
        <v>126.06399999999999</v>
      </c>
      <c r="K6035">
        <v>9.8160000000000007</v>
      </c>
      <c r="L6035" t="b">
        <v>0</v>
      </c>
      <c r="M6035">
        <f t="shared" si="282"/>
        <v>13</v>
      </c>
      <c r="N6035">
        <f t="shared" si="283"/>
        <v>8</v>
      </c>
      <c r="O6035">
        <f t="shared" si="284"/>
        <v>2010</v>
      </c>
    </row>
    <row r="6036" spans="1:15" x14ac:dyDescent="0.25">
      <c r="A6036">
        <v>34</v>
      </c>
      <c r="B6036" s="1">
        <v>40410</v>
      </c>
      <c r="C6036">
        <v>76.45</v>
      </c>
      <c r="D6036">
        <v>2.6709999999999998</v>
      </c>
      <c r="E6036">
        <v>0</v>
      </c>
      <c r="F6036">
        <v>0</v>
      </c>
      <c r="G6036">
        <v>0</v>
      </c>
      <c r="H6036">
        <v>0</v>
      </c>
      <c r="I6036">
        <v>0</v>
      </c>
      <c r="J6036" s="2">
        <v>126.0766452</v>
      </c>
      <c r="K6036">
        <v>9.8160000000000007</v>
      </c>
      <c r="L6036" t="b">
        <v>0</v>
      </c>
      <c r="M6036">
        <f t="shared" si="282"/>
        <v>20</v>
      </c>
      <c r="N6036">
        <f t="shared" si="283"/>
        <v>8</v>
      </c>
      <c r="O6036">
        <f t="shared" si="284"/>
        <v>2010</v>
      </c>
    </row>
    <row r="6037" spans="1:15" x14ac:dyDescent="0.25">
      <c r="A6037">
        <v>34</v>
      </c>
      <c r="B6037" s="1">
        <v>40417</v>
      </c>
      <c r="C6037">
        <v>72.87</v>
      </c>
      <c r="D6037">
        <v>2.621</v>
      </c>
      <c r="E6037">
        <v>0</v>
      </c>
      <c r="F6037">
        <v>0</v>
      </c>
      <c r="G6037">
        <v>0</v>
      </c>
      <c r="H6037">
        <v>0</v>
      </c>
      <c r="I6037">
        <v>0</v>
      </c>
      <c r="J6037" s="2">
        <v>126.0892903</v>
      </c>
      <c r="K6037">
        <v>9.8160000000000007</v>
      </c>
      <c r="L6037" t="b">
        <v>0</v>
      </c>
      <c r="M6037">
        <f t="shared" si="282"/>
        <v>27</v>
      </c>
      <c r="N6037">
        <f t="shared" si="283"/>
        <v>8</v>
      </c>
      <c r="O6037">
        <f t="shared" si="284"/>
        <v>2010</v>
      </c>
    </row>
    <row r="6038" spans="1:15" x14ac:dyDescent="0.25">
      <c r="A6038">
        <v>34</v>
      </c>
      <c r="B6038" s="1">
        <v>40424</v>
      </c>
      <c r="C6038">
        <v>72.59</v>
      </c>
      <c r="D6038">
        <v>2.5840000000000001</v>
      </c>
      <c r="E6038">
        <v>0</v>
      </c>
      <c r="F6038">
        <v>0</v>
      </c>
      <c r="G6038">
        <v>0</v>
      </c>
      <c r="H6038">
        <v>0</v>
      </c>
      <c r="I6038">
        <v>0</v>
      </c>
      <c r="J6038" s="2">
        <v>126.1019355</v>
      </c>
      <c r="K6038">
        <v>9.8160000000000007</v>
      </c>
      <c r="L6038" t="b">
        <v>0</v>
      </c>
      <c r="M6038">
        <f t="shared" si="282"/>
        <v>3</v>
      </c>
      <c r="N6038">
        <f t="shared" si="283"/>
        <v>9</v>
      </c>
      <c r="O6038">
        <f t="shared" si="284"/>
        <v>2010</v>
      </c>
    </row>
    <row r="6039" spans="1:15" x14ac:dyDescent="0.25">
      <c r="A6039">
        <v>34</v>
      </c>
      <c r="B6039" s="1">
        <v>40431</v>
      </c>
      <c r="C6039">
        <v>72.61</v>
      </c>
      <c r="D6039">
        <v>2.5739999999999998</v>
      </c>
      <c r="E6039">
        <v>0</v>
      </c>
      <c r="F6039">
        <v>0</v>
      </c>
      <c r="G6039">
        <v>0</v>
      </c>
      <c r="H6039">
        <v>0</v>
      </c>
      <c r="I6039">
        <v>0</v>
      </c>
      <c r="J6039" s="2">
        <v>126.1145806</v>
      </c>
      <c r="K6039">
        <v>9.8160000000000007</v>
      </c>
      <c r="L6039" t="b">
        <v>1</v>
      </c>
      <c r="M6039">
        <f t="shared" si="282"/>
        <v>10</v>
      </c>
      <c r="N6039">
        <f t="shared" si="283"/>
        <v>9</v>
      </c>
      <c r="O6039">
        <f t="shared" si="284"/>
        <v>2010</v>
      </c>
    </row>
    <row r="6040" spans="1:15" x14ac:dyDescent="0.25">
      <c r="A6040">
        <v>34</v>
      </c>
      <c r="B6040" s="1">
        <v>40438</v>
      </c>
      <c r="C6040">
        <v>70.709999999999994</v>
      </c>
      <c r="D6040">
        <v>2.5939999999999999</v>
      </c>
      <c r="E6040">
        <v>0</v>
      </c>
      <c r="F6040">
        <v>0</v>
      </c>
      <c r="G6040">
        <v>0</v>
      </c>
      <c r="H6040">
        <v>0</v>
      </c>
      <c r="I6040">
        <v>0</v>
      </c>
      <c r="J6040" s="2">
        <v>126.1454667</v>
      </c>
      <c r="K6040">
        <v>9.8160000000000007</v>
      </c>
      <c r="L6040" t="b">
        <v>0</v>
      </c>
      <c r="M6040">
        <f t="shared" si="282"/>
        <v>17</v>
      </c>
      <c r="N6040">
        <f t="shared" si="283"/>
        <v>9</v>
      </c>
      <c r="O6040">
        <f t="shared" si="284"/>
        <v>2010</v>
      </c>
    </row>
    <row r="6041" spans="1:15" x14ac:dyDescent="0.25">
      <c r="A6041">
        <v>34</v>
      </c>
      <c r="B6041" s="1">
        <v>40445</v>
      </c>
      <c r="C6041">
        <v>69.78</v>
      </c>
      <c r="D6041">
        <v>2.6419999999999999</v>
      </c>
      <c r="E6041">
        <v>0</v>
      </c>
      <c r="F6041">
        <v>0</v>
      </c>
      <c r="G6041">
        <v>0</v>
      </c>
      <c r="H6041">
        <v>0</v>
      </c>
      <c r="I6041">
        <v>0</v>
      </c>
      <c r="J6041" s="2">
        <v>126.1900333</v>
      </c>
      <c r="K6041">
        <v>9.8160000000000007</v>
      </c>
      <c r="L6041" t="b">
        <v>0</v>
      </c>
      <c r="M6041">
        <f t="shared" si="282"/>
        <v>24</v>
      </c>
      <c r="N6041">
        <f t="shared" si="283"/>
        <v>9</v>
      </c>
      <c r="O6041">
        <f t="shared" si="284"/>
        <v>2010</v>
      </c>
    </row>
    <row r="6042" spans="1:15" x14ac:dyDescent="0.25">
      <c r="A6042">
        <v>34</v>
      </c>
      <c r="B6042" s="1">
        <v>40452</v>
      </c>
      <c r="C6042">
        <v>70.13</v>
      </c>
      <c r="D6042">
        <v>2.6190000000000002</v>
      </c>
      <c r="E6042">
        <v>0</v>
      </c>
      <c r="F6042">
        <v>0</v>
      </c>
      <c r="G6042">
        <v>0</v>
      </c>
      <c r="H6042">
        <v>0</v>
      </c>
      <c r="I6042">
        <v>0</v>
      </c>
      <c r="J6042" s="2">
        <v>126.2346</v>
      </c>
      <c r="K6042">
        <v>10.210000000000001</v>
      </c>
      <c r="L6042" t="b">
        <v>0</v>
      </c>
      <c r="M6042">
        <f t="shared" si="282"/>
        <v>1</v>
      </c>
      <c r="N6042">
        <f t="shared" si="283"/>
        <v>10</v>
      </c>
      <c r="O6042">
        <f t="shared" si="284"/>
        <v>2010</v>
      </c>
    </row>
    <row r="6043" spans="1:15" x14ac:dyDescent="0.25">
      <c r="A6043">
        <v>34</v>
      </c>
      <c r="B6043" s="1">
        <v>40459</v>
      </c>
      <c r="C6043">
        <v>65.209999999999994</v>
      </c>
      <c r="D6043">
        <v>2.645</v>
      </c>
      <c r="E6043">
        <v>0</v>
      </c>
      <c r="F6043">
        <v>0</v>
      </c>
      <c r="G6043">
        <v>0</v>
      </c>
      <c r="H6043">
        <v>0</v>
      </c>
      <c r="I6043">
        <v>0</v>
      </c>
      <c r="J6043" s="2">
        <v>126.2791667</v>
      </c>
      <c r="K6043">
        <v>10.210000000000001</v>
      </c>
      <c r="L6043" t="b">
        <v>0</v>
      </c>
      <c r="M6043">
        <f t="shared" si="282"/>
        <v>8</v>
      </c>
      <c r="N6043">
        <f t="shared" si="283"/>
        <v>10</v>
      </c>
      <c r="O6043">
        <f t="shared" si="284"/>
        <v>2010</v>
      </c>
    </row>
    <row r="6044" spans="1:15" x14ac:dyDescent="0.25">
      <c r="A6044">
        <v>34</v>
      </c>
      <c r="B6044" s="1">
        <v>40466</v>
      </c>
      <c r="C6044">
        <v>59.57</v>
      </c>
      <c r="D6044">
        <v>2.7320000000000002</v>
      </c>
      <c r="E6044">
        <v>0</v>
      </c>
      <c r="F6044">
        <v>0</v>
      </c>
      <c r="G6044">
        <v>0</v>
      </c>
      <c r="H6044">
        <v>0</v>
      </c>
      <c r="I6044">
        <v>0</v>
      </c>
      <c r="J6044" s="2">
        <v>126.32667739999999</v>
      </c>
      <c r="K6044">
        <v>10.210000000000001</v>
      </c>
      <c r="L6044" t="b">
        <v>0</v>
      </c>
      <c r="M6044">
        <f t="shared" si="282"/>
        <v>15</v>
      </c>
      <c r="N6044">
        <f t="shared" si="283"/>
        <v>10</v>
      </c>
      <c r="O6044">
        <f t="shared" si="284"/>
        <v>2010</v>
      </c>
    </row>
    <row r="6045" spans="1:15" x14ac:dyDescent="0.25">
      <c r="A6045">
        <v>34</v>
      </c>
      <c r="B6045" s="1">
        <v>40473</v>
      </c>
      <c r="C6045">
        <v>58.11</v>
      </c>
      <c r="D6045">
        <v>2.7360000000000002</v>
      </c>
      <c r="E6045">
        <v>0</v>
      </c>
      <c r="F6045">
        <v>0</v>
      </c>
      <c r="G6045">
        <v>0</v>
      </c>
      <c r="H6045">
        <v>0</v>
      </c>
      <c r="I6045">
        <v>0</v>
      </c>
      <c r="J6045" s="2">
        <v>126.3815484</v>
      </c>
      <c r="K6045">
        <v>10.210000000000001</v>
      </c>
      <c r="L6045" t="b">
        <v>0</v>
      </c>
      <c r="M6045">
        <f t="shared" si="282"/>
        <v>22</v>
      </c>
      <c r="N6045">
        <f t="shared" si="283"/>
        <v>10</v>
      </c>
      <c r="O6045">
        <f t="shared" si="284"/>
        <v>2010</v>
      </c>
    </row>
    <row r="6046" spans="1:15" x14ac:dyDescent="0.25">
      <c r="A6046">
        <v>34</v>
      </c>
      <c r="B6046" s="1">
        <v>40480</v>
      </c>
      <c r="C6046">
        <v>50.78</v>
      </c>
      <c r="D6046">
        <v>2.718</v>
      </c>
      <c r="E6046">
        <v>0</v>
      </c>
      <c r="F6046">
        <v>0</v>
      </c>
      <c r="G6046">
        <v>0</v>
      </c>
      <c r="H6046">
        <v>0</v>
      </c>
      <c r="I6046">
        <v>0</v>
      </c>
      <c r="J6046" s="2">
        <v>126.43641940000001</v>
      </c>
      <c r="K6046">
        <v>10.210000000000001</v>
      </c>
      <c r="L6046" t="b">
        <v>0</v>
      </c>
      <c r="M6046">
        <f t="shared" si="282"/>
        <v>29</v>
      </c>
      <c r="N6046">
        <f t="shared" si="283"/>
        <v>10</v>
      </c>
      <c r="O6046">
        <f t="shared" si="284"/>
        <v>2010</v>
      </c>
    </row>
    <row r="6047" spans="1:15" x14ac:dyDescent="0.25">
      <c r="A6047">
        <v>34</v>
      </c>
      <c r="B6047" s="1">
        <v>40487</v>
      </c>
      <c r="C6047">
        <v>52.43</v>
      </c>
      <c r="D6047">
        <v>2.6989999999999998</v>
      </c>
      <c r="E6047">
        <v>0</v>
      </c>
      <c r="F6047">
        <v>0</v>
      </c>
      <c r="G6047">
        <v>0</v>
      </c>
      <c r="H6047">
        <v>0</v>
      </c>
      <c r="I6047">
        <v>0</v>
      </c>
      <c r="J6047" s="2">
        <v>126.4912903</v>
      </c>
      <c r="K6047">
        <v>10.210000000000001</v>
      </c>
      <c r="L6047" t="b">
        <v>0</v>
      </c>
      <c r="M6047">
        <f t="shared" si="282"/>
        <v>5</v>
      </c>
      <c r="N6047">
        <f t="shared" si="283"/>
        <v>11</v>
      </c>
      <c r="O6047">
        <f t="shared" si="284"/>
        <v>2010</v>
      </c>
    </row>
    <row r="6048" spans="1:15" x14ac:dyDescent="0.25">
      <c r="A6048">
        <v>34</v>
      </c>
      <c r="B6048" s="1">
        <v>40494</v>
      </c>
      <c r="C6048">
        <v>47.2</v>
      </c>
      <c r="D6048">
        <v>2.7410000000000001</v>
      </c>
      <c r="E6048">
        <v>0</v>
      </c>
      <c r="F6048">
        <v>0</v>
      </c>
      <c r="G6048">
        <v>0</v>
      </c>
      <c r="H6048">
        <v>0</v>
      </c>
      <c r="I6048">
        <v>0</v>
      </c>
      <c r="J6048" s="2">
        <v>126.54616129999999</v>
      </c>
      <c r="K6048">
        <v>10.210000000000001</v>
      </c>
      <c r="L6048" t="b">
        <v>0</v>
      </c>
      <c r="M6048">
        <f t="shared" si="282"/>
        <v>12</v>
      </c>
      <c r="N6048">
        <f t="shared" si="283"/>
        <v>11</v>
      </c>
      <c r="O6048">
        <f t="shared" si="284"/>
        <v>2010</v>
      </c>
    </row>
    <row r="6049" spans="1:15" x14ac:dyDescent="0.25">
      <c r="A6049">
        <v>34</v>
      </c>
      <c r="B6049" s="1">
        <v>40501</v>
      </c>
      <c r="C6049">
        <v>40.93</v>
      </c>
      <c r="D6049">
        <v>2.78</v>
      </c>
      <c r="E6049">
        <v>0</v>
      </c>
      <c r="F6049">
        <v>0</v>
      </c>
      <c r="G6049">
        <v>0</v>
      </c>
      <c r="H6049">
        <v>0</v>
      </c>
      <c r="I6049">
        <v>0</v>
      </c>
      <c r="J6049" s="2">
        <v>126.60720000000001</v>
      </c>
      <c r="K6049">
        <v>10.210000000000001</v>
      </c>
      <c r="L6049" t="b">
        <v>0</v>
      </c>
      <c r="M6049">
        <f t="shared" si="282"/>
        <v>19</v>
      </c>
      <c r="N6049">
        <f t="shared" si="283"/>
        <v>11</v>
      </c>
      <c r="O6049">
        <f t="shared" si="284"/>
        <v>2010</v>
      </c>
    </row>
    <row r="6050" spans="1:15" x14ac:dyDescent="0.25">
      <c r="A6050">
        <v>34</v>
      </c>
      <c r="B6050" s="1">
        <v>40508</v>
      </c>
      <c r="C6050">
        <v>41.13</v>
      </c>
      <c r="D6050">
        <v>2.7519999999999998</v>
      </c>
      <c r="E6050">
        <v>0</v>
      </c>
      <c r="F6050">
        <v>0</v>
      </c>
      <c r="G6050">
        <v>0</v>
      </c>
      <c r="H6050">
        <v>0</v>
      </c>
      <c r="I6050">
        <v>0</v>
      </c>
      <c r="J6050" s="2">
        <v>126.66926669999999</v>
      </c>
      <c r="K6050">
        <v>10.210000000000001</v>
      </c>
      <c r="L6050" t="b">
        <v>1</v>
      </c>
      <c r="M6050">
        <f t="shared" si="282"/>
        <v>26</v>
      </c>
      <c r="N6050">
        <f t="shared" si="283"/>
        <v>11</v>
      </c>
      <c r="O6050">
        <f t="shared" si="284"/>
        <v>2010</v>
      </c>
    </row>
    <row r="6051" spans="1:15" x14ac:dyDescent="0.25">
      <c r="A6051">
        <v>34</v>
      </c>
      <c r="B6051" s="1">
        <v>40515</v>
      </c>
      <c r="C6051">
        <v>34.700000000000003</v>
      </c>
      <c r="D6051">
        <v>2.7269999999999999</v>
      </c>
      <c r="E6051">
        <v>0</v>
      </c>
      <c r="F6051">
        <v>0</v>
      </c>
      <c r="G6051">
        <v>0</v>
      </c>
      <c r="H6051">
        <v>0</v>
      </c>
      <c r="I6051">
        <v>0</v>
      </c>
      <c r="J6051" s="2">
        <v>126.7313333</v>
      </c>
      <c r="K6051">
        <v>10.210000000000001</v>
      </c>
      <c r="L6051" t="b">
        <v>0</v>
      </c>
      <c r="M6051">
        <f t="shared" si="282"/>
        <v>3</v>
      </c>
      <c r="N6051">
        <f t="shared" si="283"/>
        <v>12</v>
      </c>
      <c r="O6051">
        <f t="shared" si="284"/>
        <v>2010</v>
      </c>
    </row>
    <row r="6052" spans="1:15" x14ac:dyDescent="0.25">
      <c r="A6052">
        <v>34</v>
      </c>
      <c r="B6052" s="1">
        <v>40522</v>
      </c>
      <c r="C6052">
        <v>41.93</v>
      </c>
      <c r="D6052">
        <v>2.86</v>
      </c>
      <c r="E6052">
        <v>0</v>
      </c>
      <c r="F6052">
        <v>0</v>
      </c>
      <c r="G6052">
        <v>0</v>
      </c>
      <c r="H6052">
        <v>0</v>
      </c>
      <c r="I6052">
        <v>0</v>
      </c>
      <c r="J6052" s="2">
        <v>126.79340000000001</v>
      </c>
      <c r="K6052">
        <v>10.210000000000001</v>
      </c>
      <c r="L6052" t="b">
        <v>0</v>
      </c>
      <c r="M6052">
        <f t="shared" si="282"/>
        <v>10</v>
      </c>
      <c r="N6052">
        <f t="shared" si="283"/>
        <v>12</v>
      </c>
      <c r="O6052">
        <f t="shared" si="284"/>
        <v>2010</v>
      </c>
    </row>
    <row r="6053" spans="1:15" x14ac:dyDescent="0.25">
      <c r="A6053">
        <v>34</v>
      </c>
      <c r="B6053" s="1">
        <v>40529</v>
      </c>
      <c r="C6053">
        <v>42.64</v>
      </c>
      <c r="D6053">
        <v>2.8839999999999999</v>
      </c>
      <c r="E6053">
        <v>0</v>
      </c>
      <c r="F6053">
        <v>0</v>
      </c>
      <c r="G6053">
        <v>0</v>
      </c>
      <c r="H6053">
        <v>0</v>
      </c>
      <c r="I6053">
        <v>0</v>
      </c>
      <c r="J6053" s="2">
        <v>126.8794839</v>
      </c>
      <c r="K6053">
        <v>10.210000000000001</v>
      </c>
      <c r="L6053" t="b">
        <v>0</v>
      </c>
      <c r="M6053">
        <f t="shared" si="282"/>
        <v>17</v>
      </c>
      <c r="N6053">
        <f t="shared" si="283"/>
        <v>12</v>
      </c>
      <c r="O6053">
        <f t="shared" si="284"/>
        <v>2010</v>
      </c>
    </row>
    <row r="6054" spans="1:15" x14ac:dyDescent="0.25">
      <c r="A6054">
        <v>34</v>
      </c>
      <c r="B6054" s="1">
        <v>40536</v>
      </c>
      <c r="C6054">
        <v>42.74</v>
      </c>
      <c r="D6054">
        <v>2.887</v>
      </c>
      <c r="E6054">
        <v>0</v>
      </c>
      <c r="F6054">
        <v>0</v>
      </c>
      <c r="G6054">
        <v>0</v>
      </c>
      <c r="H6054">
        <v>0</v>
      </c>
      <c r="I6054">
        <v>0</v>
      </c>
      <c r="J6054" s="2">
        <v>126.9835806</v>
      </c>
      <c r="K6054">
        <v>10.210000000000001</v>
      </c>
      <c r="L6054" t="b">
        <v>0</v>
      </c>
      <c r="M6054">
        <f t="shared" si="282"/>
        <v>24</v>
      </c>
      <c r="N6054">
        <f t="shared" si="283"/>
        <v>12</v>
      </c>
      <c r="O6054">
        <f t="shared" si="284"/>
        <v>2010</v>
      </c>
    </row>
    <row r="6055" spans="1:15" x14ac:dyDescent="0.25">
      <c r="A6055">
        <v>34</v>
      </c>
      <c r="B6055" s="1">
        <v>40543</v>
      </c>
      <c r="C6055">
        <v>34.11</v>
      </c>
      <c r="D6055">
        <v>2.9550000000000001</v>
      </c>
      <c r="E6055">
        <v>0</v>
      </c>
      <c r="F6055">
        <v>0</v>
      </c>
      <c r="G6055">
        <v>0</v>
      </c>
      <c r="H6055">
        <v>0</v>
      </c>
      <c r="I6055">
        <v>0</v>
      </c>
      <c r="J6055" s="2">
        <v>127.0876774</v>
      </c>
      <c r="K6055">
        <v>10.210000000000001</v>
      </c>
      <c r="L6055" t="b">
        <v>1</v>
      </c>
      <c r="M6055">
        <f t="shared" si="282"/>
        <v>31</v>
      </c>
      <c r="N6055">
        <f t="shared" si="283"/>
        <v>12</v>
      </c>
      <c r="O6055">
        <f t="shared" si="284"/>
        <v>2010</v>
      </c>
    </row>
    <row r="6056" spans="1:15" x14ac:dyDescent="0.25">
      <c r="A6056">
        <v>34</v>
      </c>
      <c r="B6056" s="1">
        <v>40550</v>
      </c>
      <c r="C6056">
        <v>24.5</v>
      </c>
      <c r="D6056">
        <v>2.98</v>
      </c>
      <c r="E6056">
        <v>0</v>
      </c>
      <c r="F6056">
        <v>0</v>
      </c>
      <c r="G6056">
        <v>0</v>
      </c>
      <c r="H6056">
        <v>0</v>
      </c>
      <c r="I6056">
        <v>0</v>
      </c>
      <c r="J6056" s="2">
        <v>127.1917742</v>
      </c>
      <c r="K6056">
        <v>10.398</v>
      </c>
      <c r="L6056" t="b">
        <v>0</v>
      </c>
      <c r="M6056">
        <f t="shared" si="282"/>
        <v>7</v>
      </c>
      <c r="N6056">
        <f t="shared" si="283"/>
        <v>1</v>
      </c>
      <c r="O6056">
        <f t="shared" si="284"/>
        <v>2011</v>
      </c>
    </row>
    <row r="6057" spans="1:15" x14ac:dyDescent="0.25">
      <c r="A6057">
        <v>34</v>
      </c>
      <c r="B6057" s="1">
        <v>40557</v>
      </c>
      <c r="C6057">
        <v>30.75</v>
      </c>
      <c r="D6057">
        <v>2.992</v>
      </c>
      <c r="E6057">
        <v>0</v>
      </c>
      <c r="F6057">
        <v>0</v>
      </c>
      <c r="G6057">
        <v>0</v>
      </c>
      <c r="H6057">
        <v>0</v>
      </c>
      <c r="I6057">
        <v>0</v>
      </c>
      <c r="J6057" s="2">
        <v>127.30093549999999</v>
      </c>
      <c r="K6057">
        <v>10.398</v>
      </c>
      <c r="L6057" t="b">
        <v>0</v>
      </c>
      <c r="M6057">
        <f t="shared" si="282"/>
        <v>14</v>
      </c>
      <c r="N6057">
        <f t="shared" si="283"/>
        <v>1</v>
      </c>
      <c r="O6057">
        <f t="shared" si="284"/>
        <v>2011</v>
      </c>
    </row>
    <row r="6058" spans="1:15" x14ac:dyDescent="0.25">
      <c r="A6058">
        <v>34</v>
      </c>
      <c r="B6058" s="1">
        <v>40564</v>
      </c>
      <c r="C6058">
        <v>39.57</v>
      </c>
      <c r="D6058">
        <v>3.0169999999999999</v>
      </c>
      <c r="E6058">
        <v>0</v>
      </c>
      <c r="F6058">
        <v>0</v>
      </c>
      <c r="G6058">
        <v>0</v>
      </c>
      <c r="H6058">
        <v>0</v>
      </c>
      <c r="I6058">
        <v>0</v>
      </c>
      <c r="J6058" s="2">
        <v>127.4404839</v>
      </c>
      <c r="K6058">
        <v>10.398</v>
      </c>
      <c r="L6058" t="b">
        <v>0</v>
      </c>
      <c r="M6058">
        <f t="shared" si="282"/>
        <v>21</v>
      </c>
      <c r="N6058">
        <f t="shared" si="283"/>
        <v>1</v>
      </c>
      <c r="O6058">
        <f t="shared" si="284"/>
        <v>2011</v>
      </c>
    </row>
    <row r="6059" spans="1:15" x14ac:dyDescent="0.25">
      <c r="A6059">
        <v>34</v>
      </c>
      <c r="B6059" s="1">
        <v>40571</v>
      </c>
      <c r="C6059">
        <v>34.68</v>
      </c>
      <c r="D6059">
        <v>3.0219999999999998</v>
      </c>
      <c r="E6059">
        <v>0</v>
      </c>
      <c r="F6059">
        <v>0</v>
      </c>
      <c r="G6059">
        <v>0</v>
      </c>
      <c r="H6059">
        <v>0</v>
      </c>
      <c r="I6059">
        <v>0</v>
      </c>
      <c r="J6059" s="2">
        <v>127.5800323</v>
      </c>
      <c r="K6059">
        <v>10.398</v>
      </c>
      <c r="L6059" t="b">
        <v>0</v>
      </c>
      <c r="M6059">
        <f t="shared" si="282"/>
        <v>28</v>
      </c>
      <c r="N6059">
        <f t="shared" si="283"/>
        <v>1</v>
      </c>
      <c r="O6059">
        <f t="shared" si="284"/>
        <v>2011</v>
      </c>
    </row>
    <row r="6060" spans="1:15" x14ac:dyDescent="0.25">
      <c r="A6060">
        <v>34</v>
      </c>
      <c r="B6060" s="1">
        <v>40578</v>
      </c>
      <c r="C6060">
        <v>23.82</v>
      </c>
      <c r="D6060">
        <v>2.996</v>
      </c>
      <c r="E6060">
        <v>0</v>
      </c>
      <c r="F6060">
        <v>0</v>
      </c>
      <c r="G6060">
        <v>0</v>
      </c>
      <c r="H6060">
        <v>0</v>
      </c>
      <c r="I6060">
        <v>0</v>
      </c>
      <c r="J6060" s="2">
        <v>127.7195806</v>
      </c>
      <c r="K6060">
        <v>10.398</v>
      </c>
      <c r="L6060" t="b">
        <v>0</v>
      </c>
      <c r="M6060">
        <f t="shared" si="282"/>
        <v>4</v>
      </c>
      <c r="N6060">
        <f t="shared" si="283"/>
        <v>2</v>
      </c>
      <c r="O6060">
        <f t="shared" si="284"/>
        <v>2011</v>
      </c>
    </row>
    <row r="6061" spans="1:15" x14ac:dyDescent="0.25">
      <c r="A6061">
        <v>34</v>
      </c>
      <c r="B6061" s="1">
        <v>40585</v>
      </c>
      <c r="C6061">
        <v>28.66</v>
      </c>
      <c r="D6061">
        <v>3.0329999999999999</v>
      </c>
      <c r="E6061">
        <v>0</v>
      </c>
      <c r="F6061">
        <v>0</v>
      </c>
      <c r="G6061">
        <v>0</v>
      </c>
      <c r="H6061">
        <v>0</v>
      </c>
      <c r="I6061">
        <v>0</v>
      </c>
      <c r="J6061" s="2">
        <v>127.859129</v>
      </c>
      <c r="K6061">
        <v>10.398</v>
      </c>
      <c r="L6061" t="b">
        <v>1</v>
      </c>
      <c r="M6061">
        <f t="shared" si="282"/>
        <v>11</v>
      </c>
      <c r="N6061">
        <f t="shared" si="283"/>
        <v>2</v>
      </c>
      <c r="O6061">
        <f t="shared" si="284"/>
        <v>2011</v>
      </c>
    </row>
    <row r="6062" spans="1:15" x14ac:dyDescent="0.25">
      <c r="A6062">
        <v>34</v>
      </c>
      <c r="B6062" s="1">
        <v>40592</v>
      </c>
      <c r="C6062">
        <v>45.12</v>
      </c>
      <c r="D6062">
        <v>3.0579999999999998</v>
      </c>
      <c r="E6062">
        <v>0</v>
      </c>
      <c r="F6062">
        <v>0</v>
      </c>
      <c r="G6062">
        <v>0</v>
      </c>
      <c r="H6062">
        <v>0</v>
      </c>
      <c r="I6062">
        <v>0</v>
      </c>
      <c r="J6062" s="2">
        <v>127.99525</v>
      </c>
      <c r="K6062">
        <v>10.398</v>
      </c>
      <c r="L6062" t="b">
        <v>0</v>
      </c>
      <c r="M6062">
        <f t="shared" si="282"/>
        <v>18</v>
      </c>
      <c r="N6062">
        <f t="shared" si="283"/>
        <v>2</v>
      </c>
      <c r="O6062">
        <f t="shared" si="284"/>
        <v>2011</v>
      </c>
    </row>
    <row r="6063" spans="1:15" x14ac:dyDescent="0.25">
      <c r="A6063">
        <v>34</v>
      </c>
      <c r="B6063" s="1">
        <v>40599</v>
      </c>
      <c r="C6063">
        <v>44.57</v>
      </c>
      <c r="D6063">
        <v>3.0870000000000002</v>
      </c>
      <c r="E6063">
        <v>0</v>
      </c>
      <c r="F6063">
        <v>0</v>
      </c>
      <c r="G6063">
        <v>0</v>
      </c>
      <c r="H6063">
        <v>0</v>
      </c>
      <c r="I6063">
        <v>0</v>
      </c>
      <c r="J6063" s="2">
        <v>128.13</v>
      </c>
      <c r="K6063">
        <v>10.398</v>
      </c>
      <c r="L6063" t="b">
        <v>0</v>
      </c>
      <c r="M6063">
        <f t="shared" si="282"/>
        <v>25</v>
      </c>
      <c r="N6063">
        <f t="shared" si="283"/>
        <v>2</v>
      </c>
      <c r="O6063">
        <f t="shared" si="284"/>
        <v>2011</v>
      </c>
    </row>
    <row r="6064" spans="1:15" x14ac:dyDescent="0.25">
      <c r="A6064">
        <v>34</v>
      </c>
      <c r="B6064" s="1">
        <v>40606</v>
      </c>
      <c r="C6064">
        <v>46.21</v>
      </c>
      <c r="D6064">
        <v>3.3050000000000002</v>
      </c>
      <c r="E6064">
        <v>0</v>
      </c>
      <c r="F6064">
        <v>0</v>
      </c>
      <c r="G6064">
        <v>0</v>
      </c>
      <c r="H6064">
        <v>0</v>
      </c>
      <c r="I6064">
        <v>0</v>
      </c>
      <c r="J6064" s="2">
        <v>128.26474999999999</v>
      </c>
      <c r="K6064">
        <v>10.398</v>
      </c>
      <c r="L6064" t="b">
        <v>0</v>
      </c>
      <c r="M6064">
        <f t="shared" si="282"/>
        <v>4</v>
      </c>
      <c r="N6064">
        <f t="shared" si="283"/>
        <v>3</v>
      </c>
      <c r="O6064">
        <f t="shared" si="284"/>
        <v>2011</v>
      </c>
    </row>
    <row r="6065" spans="1:15" x14ac:dyDescent="0.25">
      <c r="A6065">
        <v>34</v>
      </c>
      <c r="B6065" s="1">
        <v>40613</v>
      </c>
      <c r="C6065">
        <v>45.87</v>
      </c>
      <c r="D6065">
        <v>3.4609999999999999</v>
      </c>
      <c r="E6065">
        <v>0</v>
      </c>
      <c r="F6065">
        <v>0</v>
      </c>
      <c r="G6065">
        <v>0</v>
      </c>
      <c r="H6065">
        <v>0</v>
      </c>
      <c r="I6065">
        <v>0</v>
      </c>
      <c r="J6065" s="2">
        <v>128.39949999999999</v>
      </c>
      <c r="K6065">
        <v>10.398</v>
      </c>
      <c r="L6065" t="b">
        <v>0</v>
      </c>
      <c r="M6065">
        <f t="shared" si="282"/>
        <v>11</v>
      </c>
      <c r="N6065">
        <f t="shared" si="283"/>
        <v>3</v>
      </c>
      <c r="O6065">
        <f t="shared" si="284"/>
        <v>2011</v>
      </c>
    </row>
    <row r="6066" spans="1:15" x14ac:dyDescent="0.25">
      <c r="A6066">
        <v>34</v>
      </c>
      <c r="B6066" s="1">
        <v>40620</v>
      </c>
      <c r="C6066">
        <v>55.58</v>
      </c>
      <c r="D6066">
        <v>3.4950000000000001</v>
      </c>
      <c r="E6066">
        <v>0</v>
      </c>
      <c r="F6066">
        <v>0</v>
      </c>
      <c r="G6066">
        <v>0</v>
      </c>
      <c r="H6066">
        <v>0</v>
      </c>
      <c r="I6066">
        <v>0</v>
      </c>
      <c r="J6066" s="2">
        <v>128.5121935</v>
      </c>
      <c r="K6066">
        <v>10.398</v>
      </c>
      <c r="L6066" t="b">
        <v>0</v>
      </c>
      <c r="M6066">
        <f t="shared" si="282"/>
        <v>18</v>
      </c>
      <c r="N6066">
        <f t="shared" si="283"/>
        <v>3</v>
      </c>
      <c r="O6066">
        <f t="shared" si="284"/>
        <v>2011</v>
      </c>
    </row>
    <row r="6067" spans="1:15" x14ac:dyDescent="0.25">
      <c r="A6067">
        <v>34</v>
      </c>
      <c r="B6067" s="1">
        <v>40627</v>
      </c>
      <c r="C6067">
        <v>53.11</v>
      </c>
      <c r="D6067">
        <v>3.48</v>
      </c>
      <c r="E6067">
        <v>0</v>
      </c>
      <c r="F6067">
        <v>0</v>
      </c>
      <c r="G6067">
        <v>0</v>
      </c>
      <c r="H6067">
        <v>0</v>
      </c>
      <c r="I6067">
        <v>0</v>
      </c>
      <c r="J6067" s="2">
        <v>128.61606449999999</v>
      </c>
      <c r="K6067">
        <v>10.398</v>
      </c>
      <c r="L6067" t="b">
        <v>0</v>
      </c>
      <c r="M6067">
        <f t="shared" si="282"/>
        <v>25</v>
      </c>
      <c r="N6067">
        <f t="shared" si="283"/>
        <v>3</v>
      </c>
      <c r="O6067">
        <f t="shared" si="284"/>
        <v>2011</v>
      </c>
    </row>
    <row r="6068" spans="1:15" x14ac:dyDescent="0.25">
      <c r="A6068">
        <v>34</v>
      </c>
      <c r="B6068" s="1">
        <v>40634</v>
      </c>
      <c r="C6068">
        <v>55.46</v>
      </c>
      <c r="D6068">
        <v>3.5209999999999999</v>
      </c>
      <c r="E6068">
        <v>0</v>
      </c>
      <c r="F6068">
        <v>0</v>
      </c>
      <c r="G6068">
        <v>0</v>
      </c>
      <c r="H6068">
        <v>0</v>
      </c>
      <c r="I6068">
        <v>0</v>
      </c>
      <c r="J6068" s="2">
        <v>128.71993549999999</v>
      </c>
      <c r="K6068">
        <v>10.581</v>
      </c>
      <c r="L6068" t="b">
        <v>0</v>
      </c>
      <c r="M6068">
        <f t="shared" si="282"/>
        <v>1</v>
      </c>
      <c r="N6068">
        <f t="shared" si="283"/>
        <v>4</v>
      </c>
      <c r="O6068">
        <f t="shared" si="284"/>
        <v>2011</v>
      </c>
    </row>
    <row r="6069" spans="1:15" x14ac:dyDescent="0.25">
      <c r="A6069">
        <v>34</v>
      </c>
      <c r="B6069" s="1">
        <v>40641</v>
      </c>
      <c r="C6069">
        <v>58.59</v>
      </c>
      <c r="D6069">
        <v>3.605</v>
      </c>
      <c r="E6069">
        <v>0</v>
      </c>
      <c r="F6069">
        <v>0</v>
      </c>
      <c r="G6069">
        <v>0</v>
      </c>
      <c r="H6069">
        <v>0</v>
      </c>
      <c r="I6069">
        <v>0</v>
      </c>
      <c r="J6069" s="2">
        <v>128.82380649999999</v>
      </c>
      <c r="K6069">
        <v>10.581</v>
      </c>
      <c r="L6069" t="b">
        <v>0</v>
      </c>
      <c r="M6069">
        <f t="shared" si="282"/>
        <v>8</v>
      </c>
      <c r="N6069">
        <f t="shared" si="283"/>
        <v>4</v>
      </c>
      <c r="O6069">
        <f t="shared" si="284"/>
        <v>2011</v>
      </c>
    </row>
    <row r="6070" spans="1:15" x14ac:dyDescent="0.25">
      <c r="A6070">
        <v>34</v>
      </c>
      <c r="B6070" s="1">
        <v>40648</v>
      </c>
      <c r="C6070">
        <v>53.3</v>
      </c>
      <c r="D6070">
        <v>3.7240000000000002</v>
      </c>
      <c r="E6070">
        <v>0</v>
      </c>
      <c r="F6070">
        <v>0</v>
      </c>
      <c r="G6070">
        <v>0</v>
      </c>
      <c r="H6070">
        <v>0</v>
      </c>
      <c r="I6070">
        <v>0</v>
      </c>
      <c r="J6070" s="2">
        <v>128.9107333</v>
      </c>
      <c r="K6070">
        <v>10.581</v>
      </c>
      <c r="L6070" t="b">
        <v>0</v>
      </c>
      <c r="M6070">
        <f t="shared" si="282"/>
        <v>15</v>
      </c>
      <c r="N6070">
        <f t="shared" si="283"/>
        <v>4</v>
      </c>
      <c r="O6070">
        <f t="shared" si="284"/>
        <v>2011</v>
      </c>
    </row>
    <row r="6071" spans="1:15" x14ac:dyDescent="0.25">
      <c r="A6071">
        <v>34</v>
      </c>
      <c r="B6071" s="1">
        <v>40655</v>
      </c>
      <c r="C6071">
        <v>63.83</v>
      </c>
      <c r="D6071">
        <v>3.7810000000000001</v>
      </c>
      <c r="E6071">
        <v>0</v>
      </c>
      <c r="F6071">
        <v>0</v>
      </c>
      <c r="G6071">
        <v>0</v>
      </c>
      <c r="H6071">
        <v>0</v>
      </c>
      <c r="I6071">
        <v>0</v>
      </c>
      <c r="J6071" s="2">
        <v>128.95529999999999</v>
      </c>
      <c r="K6071">
        <v>10.581</v>
      </c>
      <c r="L6071" t="b">
        <v>0</v>
      </c>
      <c r="M6071">
        <f t="shared" si="282"/>
        <v>22</v>
      </c>
      <c r="N6071">
        <f t="shared" si="283"/>
        <v>4</v>
      </c>
      <c r="O6071">
        <f t="shared" si="284"/>
        <v>2011</v>
      </c>
    </row>
    <row r="6072" spans="1:15" x14ac:dyDescent="0.25">
      <c r="A6072">
        <v>34</v>
      </c>
      <c r="B6072" s="1">
        <v>40662</v>
      </c>
      <c r="C6072">
        <v>57.73</v>
      </c>
      <c r="D6072">
        <v>3.7810000000000001</v>
      </c>
      <c r="E6072">
        <v>0</v>
      </c>
      <c r="F6072">
        <v>0</v>
      </c>
      <c r="G6072">
        <v>0</v>
      </c>
      <c r="H6072">
        <v>0</v>
      </c>
      <c r="I6072">
        <v>0</v>
      </c>
      <c r="J6072" s="2">
        <v>128.99986670000001</v>
      </c>
      <c r="K6072">
        <v>10.581</v>
      </c>
      <c r="L6072" t="b">
        <v>0</v>
      </c>
      <c r="M6072">
        <f t="shared" si="282"/>
        <v>29</v>
      </c>
      <c r="N6072">
        <f t="shared" si="283"/>
        <v>4</v>
      </c>
      <c r="O6072">
        <f t="shared" si="284"/>
        <v>2011</v>
      </c>
    </row>
    <row r="6073" spans="1:15" x14ac:dyDescent="0.25">
      <c r="A6073">
        <v>34</v>
      </c>
      <c r="B6073" s="1">
        <v>40669</v>
      </c>
      <c r="C6073">
        <v>54.4</v>
      </c>
      <c r="D6073">
        <v>3.8660000000000001</v>
      </c>
      <c r="E6073">
        <v>0</v>
      </c>
      <c r="F6073">
        <v>0</v>
      </c>
      <c r="G6073">
        <v>0</v>
      </c>
      <c r="H6073">
        <v>0</v>
      </c>
      <c r="I6073">
        <v>0</v>
      </c>
      <c r="J6073" s="2">
        <v>129.04443330000001</v>
      </c>
      <c r="K6073">
        <v>10.581</v>
      </c>
      <c r="L6073" t="b">
        <v>0</v>
      </c>
      <c r="M6073">
        <f t="shared" si="282"/>
        <v>6</v>
      </c>
      <c r="N6073">
        <f t="shared" si="283"/>
        <v>5</v>
      </c>
      <c r="O6073">
        <f t="shared" si="284"/>
        <v>2011</v>
      </c>
    </row>
    <row r="6074" spans="1:15" x14ac:dyDescent="0.25">
      <c r="A6074">
        <v>34</v>
      </c>
      <c r="B6074" s="1">
        <v>40676</v>
      </c>
      <c r="C6074">
        <v>63.05</v>
      </c>
      <c r="D6074">
        <v>3.8719999999999999</v>
      </c>
      <c r="E6074">
        <v>0</v>
      </c>
      <c r="F6074">
        <v>0</v>
      </c>
      <c r="G6074">
        <v>0</v>
      </c>
      <c r="H6074">
        <v>0</v>
      </c>
      <c r="I6074">
        <v>0</v>
      </c>
      <c r="J6074" s="2">
        <v>129.089</v>
      </c>
      <c r="K6074">
        <v>10.581</v>
      </c>
      <c r="L6074" t="b">
        <v>0</v>
      </c>
      <c r="M6074">
        <f t="shared" si="282"/>
        <v>13</v>
      </c>
      <c r="N6074">
        <f t="shared" si="283"/>
        <v>5</v>
      </c>
      <c r="O6074">
        <f t="shared" si="284"/>
        <v>2011</v>
      </c>
    </row>
    <row r="6075" spans="1:15" x14ac:dyDescent="0.25">
      <c r="A6075">
        <v>34</v>
      </c>
      <c r="B6075" s="1">
        <v>40683</v>
      </c>
      <c r="C6075">
        <v>61.47</v>
      </c>
      <c r="D6075">
        <v>3.8809999999999998</v>
      </c>
      <c r="E6075">
        <v>0</v>
      </c>
      <c r="F6075">
        <v>0</v>
      </c>
      <c r="G6075">
        <v>0</v>
      </c>
      <c r="H6075">
        <v>0</v>
      </c>
      <c r="I6075">
        <v>0</v>
      </c>
      <c r="J6075" s="2">
        <v>129.07567739999999</v>
      </c>
      <c r="K6075">
        <v>10.581</v>
      </c>
      <c r="L6075" t="b">
        <v>0</v>
      </c>
      <c r="M6075">
        <f t="shared" si="282"/>
        <v>20</v>
      </c>
      <c r="N6075">
        <f t="shared" si="283"/>
        <v>5</v>
      </c>
      <c r="O6075">
        <f t="shared" si="284"/>
        <v>2011</v>
      </c>
    </row>
    <row r="6076" spans="1:15" x14ac:dyDescent="0.25">
      <c r="A6076">
        <v>34</v>
      </c>
      <c r="B6076" s="1">
        <v>40690</v>
      </c>
      <c r="C6076">
        <v>65.989999999999995</v>
      </c>
      <c r="D6076">
        <v>3.7709999999999999</v>
      </c>
      <c r="E6076">
        <v>0</v>
      </c>
      <c r="F6076">
        <v>0</v>
      </c>
      <c r="G6076">
        <v>0</v>
      </c>
      <c r="H6076">
        <v>0</v>
      </c>
      <c r="I6076">
        <v>0</v>
      </c>
      <c r="J6076" s="2">
        <v>129.06235480000001</v>
      </c>
      <c r="K6076">
        <v>10.581</v>
      </c>
      <c r="L6076" t="b">
        <v>0</v>
      </c>
      <c r="M6076">
        <f t="shared" si="282"/>
        <v>27</v>
      </c>
      <c r="N6076">
        <f t="shared" si="283"/>
        <v>5</v>
      </c>
      <c r="O6076">
        <f t="shared" si="284"/>
        <v>2011</v>
      </c>
    </row>
    <row r="6077" spans="1:15" x14ac:dyDescent="0.25">
      <c r="A6077">
        <v>34</v>
      </c>
      <c r="B6077" s="1">
        <v>40697</v>
      </c>
      <c r="C6077">
        <v>74.64</v>
      </c>
      <c r="D6077">
        <v>3.6829999999999998</v>
      </c>
      <c r="E6077">
        <v>0</v>
      </c>
      <c r="F6077">
        <v>0</v>
      </c>
      <c r="G6077">
        <v>0</v>
      </c>
      <c r="H6077">
        <v>0</v>
      </c>
      <c r="I6077">
        <v>0</v>
      </c>
      <c r="J6077" s="2">
        <v>129.04903229999999</v>
      </c>
      <c r="K6077">
        <v>10.581</v>
      </c>
      <c r="L6077" t="b">
        <v>0</v>
      </c>
      <c r="M6077">
        <f t="shared" si="282"/>
        <v>3</v>
      </c>
      <c r="N6077">
        <f t="shared" si="283"/>
        <v>6</v>
      </c>
      <c r="O6077">
        <f t="shared" si="284"/>
        <v>2011</v>
      </c>
    </row>
    <row r="6078" spans="1:15" x14ac:dyDescent="0.25">
      <c r="A6078">
        <v>34</v>
      </c>
      <c r="B6078" s="1">
        <v>40704</v>
      </c>
      <c r="C6078">
        <v>74.569999999999993</v>
      </c>
      <c r="D6078">
        <v>3.64</v>
      </c>
      <c r="E6078">
        <v>0</v>
      </c>
      <c r="F6078">
        <v>0</v>
      </c>
      <c r="G6078">
        <v>0</v>
      </c>
      <c r="H6078">
        <v>0</v>
      </c>
      <c r="I6078">
        <v>0</v>
      </c>
      <c r="J6078" s="2">
        <v>129.03570970000001</v>
      </c>
      <c r="K6078">
        <v>10.581</v>
      </c>
      <c r="L6078" t="b">
        <v>0</v>
      </c>
      <c r="M6078">
        <f t="shared" si="282"/>
        <v>10</v>
      </c>
      <c r="N6078">
        <f t="shared" si="283"/>
        <v>6</v>
      </c>
      <c r="O6078">
        <f t="shared" si="284"/>
        <v>2011</v>
      </c>
    </row>
    <row r="6079" spans="1:15" x14ac:dyDescent="0.25">
      <c r="A6079">
        <v>34</v>
      </c>
      <c r="B6079" s="1">
        <v>40711</v>
      </c>
      <c r="C6079">
        <v>76.58</v>
      </c>
      <c r="D6079">
        <v>3.6179999999999999</v>
      </c>
      <c r="E6079">
        <v>0</v>
      </c>
      <c r="F6079">
        <v>0</v>
      </c>
      <c r="G6079">
        <v>0</v>
      </c>
      <c r="H6079">
        <v>0</v>
      </c>
      <c r="I6079">
        <v>0</v>
      </c>
      <c r="J6079" s="2">
        <v>129.04320000000001</v>
      </c>
      <c r="K6079">
        <v>10.581</v>
      </c>
      <c r="L6079" t="b">
        <v>0</v>
      </c>
      <c r="M6079">
        <f t="shared" si="282"/>
        <v>17</v>
      </c>
      <c r="N6079">
        <f t="shared" si="283"/>
        <v>6</v>
      </c>
      <c r="O6079">
        <f t="shared" si="284"/>
        <v>2011</v>
      </c>
    </row>
    <row r="6080" spans="1:15" x14ac:dyDescent="0.25">
      <c r="A6080">
        <v>34</v>
      </c>
      <c r="B6080" s="1">
        <v>40718</v>
      </c>
      <c r="C6080">
        <v>77.16</v>
      </c>
      <c r="D6080">
        <v>3.57</v>
      </c>
      <c r="E6080">
        <v>0</v>
      </c>
      <c r="F6080">
        <v>0</v>
      </c>
      <c r="G6080">
        <v>0</v>
      </c>
      <c r="H6080">
        <v>0</v>
      </c>
      <c r="I6080">
        <v>0</v>
      </c>
      <c r="J6080" s="2">
        <v>129.06630000000001</v>
      </c>
      <c r="K6080">
        <v>10.581</v>
      </c>
      <c r="L6080" t="b">
        <v>0</v>
      </c>
      <c r="M6080">
        <f t="shared" si="282"/>
        <v>24</v>
      </c>
      <c r="N6080">
        <f t="shared" si="283"/>
        <v>6</v>
      </c>
      <c r="O6080">
        <f t="shared" si="284"/>
        <v>2011</v>
      </c>
    </row>
    <row r="6081" spans="1:15" x14ac:dyDescent="0.25">
      <c r="A6081">
        <v>34</v>
      </c>
      <c r="B6081" s="1">
        <v>40725</v>
      </c>
      <c r="C6081">
        <v>81.96</v>
      </c>
      <c r="D6081">
        <v>3.504</v>
      </c>
      <c r="E6081">
        <v>0</v>
      </c>
      <c r="F6081">
        <v>0</v>
      </c>
      <c r="G6081">
        <v>0</v>
      </c>
      <c r="H6081">
        <v>0</v>
      </c>
      <c r="I6081">
        <v>0</v>
      </c>
      <c r="J6081" s="2">
        <v>129.08940000000001</v>
      </c>
      <c r="K6081">
        <v>10.641</v>
      </c>
      <c r="L6081" t="b">
        <v>0</v>
      </c>
      <c r="M6081">
        <f t="shared" si="282"/>
        <v>1</v>
      </c>
      <c r="N6081">
        <f t="shared" si="283"/>
        <v>7</v>
      </c>
      <c r="O6081">
        <f t="shared" si="284"/>
        <v>2011</v>
      </c>
    </row>
    <row r="6082" spans="1:15" x14ac:dyDescent="0.25">
      <c r="A6082">
        <v>34</v>
      </c>
      <c r="B6082" s="1">
        <v>40732</v>
      </c>
      <c r="C6082">
        <v>80.84</v>
      </c>
      <c r="D6082">
        <v>3.4689999999999999</v>
      </c>
      <c r="E6082">
        <v>0</v>
      </c>
      <c r="F6082">
        <v>0</v>
      </c>
      <c r="G6082">
        <v>0</v>
      </c>
      <c r="H6082">
        <v>0</v>
      </c>
      <c r="I6082">
        <v>0</v>
      </c>
      <c r="J6082" s="2">
        <v>129.11250000000001</v>
      </c>
      <c r="K6082">
        <v>10.641</v>
      </c>
      <c r="L6082" t="b">
        <v>0</v>
      </c>
      <c r="M6082">
        <f t="shared" si="282"/>
        <v>8</v>
      </c>
      <c r="N6082">
        <f t="shared" si="283"/>
        <v>7</v>
      </c>
      <c r="O6082">
        <f t="shared" si="284"/>
        <v>2011</v>
      </c>
    </row>
    <row r="6083" spans="1:15" x14ac:dyDescent="0.25">
      <c r="A6083">
        <v>34</v>
      </c>
      <c r="B6083" s="1">
        <v>40739</v>
      </c>
      <c r="C6083">
        <v>78.09</v>
      </c>
      <c r="D6083">
        <v>3.5630000000000002</v>
      </c>
      <c r="E6083">
        <v>0</v>
      </c>
      <c r="F6083">
        <v>0</v>
      </c>
      <c r="G6083">
        <v>0</v>
      </c>
      <c r="H6083">
        <v>0</v>
      </c>
      <c r="I6083">
        <v>0</v>
      </c>
      <c r="J6083" s="2">
        <v>129.13383870000001</v>
      </c>
      <c r="K6083">
        <v>10.641</v>
      </c>
      <c r="L6083" t="b">
        <v>0</v>
      </c>
      <c r="M6083">
        <f t="shared" ref="M6083:M6146" si="285">DAY(B6083)</f>
        <v>15</v>
      </c>
      <c r="N6083">
        <f t="shared" ref="N6083:N6146" si="286">MONTH(B6083)</f>
        <v>7</v>
      </c>
      <c r="O6083">
        <f t="shared" ref="O6083:O6146" si="287">YEAR(B6083)</f>
        <v>2011</v>
      </c>
    </row>
    <row r="6084" spans="1:15" x14ac:dyDescent="0.25">
      <c r="A6084">
        <v>34</v>
      </c>
      <c r="B6084" s="1">
        <v>40746</v>
      </c>
      <c r="C6084">
        <v>80.75</v>
      </c>
      <c r="D6084">
        <v>3.6269999999999998</v>
      </c>
      <c r="E6084">
        <v>0</v>
      </c>
      <c r="F6084">
        <v>0</v>
      </c>
      <c r="G6084">
        <v>0</v>
      </c>
      <c r="H6084">
        <v>0</v>
      </c>
      <c r="I6084">
        <v>0</v>
      </c>
      <c r="J6084" s="2">
        <v>129.1507742</v>
      </c>
      <c r="K6084">
        <v>10.641</v>
      </c>
      <c r="L6084" t="b">
        <v>0</v>
      </c>
      <c r="M6084">
        <f t="shared" si="285"/>
        <v>22</v>
      </c>
      <c r="N6084">
        <f t="shared" si="286"/>
        <v>7</v>
      </c>
      <c r="O6084">
        <f t="shared" si="287"/>
        <v>2011</v>
      </c>
    </row>
    <row r="6085" spans="1:15" x14ac:dyDescent="0.25">
      <c r="A6085">
        <v>34</v>
      </c>
      <c r="B6085" s="1">
        <v>40753</v>
      </c>
      <c r="C6085">
        <v>78.040000000000006</v>
      </c>
      <c r="D6085">
        <v>3.6589999999999998</v>
      </c>
      <c r="E6085">
        <v>0</v>
      </c>
      <c r="F6085">
        <v>0</v>
      </c>
      <c r="G6085">
        <v>0</v>
      </c>
      <c r="H6085">
        <v>0</v>
      </c>
      <c r="I6085">
        <v>0</v>
      </c>
      <c r="J6085" s="2">
        <v>129.16770969999999</v>
      </c>
      <c r="K6085">
        <v>10.641</v>
      </c>
      <c r="L6085" t="b">
        <v>0</v>
      </c>
      <c r="M6085">
        <f t="shared" si="285"/>
        <v>29</v>
      </c>
      <c r="N6085">
        <f t="shared" si="286"/>
        <v>7</v>
      </c>
      <c r="O6085">
        <f t="shared" si="287"/>
        <v>2011</v>
      </c>
    </row>
    <row r="6086" spans="1:15" x14ac:dyDescent="0.25">
      <c r="A6086">
        <v>34</v>
      </c>
      <c r="B6086" s="1">
        <v>40760</v>
      </c>
      <c r="C6086">
        <v>76.709999999999994</v>
      </c>
      <c r="D6086">
        <v>3.6619999999999999</v>
      </c>
      <c r="E6086">
        <v>0</v>
      </c>
      <c r="F6086">
        <v>0</v>
      </c>
      <c r="G6086">
        <v>0</v>
      </c>
      <c r="H6086">
        <v>0</v>
      </c>
      <c r="I6086">
        <v>0</v>
      </c>
      <c r="J6086" s="2">
        <v>129.18464520000001</v>
      </c>
      <c r="K6086">
        <v>10.641</v>
      </c>
      <c r="L6086" t="b">
        <v>0</v>
      </c>
      <c r="M6086">
        <f t="shared" si="285"/>
        <v>5</v>
      </c>
      <c r="N6086">
        <f t="shared" si="286"/>
        <v>8</v>
      </c>
      <c r="O6086">
        <f t="shared" si="287"/>
        <v>2011</v>
      </c>
    </row>
    <row r="6087" spans="1:15" x14ac:dyDescent="0.25">
      <c r="A6087">
        <v>34</v>
      </c>
      <c r="B6087" s="1">
        <v>40767</v>
      </c>
      <c r="C6087">
        <v>80.23</v>
      </c>
      <c r="D6087">
        <v>3.617</v>
      </c>
      <c r="E6087">
        <v>0</v>
      </c>
      <c r="F6087">
        <v>0</v>
      </c>
      <c r="G6087">
        <v>0</v>
      </c>
      <c r="H6087">
        <v>0</v>
      </c>
      <c r="I6087">
        <v>0</v>
      </c>
      <c r="J6087" s="2">
        <v>129.2015806</v>
      </c>
      <c r="K6087">
        <v>10.641</v>
      </c>
      <c r="L6087" t="b">
        <v>0</v>
      </c>
      <c r="M6087">
        <f t="shared" si="285"/>
        <v>12</v>
      </c>
      <c r="N6087">
        <f t="shared" si="286"/>
        <v>8</v>
      </c>
      <c r="O6087">
        <f t="shared" si="287"/>
        <v>2011</v>
      </c>
    </row>
    <row r="6088" spans="1:15" x14ac:dyDescent="0.25">
      <c r="A6088">
        <v>34</v>
      </c>
      <c r="B6088" s="1">
        <v>40774</v>
      </c>
      <c r="C6088">
        <v>77.08</v>
      </c>
      <c r="D6088">
        <v>3.55</v>
      </c>
      <c r="E6088">
        <v>0</v>
      </c>
      <c r="F6088">
        <v>0</v>
      </c>
      <c r="G6088">
        <v>0</v>
      </c>
      <c r="H6088">
        <v>0</v>
      </c>
      <c r="I6088">
        <v>0</v>
      </c>
      <c r="J6088" s="2">
        <v>129.24058059999999</v>
      </c>
      <c r="K6088">
        <v>10.641</v>
      </c>
      <c r="L6088" t="b">
        <v>0</v>
      </c>
      <c r="M6088">
        <f t="shared" si="285"/>
        <v>19</v>
      </c>
      <c r="N6088">
        <f t="shared" si="286"/>
        <v>8</v>
      </c>
      <c r="O6088">
        <f t="shared" si="287"/>
        <v>2011</v>
      </c>
    </row>
    <row r="6089" spans="1:15" x14ac:dyDescent="0.25">
      <c r="A6089">
        <v>34</v>
      </c>
      <c r="B6089" s="1">
        <v>40781</v>
      </c>
      <c r="C6089">
        <v>77.27</v>
      </c>
      <c r="D6089">
        <v>3.5230000000000001</v>
      </c>
      <c r="E6089">
        <v>0</v>
      </c>
      <c r="F6089">
        <v>0</v>
      </c>
      <c r="G6089">
        <v>0</v>
      </c>
      <c r="H6089">
        <v>0</v>
      </c>
      <c r="I6089">
        <v>0</v>
      </c>
      <c r="J6089" s="2">
        <v>129.28325810000001</v>
      </c>
      <c r="K6089">
        <v>10.641</v>
      </c>
      <c r="L6089" t="b">
        <v>0</v>
      </c>
      <c r="M6089">
        <f t="shared" si="285"/>
        <v>26</v>
      </c>
      <c r="N6089">
        <f t="shared" si="286"/>
        <v>8</v>
      </c>
      <c r="O6089">
        <f t="shared" si="287"/>
        <v>2011</v>
      </c>
    </row>
    <row r="6090" spans="1:15" x14ac:dyDescent="0.25">
      <c r="A6090">
        <v>34</v>
      </c>
      <c r="B6090" s="1">
        <v>40788</v>
      </c>
      <c r="C6090">
        <v>78.239999999999995</v>
      </c>
      <c r="D6090">
        <v>3.5329999999999999</v>
      </c>
      <c r="E6090">
        <v>0</v>
      </c>
      <c r="F6090">
        <v>0</v>
      </c>
      <c r="G6090">
        <v>0</v>
      </c>
      <c r="H6090">
        <v>0</v>
      </c>
      <c r="I6090">
        <v>0</v>
      </c>
      <c r="J6090" s="2">
        <v>129.32593550000001</v>
      </c>
      <c r="K6090">
        <v>10.641</v>
      </c>
      <c r="L6090" t="b">
        <v>0</v>
      </c>
      <c r="M6090">
        <f t="shared" si="285"/>
        <v>2</v>
      </c>
      <c r="N6090">
        <f t="shared" si="286"/>
        <v>9</v>
      </c>
      <c r="O6090">
        <f t="shared" si="287"/>
        <v>2011</v>
      </c>
    </row>
    <row r="6091" spans="1:15" x14ac:dyDescent="0.25">
      <c r="A6091">
        <v>34</v>
      </c>
      <c r="B6091" s="1">
        <v>40795</v>
      </c>
      <c r="C6091">
        <v>70.05</v>
      </c>
      <c r="D6091">
        <v>3.5539999999999998</v>
      </c>
      <c r="E6091">
        <v>0</v>
      </c>
      <c r="F6091">
        <v>0</v>
      </c>
      <c r="G6091">
        <v>0</v>
      </c>
      <c r="H6091">
        <v>0</v>
      </c>
      <c r="I6091">
        <v>0</v>
      </c>
      <c r="J6091" s="2">
        <v>129.36861289999999</v>
      </c>
      <c r="K6091">
        <v>10.641</v>
      </c>
      <c r="L6091" t="b">
        <v>1</v>
      </c>
      <c r="M6091">
        <f t="shared" si="285"/>
        <v>9</v>
      </c>
      <c r="N6091">
        <f t="shared" si="286"/>
        <v>9</v>
      </c>
      <c r="O6091">
        <f t="shared" si="287"/>
        <v>2011</v>
      </c>
    </row>
    <row r="6092" spans="1:15" x14ac:dyDescent="0.25">
      <c r="A6092">
        <v>34</v>
      </c>
      <c r="B6092" s="1">
        <v>40802</v>
      </c>
      <c r="C6092">
        <v>64.94</v>
      </c>
      <c r="D6092">
        <v>3.532</v>
      </c>
      <c r="E6092">
        <v>0</v>
      </c>
      <c r="F6092">
        <v>0</v>
      </c>
      <c r="G6092">
        <v>0</v>
      </c>
      <c r="H6092">
        <v>0</v>
      </c>
      <c r="I6092">
        <v>0</v>
      </c>
      <c r="J6092" s="2">
        <v>129.4306</v>
      </c>
      <c r="K6092">
        <v>10.641</v>
      </c>
      <c r="L6092" t="b">
        <v>0</v>
      </c>
      <c r="M6092">
        <f t="shared" si="285"/>
        <v>16</v>
      </c>
      <c r="N6092">
        <f t="shared" si="286"/>
        <v>9</v>
      </c>
      <c r="O6092">
        <f t="shared" si="287"/>
        <v>2011</v>
      </c>
    </row>
    <row r="6093" spans="1:15" x14ac:dyDescent="0.25">
      <c r="A6093">
        <v>34</v>
      </c>
      <c r="B6093" s="1">
        <v>40809</v>
      </c>
      <c r="C6093">
        <v>66.23</v>
      </c>
      <c r="D6093">
        <v>3.4729999999999999</v>
      </c>
      <c r="E6093">
        <v>0</v>
      </c>
      <c r="F6093">
        <v>0</v>
      </c>
      <c r="G6093">
        <v>0</v>
      </c>
      <c r="H6093">
        <v>0</v>
      </c>
      <c r="I6093">
        <v>0</v>
      </c>
      <c r="J6093" s="2">
        <v>129.51833329999999</v>
      </c>
      <c r="K6093">
        <v>10.641</v>
      </c>
      <c r="L6093" t="b">
        <v>0</v>
      </c>
      <c r="M6093">
        <f t="shared" si="285"/>
        <v>23</v>
      </c>
      <c r="N6093">
        <f t="shared" si="286"/>
        <v>9</v>
      </c>
      <c r="O6093">
        <f t="shared" si="287"/>
        <v>2011</v>
      </c>
    </row>
    <row r="6094" spans="1:15" x14ac:dyDescent="0.25">
      <c r="A6094">
        <v>34</v>
      </c>
      <c r="B6094" s="1">
        <v>40816</v>
      </c>
      <c r="C6094">
        <v>69.44</v>
      </c>
      <c r="D6094">
        <v>3.371</v>
      </c>
      <c r="E6094">
        <v>0</v>
      </c>
      <c r="F6094">
        <v>0</v>
      </c>
      <c r="G6094">
        <v>0</v>
      </c>
      <c r="H6094">
        <v>0</v>
      </c>
      <c r="I6094">
        <v>0</v>
      </c>
      <c r="J6094" s="2">
        <v>129.60606670000001</v>
      </c>
      <c r="K6094">
        <v>10.641</v>
      </c>
      <c r="L6094" t="b">
        <v>0</v>
      </c>
      <c r="M6094">
        <f t="shared" si="285"/>
        <v>30</v>
      </c>
      <c r="N6094">
        <f t="shared" si="286"/>
        <v>9</v>
      </c>
      <c r="O6094">
        <f t="shared" si="287"/>
        <v>2011</v>
      </c>
    </row>
    <row r="6095" spans="1:15" x14ac:dyDescent="0.25">
      <c r="A6095">
        <v>34</v>
      </c>
      <c r="B6095" s="1">
        <v>40823</v>
      </c>
      <c r="C6095">
        <v>60.42</v>
      </c>
      <c r="D6095">
        <v>3.2989999999999999</v>
      </c>
      <c r="E6095">
        <v>0</v>
      </c>
      <c r="F6095">
        <v>0</v>
      </c>
      <c r="G6095">
        <v>0</v>
      </c>
      <c r="H6095">
        <v>0</v>
      </c>
      <c r="I6095">
        <v>0</v>
      </c>
      <c r="J6095" s="2">
        <v>129.69380000000001</v>
      </c>
      <c r="K6095">
        <v>10.148</v>
      </c>
      <c r="L6095" t="b">
        <v>0</v>
      </c>
      <c r="M6095">
        <f t="shared" si="285"/>
        <v>7</v>
      </c>
      <c r="N6095">
        <f t="shared" si="286"/>
        <v>10</v>
      </c>
      <c r="O6095">
        <f t="shared" si="287"/>
        <v>2011</v>
      </c>
    </row>
    <row r="6096" spans="1:15" x14ac:dyDescent="0.25">
      <c r="A6096">
        <v>34</v>
      </c>
      <c r="B6096" s="1">
        <v>40830</v>
      </c>
      <c r="C6096">
        <v>54.72</v>
      </c>
      <c r="D6096">
        <v>3.2829999999999999</v>
      </c>
      <c r="E6096">
        <v>0</v>
      </c>
      <c r="F6096">
        <v>0</v>
      </c>
      <c r="G6096">
        <v>0</v>
      </c>
      <c r="H6096">
        <v>0</v>
      </c>
      <c r="I6096">
        <v>0</v>
      </c>
      <c r="J6096" s="2">
        <v>129.77064519999999</v>
      </c>
      <c r="K6096">
        <v>10.148</v>
      </c>
      <c r="L6096" t="b">
        <v>0</v>
      </c>
      <c r="M6096">
        <f t="shared" si="285"/>
        <v>14</v>
      </c>
      <c r="N6096">
        <f t="shared" si="286"/>
        <v>10</v>
      </c>
      <c r="O6096">
        <f t="shared" si="287"/>
        <v>2011</v>
      </c>
    </row>
    <row r="6097" spans="1:15" x14ac:dyDescent="0.25">
      <c r="A6097">
        <v>34</v>
      </c>
      <c r="B6097" s="1">
        <v>40837</v>
      </c>
      <c r="C6097">
        <v>58.93</v>
      </c>
      <c r="D6097">
        <v>3.3610000000000002</v>
      </c>
      <c r="E6097">
        <v>0</v>
      </c>
      <c r="F6097">
        <v>0</v>
      </c>
      <c r="G6097">
        <v>0</v>
      </c>
      <c r="H6097">
        <v>0</v>
      </c>
      <c r="I6097">
        <v>0</v>
      </c>
      <c r="J6097" s="2">
        <v>129.78216130000001</v>
      </c>
      <c r="K6097">
        <v>10.148</v>
      </c>
      <c r="L6097" t="b">
        <v>0</v>
      </c>
      <c r="M6097">
        <f t="shared" si="285"/>
        <v>21</v>
      </c>
      <c r="N6097">
        <f t="shared" si="286"/>
        <v>10</v>
      </c>
      <c r="O6097">
        <f t="shared" si="287"/>
        <v>2011</v>
      </c>
    </row>
    <row r="6098" spans="1:15" x14ac:dyDescent="0.25">
      <c r="A6098">
        <v>34</v>
      </c>
      <c r="B6098" s="1">
        <v>40844</v>
      </c>
      <c r="C6098">
        <v>54.56</v>
      </c>
      <c r="D6098">
        <v>3.3620000000000001</v>
      </c>
      <c r="E6098">
        <v>0</v>
      </c>
      <c r="F6098">
        <v>0</v>
      </c>
      <c r="G6098">
        <v>0</v>
      </c>
      <c r="H6098">
        <v>0</v>
      </c>
      <c r="I6098">
        <v>0</v>
      </c>
      <c r="J6098" s="2">
        <v>129.79367740000001</v>
      </c>
      <c r="K6098">
        <v>10.148</v>
      </c>
      <c r="L6098" t="b">
        <v>0</v>
      </c>
      <c r="M6098">
        <f t="shared" si="285"/>
        <v>28</v>
      </c>
      <c r="N6098">
        <f t="shared" si="286"/>
        <v>10</v>
      </c>
      <c r="O6098">
        <f t="shared" si="287"/>
        <v>2011</v>
      </c>
    </row>
    <row r="6099" spans="1:15" x14ac:dyDescent="0.25">
      <c r="A6099">
        <v>34</v>
      </c>
      <c r="B6099" s="1">
        <v>40851</v>
      </c>
      <c r="C6099">
        <v>48.04</v>
      </c>
      <c r="D6099">
        <v>3.3220000000000001</v>
      </c>
      <c r="E6099">
        <v>0</v>
      </c>
      <c r="F6099">
        <v>0</v>
      </c>
      <c r="G6099">
        <v>0</v>
      </c>
      <c r="H6099">
        <v>0</v>
      </c>
      <c r="I6099">
        <v>0</v>
      </c>
      <c r="J6099" s="2">
        <v>129.8051935</v>
      </c>
      <c r="K6099">
        <v>10.148</v>
      </c>
      <c r="L6099" t="b">
        <v>0</v>
      </c>
      <c r="M6099">
        <f t="shared" si="285"/>
        <v>4</v>
      </c>
      <c r="N6099">
        <f t="shared" si="286"/>
        <v>11</v>
      </c>
      <c r="O6099">
        <f t="shared" si="287"/>
        <v>2011</v>
      </c>
    </row>
    <row r="6100" spans="1:15" x14ac:dyDescent="0.25">
      <c r="A6100">
        <v>34</v>
      </c>
      <c r="B6100" s="1">
        <v>40858</v>
      </c>
      <c r="C6100">
        <v>41.04</v>
      </c>
      <c r="D6100">
        <v>3.286</v>
      </c>
      <c r="E6100">
        <v>10860.98</v>
      </c>
      <c r="F6100">
        <v>6524.97</v>
      </c>
      <c r="G6100">
        <v>65.95</v>
      </c>
      <c r="H6100">
        <v>4082.99</v>
      </c>
      <c r="I6100">
        <v>4814.43</v>
      </c>
      <c r="J6100" s="2">
        <v>129.81670969999999</v>
      </c>
      <c r="K6100">
        <v>10.148</v>
      </c>
      <c r="L6100" t="b">
        <v>0</v>
      </c>
      <c r="M6100">
        <f t="shared" si="285"/>
        <v>11</v>
      </c>
      <c r="N6100">
        <f t="shared" si="286"/>
        <v>11</v>
      </c>
      <c r="O6100">
        <f t="shared" si="287"/>
        <v>2011</v>
      </c>
    </row>
    <row r="6101" spans="1:15" x14ac:dyDescent="0.25">
      <c r="A6101">
        <v>34</v>
      </c>
      <c r="B6101" s="1">
        <v>40865</v>
      </c>
      <c r="C6101">
        <v>46</v>
      </c>
      <c r="D6101">
        <v>3.294</v>
      </c>
      <c r="E6101">
        <v>4673.9399999999996</v>
      </c>
      <c r="F6101">
        <v>1014.27</v>
      </c>
      <c r="G6101">
        <v>132.18</v>
      </c>
      <c r="H6101">
        <v>799.24</v>
      </c>
      <c r="I6101">
        <v>5734.11</v>
      </c>
      <c r="J6101" s="2">
        <v>129.8268333</v>
      </c>
      <c r="K6101">
        <v>10.148</v>
      </c>
      <c r="L6101" t="b">
        <v>0</v>
      </c>
      <c r="M6101">
        <f t="shared" si="285"/>
        <v>18</v>
      </c>
      <c r="N6101">
        <f t="shared" si="286"/>
        <v>11</v>
      </c>
      <c r="O6101">
        <f t="shared" si="287"/>
        <v>2011</v>
      </c>
    </row>
    <row r="6102" spans="1:15" x14ac:dyDescent="0.25">
      <c r="A6102">
        <v>34</v>
      </c>
      <c r="B6102" s="1">
        <v>40872</v>
      </c>
      <c r="C6102">
        <v>45.99</v>
      </c>
      <c r="D6102">
        <v>3.2250000000000001</v>
      </c>
      <c r="E6102">
        <v>32.5</v>
      </c>
      <c r="F6102">
        <v>317.08</v>
      </c>
      <c r="G6102">
        <v>42455.51</v>
      </c>
      <c r="H6102">
        <v>6</v>
      </c>
      <c r="I6102">
        <v>1438.09</v>
      </c>
      <c r="J6102" s="2">
        <v>129.8364</v>
      </c>
      <c r="K6102">
        <v>10.148</v>
      </c>
      <c r="L6102" t="b">
        <v>1</v>
      </c>
      <c r="M6102">
        <f t="shared" si="285"/>
        <v>25</v>
      </c>
      <c r="N6102">
        <f t="shared" si="286"/>
        <v>11</v>
      </c>
      <c r="O6102">
        <f t="shared" si="287"/>
        <v>2011</v>
      </c>
    </row>
    <row r="6103" spans="1:15" x14ac:dyDescent="0.25">
      <c r="A6103">
        <v>34</v>
      </c>
      <c r="B6103" s="1">
        <v>40879</v>
      </c>
      <c r="C6103">
        <v>39.75</v>
      </c>
      <c r="D6103">
        <v>3.1760000000000002</v>
      </c>
      <c r="E6103">
        <v>4611.57</v>
      </c>
      <c r="F6103">
        <v>70.94</v>
      </c>
      <c r="G6103">
        <v>1109.5899999999999</v>
      </c>
      <c r="H6103">
        <v>1307.67</v>
      </c>
      <c r="I6103">
        <v>17316.009999999998</v>
      </c>
      <c r="J6103" s="2">
        <v>129.84596669999999</v>
      </c>
      <c r="K6103">
        <v>10.148</v>
      </c>
      <c r="L6103" t="b">
        <v>0</v>
      </c>
      <c r="M6103">
        <f t="shared" si="285"/>
        <v>2</v>
      </c>
      <c r="N6103">
        <f t="shared" si="286"/>
        <v>12</v>
      </c>
      <c r="O6103">
        <f t="shared" si="287"/>
        <v>2011</v>
      </c>
    </row>
    <row r="6104" spans="1:15" x14ac:dyDescent="0.25">
      <c r="A6104">
        <v>34</v>
      </c>
      <c r="B6104" s="1">
        <v>40886</v>
      </c>
      <c r="C6104">
        <v>24.69</v>
      </c>
      <c r="D6104">
        <v>3.153</v>
      </c>
      <c r="E6104">
        <v>3131.47</v>
      </c>
      <c r="F6104">
        <v>3</v>
      </c>
      <c r="G6104">
        <v>127.58</v>
      </c>
      <c r="H6104">
        <v>479.79</v>
      </c>
      <c r="I6104">
        <v>4102.57</v>
      </c>
      <c r="J6104" s="2">
        <v>129.85553329999999</v>
      </c>
      <c r="K6104">
        <v>10.148</v>
      </c>
      <c r="L6104" t="b">
        <v>0</v>
      </c>
      <c r="M6104">
        <f t="shared" si="285"/>
        <v>9</v>
      </c>
      <c r="N6104">
        <f t="shared" si="286"/>
        <v>12</v>
      </c>
      <c r="O6104">
        <f t="shared" si="287"/>
        <v>2011</v>
      </c>
    </row>
    <row r="6105" spans="1:15" x14ac:dyDescent="0.25">
      <c r="A6105">
        <v>34</v>
      </c>
      <c r="B6105" s="1">
        <v>40893</v>
      </c>
      <c r="C6105">
        <v>32.31</v>
      </c>
      <c r="D6105">
        <v>3.149</v>
      </c>
      <c r="E6105">
        <v>824.88</v>
      </c>
      <c r="F6105">
        <v>300</v>
      </c>
      <c r="G6105">
        <v>226.35</v>
      </c>
      <c r="H6105">
        <v>573.1</v>
      </c>
      <c r="I6105">
        <v>2966.73</v>
      </c>
      <c r="J6105" s="2">
        <v>129.8980645</v>
      </c>
      <c r="K6105">
        <v>10.148</v>
      </c>
      <c r="L6105" t="b">
        <v>0</v>
      </c>
      <c r="M6105">
        <f t="shared" si="285"/>
        <v>16</v>
      </c>
      <c r="N6105">
        <f t="shared" si="286"/>
        <v>12</v>
      </c>
      <c r="O6105">
        <f t="shared" si="287"/>
        <v>2011</v>
      </c>
    </row>
    <row r="6106" spans="1:15" x14ac:dyDescent="0.25">
      <c r="A6106">
        <v>34</v>
      </c>
      <c r="B6106" s="1">
        <v>40900</v>
      </c>
      <c r="C6106">
        <v>32.450000000000003</v>
      </c>
      <c r="D6106">
        <v>3.1030000000000002</v>
      </c>
      <c r="E6106">
        <v>1200.0999999999999</v>
      </c>
      <c r="F6106">
        <v>0.18</v>
      </c>
      <c r="G6106">
        <v>1108.23</v>
      </c>
      <c r="H6106">
        <v>37.22</v>
      </c>
      <c r="I6106">
        <v>2109.3000000000002</v>
      </c>
      <c r="J6106" s="2">
        <v>129.98454839999999</v>
      </c>
      <c r="K6106">
        <v>10.148</v>
      </c>
      <c r="L6106" t="b">
        <v>0</v>
      </c>
      <c r="M6106">
        <f t="shared" si="285"/>
        <v>23</v>
      </c>
      <c r="N6106">
        <f t="shared" si="286"/>
        <v>12</v>
      </c>
      <c r="O6106">
        <f t="shared" si="287"/>
        <v>2011</v>
      </c>
    </row>
    <row r="6107" spans="1:15" x14ac:dyDescent="0.25">
      <c r="A6107">
        <v>34</v>
      </c>
      <c r="B6107" s="1">
        <v>40907</v>
      </c>
      <c r="C6107">
        <v>28.84</v>
      </c>
      <c r="D6107">
        <v>3.1190000000000002</v>
      </c>
      <c r="E6107">
        <v>3312.59</v>
      </c>
      <c r="F6107">
        <v>21909.93</v>
      </c>
      <c r="G6107">
        <v>210.22</v>
      </c>
      <c r="H6107">
        <v>146.1</v>
      </c>
      <c r="I6107">
        <v>3299.3</v>
      </c>
      <c r="J6107" s="2">
        <v>130.07103230000001</v>
      </c>
      <c r="K6107">
        <v>10.148</v>
      </c>
      <c r="L6107" t="b">
        <v>1</v>
      </c>
      <c r="M6107">
        <f t="shared" si="285"/>
        <v>30</v>
      </c>
      <c r="N6107">
        <f t="shared" si="286"/>
        <v>12</v>
      </c>
      <c r="O6107">
        <f t="shared" si="287"/>
        <v>2011</v>
      </c>
    </row>
    <row r="6108" spans="1:15" x14ac:dyDescent="0.25">
      <c r="A6108">
        <v>34</v>
      </c>
      <c r="B6108" s="1">
        <v>40914</v>
      </c>
      <c r="C6108">
        <v>36.39</v>
      </c>
      <c r="D6108">
        <v>3.1579999999999999</v>
      </c>
      <c r="E6108">
        <v>5998.79</v>
      </c>
      <c r="F6108">
        <v>18094.689999999999</v>
      </c>
      <c r="G6108">
        <v>104.92</v>
      </c>
      <c r="H6108">
        <v>351.55</v>
      </c>
      <c r="I6108">
        <v>2890.32</v>
      </c>
      <c r="J6108" s="2">
        <v>130.15751610000001</v>
      </c>
      <c r="K6108">
        <v>9.6530000000000005</v>
      </c>
      <c r="L6108" t="b">
        <v>0</v>
      </c>
      <c r="M6108">
        <f t="shared" si="285"/>
        <v>6</v>
      </c>
      <c r="N6108">
        <f t="shared" si="286"/>
        <v>1</v>
      </c>
      <c r="O6108">
        <f t="shared" si="287"/>
        <v>2012</v>
      </c>
    </row>
    <row r="6109" spans="1:15" x14ac:dyDescent="0.25">
      <c r="A6109">
        <v>34</v>
      </c>
      <c r="B6109" s="1">
        <v>40921</v>
      </c>
      <c r="C6109">
        <v>33.99</v>
      </c>
      <c r="D6109">
        <v>3.2629999999999999</v>
      </c>
      <c r="E6109">
        <v>2514.23</v>
      </c>
      <c r="F6109">
        <v>8431.82</v>
      </c>
      <c r="G6109">
        <v>48.38</v>
      </c>
      <c r="H6109">
        <v>186.59</v>
      </c>
      <c r="I6109">
        <v>4699.3900000000003</v>
      </c>
      <c r="J6109" s="2">
        <v>130.244</v>
      </c>
      <c r="K6109">
        <v>9.6530000000000005</v>
      </c>
      <c r="L6109" t="b">
        <v>0</v>
      </c>
      <c r="M6109">
        <f t="shared" si="285"/>
        <v>13</v>
      </c>
      <c r="N6109">
        <f t="shared" si="286"/>
        <v>1</v>
      </c>
      <c r="O6109">
        <f t="shared" si="287"/>
        <v>2012</v>
      </c>
    </row>
    <row r="6110" spans="1:15" x14ac:dyDescent="0.25">
      <c r="A6110">
        <v>34</v>
      </c>
      <c r="B6110" s="1">
        <v>40928</v>
      </c>
      <c r="C6110">
        <v>39.28</v>
      </c>
      <c r="D6110">
        <v>3.2730000000000001</v>
      </c>
      <c r="E6110">
        <v>1358.95</v>
      </c>
      <c r="F6110">
        <v>3015.89</v>
      </c>
      <c r="G6110">
        <v>27.49</v>
      </c>
      <c r="H6110">
        <v>255.88</v>
      </c>
      <c r="I6110">
        <v>2402.5700000000002</v>
      </c>
      <c r="J6110" s="2">
        <v>130.27922580000001</v>
      </c>
      <c r="K6110">
        <v>9.6530000000000005</v>
      </c>
      <c r="L6110" t="b">
        <v>0</v>
      </c>
      <c r="M6110">
        <f t="shared" si="285"/>
        <v>20</v>
      </c>
      <c r="N6110">
        <f t="shared" si="286"/>
        <v>1</v>
      </c>
      <c r="O6110">
        <f t="shared" si="287"/>
        <v>2012</v>
      </c>
    </row>
    <row r="6111" spans="1:15" x14ac:dyDescent="0.25">
      <c r="A6111">
        <v>34</v>
      </c>
      <c r="B6111" s="1">
        <v>40935</v>
      </c>
      <c r="C6111">
        <v>39.81</v>
      </c>
      <c r="D6111">
        <v>3.29</v>
      </c>
      <c r="E6111">
        <v>387.48</v>
      </c>
      <c r="F6111">
        <v>1594.36</v>
      </c>
      <c r="G6111">
        <v>18.98</v>
      </c>
      <c r="H6111">
        <v>13.35</v>
      </c>
      <c r="I6111">
        <v>769.52</v>
      </c>
      <c r="J6111" s="2">
        <v>130.31445160000001</v>
      </c>
      <c r="K6111">
        <v>9.6530000000000005</v>
      </c>
      <c r="L6111" t="b">
        <v>0</v>
      </c>
      <c r="M6111">
        <f t="shared" si="285"/>
        <v>27</v>
      </c>
      <c r="N6111">
        <f t="shared" si="286"/>
        <v>1</v>
      </c>
      <c r="O6111">
        <f t="shared" si="287"/>
        <v>2012</v>
      </c>
    </row>
    <row r="6112" spans="1:15" x14ac:dyDescent="0.25">
      <c r="A6112">
        <v>34</v>
      </c>
      <c r="B6112" s="1">
        <v>40942</v>
      </c>
      <c r="C6112">
        <v>38.64</v>
      </c>
      <c r="D6112">
        <v>3.3540000000000001</v>
      </c>
      <c r="E6112">
        <v>24118.77</v>
      </c>
      <c r="F6112">
        <v>1767.26</v>
      </c>
      <c r="G6112">
        <v>91.24</v>
      </c>
      <c r="H6112">
        <v>14240.58</v>
      </c>
      <c r="I6112">
        <v>3833.23</v>
      </c>
      <c r="J6112" s="2">
        <v>130.34967739999999</v>
      </c>
      <c r="K6112">
        <v>9.6530000000000005</v>
      </c>
      <c r="L6112" t="b">
        <v>0</v>
      </c>
      <c r="M6112">
        <f t="shared" si="285"/>
        <v>3</v>
      </c>
      <c r="N6112">
        <f t="shared" si="286"/>
        <v>2</v>
      </c>
      <c r="O6112">
        <f t="shared" si="287"/>
        <v>2012</v>
      </c>
    </row>
    <row r="6113" spans="1:15" x14ac:dyDescent="0.25">
      <c r="A6113">
        <v>34</v>
      </c>
      <c r="B6113" s="1">
        <v>40949</v>
      </c>
      <c r="C6113">
        <v>36.700000000000003</v>
      </c>
      <c r="D6113">
        <v>3.411</v>
      </c>
      <c r="E6113">
        <v>16191.24</v>
      </c>
      <c r="F6113">
        <v>4394.5200000000004</v>
      </c>
      <c r="G6113">
        <v>58.87</v>
      </c>
      <c r="H6113">
        <v>11972.11</v>
      </c>
      <c r="I6113">
        <v>6375.39</v>
      </c>
      <c r="J6113" s="2">
        <v>130.3849032</v>
      </c>
      <c r="K6113">
        <v>9.6530000000000005</v>
      </c>
      <c r="L6113" t="b">
        <v>1</v>
      </c>
      <c r="M6113">
        <f t="shared" si="285"/>
        <v>10</v>
      </c>
      <c r="N6113">
        <f t="shared" si="286"/>
        <v>2</v>
      </c>
      <c r="O6113">
        <f t="shared" si="287"/>
        <v>2012</v>
      </c>
    </row>
    <row r="6114" spans="1:15" x14ac:dyDescent="0.25">
      <c r="A6114">
        <v>34</v>
      </c>
      <c r="B6114" s="1">
        <v>40956</v>
      </c>
      <c r="C6114">
        <v>37.25</v>
      </c>
      <c r="D6114">
        <v>3.4929999999999999</v>
      </c>
      <c r="E6114">
        <v>8386.11</v>
      </c>
      <c r="F6114">
        <v>4644.97</v>
      </c>
      <c r="G6114">
        <v>16.48</v>
      </c>
      <c r="H6114">
        <v>2748.66</v>
      </c>
      <c r="I6114">
        <v>6015.47</v>
      </c>
      <c r="J6114" s="2">
        <v>130.45462069999999</v>
      </c>
      <c r="K6114">
        <v>9.6530000000000005</v>
      </c>
      <c r="L6114" t="b">
        <v>0</v>
      </c>
      <c r="M6114">
        <f t="shared" si="285"/>
        <v>17</v>
      </c>
      <c r="N6114">
        <f t="shared" si="286"/>
        <v>2</v>
      </c>
      <c r="O6114">
        <f t="shared" si="287"/>
        <v>2012</v>
      </c>
    </row>
    <row r="6115" spans="1:15" x14ac:dyDescent="0.25">
      <c r="A6115">
        <v>34</v>
      </c>
      <c r="B6115" s="1">
        <v>40963</v>
      </c>
      <c r="C6115">
        <v>39.89</v>
      </c>
      <c r="D6115">
        <v>3.5409999999999999</v>
      </c>
      <c r="E6115">
        <v>5674.77</v>
      </c>
      <c r="F6115">
        <v>3367.59</v>
      </c>
      <c r="G6115">
        <v>2.6</v>
      </c>
      <c r="H6115">
        <v>1389.89</v>
      </c>
      <c r="I6115">
        <v>3919.46</v>
      </c>
      <c r="J6115" s="2">
        <v>130.55020690000001</v>
      </c>
      <c r="K6115">
        <v>9.6530000000000005</v>
      </c>
      <c r="L6115" t="b">
        <v>0</v>
      </c>
      <c r="M6115">
        <f t="shared" si="285"/>
        <v>24</v>
      </c>
      <c r="N6115">
        <f t="shared" si="286"/>
        <v>2</v>
      </c>
      <c r="O6115">
        <f t="shared" si="287"/>
        <v>2012</v>
      </c>
    </row>
    <row r="6116" spans="1:15" x14ac:dyDescent="0.25">
      <c r="A6116">
        <v>34</v>
      </c>
      <c r="B6116" s="1">
        <v>40970</v>
      </c>
      <c r="C6116">
        <v>42.74</v>
      </c>
      <c r="D6116">
        <v>3.6190000000000002</v>
      </c>
      <c r="E6116">
        <v>9511.41</v>
      </c>
      <c r="F6116">
        <v>469.84</v>
      </c>
      <c r="G6116">
        <v>2.8</v>
      </c>
      <c r="H6116">
        <v>6593.25</v>
      </c>
      <c r="I6116">
        <v>4281.12</v>
      </c>
      <c r="J6116" s="2">
        <v>130.64579309999999</v>
      </c>
      <c r="K6116">
        <v>9.6530000000000005</v>
      </c>
      <c r="L6116" t="b">
        <v>0</v>
      </c>
      <c r="M6116">
        <f t="shared" si="285"/>
        <v>2</v>
      </c>
      <c r="N6116">
        <f t="shared" si="286"/>
        <v>3</v>
      </c>
      <c r="O6116">
        <f t="shared" si="287"/>
        <v>2012</v>
      </c>
    </row>
    <row r="6117" spans="1:15" x14ac:dyDescent="0.25">
      <c r="A6117">
        <v>34</v>
      </c>
      <c r="B6117" s="1">
        <v>40977</v>
      </c>
      <c r="C6117">
        <v>42.7</v>
      </c>
      <c r="D6117">
        <v>3.6669999999999998</v>
      </c>
      <c r="E6117">
        <v>6150.33</v>
      </c>
      <c r="F6117">
        <v>209.07</v>
      </c>
      <c r="G6117">
        <v>0</v>
      </c>
      <c r="H6117">
        <v>124.83</v>
      </c>
      <c r="I6117">
        <v>4638.1400000000003</v>
      </c>
      <c r="J6117" s="2">
        <v>130.74137930000001</v>
      </c>
      <c r="K6117">
        <v>9.6530000000000005</v>
      </c>
      <c r="L6117" t="b">
        <v>0</v>
      </c>
      <c r="M6117">
        <f t="shared" si="285"/>
        <v>9</v>
      </c>
      <c r="N6117">
        <f t="shared" si="286"/>
        <v>3</v>
      </c>
      <c r="O6117">
        <f t="shared" si="287"/>
        <v>2012</v>
      </c>
    </row>
    <row r="6118" spans="1:15" x14ac:dyDescent="0.25">
      <c r="A6118">
        <v>34</v>
      </c>
      <c r="B6118" s="1">
        <v>40984</v>
      </c>
      <c r="C6118">
        <v>48.09</v>
      </c>
      <c r="D6118">
        <v>3.7069999999999999</v>
      </c>
      <c r="E6118">
        <v>6104.24</v>
      </c>
      <c r="F6118">
        <v>94.31</v>
      </c>
      <c r="G6118">
        <v>2.7</v>
      </c>
      <c r="H6118">
        <v>479.7</v>
      </c>
      <c r="I6118">
        <v>1656.98</v>
      </c>
      <c r="J6118" s="2">
        <v>130.82619349999999</v>
      </c>
      <c r="K6118">
        <v>9.6530000000000005</v>
      </c>
      <c r="L6118" t="b">
        <v>0</v>
      </c>
      <c r="M6118">
        <f t="shared" si="285"/>
        <v>16</v>
      </c>
      <c r="N6118">
        <f t="shared" si="286"/>
        <v>3</v>
      </c>
      <c r="O6118">
        <f t="shared" si="287"/>
        <v>2012</v>
      </c>
    </row>
    <row r="6119" spans="1:15" x14ac:dyDescent="0.25">
      <c r="A6119">
        <v>34</v>
      </c>
      <c r="B6119" s="1">
        <v>40991</v>
      </c>
      <c r="C6119">
        <v>47.93</v>
      </c>
      <c r="D6119">
        <v>3.7589999999999999</v>
      </c>
      <c r="E6119">
        <v>3662.39</v>
      </c>
      <c r="F6119">
        <v>107.42</v>
      </c>
      <c r="G6119">
        <v>0.59</v>
      </c>
      <c r="H6119">
        <v>941.47</v>
      </c>
      <c r="I6119">
        <v>1934.93</v>
      </c>
      <c r="J6119" s="2">
        <v>130.89664519999999</v>
      </c>
      <c r="K6119">
        <v>9.6530000000000005</v>
      </c>
      <c r="L6119" t="b">
        <v>0</v>
      </c>
      <c r="M6119">
        <f t="shared" si="285"/>
        <v>23</v>
      </c>
      <c r="N6119">
        <f t="shared" si="286"/>
        <v>3</v>
      </c>
      <c r="O6119">
        <f t="shared" si="287"/>
        <v>2012</v>
      </c>
    </row>
    <row r="6120" spans="1:15" x14ac:dyDescent="0.25">
      <c r="A6120">
        <v>34</v>
      </c>
      <c r="B6120" s="1">
        <v>40998</v>
      </c>
      <c r="C6120">
        <v>59.29</v>
      </c>
      <c r="D6120">
        <v>3.82</v>
      </c>
      <c r="E6120">
        <v>7866.57</v>
      </c>
      <c r="F6120">
        <v>104.84</v>
      </c>
      <c r="G6120">
        <v>5.59</v>
      </c>
      <c r="H6120">
        <v>28.76</v>
      </c>
      <c r="I6120">
        <v>1979.96</v>
      </c>
      <c r="J6120" s="2">
        <v>130.96709680000001</v>
      </c>
      <c r="K6120">
        <v>9.6530000000000005</v>
      </c>
      <c r="L6120" t="b">
        <v>0</v>
      </c>
      <c r="M6120">
        <f t="shared" si="285"/>
        <v>30</v>
      </c>
      <c r="N6120">
        <f t="shared" si="286"/>
        <v>3</v>
      </c>
      <c r="O6120">
        <f t="shared" si="287"/>
        <v>2012</v>
      </c>
    </row>
    <row r="6121" spans="1:15" x14ac:dyDescent="0.25">
      <c r="A6121">
        <v>34</v>
      </c>
      <c r="B6121" s="1">
        <v>41005</v>
      </c>
      <c r="C6121">
        <v>54.42</v>
      </c>
      <c r="D6121">
        <v>3.8639999999999999</v>
      </c>
      <c r="E6121">
        <v>6570.6</v>
      </c>
      <c r="F6121">
        <v>0</v>
      </c>
      <c r="G6121">
        <v>37.31</v>
      </c>
      <c r="H6121">
        <v>2558.69</v>
      </c>
      <c r="I6121">
        <v>5479.81</v>
      </c>
      <c r="J6121" s="2">
        <v>131.03754839999999</v>
      </c>
      <c r="K6121">
        <v>9.5749999999999993</v>
      </c>
      <c r="L6121" t="b">
        <v>0</v>
      </c>
      <c r="M6121">
        <f t="shared" si="285"/>
        <v>6</v>
      </c>
      <c r="N6121">
        <f t="shared" si="286"/>
        <v>4</v>
      </c>
      <c r="O6121">
        <f t="shared" si="287"/>
        <v>2012</v>
      </c>
    </row>
    <row r="6122" spans="1:15" x14ac:dyDescent="0.25">
      <c r="A6122">
        <v>34</v>
      </c>
      <c r="B6122" s="1">
        <v>41012</v>
      </c>
      <c r="C6122">
        <v>59.12</v>
      </c>
      <c r="D6122">
        <v>3.8809999999999998</v>
      </c>
      <c r="E6122">
        <v>5146.78</v>
      </c>
      <c r="F6122">
        <v>3729.58</v>
      </c>
      <c r="G6122">
        <v>14.82</v>
      </c>
      <c r="H6122">
        <v>799.06</v>
      </c>
      <c r="I6122">
        <v>1563.6</v>
      </c>
      <c r="J6122" s="2">
        <v>131.108</v>
      </c>
      <c r="K6122">
        <v>9.5749999999999993</v>
      </c>
      <c r="L6122" t="b">
        <v>0</v>
      </c>
      <c r="M6122">
        <f t="shared" si="285"/>
        <v>13</v>
      </c>
      <c r="N6122">
        <f t="shared" si="286"/>
        <v>4</v>
      </c>
      <c r="O6122">
        <f t="shared" si="287"/>
        <v>2012</v>
      </c>
    </row>
    <row r="6123" spans="1:15" x14ac:dyDescent="0.25">
      <c r="A6123">
        <v>34</v>
      </c>
      <c r="B6123" s="1">
        <v>41019</v>
      </c>
      <c r="C6123">
        <v>55.34</v>
      </c>
      <c r="D6123">
        <v>3.8639999999999999</v>
      </c>
      <c r="E6123">
        <v>1397.43</v>
      </c>
      <c r="F6123">
        <v>2573.19</v>
      </c>
      <c r="G6123">
        <v>18.46</v>
      </c>
      <c r="H6123">
        <v>70.760000000000005</v>
      </c>
      <c r="I6123">
        <v>2761.17</v>
      </c>
      <c r="J6123" s="2">
        <v>131.11733330000001</v>
      </c>
      <c r="K6123">
        <v>9.5749999999999993</v>
      </c>
      <c r="L6123" t="b">
        <v>0</v>
      </c>
      <c r="M6123">
        <f t="shared" si="285"/>
        <v>20</v>
      </c>
      <c r="N6123">
        <f t="shared" si="286"/>
        <v>4</v>
      </c>
      <c r="O6123">
        <f t="shared" si="287"/>
        <v>2012</v>
      </c>
    </row>
    <row r="6124" spans="1:15" x14ac:dyDescent="0.25">
      <c r="A6124">
        <v>34</v>
      </c>
      <c r="B6124" s="1">
        <v>41026</v>
      </c>
      <c r="C6124">
        <v>66.489999999999995</v>
      </c>
      <c r="D6124">
        <v>3.81</v>
      </c>
      <c r="E6124">
        <v>5573.52</v>
      </c>
      <c r="F6124">
        <v>886.23</v>
      </c>
      <c r="G6124">
        <v>8.8699999999999992</v>
      </c>
      <c r="H6124">
        <v>338.1</v>
      </c>
      <c r="I6124">
        <v>2014.84</v>
      </c>
      <c r="J6124" s="2">
        <v>131.12666669999999</v>
      </c>
      <c r="K6124">
        <v>9.5749999999999993</v>
      </c>
      <c r="L6124" t="b">
        <v>0</v>
      </c>
      <c r="M6124">
        <f t="shared" si="285"/>
        <v>27</v>
      </c>
      <c r="N6124">
        <f t="shared" si="286"/>
        <v>4</v>
      </c>
      <c r="O6124">
        <f t="shared" si="287"/>
        <v>2012</v>
      </c>
    </row>
    <row r="6125" spans="1:15" x14ac:dyDescent="0.25">
      <c r="A6125">
        <v>34</v>
      </c>
      <c r="B6125" s="1">
        <v>41033</v>
      </c>
      <c r="C6125">
        <v>65.040000000000006</v>
      </c>
      <c r="D6125">
        <v>3.7469999999999999</v>
      </c>
      <c r="E6125">
        <v>6219.31</v>
      </c>
      <c r="F6125">
        <v>0</v>
      </c>
      <c r="G6125">
        <v>69.88</v>
      </c>
      <c r="H6125">
        <v>2597.7399999999998</v>
      </c>
      <c r="I6125">
        <v>3522.31</v>
      </c>
      <c r="J6125" s="2">
        <v>131.136</v>
      </c>
      <c r="K6125">
        <v>9.5749999999999993</v>
      </c>
      <c r="L6125" t="b">
        <v>0</v>
      </c>
      <c r="M6125">
        <f t="shared" si="285"/>
        <v>4</v>
      </c>
      <c r="N6125">
        <f t="shared" si="286"/>
        <v>5</v>
      </c>
      <c r="O6125">
        <f t="shared" si="287"/>
        <v>2012</v>
      </c>
    </row>
    <row r="6126" spans="1:15" x14ac:dyDescent="0.25">
      <c r="A6126">
        <v>34</v>
      </c>
      <c r="B6126" s="1">
        <v>41040</v>
      </c>
      <c r="C6126">
        <v>61.92</v>
      </c>
      <c r="D6126">
        <v>3.6850000000000001</v>
      </c>
      <c r="E6126">
        <v>11342.48</v>
      </c>
      <c r="F6126">
        <v>0</v>
      </c>
      <c r="G6126">
        <v>29.11</v>
      </c>
      <c r="H6126">
        <v>1214.28</v>
      </c>
      <c r="I6126">
        <v>1983.03</v>
      </c>
      <c r="J6126" s="2">
        <v>131.1453333</v>
      </c>
      <c r="K6126">
        <v>9.5749999999999993</v>
      </c>
      <c r="L6126" t="b">
        <v>0</v>
      </c>
      <c r="M6126">
        <f t="shared" si="285"/>
        <v>11</v>
      </c>
      <c r="N6126">
        <f t="shared" si="286"/>
        <v>5</v>
      </c>
      <c r="O6126">
        <f t="shared" si="287"/>
        <v>2012</v>
      </c>
    </row>
    <row r="6127" spans="1:15" x14ac:dyDescent="0.25">
      <c r="A6127">
        <v>34</v>
      </c>
      <c r="B6127" s="1">
        <v>41047</v>
      </c>
      <c r="C6127">
        <v>64.97</v>
      </c>
      <c r="D6127">
        <v>3.62</v>
      </c>
      <c r="E6127">
        <v>2328.5300000000002</v>
      </c>
      <c r="F6127">
        <v>0</v>
      </c>
      <c r="G6127">
        <v>2.4300000000000002</v>
      </c>
      <c r="H6127">
        <v>1042.4100000000001</v>
      </c>
      <c r="I6127">
        <v>2111.41</v>
      </c>
      <c r="J6127" s="2">
        <v>131.09832259999999</v>
      </c>
      <c r="K6127">
        <v>9.5749999999999993</v>
      </c>
      <c r="L6127" t="b">
        <v>0</v>
      </c>
      <c r="M6127">
        <f t="shared" si="285"/>
        <v>18</v>
      </c>
      <c r="N6127">
        <f t="shared" si="286"/>
        <v>5</v>
      </c>
      <c r="O6127">
        <f t="shared" si="287"/>
        <v>2012</v>
      </c>
    </row>
    <row r="6128" spans="1:15" x14ac:dyDescent="0.25">
      <c r="A6128">
        <v>34</v>
      </c>
      <c r="B6128" s="1">
        <v>41054</v>
      </c>
      <c r="C6128">
        <v>72.42</v>
      </c>
      <c r="D6128">
        <v>3.5510000000000002</v>
      </c>
      <c r="E6128">
        <v>4031.31</v>
      </c>
      <c r="F6128">
        <v>43</v>
      </c>
      <c r="G6128">
        <v>146.38</v>
      </c>
      <c r="H6128">
        <v>1114.5899999999999</v>
      </c>
      <c r="I6128">
        <v>2174.14</v>
      </c>
      <c r="J6128" s="2">
        <v>131.02877419999999</v>
      </c>
      <c r="K6128">
        <v>9.5749999999999993</v>
      </c>
      <c r="L6128" t="b">
        <v>0</v>
      </c>
      <c r="M6128">
        <f t="shared" si="285"/>
        <v>25</v>
      </c>
      <c r="N6128">
        <f t="shared" si="286"/>
        <v>5</v>
      </c>
      <c r="O6128">
        <f t="shared" si="287"/>
        <v>2012</v>
      </c>
    </row>
    <row r="6129" spans="1:15" x14ac:dyDescent="0.25">
      <c r="A6129">
        <v>34</v>
      </c>
      <c r="B6129" s="1">
        <v>41061</v>
      </c>
      <c r="C6129">
        <v>70.41</v>
      </c>
      <c r="D6129">
        <v>3.4830000000000001</v>
      </c>
      <c r="E6129">
        <v>10054.19</v>
      </c>
      <c r="F6129">
        <v>0</v>
      </c>
      <c r="G6129">
        <v>128.85</v>
      </c>
      <c r="H6129">
        <v>87.9</v>
      </c>
      <c r="I6129">
        <v>5049.13</v>
      </c>
      <c r="J6129" s="2">
        <v>130.95922580000001</v>
      </c>
      <c r="K6129">
        <v>9.5749999999999993</v>
      </c>
      <c r="L6129" t="b">
        <v>0</v>
      </c>
      <c r="M6129">
        <f t="shared" si="285"/>
        <v>1</v>
      </c>
      <c r="N6129">
        <f t="shared" si="286"/>
        <v>6</v>
      </c>
      <c r="O6129">
        <f t="shared" si="287"/>
        <v>2012</v>
      </c>
    </row>
    <row r="6130" spans="1:15" x14ac:dyDescent="0.25">
      <c r="A6130">
        <v>34</v>
      </c>
      <c r="B6130" s="1">
        <v>41068</v>
      </c>
      <c r="C6130">
        <v>75.349999999999994</v>
      </c>
      <c r="D6130">
        <v>3.4329999999999998</v>
      </c>
      <c r="E6130">
        <v>6967.19</v>
      </c>
      <c r="F6130">
        <v>85.4</v>
      </c>
      <c r="G6130">
        <v>0.37</v>
      </c>
      <c r="H6130">
        <v>1251.49</v>
      </c>
      <c r="I6130">
        <v>10377.32</v>
      </c>
      <c r="J6130" s="2">
        <v>130.88967740000001</v>
      </c>
      <c r="K6130">
        <v>9.5749999999999993</v>
      </c>
      <c r="L6130" t="b">
        <v>0</v>
      </c>
      <c r="M6130">
        <f t="shared" si="285"/>
        <v>8</v>
      </c>
      <c r="N6130">
        <f t="shared" si="286"/>
        <v>6</v>
      </c>
      <c r="O6130">
        <f t="shared" si="287"/>
        <v>2012</v>
      </c>
    </row>
    <row r="6131" spans="1:15" x14ac:dyDescent="0.25">
      <c r="A6131">
        <v>34</v>
      </c>
      <c r="B6131" s="1">
        <v>41075</v>
      </c>
      <c r="C6131">
        <v>76.48</v>
      </c>
      <c r="D6131">
        <v>3.3719999999999999</v>
      </c>
      <c r="E6131">
        <v>5809.23</v>
      </c>
      <c r="F6131">
        <v>32.4</v>
      </c>
      <c r="G6131">
        <v>400.09</v>
      </c>
      <c r="H6131">
        <v>924.94</v>
      </c>
      <c r="I6131">
        <v>3054.63</v>
      </c>
      <c r="J6131" s="2">
        <v>130.82953330000001</v>
      </c>
      <c r="K6131">
        <v>9.5749999999999993</v>
      </c>
      <c r="L6131" t="b">
        <v>0</v>
      </c>
      <c r="M6131">
        <f t="shared" si="285"/>
        <v>15</v>
      </c>
      <c r="N6131">
        <f t="shared" si="286"/>
        <v>6</v>
      </c>
      <c r="O6131">
        <f t="shared" si="287"/>
        <v>2012</v>
      </c>
    </row>
    <row r="6132" spans="1:15" x14ac:dyDescent="0.25">
      <c r="A6132">
        <v>34</v>
      </c>
      <c r="B6132" s="1">
        <v>41082</v>
      </c>
      <c r="C6132">
        <v>78.849999999999994</v>
      </c>
      <c r="D6132">
        <v>3.3290000000000002</v>
      </c>
      <c r="E6132">
        <v>4673</v>
      </c>
      <c r="F6132">
        <v>169</v>
      </c>
      <c r="G6132">
        <v>0</v>
      </c>
      <c r="H6132">
        <v>1561.36</v>
      </c>
      <c r="I6132">
        <v>4524.99</v>
      </c>
      <c r="J6132" s="2">
        <v>130.7929</v>
      </c>
      <c r="K6132">
        <v>9.5749999999999993</v>
      </c>
      <c r="L6132" t="b">
        <v>0</v>
      </c>
      <c r="M6132">
        <f t="shared" si="285"/>
        <v>22</v>
      </c>
      <c r="N6132">
        <f t="shared" si="286"/>
        <v>6</v>
      </c>
      <c r="O6132">
        <f t="shared" si="287"/>
        <v>2012</v>
      </c>
    </row>
    <row r="6133" spans="1:15" x14ac:dyDescent="0.25">
      <c r="A6133">
        <v>34</v>
      </c>
      <c r="B6133" s="1">
        <v>41089</v>
      </c>
      <c r="C6133">
        <v>81.91</v>
      </c>
      <c r="D6133">
        <v>3.2570000000000001</v>
      </c>
      <c r="E6133">
        <v>3725.46</v>
      </c>
      <c r="F6133">
        <v>52.2</v>
      </c>
      <c r="G6133">
        <v>0</v>
      </c>
      <c r="H6133">
        <v>343.56</v>
      </c>
      <c r="I6133">
        <v>3814.45</v>
      </c>
      <c r="J6133" s="2">
        <v>130.7562667</v>
      </c>
      <c r="K6133">
        <v>9.5749999999999993</v>
      </c>
      <c r="L6133" t="b">
        <v>0</v>
      </c>
      <c r="M6133">
        <f t="shared" si="285"/>
        <v>29</v>
      </c>
      <c r="N6133">
        <f t="shared" si="286"/>
        <v>6</v>
      </c>
      <c r="O6133">
        <f t="shared" si="287"/>
        <v>2012</v>
      </c>
    </row>
    <row r="6134" spans="1:15" x14ac:dyDescent="0.25">
      <c r="A6134">
        <v>34</v>
      </c>
      <c r="B6134" s="1">
        <v>41096</v>
      </c>
      <c r="C6134">
        <v>77.95</v>
      </c>
      <c r="D6134">
        <v>3.1869999999999998</v>
      </c>
      <c r="E6134">
        <v>6438.2</v>
      </c>
      <c r="F6134">
        <v>174.8</v>
      </c>
      <c r="G6134">
        <v>103.13</v>
      </c>
      <c r="H6134">
        <v>2529.0300000000002</v>
      </c>
      <c r="I6134">
        <v>3839.19</v>
      </c>
      <c r="J6134" s="2">
        <v>130.7196333</v>
      </c>
      <c r="K6134">
        <v>9.2850000000000001</v>
      </c>
      <c r="L6134" t="b">
        <v>0</v>
      </c>
      <c r="M6134">
        <f t="shared" si="285"/>
        <v>6</v>
      </c>
      <c r="N6134">
        <f t="shared" si="286"/>
        <v>7</v>
      </c>
      <c r="O6134">
        <f t="shared" si="287"/>
        <v>2012</v>
      </c>
    </row>
    <row r="6135" spans="1:15" x14ac:dyDescent="0.25">
      <c r="A6135">
        <v>34</v>
      </c>
      <c r="B6135" s="1">
        <v>41103</v>
      </c>
      <c r="C6135">
        <v>74.02</v>
      </c>
      <c r="D6135">
        <v>3.2240000000000002</v>
      </c>
      <c r="E6135">
        <v>2691.41</v>
      </c>
      <c r="F6135">
        <v>20.2</v>
      </c>
      <c r="G6135">
        <v>16.91</v>
      </c>
      <c r="H6135">
        <v>806.44</v>
      </c>
      <c r="I6135">
        <v>3029</v>
      </c>
      <c r="J6135" s="2">
        <v>130.68299999999999</v>
      </c>
      <c r="K6135">
        <v>9.2850000000000001</v>
      </c>
      <c r="L6135" t="b">
        <v>0</v>
      </c>
      <c r="M6135">
        <f t="shared" si="285"/>
        <v>13</v>
      </c>
      <c r="N6135">
        <f t="shared" si="286"/>
        <v>7</v>
      </c>
      <c r="O6135">
        <f t="shared" si="287"/>
        <v>2012</v>
      </c>
    </row>
    <row r="6136" spans="1:15" x14ac:dyDescent="0.25">
      <c r="A6136">
        <v>34</v>
      </c>
      <c r="B6136" s="1">
        <v>41110</v>
      </c>
      <c r="C6136">
        <v>77.7</v>
      </c>
      <c r="D6136">
        <v>3.2629999999999999</v>
      </c>
      <c r="E6136">
        <v>2732.08</v>
      </c>
      <c r="F6136">
        <v>98</v>
      </c>
      <c r="G6136">
        <v>5.98</v>
      </c>
      <c r="H6136">
        <v>743.47</v>
      </c>
      <c r="I6136">
        <v>2456.79</v>
      </c>
      <c r="J6136" s="2">
        <v>130.70129030000001</v>
      </c>
      <c r="K6136">
        <v>9.2850000000000001</v>
      </c>
      <c r="L6136" t="b">
        <v>0</v>
      </c>
      <c r="M6136">
        <f t="shared" si="285"/>
        <v>20</v>
      </c>
      <c r="N6136">
        <f t="shared" si="286"/>
        <v>7</v>
      </c>
      <c r="O6136">
        <f t="shared" si="287"/>
        <v>2012</v>
      </c>
    </row>
    <row r="6137" spans="1:15" x14ac:dyDescent="0.25">
      <c r="A6137">
        <v>34</v>
      </c>
      <c r="B6137" s="1">
        <v>41117</v>
      </c>
      <c r="C6137">
        <v>77.3</v>
      </c>
      <c r="D6137">
        <v>3.3559999999999999</v>
      </c>
      <c r="E6137">
        <v>3124.08</v>
      </c>
      <c r="F6137">
        <v>92.22</v>
      </c>
      <c r="G6137">
        <v>0.36</v>
      </c>
      <c r="H6137">
        <v>1720.84</v>
      </c>
      <c r="I6137">
        <v>3878.36</v>
      </c>
      <c r="J6137" s="2">
        <v>130.7195806</v>
      </c>
      <c r="K6137">
        <v>9.2850000000000001</v>
      </c>
      <c r="L6137" t="b">
        <v>0</v>
      </c>
      <c r="M6137">
        <f t="shared" si="285"/>
        <v>27</v>
      </c>
      <c r="N6137">
        <f t="shared" si="286"/>
        <v>7</v>
      </c>
      <c r="O6137">
        <f t="shared" si="287"/>
        <v>2012</v>
      </c>
    </row>
    <row r="6138" spans="1:15" x14ac:dyDescent="0.25">
      <c r="A6138">
        <v>34</v>
      </c>
      <c r="B6138" s="1">
        <v>41124</v>
      </c>
      <c r="C6138">
        <v>78.930000000000007</v>
      </c>
      <c r="D6138">
        <v>3.3740000000000001</v>
      </c>
      <c r="E6138">
        <v>9386.73</v>
      </c>
      <c r="F6138">
        <v>45</v>
      </c>
      <c r="G6138">
        <v>37.880000000000003</v>
      </c>
      <c r="H6138">
        <v>4384.7299999999996</v>
      </c>
      <c r="I6138">
        <v>4169.76</v>
      </c>
      <c r="J6138" s="2">
        <v>130.73787100000001</v>
      </c>
      <c r="K6138">
        <v>9.2850000000000001</v>
      </c>
      <c r="L6138" t="b">
        <v>0</v>
      </c>
      <c r="M6138">
        <f t="shared" si="285"/>
        <v>3</v>
      </c>
      <c r="N6138">
        <f t="shared" si="286"/>
        <v>8</v>
      </c>
      <c r="O6138">
        <f t="shared" si="287"/>
        <v>2012</v>
      </c>
    </row>
    <row r="6139" spans="1:15" x14ac:dyDescent="0.25">
      <c r="A6139">
        <v>34</v>
      </c>
      <c r="B6139" s="1">
        <v>41131</v>
      </c>
      <c r="C6139">
        <v>78.260000000000005</v>
      </c>
      <c r="D6139">
        <v>3.476</v>
      </c>
      <c r="E6139">
        <v>9297.06</v>
      </c>
      <c r="F6139">
        <v>12</v>
      </c>
      <c r="G6139">
        <v>8.3000000000000007</v>
      </c>
      <c r="H6139">
        <v>4250.6400000000003</v>
      </c>
      <c r="I6139">
        <v>2103.48</v>
      </c>
      <c r="J6139" s="2">
        <v>130.7561613</v>
      </c>
      <c r="K6139">
        <v>9.2850000000000001</v>
      </c>
      <c r="L6139" t="b">
        <v>0</v>
      </c>
      <c r="M6139">
        <f t="shared" si="285"/>
        <v>10</v>
      </c>
      <c r="N6139">
        <f t="shared" si="286"/>
        <v>8</v>
      </c>
      <c r="O6139">
        <f t="shared" si="287"/>
        <v>2012</v>
      </c>
    </row>
    <row r="6140" spans="1:15" x14ac:dyDescent="0.25">
      <c r="A6140">
        <v>34</v>
      </c>
      <c r="B6140" s="1">
        <v>41138</v>
      </c>
      <c r="C6140">
        <v>77.78</v>
      </c>
      <c r="D6140">
        <v>3.552</v>
      </c>
      <c r="E6140">
        <v>5553.04</v>
      </c>
      <c r="F6140">
        <v>32.6</v>
      </c>
      <c r="G6140">
        <v>6.13</v>
      </c>
      <c r="H6140">
        <v>1315.08</v>
      </c>
      <c r="I6140">
        <v>5733.84</v>
      </c>
      <c r="J6140" s="2">
        <v>130.79096770000001</v>
      </c>
      <c r="K6140">
        <v>9.2850000000000001</v>
      </c>
      <c r="L6140" t="b">
        <v>0</v>
      </c>
      <c r="M6140">
        <f t="shared" si="285"/>
        <v>17</v>
      </c>
      <c r="N6140">
        <f t="shared" si="286"/>
        <v>8</v>
      </c>
      <c r="O6140">
        <f t="shared" si="287"/>
        <v>2012</v>
      </c>
    </row>
    <row r="6141" spans="1:15" x14ac:dyDescent="0.25">
      <c r="A6141">
        <v>34</v>
      </c>
      <c r="B6141" s="1">
        <v>41145</v>
      </c>
      <c r="C6141">
        <v>72.44</v>
      </c>
      <c r="D6141">
        <v>3.61</v>
      </c>
      <c r="E6141">
        <v>1899.97</v>
      </c>
      <c r="F6141">
        <v>83.8</v>
      </c>
      <c r="G6141">
        <v>9.16</v>
      </c>
      <c r="H6141">
        <v>609.66999999999996</v>
      </c>
      <c r="I6141">
        <v>3844.82</v>
      </c>
      <c r="J6141" s="2">
        <v>130.8381613</v>
      </c>
      <c r="K6141">
        <v>9.2850000000000001</v>
      </c>
      <c r="L6141" t="b">
        <v>0</v>
      </c>
      <c r="M6141">
        <f t="shared" si="285"/>
        <v>24</v>
      </c>
      <c r="N6141">
        <f t="shared" si="286"/>
        <v>8</v>
      </c>
      <c r="O6141">
        <f t="shared" si="287"/>
        <v>2012</v>
      </c>
    </row>
    <row r="6142" spans="1:15" x14ac:dyDescent="0.25">
      <c r="A6142">
        <v>34</v>
      </c>
      <c r="B6142" s="1">
        <v>41152</v>
      </c>
      <c r="C6142">
        <v>75.89</v>
      </c>
      <c r="D6142">
        <v>3.6459999999999999</v>
      </c>
      <c r="E6142">
        <v>12815.65</v>
      </c>
      <c r="F6142">
        <v>64.2</v>
      </c>
      <c r="G6142">
        <v>18.559999999999999</v>
      </c>
      <c r="H6142">
        <v>2171.06</v>
      </c>
      <c r="I6142">
        <v>4926.6099999999997</v>
      </c>
      <c r="J6142" s="2">
        <v>130.88535479999999</v>
      </c>
      <c r="K6142">
        <v>9.2850000000000001</v>
      </c>
      <c r="L6142" t="b">
        <v>0</v>
      </c>
      <c r="M6142">
        <f t="shared" si="285"/>
        <v>31</v>
      </c>
      <c r="N6142">
        <f t="shared" si="286"/>
        <v>8</v>
      </c>
      <c r="O6142">
        <f t="shared" si="287"/>
        <v>2012</v>
      </c>
    </row>
    <row r="6143" spans="1:15" x14ac:dyDescent="0.25">
      <c r="A6143">
        <v>34</v>
      </c>
      <c r="B6143" s="1">
        <v>41159</v>
      </c>
      <c r="C6143">
        <v>78.260000000000005</v>
      </c>
      <c r="D6143">
        <v>3.7090000000000001</v>
      </c>
      <c r="E6143">
        <v>8791.0400000000009</v>
      </c>
      <c r="F6143">
        <v>-5.98</v>
      </c>
      <c r="G6143">
        <v>25.77</v>
      </c>
      <c r="H6143">
        <v>3473.34</v>
      </c>
      <c r="I6143">
        <v>1789.37</v>
      </c>
      <c r="J6143" s="2">
        <v>130.9325484</v>
      </c>
      <c r="K6143">
        <v>9.2850000000000001</v>
      </c>
      <c r="L6143" t="b">
        <v>1</v>
      </c>
      <c r="M6143">
        <f t="shared" si="285"/>
        <v>7</v>
      </c>
      <c r="N6143">
        <f t="shared" si="286"/>
        <v>9</v>
      </c>
      <c r="O6143">
        <f t="shared" si="287"/>
        <v>2012</v>
      </c>
    </row>
    <row r="6144" spans="1:15" x14ac:dyDescent="0.25">
      <c r="A6144">
        <v>34</v>
      </c>
      <c r="B6144" s="1">
        <v>41166</v>
      </c>
      <c r="C6144">
        <v>64.28</v>
      </c>
      <c r="D6144">
        <v>3.706</v>
      </c>
      <c r="E6144">
        <v>4855.3100000000004</v>
      </c>
      <c r="F6144">
        <v>0</v>
      </c>
      <c r="G6144">
        <v>11.31</v>
      </c>
      <c r="H6144">
        <v>832.14</v>
      </c>
      <c r="I6144">
        <v>5118.55</v>
      </c>
      <c r="J6144" s="2">
        <v>130.97766669999999</v>
      </c>
      <c r="K6144">
        <v>9.2850000000000001</v>
      </c>
      <c r="L6144" t="b">
        <v>0</v>
      </c>
      <c r="M6144">
        <f t="shared" si="285"/>
        <v>14</v>
      </c>
      <c r="N6144">
        <f t="shared" si="286"/>
        <v>9</v>
      </c>
      <c r="O6144">
        <f t="shared" si="287"/>
        <v>2012</v>
      </c>
    </row>
    <row r="6145" spans="1:15" x14ac:dyDescent="0.25">
      <c r="A6145">
        <v>34</v>
      </c>
      <c r="B6145" s="1">
        <v>41173</v>
      </c>
      <c r="C6145">
        <v>66.08</v>
      </c>
      <c r="D6145">
        <v>3.7210000000000001</v>
      </c>
      <c r="E6145">
        <v>4857.37</v>
      </c>
      <c r="F6145">
        <v>5.73</v>
      </c>
      <c r="G6145">
        <v>0.85</v>
      </c>
      <c r="H6145">
        <v>221.84</v>
      </c>
      <c r="I6145">
        <v>7308.76</v>
      </c>
      <c r="J6145" s="2">
        <v>131.01033330000001</v>
      </c>
      <c r="K6145">
        <v>9.2850000000000001</v>
      </c>
      <c r="L6145" t="b">
        <v>0</v>
      </c>
      <c r="M6145">
        <f t="shared" si="285"/>
        <v>21</v>
      </c>
      <c r="N6145">
        <f t="shared" si="286"/>
        <v>9</v>
      </c>
      <c r="O6145">
        <f t="shared" si="287"/>
        <v>2012</v>
      </c>
    </row>
    <row r="6146" spans="1:15" x14ac:dyDescent="0.25">
      <c r="A6146">
        <v>34</v>
      </c>
      <c r="B6146" s="1">
        <v>41180</v>
      </c>
      <c r="C6146">
        <v>67.06</v>
      </c>
      <c r="D6146">
        <v>3.6659999999999999</v>
      </c>
      <c r="E6146">
        <v>2282.4699999999998</v>
      </c>
      <c r="F6146">
        <v>3.82</v>
      </c>
      <c r="G6146">
        <v>0.22</v>
      </c>
      <c r="H6146">
        <v>198.21</v>
      </c>
      <c r="I6146">
        <v>2618.0700000000002</v>
      </c>
      <c r="J6146" s="2">
        <v>131.04300000000001</v>
      </c>
      <c r="K6146">
        <v>9.2850000000000001</v>
      </c>
      <c r="L6146" t="b">
        <v>0</v>
      </c>
      <c r="M6146">
        <f t="shared" si="285"/>
        <v>28</v>
      </c>
      <c r="N6146">
        <f t="shared" si="286"/>
        <v>9</v>
      </c>
      <c r="O6146">
        <f t="shared" si="287"/>
        <v>2012</v>
      </c>
    </row>
    <row r="6147" spans="1:15" x14ac:dyDescent="0.25">
      <c r="A6147">
        <v>34</v>
      </c>
      <c r="B6147" s="1">
        <v>41187</v>
      </c>
      <c r="C6147">
        <v>65.41</v>
      </c>
      <c r="D6147">
        <v>3.62</v>
      </c>
      <c r="E6147">
        <v>2716.1</v>
      </c>
      <c r="F6147">
        <v>0</v>
      </c>
      <c r="G6147">
        <v>6.03</v>
      </c>
      <c r="H6147">
        <v>1648.8</v>
      </c>
      <c r="I6147">
        <v>3539.71</v>
      </c>
      <c r="J6147" s="2">
        <v>131.0756667</v>
      </c>
      <c r="K6147">
        <v>8.8390000000000004</v>
      </c>
      <c r="L6147" t="b">
        <v>0</v>
      </c>
      <c r="M6147">
        <f t="shared" ref="M6147:M6210" si="288">DAY(B6147)</f>
        <v>5</v>
      </c>
      <c r="N6147">
        <f t="shared" ref="N6147:N6210" si="289">MONTH(B6147)</f>
        <v>10</v>
      </c>
      <c r="O6147">
        <f t="shared" ref="O6147:O6210" si="290">YEAR(B6147)</f>
        <v>2012</v>
      </c>
    </row>
    <row r="6148" spans="1:15" x14ac:dyDescent="0.25">
      <c r="A6148">
        <v>34</v>
      </c>
      <c r="B6148" s="1">
        <v>41194</v>
      </c>
      <c r="C6148">
        <v>59.94</v>
      </c>
      <c r="D6148">
        <v>3.6030000000000002</v>
      </c>
      <c r="E6148">
        <v>2254.65</v>
      </c>
      <c r="F6148">
        <v>0</v>
      </c>
      <c r="G6148">
        <v>29.82</v>
      </c>
      <c r="H6148">
        <v>524.12</v>
      </c>
      <c r="I6148">
        <v>7604.92</v>
      </c>
      <c r="J6148" s="2">
        <v>131.1083333</v>
      </c>
      <c r="K6148">
        <v>8.8390000000000004</v>
      </c>
      <c r="L6148" t="b">
        <v>0</v>
      </c>
      <c r="M6148">
        <f t="shared" si="288"/>
        <v>12</v>
      </c>
      <c r="N6148">
        <f t="shared" si="289"/>
        <v>10</v>
      </c>
      <c r="O6148">
        <f t="shared" si="290"/>
        <v>2012</v>
      </c>
    </row>
    <row r="6149" spans="1:15" x14ac:dyDescent="0.25">
      <c r="A6149">
        <v>34</v>
      </c>
      <c r="B6149" s="1">
        <v>41201</v>
      </c>
      <c r="C6149">
        <v>58.47</v>
      </c>
      <c r="D6149">
        <v>3.61</v>
      </c>
      <c r="E6149">
        <v>725.01</v>
      </c>
      <c r="F6149">
        <v>0</v>
      </c>
      <c r="G6149">
        <v>9.18</v>
      </c>
      <c r="H6149">
        <v>370.91</v>
      </c>
      <c r="I6149">
        <v>2907.57</v>
      </c>
      <c r="J6149" s="2">
        <v>131.14996769999999</v>
      </c>
      <c r="K6149">
        <v>8.8390000000000004</v>
      </c>
      <c r="L6149" t="b">
        <v>0</v>
      </c>
      <c r="M6149">
        <f t="shared" si="288"/>
        <v>19</v>
      </c>
      <c r="N6149">
        <f t="shared" si="289"/>
        <v>10</v>
      </c>
      <c r="O6149">
        <f t="shared" si="290"/>
        <v>2012</v>
      </c>
    </row>
    <row r="6150" spans="1:15" x14ac:dyDescent="0.25">
      <c r="A6150">
        <v>34</v>
      </c>
      <c r="B6150" s="1">
        <v>41208</v>
      </c>
      <c r="C6150">
        <v>57.95</v>
      </c>
      <c r="D6150">
        <v>3.5139999999999998</v>
      </c>
      <c r="E6150">
        <v>1151.8800000000001</v>
      </c>
      <c r="F6150">
        <v>68.010000000000005</v>
      </c>
      <c r="G6150">
        <v>3</v>
      </c>
      <c r="H6150">
        <v>392.12</v>
      </c>
      <c r="I6150">
        <v>1468.81</v>
      </c>
      <c r="J6150" s="2">
        <v>131.19309680000001</v>
      </c>
      <c r="K6150">
        <v>8.8390000000000004</v>
      </c>
      <c r="L6150" t="b">
        <v>0</v>
      </c>
      <c r="M6150">
        <f t="shared" si="288"/>
        <v>26</v>
      </c>
      <c r="N6150">
        <f t="shared" si="289"/>
        <v>10</v>
      </c>
      <c r="O6150">
        <f t="shared" si="290"/>
        <v>2012</v>
      </c>
    </row>
    <row r="6151" spans="1:15" x14ac:dyDescent="0.25">
      <c r="A6151">
        <v>34</v>
      </c>
      <c r="B6151" s="1">
        <v>41215</v>
      </c>
      <c r="C6151">
        <v>50.91</v>
      </c>
      <c r="D6151">
        <v>3.4039999999999999</v>
      </c>
      <c r="E6151">
        <v>3189.15</v>
      </c>
      <c r="F6151">
        <v>2375.9899999999998</v>
      </c>
      <c r="G6151">
        <v>31.62</v>
      </c>
      <c r="H6151">
        <v>1270.8800000000001</v>
      </c>
      <c r="I6151">
        <v>2705.65</v>
      </c>
      <c r="J6151" s="2">
        <v>131.2362258</v>
      </c>
      <c r="K6151">
        <v>8.8390000000000004</v>
      </c>
      <c r="L6151" t="b">
        <v>0</v>
      </c>
      <c r="M6151">
        <f t="shared" si="288"/>
        <v>2</v>
      </c>
      <c r="N6151">
        <f t="shared" si="289"/>
        <v>11</v>
      </c>
      <c r="O6151">
        <f t="shared" si="290"/>
        <v>2012</v>
      </c>
    </row>
    <row r="6152" spans="1:15" x14ac:dyDescent="0.25">
      <c r="A6152">
        <v>34</v>
      </c>
      <c r="B6152" s="1">
        <v>41222</v>
      </c>
      <c r="C6152">
        <v>52.98</v>
      </c>
      <c r="D6152">
        <v>3.3370000000000002</v>
      </c>
      <c r="E6152">
        <v>3011.99</v>
      </c>
      <c r="F6152">
        <v>3814.03</v>
      </c>
      <c r="G6152">
        <v>19.399999999999999</v>
      </c>
      <c r="H6152">
        <v>882.67</v>
      </c>
      <c r="I6152">
        <v>5821.12</v>
      </c>
      <c r="J6152" s="2">
        <v>131.27935479999999</v>
      </c>
      <c r="K6152">
        <v>8.8390000000000004</v>
      </c>
      <c r="L6152" t="b">
        <v>0</v>
      </c>
      <c r="M6152">
        <f t="shared" si="288"/>
        <v>9</v>
      </c>
      <c r="N6152">
        <f t="shared" si="289"/>
        <v>11</v>
      </c>
      <c r="O6152">
        <f t="shared" si="290"/>
        <v>2012</v>
      </c>
    </row>
    <row r="6153" spans="1:15" x14ac:dyDescent="0.25">
      <c r="A6153">
        <v>34</v>
      </c>
      <c r="B6153" s="1">
        <v>41229</v>
      </c>
      <c r="C6153">
        <v>40.26</v>
      </c>
      <c r="D6153">
        <v>3.2709999999999999</v>
      </c>
      <c r="E6153">
        <v>6950.26</v>
      </c>
      <c r="F6153">
        <v>443.71</v>
      </c>
      <c r="G6153">
        <v>57.16</v>
      </c>
      <c r="H6153">
        <v>623.39</v>
      </c>
      <c r="I6153">
        <v>2367.9</v>
      </c>
      <c r="J6153" s="2">
        <v>131.32579999999999</v>
      </c>
      <c r="K6153">
        <v>8.8390000000000004</v>
      </c>
      <c r="L6153" t="b">
        <v>0</v>
      </c>
      <c r="M6153">
        <f t="shared" si="288"/>
        <v>16</v>
      </c>
      <c r="N6153">
        <f t="shared" si="289"/>
        <v>11</v>
      </c>
      <c r="O6153">
        <f t="shared" si="290"/>
        <v>2012</v>
      </c>
    </row>
    <row r="6154" spans="1:15" x14ac:dyDescent="0.25">
      <c r="A6154">
        <v>34</v>
      </c>
      <c r="B6154" s="1">
        <v>41236</v>
      </c>
      <c r="C6154">
        <v>46.08</v>
      </c>
      <c r="D6154">
        <v>3.2330000000000001</v>
      </c>
      <c r="E6154">
        <v>251.45</v>
      </c>
      <c r="F6154">
        <v>0.01</v>
      </c>
      <c r="G6154">
        <v>59304.51</v>
      </c>
      <c r="H6154">
        <v>191.86</v>
      </c>
      <c r="I6154">
        <v>3460.87</v>
      </c>
      <c r="J6154" s="2">
        <v>131.37666669999999</v>
      </c>
      <c r="K6154">
        <v>8.8390000000000004</v>
      </c>
      <c r="L6154" t="b">
        <v>1</v>
      </c>
      <c r="M6154">
        <f t="shared" si="288"/>
        <v>23</v>
      </c>
      <c r="N6154">
        <f t="shared" si="289"/>
        <v>11</v>
      </c>
      <c r="O6154">
        <f t="shared" si="290"/>
        <v>2012</v>
      </c>
    </row>
    <row r="6155" spans="1:15" x14ac:dyDescent="0.25">
      <c r="A6155">
        <v>34</v>
      </c>
      <c r="B6155" s="1">
        <v>41243</v>
      </c>
      <c r="C6155">
        <v>43.03</v>
      </c>
      <c r="D6155">
        <v>3.24</v>
      </c>
      <c r="E6155">
        <v>575.87</v>
      </c>
      <c r="F6155">
        <v>0</v>
      </c>
      <c r="G6155">
        <v>6149.44</v>
      </c>
      <c r="H6155">
        <v>26.46</v>
      </c>
      <c r="I6155">
        <v>3347.77</v>
      </c>
      <c r="J6155" s="2">
        <v>131.42753329999999</v>
      </c>
      <c r="K6155">
        <v>8.8390000000000004</v>
      </c>
      <c r="L6155" t="b">
        <v>0</v>
      </c>
      <c r="M6155">
        <f t="shared" si="288"/>
        <v>30</v>
      </c>
      <c r="N6155">
        <f t="shared" si="289"/>
        <v>11</v>
      </c>
      <c r="O6155">
        <f t="shared" si="290"/>
        <v>2012</v>
      </c>
    </row>
    <row r="6156" spans="1:15" x14ac:dyDescent="0.25">
      <c r="A6156">
        <v>34</v>
      </c>
      <c r="B6156" s="1">
        <v>41250</v>
      </c>
      <c r="C6156">
        <v>46.37</v>
      </c>
      <c r="D6156">
        <v>3.2269999999999999</v>
      </c>
      <c r="E6156">
        <v>4905.3500000000004</v>
      </c>
      <c r="F6156">
        <v>0</v>
      </c>
      <c r="G6156">
        <v>286.33999999999997</v>
      </c>
      <c r="H6156">
        <v>902.13</v>
      </c>
      <c r="I6156">
        <v>6699</v>
      </c>
      <c r="J6156" s="2">
        <v>131.47839999999999</v>
      </c>
      <c r="K6156">
        <v>8.8390000000000004</v>
      </c>
      <c r="L6156" t="b">
        <v>0</v>
      </c>
      <c r="M6156">
        <f t="shared" si="288"/>
        <v>7</v>
      </c>
      <c r="N6156">
        <f t="shared" si="289"/>
        <v>12</v>
      </c>
      <c r="O6156">
        <f t="shared" si="290"/>
        <v>2012</v>
      </c>
    </row>
    <row r="6157" spans="1:15" x14ac:dyDescent="0.25">
      <c r="A6157">
        <v>34</v>
      </c>
      <c r="B6157" s="1">
        <v>41257</v>
      </c>
      <c r="C6157">
        <v>35.159999999999997</v>
      </c>
      <c r="D6157">
        <v>3.1930000000000001</v>
      </c>
      <c r="E6157">
        <v>2034.86</v>
      </c>
      <c r="F6157">
        <v>0</v>
      </c>
      <c r="G6157">
        <v>49</v>
      </c>
      <c r="H6157">
        <v>133.65</v>
      </c>
      <c r="I6157">
        <v>1960.05</v>
      </c>
      <c r="J6157" s="2">
        <v>131.53700000000001</v>
      </c>
      <c r="K6157">
        <v>8.8390000000000004</v>
      </c>
      <c r="L6157" t="b">
        <v>0</v>
      </c>
      <c r="M6157">
        <f t="shared" si="288"/>
        <v>14</v>
      </c>
      <c r="N6157">
        <f t="shared" si="289"/>
        <v>12</v>
      </c>
      <c r="O6157">
        <f t="shared" si="290"/>
        <v>2012</v>
      </c>
    </row>
    <row r="6158" spans="1:15" x14ac:dyDescent="0.25">
      <c r="A6158">
        <v>34</v>
      </c>
      <c r="B6158" s="1">
        <v>41264</v>
      </c>
      <c r="C6158">
        <v>32.380000000000003</v>
      </c>
      <c r="D6158">
        <v>3.1120000000000001</v>
      </c>
      <c r="E6158">
        <v>2025.54</v>
      </c>
      <c r="F6158">
        <v>0</v>
      </c>
      <c r="G6158">
        <v>74.17</v>
      </c>
      <c r="H6158">
        <v>58.72</v>
      </c>
      <c r="I6158">
        <v>1181.0899999999999</v>
      </c>
      <c r="J6158" s="2">
        <v>131.642</v>
      </c>
      <c r="K6158">
        <v>8.8390000000000004</v>
      </c>
      <c r="L6158" t="b">
        <v>0</v>
      </c>
      <c r="M6158">
        <f t="shared" si="288"/>
        <v>21</v>
      </c>
      <c r="N6158">
        <f t="shared" si="289"/>
        <v>12</v>
      </c>
      <c r="O6158">
        <f t="shared" si="290"/>
        <v>2012</v>
      </c>
    </row>
    <row r="6159" spans="1:15" x14ac:dyDescent="0.25">
      <c r="A6159">
        <v>34</v>
      </c>
      <c r="B6159" s="1">
        <v>41271</v>
      </c>
      <c r="C6159">
        <v>31.68</v>
      </c>
      <c r="D6159">
        <v>3.125</v>
      </c>
      <c r="E6159">
        <v>6560.15</v>
      </c>
      <c r="F6159">
        <v>16765.259999999998</v>
      </c>
      <c r="G6159">
        <v>72.760000000000005</v>
      </c>
      <c r="H6159">
        <v>61.13</v>
      </c>
      <c r="I6159">
        <v>1259.6300000000001</v>
      </c>
      <c r="J6159" s="2">
        <v>131.74700000000001</v>
      </c>
      <c r="K6159">
        <v>8.8390000000000004</v>
      </c>
      <c r="L6159" t="b">
        <v>1</v>
      </c>
      <c r="M6159">
        <f t="shared" si="288"/>
        <v>28</v>
      </c>
      <c r="N6159">
        <f t="shared" si="289"/>
        <v>12</v>
      </c>
      <c r="O6159">
        <f t="shared" si="290"/>
        <v>2012</v>
      </c>
    </row>
    <row r="6160" spans="1:15" x14ac:dyDescent="0.25">
      <c r="A6160">
        <v>34</v>
      </c>
      <c r="B6160" s="1">
        <v>41278</v>
      </c>
      <c r="C6160">
        <v>31.25</v>
      </c>
      <c r="D6160">
        <v>3.177</v>
      </c>
      <c r="E6160">
        <v>808.67</v>
      </c>
      <c r="F6160">
        <v>13892.52</v>
      </c>
      <c r="G6160">
        <v>6.44</v>
      </c>
      <c r="H6160">
        <v>98.08</v>
      </c>
      <c r="I6160">
        <v>2086.66</v>
      </c>
      <c r="J6160" s="2">
        <v>131.852</v>
      </c>
      <c r="K6160">
        <v>8.9339999999999993</v>
      </c>
      <c r="L6160" t="b">
        <v>0</v>
      </c>
      <c r="M6160">
        <f t="shared" si="288"/>
        <v>4</v>
      </c>
      <c r="N6160">
        <f t="shared" si="289"/>
        <v>1</v>
      </c>
      <c r="O6160">
        <f t="shared" si="290"/>
        <v>2013</v>
      </c>
    </row>
    <row r="6161" spans="1:15" x14ac:dyDescent="0.25">
      <c r="A6161">
        <v>34</v>
      </c>
      <c r="B6161" s="1">
        <v>41285</v>
      </c>
      <c r="C6161">
        <v>37.6</v>
      </c>
      <c r="D6161">
        <v>3.2349999999999999</v>
      </c>
      <c r="E6161">
        <v>1077.02</v>
      </c>
      <c r="F6161">
        <v>9401.61</v>
      </c>
      <c r="G6161">
        <v>4.9400000000000004</v>
      </c>
      <c r="H6161">
        <v>622.64</v>
      </c>
      <c r="I6161">
        <v>2815.19</v>
      </c>
      <c r="J6161" s="2">
        <v>131.95699999999999</v>
      </c>
      <c r="K6161">
        <v>8.9339999999999993</v>
      </c>
      <c r="L6161" t="b">
        <v>0</v>
      </c>
      <c r="M6161">
        <f t="shared" si="288"/>
        <v>11</v>
      </c>
      <c r="N6161">
        <f t="shared" si="289"/>
        <v>1</v>
      </c>
      <c r="O6161">
        <f t="shared" si="290"/>
        <v>2013</v>
      </c>
    </row>
    <row r="6162" spans="1:15" x14ac:dyDescent="0.25">
      <c r="A6162">
        <v>34</v>
      </c>
      <c r="B6162" s="1">
        <v>41292</v>
      </c>
      <c r="C6162">
        <v>31.84</v>
      </c>
      <c r="D6162">
        <v>3.2320000000000002</v>
      </c>
      <c r="E6162">
        <v>4251.8900000000003</v>
      </c>
      <c r="F6162">
        <v>4906.54</v>
      </c>
      <c r="G6162">
        <v>1.78</v>
      </c>
      <c r="H6162">
        <v>0</v>
      </c>
      <c r="I6162">
        <v>1374.82</v>
      </c>
      <c r="J6162" s="2">
        <v>132.03087099999999</v>
      </c>
      <c r="K6162">
        <v>8.9339999999999993</v>
      </c>
      <c r="L6162" t="b">
        <v>0</v>
      </c>
      <c r="M6162">
        <f t="shared" si="288"/>
        <v>18</v>
      </c>
      <c r="N6162">
        <f t="shared" si="289"/>
        <v>1</v>
      </c>
      <c r="O6162">
        <f t="shared" si="290"/>
        <v>2013</v>
      </c>
    </row>
    <row r="6163" spans="1:15" x14ac:dyDescent="0.25">
      <c r="A6163">
        <v>34</v>
      </c>
      <c r="B6163" s="1">
        <v>41299</v>
      </c>
      <c r="C6163">
        <v>45.01</v>
      </c>
      <c r="D6163">
        <v>3.22</v>
      </c>
      <c r="E6163">
        <v>5889.35</v>
      </c>
      <c r="F6163">
        <v>3204.02</v>
      </c>
      <c r="G6163">
        <v>0</v>
      </c>
      <c r="H6163">
        <v>3065.59</v>
      </c>
      <c r="I6163">
        <v>1936.25</v>
      </c>
      <c r="J6163" s="2">
        <v>132.0922903</v>
      </c>
      <c r="K6163">
        <v>8.9339999999999993</v>
      </c>
      <c r="L6163" t="b">
        <v>0</v>
      </c>
      <c r="M6163">
        <f t="shared" si="288"/>
        <v>25</v>
      </c>
      <c r="N6163">
        <f t="shared" si="289"/>
        <v>1</v>
      </c>
      <c r="O6163">
        <f t="shared" si="290"/>
        <v>2013</v>
      </c>
    </row>
    <row r="6164" spans="1:15" x14ac:dyDescent="0.25">
      <c r="A6164">
        <v>34</v>
      </c>
      <c r="B6164" s="1">
        <v>41306</v>
      </c>
      <c r="C6164">
        <v>48.03</v>
      </c>
      <c r="D6164">
        <v>3.2320000000000002</v>
      </c>
      <c r="E6164">
        <v>5918.59</v>
      </c>
      <c r="F6164">
        <v>1407.51</v>
      </c>
      <c r="G6164">
        <v>164.9</v>
      </c>
      <c r="H6164">
        <v>8176.89</v>
      </c>
      <c r="I6164">
        <v>2384.5700000000002</v>
      </c>
      <c r="J6164" s="2">
        <v>132.15370970000001</v>
      </c>
      <c r="K6164">
        <v>8.9339999999999993</v>
      </c>
      <c r="L6164" t="b">
        <v>0</v>
      </c>
      <c r="M6164">
        <f t="shared" si="288"/>
        <v>1</v>
      </c>
      <c r="N6164">
        <f t="shared" si="289"/>
        <v>2</v>
      </c>
      <c r="O6164">
        <f t="shared" si="290"/>
        <v>2013</v>
      </c>
    </row>
    <row r="6165" spans="1:15" x14ac:dyDescent="0.25">
      <c r="A6165">
        <v>34</v>
      </c>
      <c r="B6165" s="1">
        <v>41313</v>
      </c>
      <c r="C6165">
        <v>47.63</v>
      </c>
      <c r="D6165">
        <v>3.4009999999999998</v>
      </c>
      <c r="E6165">
        <v>34577.870000000003</v>
      </c>
      <c r="F6165">
        <v>883.45</v>
      </c>
      <c r="G6165">
        <v>289.33999999999997</v>
      </c>
      <c r="H6165">
        <v>18578.87</v>
      </c>
      <c r="I6165">
        <v>4259.63</v>
      </c>
      <c r="J6165" s="2">
        <v>132.21512899999999</v>
      </c>
      <c r="K6165">
        <v>8.9339999999999993</v>
      </c>
      <c r="L6165" t="b">
        <v>1</v>
      </c>
      <c r="M6165">
        <f t="shared" si="288"/>
        <v>8</v>
      </c>
      <c r="N6165">
        <f t="shared" si="289"/>
        <v>2</v>
      </c>
      <c r="O6165">
        <f t="shared" si="290"/>
        <v>2013</v>
      </c>
    </row>
    <row r="6166" spans="1:15" x14ac:dyDescent="0.25">
      <c r="A6166">
        <v>34</v>
      </c>
      <c r="B6166" s="1">
        <v>41320</v>
      </c>
      <c r="C6166">
        <v>42.63</v>
      </c>
      <c r="D6166">
        <v>3.4510000000000001</v>
      </c>
      <c r="E6166">
        <v>10713.38</v>
      </c>
      <c r="F6166">
        <v>2336.61</v>
      </c>
      <c r="G6166">
        <v>4.4400000000000004</v>
      </c>
      <c r="H6166">
        <v>2483.02</v>
      </c>
      <c r="I6166">
        <v>1788.38</v>
      </c>
      <c r="J6166" s="2">
        <v>132.2725714</v>
      </c>
      <c r="K6166">
        <v>8.9339999999999993</v>
      </c>
      <c r="L6166" t="b">
        <v>0</v>
      </c>
      <c r="M6166">
        <f t="shared" si="288"/>
        <v>15</v>
      </c>
      <c r="N6166">
        <f t="shared" si="289"/>
        <v>2</v>
      </c>
      <c r="O6166">
        <f t="shared" si="290"/>
        <v>2013</v>
      </c>
    </row>
    <row r="6167" spans="1:15" x14ac:dyDescent="0.25">
      <c r="A6167">
        <v>34</v>
      </c>
      <c r="B6167" s="1">
        <v>41327</v>
      </c>
      <c r="C6167">
        <v>47.26</v>
      </c>
      <c r="D6167">
        <v>3.6019999999999999</v>
      </c>
      <c r="E6167">
        <v>5516.88</v>
      </c>
      <c r="F6167">
        <v>2250.61</v>
      </c>
      <c r="G6167">
        <v>31.12</v>
      </c>
      <c r="H6167">
        <v>1948.57</v>
      </c>
      <c r="I6167">
        <v>4175.42</v>
      </c>
      <c r="J6167" s="2">
        <v>132.32007139999999</v>
      </c>
      <c r="K6167">
        <v>8.9339999999999993</v>
      </c>
      <c r="L6167" t="b">
        <v>0</v>
      </c>
      <c r="M6167">
        <f t="shared" si="288"/>
        <v>22</v>
      </c>
      <c r="N6167">
        <f t="shared" si="289"/>
        <v>2</v>
      </c>
      <c r="O6167">
        <f t="shared" si="290"/>
        <v>2013</v>
      </c>
    </row>
    <row r="6168" spans="1:15" x14ac:dyDescent="0.25">
      <c r="A6168">
        <v>34</v>
      </c>
      <c r="B6168" s="1">
        <v>41334</v>
      </c>
      <c r="C6168">
        <v>43.51</v>
      </c>
      <c r="D6168">
        <v>3.694</v>
      </c>
      <c r="E6168">
        <v>5182.1400000000003</v>
      </c>
      <c r="F6168">
        <v>401.81</v>
      </c>
      <c r="G6168">
        <v>1.2</v>
      </c>
      <c r="H6168">
        <v>13.92</v>
      </c>
      <c r="I6168">
        <v>3020.54</v>
      </c>
      <c r="J6168" s="2">
        <v>132.3675714</v>
      </c>
      <c r="K6168">
        <v>8.9339999999999993</v>
      </c>
      <c r="L6168" t="b">
        <v>0</v>
      </c>
      <c r="M6168">
        <f t="shared" si="288"/>
        <v>1</v>
      </c>
      <c r="N6168">
        <f t="shared" si="289"/>
        <v>3</v>
      </c>
      <c r="O6168">
        <f t="shared" si="290"/>
        <v>2013</v>
      </c>
    </row>
    <row r="6169" spans="1:15" x14ac:dyDescent="0.25">
      <c r="A6169">
        <v>34</v>
      </c>
      <c r="B6169" s="1">
        <v>41341</v>
      </c>
      <c r="C6169">
        <v>53.69</v>
      </c>
      <c r="D6169">
        <v>3.6469999999999998</v>
      </c>
      <c r="E6169">
        <v>15754.81</v>
      </c>
      <c r="F6169">
        <v>34.78</v>
      </c>
      <c r="G6169">
        <v>57.59</v>
      </c>
      <c r="H6169">
        <v>2173.94</v>
      </c>
      <c r="I6169">
        <v>3394.71</v>
      </c>
      <c r="J6169" s="2">
        <v>132.41507139999999</v>
      </c>
      <c r="K6169">
        <v>8.9339999999999993</v>
      </c>
      <c r="L6169" t="b">
        <v>0</v>
      </c>
      <c r="M6169">
        <f t="shared" si="288"/>
        <v>8</v>
      </c>
      <c r="N6169">
        <f t="shared" si="289"/>
        <v>3</v>
      </c>
      <c r="O6169">
        <f t="shared" si="290"/>
        <v>2013</v>
      </c>
    </row>
    <row r="6170" spans="1:15" x14ac:dyDescent="0.25">
      <c r="A6170">
        <v>34</v>
      </c>
      <c r="B6170" s="1">
        <v>41348</v>
      </c>
      <c r="C6170">
        <v>52.9</v>
      </c>
      <c r="D6170">
        <v>3.6110000000000002</v>
      </c>
      <c r="E6170">
        <v>3281.61</v>
      </c>
      <c r="F6170">
        <v>0</v>
      </c>
      <c r="G6170">
        <v>11.12</v>
      </c>
      <c r="H6170">
        <v>1109.81</v>
      </c>
      <c r="I6170">
        <v>1403.62</v>
      </c>
      <c r="J6170" s="2">
        <v>132.46680649999999</v>
      </c>
      <c r="K6170">
        <v>8.9339999999999993</v>
      </c>
      <c r="L6170" t="b">
        <v>0</v>
      </c>
      <c r="M6170">
        <f t="shared" si="288"/>
        <v>15</v>
      </c>
      <c r="N6170">
        <f t="shared" si="289"/>
        <v>3</v>
      </c>
      <c r="O6170">
        <f t="shared" si="290"/>
        <v>2013</v>
      </c>
    </row>
    <row r="6171" spans="1:15" x14ac:dyDescent="0.25">
      <c r="A6171">
        <v>34</v>
      </c>
      <c r="B6171" s="1">
        <v>41355</v>
      </c>
      <c r="C6171">
        <v>60.19</v>
      </c>
      <c r="D6171">
        <v>3.593</v>
      </c>
      <c r="E6171">
        <v>7036.53</v>
      </c>
      <c r="F6171">
        <v>0</v>
      </c>
      <c r="G6171">
        <v>631</v>
      </c>
      <c r="H6171">
        <v>338.9</v>
      </c>
      <c r="I6171">
        <v>2595.25</v>
      </c>
      <c r="J6171" s="2">
        <v>132.52912900000001</v>
      </c>
      <c r="K6171">
        <v>8.9339999999999993</v>
      </c>
      <c r="L6171" t="b">
        <v>0</v>
      </c>
      <c r="M6171">
        <f t="shared" si="288"/>
        <v>22</v>
      </c>
      <c r="N6171">
        <f t="shared" si="289"/>
        <v>3</v>
      </c>
      <c r="O6171">
        <f t="shared" si="290"/>
        <v>2013</v>
      </c>
    </row>
    <row r="6172" spans="1:15" x14ac:dyDescent="0.25">
      <c r="A6172">
        <v>34</v>
      </c>
      <c r="B6172" s="1">
        <v>41362</v>
      </c>
      <c r="C6172">
        <v>51</v>
      </c>
      <c r="D6172">
        <v>3.5750000000000002</v>
      </c>
      <c r="E6172">
        <v>3027.3</v>
      </c>
      <c r="F6172">
        <v>0</v>
      </c>
      <c r="G6172">
        <v>417.69</v>
      </c>
      <c r="H6172">
        <v>328.41</v>
      </c>
      <c r="I6172">
        <v>1347</v>
      </c>
      <c r="J6172" s="2">
        <v>132.5914516</v>
      </c>
      <c r="K6172">
        <v>8.9339999999999993</v>
      </c>
      <c r="L6172" t="b">
        <v>0</v>
      </c>
      <c r="M6172">
        <f t="shared" si="288"/>
        <v>29</v>
      </c>
      <c r="N6172">
        <f t="shared" si="289"/>
        <v>3</v>
      </c>
      <c r="O6172">
        <f t="shared" si="290"/>
        <v>2013</v>
      </c>
    </row>
    <row r="6173" spans="1:15" x14ac:dyDescent="0.25">
      <c r="A6173">
        <v>34</v>
      </c>
      <c r="B6173" s="1">
        <v>41369</v>
      </c>
      <c r="C6173">
        <v>58.4</v>
      </c>
      <c r="D6173">
        <v>3.552</v>
      </c>
      <c r="E6173">
        <v>8593.42</v>
      </c>
      <c r="F6173">
        <v>3307.23</v>
      </c>
      <c r="G6173">
        <v>517.21</v>
      </c>
      <c r="H6173">
        <v>1022.91</v>
      </c>
      <c r="I6173">
        <v>2517.62</v>
      </c>
      <c r="J6173" s="2">
        <v>132.65377419999999</v>
      </c>
      <c r="K6173">
        <v>8.7959999999999994</v>
      </c>
      <c r="L6173" t="b">
        <v>0</v>
      </c>
      <c r="M6173">
        <f t="shared" si="288"/>
        <v>5</v>
      </c>
      <c r="N6173">
        <f t="shared" si="289"/>
        <v>4</v>
      </c>
      <c r="O6173">
        <f t="shared" si="290"/>
        <v>2013</v>
      </c>
    </row>
    <row r="6174" spans="1:15" x14ac:dyDescent="0.25">
      <c r="A6174">
        <v>34</v>
      </c>
      <c r="B6174" s="1">
        <v>41376</v>
      </c>
      <c r="C6174">
        <v>61.46</v>
      </c>
      <c r="D6174">
        <v>3.504</v>
      </c>
      <c r="E6174">
        <v>2754.02</v>
      </c>
      <c r="F6174">
        <v>1614.39</v>
      </c>
      <c r="G6174">
        <v>63.54</v>
      </c>
      <c r="H6174">
        <v>365.69</v>
      </c>
      <c r="I6174">
        <v>10014.799999999999</v>
      </c>
      <c r="J6174" s="2">
        <v>132.7160968</v>
      </c>
      <c r="K6174">
        <v>8.7959999999999994</v>
      </c>
      <c r="L6174" t="b">
        <v>0</v>
      </c>
      <c r="M6174">
        <f t="shared" si="288"/>
        <v>12</v>
      </c>
      <c r="N6174">
        <f t="shared" si="289"/>
        <v>4</v>
      </c>
      <c r="O6174">
        <f t="shared" si="290"/>
        <v>2013</v>
      </c>
    </row>
    <row r="6175" spans="1:15" x14ac:dyDescent="0.25">
      <c r="A6175">
        <v>34</v>
      </c>
      <c r="B6175" s="1">
        <v>41383</v>
      </c>
      <c r="C6175">
        <v>63.99</v>
      </c>
      <c r="D6175">
        <v>3.4359999999999999</v>
      </c>
      <c r="E6175">
        <v>1359.8</v>
      </c>
      <c r="F6175">
        <v>14.54</v>
      </c>
      <c r="G6175">
        <v>174.26</v>
      </c>
      <c r="H6175">
        <v>0</v>
      </c>
      <c r="I6175">
        <v>801.06</v>
      </c>
      <c r="J6175" s="2">
        <v>132.7160968</v>
      </c>
      <c r="K6175">
        <v>8.7959999999999994</v>
      </c>
      <c r="L6175" t="b">
        <v>0</v>
      </c>
      <c r="M6175">
        <f t="shared" si="288"/>
        <v>19</v>
      </c>
      <c r="N6175">
        <f t="shared" si="289"/>
        <v>4</v>
      </c>
      <c r="O6175">
        <f t="shared" si="290"/>
        <v>2013</v>
      </c>
    </row>
    <row r="6176" spans="1:15" x14ac:dyDescent="0.25">
      <c r="A6176">
        <v>34</v>
      </c>
      <c r="B6176" s="1">
        <v>41390</v>
      </c>
      <c r="C6176">
        <v>58.54</v>
      </c>
      <c r="D6176">
        <v>3.3969999999999998</v>
      </c>
      <c r="E6176">
        <v>3120.8</v>
      </c>
      <c r="F6176">
        <v>1.49</v>
      </c>
      <c r="G6176">
        <v>103.82</v>
      </c>
      <c r="H6176">
        <v>222.17</v>
      </c>
      <c r="I6176">
        <v>1794.12</v>
      </c>
      <c r="J6176" s="2">
        <v>132.7160968</v>
      </c>
      <c r="K6176">
        <v>8.7959999999999994</v>
      </c>
      <c r="L6176" t="b">
        <v>0</v>
      </c>
      <c r="M6176">
        <f t="shared" si="288"/>
        <v>26</v>
      </c>
      <c r="N6176">
        <f t="shared" si="289"/>
        <v>4</v>
      </c>
      <c r="O6176">
        <f t="shared" si="290"/>
        <v>2013</v>
      </c>
    </row>
    <row r="6177" spans="1:15" x14ac:dyDescent="0.25">
      <c r="A6177">
        <v>34</v>
      </c>
      <c r="B6177" s="1">
        <v>41397</v>
      </c>
      <c r="C6177">
        <v>65.069999999999993</v>
      </c>
      <c r="D6177">
        <v>3.3690000000000002</v>
      </c>
      <c r="E6177">
        <v>2536.69</v>
      </c>
      <c r="F6177">
        <v>21</v>
      </c>
      <c r="G6177">
        <v>93.45</v>
      </c>
      <c r="H6177">
        <v>1619.35</v>
      </c>
      <c r="I6177">
        <v>1852.69</v>
      </c>
      <c r="J6177" s="2">
        <v>0</v>
      </c>
      <c r="K6177">
        <v>0</v>
      </c>
      <c r="L6177" t="b">
        <v>0</v>
      </c>
      <c r="M6177">
        <f t="shared" si="288"/>
        <v>3</v>
      </c>
      <c r="N6177">
        <f t="shared" si="289"/>
        <v>5</v>
      </c>
      <c r="O6177">
        <f t="shared" si="290"/>
        <v>2013</v>
      </c>
    </row>
    <row r="6178" spans="1:15" x14ac:dyDescent="0.25">
      <c r="A6178">
        <v>34</v>
      </c>
      <c r="B6178" s="1">
        <v>41404</v>
      </c>
      <c r="C6178">
        <v>63.9</v>
      </c>
      <c r="D6178">
        <v>3.371</v>
      </c>
      <c r="E6178">
        <v>5813.45</v>
      </c>
      <c r="F6178">
        <v>354.12</v>
      </c>
      <c r="G6178">
        <v>127.88</v>
      </c>
      <c r="H6178">
        <v>278.51</v>
      </c>
      <c r="I6178">
        <v>2804.1</v>
      </c>
      <c r="J6178" s="2">
        <v>0</v>
      </c>
      <c r="K6178">
        <v>0</v>
      </c>
      <c r="L6178" t="b">
        <v>0</v>
      </c>
      <c r="M6178">
        <f t="shared" si="288"/>
        <v>10</v>
      </c>
      <c r="N6178">
        <f t="shared" si="289"/>
        <v>5</v>
      </c>
      <c r="O6178">
        <f t="shared" si="290"/>
        <v>2013</v>
      </c>
    </row>
    <row r="6179" spans="1:15" x14ac:dyDescent="0.25">
      <c r="A6179">
        <v>34</v>
      </c>
      <c r="B6179" s="1">
        <v>41411</v>
      </c>
      <c r="C6179">
        <v>70.87</v>
      </c>
      <c r="D6179">
        <v>3.4369999999999998</v>
      </c>
      <c r="E6179">
        <v>3417.8</v>
      </c>
      <c r="F6179">
        <v>450.88</v>
      </c>
      <c r="G6179">
        <v>34.520000000000003</v>
      </c>
      <c r="H6179">
        <v>521.72</v>
      </c>
      <c r="I6179">
        <v>2868.88</v>
      </c>
      <c r="J6179" s="2">
        <v>0</v>
      </c>
      <c r="K6179">
        <v>0</v>
      </c>
      <c r="L6179" t="b">
        <v>0</v>
      </c>
      <c r="M6179">
        <f t="shared" si="288"/>
        <v>17</v>
      </c>
      <c r="N6179">
        <f t="shared" si="289"/>
        <v>5</v>
      </c>
      <c r="O6179">
        <f t="shared" si="290"/>
        <v>2013</v>
      </c>
    </row>
    <row r="6180" spans="1:15" x14ac:dyDescent="0.25">
      <c r="A6180">
        <v>34</v>
      </c>
      <c r="B6180" s="1">
        <v>41418</v>
      </c>
      <c r="C6180">
        <v>76.400000000000006</v>
      </c>
      <c r="D6180">
        <v>3.4620000000000002</v>
      </c>
      <c r="E6180">
        <v>5333.53</v>
      </c>
      <c r="F6180">
        <v>230.88</v>
      </c>
      <c r="G6180">
        <v>116.91</v>
      </c>
      <c r="H6180">
        <v>657.4</v>
      </c>
      <c r="I6180">
        <v>6630.76</v>
      </c>
      <c r="J6180" s="2">
        <v>0</v>
      </c>
      <c r="K6180">
        <v>0</v>
      </c>
      <c r="L6180" t="b">
        <v>0</v>
      </c>
      <c r="M6180">
        <f t="shared" si="288"/>
        <v>24</v>
      </c>
      <c r="N6180">
        <f t="shared" si="289"/>
        <v>5</v>
      </c>
      <c r="O6180">
        <f t="shared" si="290"/>
        <v>2013</v>
      </c>
    </row>
    <row r="6181" spans="1:15" x14ac:dyDescent="0.25">
      <c r="A6181">
        <v>34</v>
      </c>
      <c r="B6181" s="1">
        <v>41425</v>
      </c>
      <c r="C6181">
        <v>79.290000000000006</v>
      </c>
      <c r="D6181">
        <v>3.4380000000000002</v>
      </c>
      <c r="E6181">
        <v>4411.49</v>
      </c>
      <c r="F6181">
        <v>305.27999999999997</v>
      </c>
      <c r="G6181">
        <v>109.48</v>
      </c>
      <c r="H6181">
        <v>27.38</v>
      </c>
      <c r="I6181">
        <v>2655.75</v>
      </c>
      <c r="J6181" s="2">
        <v>0</v>
      </c>
      <c r="K6181">
        <v>0</v>
      </c>
      <c r="L6181" t="b">
        <v>0</v>
      </c>
      <c r="M6181">
        <f t="shared" si="288"/>
        <v>31</v>
      </c>
      <c r="N6181">
        <f t="shared" si="289"/>
        <v>5</v>
      </c>
      <c r="O6181">
        <f t="shared" si="290"/>
        <v>2013</v>
      </c>
    </row>
    <row r="6182" spans="1:15" x14ac:dyDescent="0.25">
      <c r="A6182">
        <v>34</v>
      </c>
      <c r="B6182" s="1">
        <v>41432</v>
      </c>
      <c r="C6182">
        <v>79.33</v>
      </c>
      <c r="D6182">
        <v>3.4129999999999998</v>
      </c>
      <c r="E6182">
        <v>8467.35</v>
      </c>
      <c r="F6182">
        <v>259.55</v>
      </c>
      <c r="G6182">
        <v>263.13</v>
      </c>
      <c r="H6182">
        <v>2832.09</v>
      </c>
      <c r="I6182">
        <v>3394.4</v>
      </c>
      <c r="J6182" s="2">
        <v>0</v>
      </c>
      <c r="K6182">
        <v>0</v>
      </c>
      <c r="L6182" t="b">
        <v>0</v>
      </c>
      <c r="M6182">
        <f t="shared" si="288"/>
        <v>7</v>
      </c>
      <c r="N6182">
        <f t="shared" si="289"/>
        <v>6</v>
      </c>
      <c r="O6182">
        <f t="shared" si="290"/>
        <v>2013</v>
      </c>
    </row>
    <row r="6183" spans="1:15" x14ac:dyDescent="0.25">
      <c r="A6183">
        <v>34</v>
      </c>
      <c r="B6183" s="1">
        <v>41439</v>
      </c>
      <c r="C6183">
        <v>82.3</v>
      </c>
      <c r="D6183">
        <v>3.415</v>
      </c>
      <c r="E6183">
        <v>3376.68</v>
      </c>
      <c r="F6183">
        <v>306.12</v>
      </c>
      <c r="G6183">
        <v>471.49</v>
      </c>
      <c r="H6183">
        <v>2512.81</v>
      </c>
      <c r="I6183">
        <v>3311.17</v>
      </c>
      <c r="J6183" s="2">
        <v>0</v>
      </c>
      <c r="K6183">
        <v>0</v>
      </c>
      <c r="L6183" t="b">
        <v>0</v>
      </c>
      <c r="M6183">
        <f t="shared" si="288"/>
        <v>14</v>
      </c>
      <c r="N6183">
        <f t="shared" si="289"/>
        <v>6</v>
      </c>
      <c r="O6183">
        <f t="shared" si="290"/>
        <v>2013</v>
      </c>
    </row>
    <row r="6184" spans="1:15" x14ac:dyDescent="0.25">
      <c r="A6184">
        <v>34</v>
      </c>
      <c r="B6184" s="1">
        <v>41446</v>
      </c>
      <c r="C6184">
        <v>80.14</v>
      </c>
      <c r="D6184">
        <v>3.4529999999999998</v>
      </c>
      <c r="E6184">
        <v>3196.46</v>
      </c>
      <c r="F6184">
        <v>462.9</v>
      </c>
      <c r="G6184">
        <v>316.60000000000002</v>
      </c>
      <c r="H6184">
        <v>1285.2</v>
      </c>
      <c r="I6184">
        <v>5173.6899999999996</v>
      </c>
      <c r="J6184" s="2">
        <v>0</v>
      </c>
      <c r="K6184">
        <v>0</v>
      </c>
      <c r="L6184" t="b">
        <v>0</v>
      </c>
      <c r="M6184">
        <f t="shared" si="288"/>
        <v>21</v>
      </c>
      <c r="N6184">
        <f t="shared" si="289"/>
        <v>6</v>
      </c>
      <c r="O6184">
        <f t="shared" si="290"/>
        <v>2013</v>
      </c>
    </row>
    <row r="6185" spans="1:15" x14ac:dyDescent="0.25">
      <c r="A6185">
        <v>34</v>
      </c>
      <c r="B6185" s="1">
        <v>41453</v>
      </c>
      <c r="C6185">
        <v>87.73</v>
      </c>
      <c r="D6185">
        <v>3.452</v>
      </c>
      <c r="E6185">
        <v>3460.86</v>
      </c>
      <c r="F6185">
        <v>770.95</v>
      </c>
      <c r="G6185">
        <v>10.5</v>
      </c>
      <c r="H6185">
        <v>715.74</v>
      </c>
      <c r="I6185">
        <v>2294.7800000000002</v>
      </c>
      <c r="J6185" s="2">
        <v>0</v>
      </c>
      <c r="K6185">
        <v>0</v>
      </c>
      <c r="L6185" t="b">
        <v>0</v>
      </c>
      <c r="M6185">
        <f t="shared" si="288"/>
        <v>28</v>
      </c>
      <c r="N6185">
        <f t="shared" si="289"/>
        <v>6</v>
      </c>
      <c r="O6185">
        <f t="shared" si="290"/>
        <v>2013</v>
      </c>
    </row>
    <row r="6186" spans="1:15" x14ac:dyDescent="0.25">
      <c r="A6186">
        <v>34</v>
      </c>
      <c r="B6186" s="1">
        <v>41460</v>
      </c>
      <c r="C6186">
        <v>77.959999999999994</v>
      </c>
      <c r="D6186">
        <v>3.3849999999999998</v>
      </c>
      <c r="E6186">
        <v>7975.83</v>
      </c>
      <c r="F6186">
        <v>1466.58</v>
      </c>
      <c r="G6186">
        <v>458.17</v>
      </c>
      <c r="H6186">
        <v>6976.2</v>
      </c>
      <c r="I6186">
        <v>3006.95</v>
      </c>
      <c r="J6186" s="2">
        <v>0</v>
      </c>
      <c r="K6186">
        <v>0</v>
      </c>
      <c r="L6186" t="b">
        <v>0</v>
      </c>
      <c r="M6186">
        <f t="shared" si="288"/>
        <v>5</v>
      </c>
      <c r="N6186">
        <f t="shared" si="289"/>
        <v>7</v>
      </c>
      <c r="O6186">
        <f t="shared" si="290"/>
        <v>2013</v>
      </c>
    </row>
    <row r="6187" spans="1:15" x14ac:dyDescent="0.25">
      <c r="A6187">
        <v>34</v>
      </c>
      <c r="B6187" s="1">
        <v>41467</v>
      </c>
      <c r="C6187">
        <v>82.77</v>
      </c>
      <c r="D6187">
        <v>3.3679999999999999</v>
      </c>
      <c r="E6187">
        <v>2603.0100000000002</v>
      </c>
      <c r="F6187">
        <v>931.01</v>
      </c>
      <c r="G6187">
        <v>37.44</v>
      </c>
      <c r="H6187">
        <v>639.15</v>
      </c>
      <c r="I6187">
        <v>2020.17</v>
      </c>
      <c r="J6187" s="2">
        <v>0</v>
      </c>
      <c r="K6187">
        <v>0</v>
      </c>
      <c r="L6187" t="b">
        <v>0</v>
      </c>
      <c r="M6187">
        <f t="shared" si="288"/>
        <v>12</v>
      </c>
      <c r="N6187">
        <f t="shared" si="289"/>
        <v>7</v>
      </c>
      <c r="O6187">
        <f t="shared" si="290"/>
        <v>2013</v>
      </c>
    </row>
    <row r="6188" spans="1:15" x14ac:dyDescent="0.25">
      <c r="A6188">
        <v>34</v>
      </c>
      <c r="B6188" s="1">
        <v>41474</v>
      </c>
      <c r="C6188">
        <v>73.3</v>
      </c>
      <c r="D6188">
        <v>3.5179999999999998</v>
      </c>
      <c r="E6188">
        <v>3532.06</v>
      </c>
      <c r="F6188">
        <v>744.95</v>
      </c>
      <c r="G6188">
        <v>398.2</v>
      </c>
      <c r="H6188">
        <v>737.94</v>
      </c>
      <c r="I6188">
        <v>1762.44</v>
      </c>
      <c r="J6188" s="2">
        <v>0</v>
      </c>
      <c r="K6188">
        <v>0</v>
      </c>
      <c r="L6188" t="b">
        <v>0</v>
      </c>
      <c r="M6188">
        <f t="shared" si="288"/>
        <v>19</v>
      </c>
      <c r="N6188">
        <f t="shared" si="289"/>
        <v>7</v>
      </c>
      <c r="O6188">
        <f t="shared" si="290"/>
        <v>2013</v>
      </c>
    </row>
    <row r="6189" spans="1:15" x14ac:dyDescent="0.25">
      <c r="A6189">
        <v>34</v>
      </c>
      <c r="B6189" s="1">
        <v>41481</v>
      </c>
      <c r="C6189">
        <v>77.89</v>
      </c>
      <c r="D6189">
        <v>3.58</v>
      </c>
      <c r="E6189">
        <v>248.84</v>
      </c>
      <c r="F6189">
        <v>728.21</v>
      </c>
      <c r="G6189">
        <v>3.2</v>
      </c>
      <c r="H6189">
        <v>39.880000000000003</v>
      </c>
      <c r="I6189">
        <v>1503.59</v>
      </c>
      <c r="J6189" s="2">
        <v>0</v>
      </c>
      <c r="K6189">
        <v>0</v>
      </c>
      <c r="L6189" t="b">
        <v>0</v>
      </c>
      <c r="M6189">
        <f t="shared" si="288"/>
        <v>26</v>
      </c>
      <c r="N6189">
        <f t="shared" si="289"/>
        <v>7</v>
      </c>
      <c r="O6189">
        <f t="shared" si="290"/>
        <v>2013</v>
      </c>
    </row>
    <row r="6190" spans="1:15" x14ac:dyDescent="0.25">
      <c r="A6190">
        <v>35</v>
      </c>
      <c r="B6190" s="1">
        <v>40214</v>
      </c>
      <c r="C6190">
        <v>27.19</v>
      </c>
      <c r="D6190">
        <v>2.7839999999999998</v>
      </c>
      <c r="E6190">
        <v>0</v>
      </c>
      <c r="F6190">
        <v>0</v>
      </c>
      <c r="G6190">
        <v>0</v>
      </c>
      <c r="H6190">
        <v>0</v>
      </c>
      <c r="I6190">
        <v>0</v>
      </c>
      <c r="J6190" s="2">
        <v>135.35246079999999</v>
      </c>
      <c r="K6190">
        <v>9.2620000000000005</v>
      </c>
      <c r="L6190" t="b">
        <v>0</v>
      </c>
      <c r="M6190">
        <f t="shared" si="288"/>
        <v>5</v>
      </c>
      <c r="N6190">
        <f t="shared" si="289"/>
        <v>2</v>
      </c>
      <c r="O6190">
        <f t="shared" si="290"/>
        <v>2010</v>
      </c>
    </row>
    <row r="6191" spans="1:15" x14ac:dyDescent="0.25">
      <c r="A6191">
        <v>35</v>
      </c>
      <c r="B6191" s="1">
        <v>40221</v>
      </c>
      <c r="C6191">
        <v>29.81</v>
      </c>
      <c r="D6191">
        <v>2.7730000000000001</v>
      </c>
      <c r="E6191">
        <v>0</v>
      </c>
      <c r="F6191">
        <v>0</v>
      </c>
      <c r="G6191">
        <v>0</v>
      </c>
      <c r="H6191">
        <v>0</v>
      </c>
      <c r="I6191">
        <v>0</v>
      </c>
      <c r="J6191" s="2">
        <v>135.41130759999999</v>
      </c>
      <c r="K6191">
        <v>9.2620000000000005</v>
      </c>
      <c r="L6191" t="b">
        <v>1</v>
      </c>
      <c r="M6191">
        <f t="shared" si="288"/>
        <v>12</v>
      </c>
      <c r="N6191">
        <f t="shared" si="289"/>
        <v>2</v>
      </c>
      <c r="O6191">
        <f t="shared" si="290"/>
        <v>2010</v>
      </c>
    </row>
    <row r="6192" spans="1:15" x14ac:dyDescent="0.25">
      <c r="A6192">
        <v>35</v>
      </c>
      <c r="B6192" s="1">
        <v>40228</v>
      </c>
      <c r="C6192">
        <v>32.44</v>
      </c>
      <c r="D6192">
        <v>2.7450000000000001</v>
      </c>
      <c r="E6192">
        <v>0</v>
      </c>
      <c r="F6192">
        <v>0</v>
      </c>
      <c r="G6192">
        <v>0</v>
      </c>
      <c r="H6192">
        <v>0</v>
      </c>
      <c r="I6192">
        <v>0</v>
      </c>
      <c r="J6192" s="2">
        <v>135.46577809999999</v>
      </c>
      <c r="K6192">
        <v>9.2620000000000005</v>
      </c>
      <c r="L6192" t="b">
        <v>0</v>
      </c>
      <c r="M6192">
        <f t="shared" si="288"/>
        <v>19</v>
      </c>
      <c r="N6192">
        <f t="shared" si="289"/>
        <v>2</v>
      </c>
      <c r="O6192">
        <f t="shared" si="290"/>
        <v>2010</v>
      </c>
    </row>
    <row r="6193" spans="1:15" x14ac:dyDescent="0.25">
      <c r="A6193">
        <v>35</v>
      </c>
      <c r="B6193" s="1">
        <v>40235</v>
      </c>
      <c r="C6193">
        <v>36</v>
      </c>
      <c r="D6193">
        <v>2.754</v>
      </c>
      <c r="E6193">
        <v>0</v>
      </c>
      <c r="F6193">
        <v>0</v>
      </c>
      <c r="G6193">
        <v>0</v>
      </c>
      <c r="H6193">
        <v>0</v>
      </c>
      <c r="I6193">
        <v>0</v>
      </c>
      <c r="J6193" s="2">
        <v>135.5195191</v>
      </c>
      <c r="K6193">
        <v>9.2620000000000005</v>
      </c>
      <c r="L6193" t="b">
        <v>0</v>
      </c>
      <c r="M6193">
        <f t="shared" si="288"/>
        <v>26</v>
      </c>
      <c r="N6193">
        <f t="shared" si="289"/>
        <v>2</v>
      </c>
      <c r="O6193">
        <f t="shared" si="290"/>
        <v>2010</v>
      </c>
    </row>
    <row r="6194" spans="1:15" x14ac:dyDescent="0.25">
      <c r="A6194">
        <v>35</v>
      </c>
      <c r="B6194" s="1">
        <v>40242</v>
      </c>
      <c r="C6194">
        <v>38.07</v>
      </c>
      <c r="D6194">
        <v>2.7770000000000001</v>
      </c>
      <c r="E6194">
        <v>0</v>
      </c>
      <c r="F6194">
        <v>0</v>
      </c>
      <c r="G6194">
        <v>0</v>
      </c>
      <c r="H6194">
        <v>0</v>
      </c>
      <c r="I6194">
        <v>0</v>
      </c>
      <c r="J6194" s="2">
        <v>135.57326019999999</v>
      </c>
      <c r="K6194">
        <v>9.2620000000000005</v>
      </c>
      <c r="L6194" t="b">
        <v>0</v>
      </c>
      <c r="M6194">
        <f t="shared" si="288"/>
        <v>5</v>
      </c>
      <c r="N6194">
        <f t="shared" si="289"/>
        <v>3</v>
      </c>
      <c r="O6194">
        <f t="shared" si="290"/>
        <v>2010</v>
      </c>
    </row>
    <row r="6195" spans="1:15" x14ac:dyDescent="0.25">
      <c r="A6195">
        <v>35</v>
      </c>
      <c r="B6195" s="1">
        <v>40249</v>
      </c>
      <c r="C6195">
        <v>45.98</v>
      </c>
      <c r="D6195">
        <v>2.8180000000000001</v>
      </c>
      <c r="E6195">
        <v>0</v>
      </c>
      <c r="F6195">
        <v>0</v>
      </c>
      <c r="G6195">
        <v>0</v>
      </c>
      <c r="H6195">
        <v>0</v>
      </c>
      <c r="I6195">
        <v>0</v>
      </c>
      <c r="J6195" s="2">
        <v>135.62700129999999</v>
      </c>
      <c r="K6195">
        <v>9.2620000000000005</v>
      </c>
      <c r="L6195" t="b">
        <v>0</v>
      </c>
      <c r="M6195">
        <f t="shared" si="288"/>
        <v>12</v>
      </c>
      <c r="N6195">
        <f t="shared" si="289"/>
        <v>3</v>
      </c>
      <c r="O6195">
        <f t="shared" si="290"/>
        <v>2010</v>
      </c>
    </row>
    <row r="6196" spans="1:15" x14ac:dyDescent="0.25">
      <c r="A6196">
        <v>35</v>
      </c>
      <c r="B6196" s="1">
        <v>40256</v>
      </c>
      <c r="C6196">
        <v>49.04</v>
      </c>
      <c r="D6196">
        <v>2.8439999999999999</v>
      </c>
      <c r="E6196">
        <v>0</v>
      </c>
      <c r="F6196">
        <v>0</v>
      </c>
      <c r="G6196">
        <v>0</v>
      </c>
      <c r="H6196">
        <v>0</v>
      </c>
      <c r="I6196">
        <v>0</v>
      </c>
      <c r="J6196" s="2">
        <v>135.6682247</v>
      </c>
      <c r="K6196">
        <v>9.2620000000000005</v>
      </c>
      <c r="L6196" t="b">
        <v>0</v>
      </c>
      <c r="M6196">
        <f t="shared" si="288"/>
        <v>19</v>
      </c>
      <c r="N6196">
        <f t="shared" si="289"/>
        <v>3</v>
      </c>
      <c r="O6196">
        <f t="shared" si="290"/>
        <v>2010</v>
      </c>
    </row>
    <row r="6197" spans="1:15" x14ac:dyDescent="0.25">
      <c r="A6197">
        <v>35</v>
      </c>
      <c r="B6197" s="1">
        <v>40263</v>
      </c>
      <c r="C6197">
        <v>52.34</v>
      </c>
      <c r="D6197">
        <v>2.8540000000000001</v>
      </c>
      <c r="E6197">
        <v>0</v>
      </c>
      <c r="F6197">
        <v>0</v>
      </c>
      <c r="G6197">
        <v>0</v>
      </c>
      <c r="H6197">
        <v>0</v>
      </c>
      <c r="I6197">
        <v>0</v>
      </c>
      <c r="J6197" s="2">
        <v>135.7073618</v>
      </c>
      <c r="K6197">
        <v>9.2620000000000005</v>
      </c>
      <c r="L6197" t="b">
        <v>0</v>
      </c>
      <c r="M6197">
        <f t="shared" si="288"/>
        <v>26</v>
      </c>
      <c r="N6197">
        <f t="shared" si="289"/>
        <v>3</v>
      </c>
      <c r="O6197">
        <f t="shared" si="290"/>
        <v>2010</v>
      </c>
    </row>
    <row r="6198" spans="1:15" x14ac:dyDescent="0.25">
      <c r="A6198">
        <v>35</v>
      </c>
      <c r="B6198" s="1">
        <v>40270</v>
      </c>
      <c r="C6198">
        <v>46.9</v>
      </c>
      <c r="D6198">
        <v>2.85</v>
      </c>
      <c r="E6198">
        <v>0</v>
      </c>
      <c r="F6198">
        <v>0</v>
      </c>
      <c r="G6198">
        <v>0</v>
      </c>
      <c r="H6198">
        <v>0</v>
      </c>
      <c r="I6198">
        <v>0</v>
      </c>
      <c r="J6198" s="2">
        <v>135.74649880000001</v>
      </c>
      <c r="K6198">
        <v>9.0510000000000002</v>
      </c>
      <c r="L6198" t="b">
        <v>0</v>
      </c>
      <c r="M6198">
        <f t="shared" si="288"/>
        <v>2</v>
      </c>
      <c r="N6198">
        <f t="shared" si="289"/>
        <v>4</v>
      </c>
      <c r="O6198">
        <f t="shared" si="290"/>
        <v>2010</v>
      </c>
    </row>
    <row r="6199" spans="1:15" x14ac:dyDescent="0.25">
      <c r="A6199">
        <v>35</v>
      </c>
      <c r="B6199" s="1">
        <v>40277</v>
      </c>
      <c r="C6199">
        <v>62.62</v>
      </c>
      <c r="D6199">
        <v>2.8690000000000002</v>
      </c>
      <c r="E6199">
        <v>0</v>
      </c>
      <c r="F6199">
        <v>0</v>
      </c>
      <c r="G6199">
        <v>0</v>
      </c>
      <c r="H6199">
        <v>0</v>
      </c>
      <c r="I6199">
        <v>0</v>
      </c>
      <c r="J6199" s="2">
        <v>135.78563589999999</v>
      </c>
      <c r="K6199">
        <v>9.0510000000000002</v>
      </c>
      <c r="L6199" t="b">
        <v>0</v>
      </c>
      <c r="M6199">
        <f t="shared" si="288"/>
        <v>9</v>
      </c>
      <c r="N6199">
        <f t="shared" si="289"/>
        <v>4</v>
      </c>
      <c r="O6199">
        <f t="shared" si="290"/>
        <v>2010</v>
      </c>
    </row>
    <row r="6200" spans="1:15" x14ac:dyDescent="0.25">
      <c r="A6200">
        <v>35</v>
      </c>
      <c r="B6200" s="1">
        <v>40284</v>
      </c>
      <c r="C6200">
        <v>54.95</v>
      </c>
      <c r="D6200">
        <v>2.899</v>
      </c>
      <c r="E6200">
        <v>0</v>
      </c>
      <c r="F6200">
        <v>0</v>
      </c>
      <c r="G6200">
        <v>0</v>
      </c>
      <c r="H6200">
        <v>0</v>
      </c>
      <c r="I6200">
        <v>0</v>
      </c>
      <c r="J6200" s="2">
        <v>135.82724999999999</v>
      </c>
      <c r="K6200">
        <v>9.0510000000000002</v>
      </c>
      <c r="L6200" t="b">
        <v>0</v>
      </c>
      <c r="M6200">
        <f t="shared" si="288"/>
        <v>16</v>
      </c>
      <c r="N6200">
        <f t="shared" si="289"/>
        <v>4</v>
      </c>
      <c r="O6200">
        <f t="shared" si="290"/>
        <v>2010</v>
      </c>
    </row>
    <row r="6201" spans="1:15" x14ac:dyDescent="0.25">
      <c r="A6201">
        <v>35</v>
      </c>
      <c r="B6201" s="1">
        <v>40291</v>
      </c>
      <c r="C6201">
        <v>53.91</v>
      </c>
      <c r="D6201">
        <v>2.9020000000000001</v>
      </c>
      <c r="E6201">
        <v>0</v>
      </c>
      <c r="F6201">
        <v>0</v>
      </c>
      <c r="G6201">
        <v>0</v>
      </c>
      <c r="H6201">
        <v>0</v>
      </c>
      <c r="I6201">
        <v>0</v>
      </c>
      <c r="J6201" s="2">
        <v>135.87216670000001</v>
      </c>
      <c r="K6201">
        <v>9.0510000000000002</v>
      </c>
      <c r="L6201" t="b">
        <v>0</v>
      </c>
      <c r="M6201">
        <f t="shared" si="288"/>
        <v>23</v>
      </c>
      <c r="N6201">
        <f t="shared" si="289"/>
        <v>4</v>
      </c>
      <c r="O6201">
        <f t="shared" si="290"/>
        <v>2010</v>
      </c>
    </row>
    <row r="6202" spans="1:15" x14ac:dyDescent="0.25">
      <c r="A6202">
        <v>35</v>
      </c>
      <c r="B6202" s="1">
        <v>40298</v>
      </c>
      <c r="C6202">
        <v>53.55</v>
      </c>
      <c r="D6202">
        <v>2.9209999999999998</v>
      </c>
      <c r="E6202">
        <v>0</v>
      </c>
      <c r="F6202">
        <v>0</v>
      </c>
      <c r="G6202">
        <v>0</v>
      </c>
      <c r="H6202">
        <v>0</v>
      </c>
      <c r="I6202">
        <v>0</v>
      </c>
      <c r="J6202" s="2">
        <v>135.9170833</v>
      </c>
      <c r="K6202">
        <v>9.0510000000000002</v>
      </c>
      <c r="L6202" t="b">
        <v>0</v>
      </c>
      <c r="M6202">
        <f t="shared" si="288"/>
        <v>30</v>
      </c>
      <c r="N6202">
        <f t="shared" si="289"/>
        <v>4</v>
      </c>
      <c r="O6202">
        <f t="shared" si="290"/>
        <v>2010</v>
      </c>
    </row>
    <row r="6203" spans="1:15" x14ac:dyDescent="0.25">
      <c r="A6203">
        <v>35</v>
      </c>
      <c r="B6203" s="1">
        <v>40305</v>
      </c>
      <c r="C6203">
        <v>69.02</v>
      </c>
      <c r="D6203">
        <v>2.9660000000000002</v>
      </c>
      <c r="E6203">
        <v>0</v>
      </c>
      <c r="F6203">
        <v>0</v>
      </c>
      <c r="G6203">
        <v>0</v>
      </c>
      <c r="H6203">
        <v>0</v>
      </c>
      <c r="I6203">
        <v>0</v>
      </c>
      <c r="J6203" s="2">
        <v>135.96199999999999</v>
      </c>
      <c r="K6203">
        <v>9.0510000000000002</v>
      </c>
      <c r="L6203" t="b">
        <v>0</v>
      </c>
      <c r="M6203">
        <f t="shared" si="288"/>
        <v>7</v>
      </c>
      <c r="N6203">
        <f t="shared" si="289"/>
        <v>5</v>
      </c>
      <c r="O6203">
        <f t="shared" si="290"/>
        <v>2010</v>
      </c>
    </row>
    <row r="6204" spans="1:15" x14ac:dyDescent="0.25">
      <c r="A6204">
        <v>35</v>
      </c>
      <c r="B6204" s="1">
        <v>40312</v>
      </c>
      <c r="C6204">
        <v>53.82</v>
      </c>
      <c r="D6204">
        <v>2.9820000000000002</v>
      </c>
      <c r="E6204">
        <v>0</v>
      </c>
      <c r="F6204">
        <v>0</v>
      </c>
      <c r="G6204">
        <v>0</v>
      </c>
      <c r="H6204">
        <v>0</v>
      </c>
      <c r="I6204">
        <v>0</v>
      </c>
      <c r="J6204" s="2">
        <v>136.01039399999999</v>
      </c>
      <c r="K6204">
        <v>9.0510000000000002</v>
      </c>
      <c r="L6204" t="b">
        <v>0</v>
      </c>
      <c r="M6204">
        <f t="shared" si="288"/>
        <v>14</v>
      </c>
      <c r="N6204">
        <f t="shared" si="289"/>
        <v>5</v>
      </c>
      <c r="O6204">
        <f t="shared" si="290"/>
        <v>2010</v>
      </c>
    </row>
    <row r="6205" spans="1:15" x14ac:dyDescent="0.25">
      <c r="A6205">
        <v>35</v>
      </c>
      <c r="B6205" s="1">
        <v>40319</v>
      </c>
      <c r="C6205">
        <v>63.31</v>
      </c>
      <c r="D6205">
        <v>2.9580000000000002</v>
      </c>
      <c r="E6205">
        <v>0</v>
      </c>
      <c r="F6205">
        <v>0</v>
      </c>
      <c r="G6205">
        <v>0</v>
      </c>
      <c r="H6205">
        <v>0</v>
      </c>
      <c r="I6205">
        <v>0</v>
      </c>
      <c r="J6205" s="2">
        <v>136.0796521</v>
      </c>
      <c r="K6205">
        <v>9.0510000000000002</v>
      </c>
      <c r="L6205" t="b">
        <v>0</v>
      </c>
      <c r="M6205">
        <f t="shared" si="288"/>
        <v>21</v>
      </c>
      <c r="N6205">
        <f t="shared" si="289"/>
        <v>5</v>
      </c>
      <c r="O6205">
        <f t="shared" si="290"/>
        <v>2010</v>
      </c>
    </row>
    <row r="6206" spans="1:15" x14ac:dyDescent="0.25">
      <c r="A6206">
        <v>35</v>
      </c>
      <c r="B6206" s="1">
        <v>40326</v>
      </c>
      <c r="C6206">
        <v>67.88</v>
      </c>
      <c r="D6206">
        <v>2.899</v>
      </c>
      <c r="E6206">
        <v>0</v>
      </c>
      <c r="F6206">
        <v>0</v>
      </c>
      <c r="G6206">
        <v>0</v>
      </c>
      <c r="H6206">
        <v>0</v>
      </c>
      <c r="I6206">
        <v>0</v>
      </c>
      <c r="J6206" s="2">
        <v>136.14891009999999</v>
      </c>
      <c r="K6206">
        <v>9.0510000000000002</v>
      </c>
      <c r="L6206" t="b">
        <v>0</v>
      </c>
      <c r="M6206">
        <f t="shared" si="288"/>
        <v>28</v>
      </c>
      <c r="N6206">
        <f t="shared" si="289"/>
        <v>5</v>
      </c>
      <c r="O6206">
        <f t="shared" si="290"/>
        <v>2010</v>
      </c>
    </row>
    <row r="6207" spans="1:15" x14ac:dyDescent="0.25">
      <c r="A6207">
        <v>35</v>
      </c>
      <c r="B6207" s="1">
        <v>40333</v>
      </c>
      <c r="C6207">
        <v>74.290000000000006</v>
      </c>
      <c r="D6207">
        <v>2.847</v>
      </c>
      <c r="E6207">
        <v>0</v>
      </c>
      <c r="F6207">
        <v>0</v>
      </c>
      <c r="G6207">
        <v>0</v>
      </c>
      <c r="H6207">
        <v>0</v>
      </c>
      <c r="I6207">
        <v>0</v>
      </c>
      <c r="J6207" s="2">
        <v>136.21816820000001</v>
      </c>
      <c r="K6207">
        <v>9.0510000000000002</v>
      </c>
      <c r="L6207" t="b">
        <v>0</v>
      </c>
      <c r="M6207">
        <f t="shared" si="288"/>
        <v>4</v>
      </c>
      <c r="N6207">
        <f t="shared" si="289"/>
        <v>6</v>
      </c>
      <c r="O6207">
        <f t="shared" si="290"/>
        <v>2010</v>
      </c>
    </row>
    <row r="6208" spans="1:15" x14ac:dyDescent="0.25">
      <c r="A6208">
        <v>35</v>
      </c>
      <c r="B6208" s="1">
        <v>40340</v>
      </c>
      <c r="C6208">
        <v>68.900000000000006</v>
      </c>
      <c r="D6208">
        <v>2.8090000000000002</v>
      </c>
      <c r="E6208">
        <v>0</v>
      </c>
      <c r="F6208">
        <v>0</v>
      </c>
      <c r="G6208">
        <v>0</v>
      </c>
      <c r="H6208">
        <v>0</v>
      </c>
      <c r="I6208">
        <v>0</v>
      </c>
      <c r="J6208" s="2">
        <v>136.28742629999999</v>
      </c>
      <c r="K6208">
        <v>9.0510000000000002</v>
      </c>
      <c r="L6208" t="b">
        <v>0</v>
      </c>
      <c r="M6208">
        <f t="shared" si="288"/>
        <v>11</v>
      </c>
      <c r="N6208">
        <f t="shared" si="289"/>
        <v>6</v>
      </c>
      <c r="O6208">
        <f t="shared" si="290"/>
        <v>2010</v>
      </c>
    </row>
    <row r="6209" spans="1:15" x14ac:dyDescent="0.25">
      <c r="A6209">
        <v>35</v>
      </c>
      <c r="B6209" s="1">
        <v>40347</v>
      </c>
      <c r="C6209">
        <v>70</v>
      </c>
      <c r="D6209">
        <v>2.78</v>
      </c>
      <c r="E6209">
        <v>0</v>
      </c>
      <c r="F6209">
        <v>0</v>
      </c>
      <c r="G6209">
        <v>0</v>
      </c>
      <c r="H6209">
        <v>0</v>
      </c>
      <c r="I6209">
        <v>0</v>
      </c>
      <c r="J6209" s="2">
        <v>136.32433929999999</v>
      </c>
      <c r="K6209">
        <v>9.0510000000000002</v>
      </c>
      <c r="L6209" t="b">
        <v>0</v>
      </c>
      <c r="M6209">
        <f t="shared" si="288"/>
        <v>18</v>
      </c>
      <c r="N6209">
        <f t="shared" si="289"/>
        <v>6</v>
      </c>
      <c r="O6209">
        <f t="shared" si="290"/>
        <v>2010</v>
      </c>
    </row>
    <row r="6210" spans="1:15" x14ac:dyDescent="0.25">
      <c r="A6210">
        <v>35</v>
      </c>
      <c r="B6210" s="1">
        <v>40354</v>
      </c>
      <c r="C6210">
        <v>78.02</v>
      </c>
      <c r="D6210">
        <v>2.8079999999999998</v>
      </c>
      <c r="E6210">
        <v>0</v>
      </c>
      <c r="F6210">
        <v>0</v>
      </c>
      <c r="G6210">
        <v>0</v>
      </c>
      <c r="H6210">
        <v>0</v>
      </c>
      <c r="I6210">
        <v>0</v>
      </c>
      <c r="J6210" s="2">
        <v>136.3483143</v>
      </c>
      <c r="K6210">
        <v>9.0510000000000002</v>
      </c>
      <c r="L6210" t="b">
        <v>0</v>
      </c>
      <c r="M6210">
        <f t="shared" si="288"/>
        <v>25</v>
      </c>
      <c r="N6210">
        <f t="shared" si="289"/>
        <v>6</v>
      </c>
      <c r="O6210">
        <f t="shared" si="290"/>
        <v>2010</v>
      </c>
    </row>
    <row r="6211" spans="1:15" x14ac:dyDescent="0.25">
      <c r="A6211">
        <v>35</v>
      </c>
      <c r="B6211" s="1">
        <v>40361</v>
      </c>
      <c r="C6211">
        <v>76.25</v>
      </c>
      <c r="D6211">
        <v>2.8149999999999999</v>
      </c>
      <c r="E6211">
        <v>0</v>
      </c>
      <c r="F6211">
        <v>0</v>
      </c>
      <c r="G6211">
        <v>0</v>
      </c>
      <c r="H6211">
        <v>0</v>
      </c>
      <c r="I6211">
        <v>0</v>
      </c>
      <c r="J6211" s="2">
        <v>136.37228930000001</v>
      </c>
      <c r="K6211">
        <v>8.8610000000000007</v>
      </c>
      <c r="L6211" t="b">
        <v>0</v>
      </c>
      <c r="M6211">
        <f t="shared" ref="M6211:M6274" si="291">DAY(B6211)</f>
        <v>2</v>
      </c>
      <c r="N6211">
        <f t="shared" ref="N6211:N6274" si="292">MONTH(B6211)</f>
        <v>7</v>
      </c>
      <c r="O6211">
        <f t="shared" ref="O6211:O6274" si="293">YEAR(B6211)</f>
        <v>2010</v>
      </c>
    </row>
    <row r="6212" spans="1:15" x14ac:dyDescent="0.25">
      <c r="A6212">
        <v>35</v>
      </c>
      <c r="B6212" s="1">
        <v>40368</v>
      </c>
      <c r="C6212">
        <v>82.69</v>
      </c>
      <c r="D6212">
        <v>2.7930000000000001</v>
      </c>
      <c r="E6212">
        <v>0</v>
      </c>
      <c r="F6212">
        <v>0</v>
      </c>
      <c r="G6212">
        <v>0</v>
      </c>
      <c r="H6212">
        <v>0</v>
      </c>
      <c r="I6212">
        <v>0</v>
      </c>
      <c r="J6212" s="2">
        <v>136.39626430000001</v>
      </c>
      <c r="K6212">
        <v>8.8610000000000007</v>
      </c>
      <c r="L6212" t="b">
        <v>0</v>
      </c>
      <c r="M6212">
        <f t="shared" si="291"/>
        <v>9</v>
      </c>
      <c r="N6212">
        <f t="shared" si="292"/>
        <v>7</v>
      </c>
      <c r="O6212">
        <f t="shared" si="293"/>
        <v>2010</v>
      </c>
    </row>
    <row r="6213" spans="1:15" x14ac:dyDescent="0.25">
      <c r="A6213">
        <v>35</v>
      </c>
      <c r="B6213" s="1">
        <v>40375</v>
      </c>
      <c r="C6213">
        <v>78.260000000000005</v>
      </c>
      <c r="D6213">
        <v>2.7829999999999999</v>
      </c>
      <c r="E6213">
        <v>0</v>
      </c>
      <c r="F6213">
        <v>0</v>
      </c>
      <c r="G6213">
        <v>0</v>
      </c>
      <c r="H6213">
        <v>0</v>
      </c>
      <c r="I6213">
        <v>0</v>
      </c>
      <c r="J6213" s="2">
        <v>136.41798270000001</v>
      </c>
      <c r="K6213">
        <v>8.8610000000000007</v>
      </c>
      <c r="L6213" t="b">
        <v>0</v>
      </c>
      <c r="M6213">
        <f t="shared" si="291"/>
        <v>16</v>
      </c>
      <c r="N6213">
        <f t="shared" si="292"/>
        <v>7</v>
      </c>
      <c r="O6213">
        <f t="shared" si="293"/>
        <v>2010</v>
      </c>
    </row>
    <row r="6214" spans="1:15" x14ac:dyDescent="0.25">
      <c r="A6214">
        <v>35</v>
      </c>
      <c r="B6214" s="1">
        <v>40382</v>
      </c>
      <c r="C6214">
        <v>81.56</v>
      </c>
      <c r="D6214">
        <v>2.7709999999999999</v>
      </c>
      <c r="E6214">
        <v>0</v>
      </c>
      <c r="F6214">
        <v>0</v>
      </c>
      <c r="G6214">
        <v>0</v>
      </c>
      <c r="H6214">
        <v>0</v>
      </c>
      <c r="I6214">
        <v>0</v>
      </c>
      <c r="J6214" s="2">
        <v>136.4366924</v>
      </c>
      <c r="K6214">
        <v>8.8610000000000007</v>
      </c>
      <c r="L6214" t="b">
        <v>0</v>
      </c>
      <c r="M6214">
        <f t="shared" si="291"/>
        <v>23</v>
      </c>
      <c r="N6214">
        <f t="shared" si="292"/>
        <v>7</v>
      </c>
      <c r="O6214">
        <f t="shared" si="293"/>
        <v>2010</v>
      </c>
    </row>
    <row r="6215" spans="1:15" x14ac:dyDescent="0.25">
      <c r="A6215">
        <v>35</v>
      </c>
      <c r="B6215" s="1">
        <v>40389</v>
      </c>
      <c r="C6215">
        <v>79.78</v>
      </c>
      <c r="D6215">
        <v>2.7810000000000001</v>
      </c>
      <c r="E6215">
        <v>0</v>
      </c>
      <c r="F6215">
        <v>0</v>
      </c>
      <c r="G6215">
        <v>0</v>
      </c>
      <c r="H6215">
        <v>0</v>
      </c>
      <c r="I6215">
        <v>0</v>
      </c>
      <c r="J6215" s="2">
        <v>136.45540209999999</v>
      </c>
      <c r="K6215">
        <v>8.8610000000000007</v>
      </c>
      <c r="L6215" t="b">
        <v>0</v>
      </c>
      <c r="M6215">
        <f t="shared" si="291"/>
        <v>30</v>
      </c>
      <c r="N6215">
        <f t="shared" si="292"/>
        <v>7</v>
      </c>
      <c r="O6215">
        <f t="shared" si="293"/>
        <v>2010</v>
      </c>
    </row>
    <row r="6216" spans="1:15" x14ac:dyDescent="0.25">
      <c r="A6216">
        <v>35</v>
      </c>
      <c r="B6216" s="1">
        <v>40396</v>
      </c>
      <c r="C6216">
        <v>77.45</v>
      </c>
      <c r="D6216">
        <v>2.7839999999999998</v>
      </c>
      <c r="E6216">
        <v>0</v>
      </c>
      <c r="F6216">
        <v>0</v>
      </c>
      <c r="G6216">
        <v>0</v>
      </c>
      <c r="H6216">
        <v>0</v>
      </c>
      <c r="I6216">
        <v>0</v>
      </c>
      <c r="J6216" s="2">
        <v>136.4741118</v>
      </c>
      <c r="K6216">
        <v>8.8610000000000007</v>
      </c>
      <c r="L6216" t="b">
        <v>0</v>
      </c>
      <c r="M6216">
        <f t="shared" si="291"/>
        <v>6</v>
      </c>
      <c r="N6216">
        <f t="shared" si="292"/>
        <v>8</v>
      </c>
      <c r="O6216">
        <f t="shared" si="293"/>
        <v>2010</v>
      </c>
    </row>
    <row r="6217" spans="1:15" x14ac:dyDescent="0.25">
      <c r="A6217">
        <v>35</v>
      </c>
      <c r="B6217" s="1">
        <v>40403</v>
      </c>
      <c r="C6217">
        <v>77.36</v>
      </c>
      <c r="D6217">
        <v>2.8050000000000002</v>
      </c>
      <c r="E6217">
        <v>0</v>
      </c>
      <c r="F6217">
        <v>0</v>
      </c>
      <c r="G6217">
        <v>0</v>
      </c>
      <c r="H6217">
        <v>0</v>
      </c>
      <c r="I6217">
        <v>0</v>
      </c>
      <c r="J6217" s="2">
        <v>136.4928214</v>
      </c>
      <c r="K6217">
        <v>8.8610000000000007</v>
      </c>
      <c r="L6217" t="b">
        <v>0</v>
      </c>
      <c r="M6217">
        <f t="shared" si="291"/>
        <v>13</v>
      </c>
      <c r="N6217">
        <f t="shared" si="292"/>
        <v>8</v>
      </c>
      <c r="O6217">
        <f t="shared" si="293"/>
        <v>2010</v>
      </c>
    </row>
    <row r="6218" spans="1:15" x14ac:dyDescent="0.25">
      <c r="A6218">
        <v>35</v>
      </c>
      <c r="B6218" s="1">
        <v>40410</v>
      </c>
      <c r="C6218">
        <v>75.16</v>
      </c>
      <c r="D6218">
        <v>2.7789999999999999</v>
      </c>
      <c r="E6218">
        <v>0</v>
      </c>
      <c r="F6218">
        <v>0</v>
      </c>
      <c r="G6218">
        <v>0</v>
      </c>
      <c r="H6218">
        <v>0</v>
      </c>
      <c r="I6218">
        <v>0</v>
      </c>
      <c r="J6218" s="2">
        <v>136.5249182</v>
      </c>
      <c r="K6218">
        <v>8.8610000000000007</v>
      </c>
      <c r="L6218" t="b">
        <v>0</v>
      </c>
      <c r="M6218">
        <f t="shared" si="291"/>
        <v>20</v>
      </c>
      <c r="N6218">
        <f t="shared" si="292"/>
        <v>8</v>
      </c>
      <c r="O6218">
        <f t="shared" si="293"/>
        <v>2010</v>
      </c>
    </row>
    <row r="6219" spans="1:15" x14ac:dyDescent="0.25">
      <c r="A6219">
        <v>35</v>
      </c>
      <c r="B6219" s="1">
        <v>40417</v>
      </c>
      <c r="C6219">
        <v>70.31</v>
      </c>
      <c r="D6219">
        <v>2.7549999999999999</v>
      </c>
      <c r="E6219">
        <v>0</v>
      </c>
      <c r="F6219">
        <v>0</v>
      </c>
      <c r="G6219">
        <v>0</v>
      </c>
      <c r="H6219">
        <v>0</v>
      </c>
      <c r="I6219">
        <v>0</v>
      </c>
      <c r="J6219" s="2">
        <v>136.55701500000001</v>
      </c>
      <c r="K6219">
        <v>8.8610000000000007</v>
      </c>
      <c r="L6219" t="b">
        <v>0</v>
      </c>
      <c r="M6219">
        <f t="shared" si="291"/>
        <v>27</v>
      </c>
      <c r="N6219">
        <f t="shared" si="292"/>
        <v>8</v>
      </c>
      <c r="O6219">
        <f t="shared" si="293"/>
        <v>2010</v>
      </c>
    </row>
    <row r="6220" spans="1:15" x14ac:dyDescent="0.25">
      <c r="A6220">
        <v>35</v>
      </c>
      <c r="B6220" s="1">
        <v>40424</v>
      </c>
      <c r="C6220">
        <v>78.52</v>
      </c>
      <c r="D6220">
        <v>2.7149999999999999</v>
      </c>
      <c r="E6220">
        <v>0</v>
      </c>
      <c r="F6220">
        <v>0</v>
      </c>
      <c r="G6220">
        <v>0</v>
      </c>
      <c r="H6220">
        <v>0</v>
      </c>
      <c r="I6220">
        <v>0</v>
      </c>
      <c r="J6220" s="2">
        <v>136.58911180000001</v>
      </c>
      <c r="K6220">
        <v>8.8610000000000007</v>
      </c>
      <c r="L6220" t="b">
        <v>0</v>
      </c>
      <c r="M6220">
        <f t="shared" si="291"/>
        <v>3</v>
      </c>
      <c r="N6220">
        <f t="shared" si="292"/>
        <v>9</v>
      </c>
      <c r="O6220">
        <f t="shared" si="293"/>
        <v>2010</v>
      </c>
    </row>
    <row r="6221" spans="1:15" x14ac:dyDescent="0.25">
      <c r="A6221">
        <v>35</v>
      </c>
      <c r="B6221" s="1">
        <v>40431</v>
      </c>
      <c r="C6221">
        <v>70.38</v>
      </c>
      <c r="D6221">
        <v>2.6989999999999998</v>
      </c>
      <c r="E6221">
        <v>0</v>
      </c>
      <c r="F6221">
        <v>0</v>
      </c>
      <c r="G6221">
        <v>0</v>
      </c>
      <c r="H6221">
        <v>0</v>
      </c>
      <c r="I6221">
        <v>0</v>
      </c>
      <c r="J6221" s="2">
        <v>136.62120849999999</v>
      </c>
      <c r="K6221">
        <v>8.8610000000000007</v>
      </c>
      <c r="L6221" t="b">
        <v>1</v>
      </c>
      <c r="M6221">
        <f t="shared" si="291"/>
        <v>10</v>
      </c>
      <c r="N6221">
        <f t="shared" si="292"/>
        <v>9</v>
      </c>
      <c r="O6221">
        <f t="shared" si="293"/>
        <v>2010</v>
      </c>
    </row>
    <row r="6222" spans="1:15" x14ac:dyDescent="0.25">
      <c r="A6222">
        <v>35</v>
      </c>
      <c r="B6222" s="1">
        <v>40438</v>
      </c>
      <c r="C6222">
        <v>64.5</v>
      </c>
      <c r="D6222">
        <v>2.706</v>
      </c>
      <c r="E6222">
        <v>0</v>
      </c>
      <c r="F6222">
        <v>0</v>
      </c>
      <c r="G6222">
        <v>0</v>
      </c>
      <c r="H6222">
        <v>0</v>
      </c>
      <c r="I6222">
        <v>0</v>
      </c>
      <c r="J6222" s="2">
        <v>136.63380710000001</v>
      </c>
      <c r="K6222">
        <v>8.8610000000000007</v>
      </c>
      <c r="L6222" t="b">
        <v>0</v>
      </c>
      <c r="M6222">
        <f t="shared" si="291"/>
        <v>17</v>
      </c>
      <c r="N6222">
        <f t="shared" si="292"/>
        <v>9</v>
      </c>
      <c r="O6222">
        <f t="shared" si="293"/>
        <v>2010</v>
      </c>
    </row>
    <row r="6223" spans="1:15" x14ac:dyDescent="0.25">
      <c r="A6223">
        <v>35</v>
      </c>
      <c r="B6223" s="1">
        <v>40445</v>
      </c>
      <c r="C6223">
        <v>67.08</v>
      </c>
      <c r="D6223">
        <v>2.7130000000000001</v>
      </c>
      <c r="E6223">
        <v>0</v>
      </c>
      <c r="F6223">
        <v>0</v>
      </c>
      <c r="G6223">
        <v>0</v>
      </c>
      <c r="H6223">
        <v>0</v>
      </c>
      <c r="I6223">
        <v>0</v>
      </c>
      <c r="J6223" s="2">
        <v>136.63178210000001</v>
      </c>
      <c r="K6223">
        <v>8.8610000000000007</v>
      </c>
      <c r="L6223" t="b">
        <v>0</v>
      </c>
      <c r="M6223">
        <f t="shared" si="291"/>
        <v>24</v>
      </c>
      <c r="N6223">
        <f t="shared" si="292"/>
        <v>9</v>
      </c>
      <c r="O6223">
        <f t="shared" si="293"/>
        <v>2010</v>
      </c>
    </row>
    <row r="6224" spans="1:15" x14ac:dyDescent="0.25">
      <c r="A6224">
        <v>35</v>
      </c>
      <c r="B6224" s="1">
        <v>40452</v>
      </c>
      <c r="C6224">
        <v>70.19</v>
      </c>
      <c r="D6224">
        <v>2.7069999999999999</v>
      </c>
      <c r="E6224">
        <v>0</v>
      </c>
      <c r="F6224">
        <v>0</v>
      </c>
      <c r="G6224">
        <v>0</v>
      </c>
      <c r="H6224">
        <v>0</v>
      </c>
      <c r="I6224">
        <v>0</v>
      </c>
      <c r="J6224" s="2">
        <v>136.62975710000001</v>
      </c>
      <c r="K6224">
        <v>8.7629999999999999</v>
      </c>
      <c r="L6224" t="b">
        <v>0</v>
      </c>
      <c r="M6224">
        <f t="shared" si="291"/>
        <v>1</v>
      </c>
      <c r="N6224">
        <f t="shared" si="292"/>
        <v>10</v>
      </c>
      <c r="O6224">
        <f t="shared" si="293"/>
        <v>2010</v>
      </c>
    </row>
    <row r="6225" spans="1:15" x14ac:dyDescent="0.25">
      <c r="A6225">
        <v>35</v>
      </c>
      <c r="B6225" s="1">
        <v>40459</v>
      </c>
      <c r="C6225">
        <v>57.78</v>
      </c>
      <c r="D6225">
        <v>2.7639999999999998</v>
      </c>
      <c r="E6225">
        <v>0</v>
      </c>
      <c r="F6225">
        <v>0</v>
      </c>
      <c r="G6225">
        <v>0</v>
      </c>
      <c r="H6225">
        <v>0</v>
      </c>
      <c r="I6225">
        <v>0</v>
      </c>
      <c r="J6225" s="2">
        <v>136.6277321</v>
      </c>
      <c r="K6225">
        <v>8.7629999999999999</v>
      </c>
      <c r="L6225" t="b">
        <v>0</v>
      </c>
      <c r="M6225">
        <f t="shared" si="291"/>
        <v>8</v>
      </c>
      <c r="N6225">
        <f t="shared" si="292"/>
        <v>10</v>
      </c>
      <c r="O6225">
        <f t="shared" si="293"/>
        <v>2010</v>
      </c>
    </row>
    <row r="6226" spans="1:15" x14ac:dyDescent="0.25">
      <c r="A6226">
        <v>35</v>
      </c>
      <c r="B6226" s="1">
        <v>40466</v>
      </c>
      <c r="C6226">
        <v>58.38</v>
      </c>
      <c r="D6226">
        <v>2.8679999999999999</v>
      </c>
      <c r="E6226">
        <v>0</v>
      </c>
      <c r="F6226">
        <v>0</v>
      </c>
      <c r="G6226">
        <v>0</v>
      </c>
      <c r="H6226">
        <v>0</v>
      </c>
      <c r="I6226">
        <v>0</v>
      </c>
      <c r="J6226" s="2">
        <v>136.64019350000001</v>
      </c>
      <c r="K6226">
        <v>8.7629999999999999</v>
      </c>
      <c r="L6226" t="b">
        <v>0</v>
      </c>
      <c r="M6226">
        <f t="shared" si="291"/>
        <v>15</v>
      </c>
      <c r="N6226">
        <f t="shared" si="292"/>
        <v>10</v>
      </c>
      <c r="O6226">
        <f t="shared" si="293"/>
        <v>2010</v>
      </c>
    </row>
    <row r="6227" spans="1:15" x14ac:dyDescent="0.25">
      <c r="A6227">
        <v>35</v>
      </c>
      <c r="B6227" s="1">
        <v>40473</v>
      </c>
      <c r="C6227">
        <v>52.82</v>
      </c>
      <c r="D6227">
        <v>2.9169999999999998</v>
      </c>
      <c r="E6227">
        <v>0</v>
      </c>
      <c r="F6227">
        <v>0</v>
      </c>
      <c r="G6227">
        <v>0</v>
      </c>
      <c r="H6227">
        <v>0</v>
      </c>
      <c r="I6227">
        <v>0</v>
      </c>
      <c r="J6227" s="2">
        <v>136.68887100000001</v>
      </c>
      <c r="K6227">
        <v>8.7629999999999999</v>
      </c>
      <c r="L6227" t="b">
        <v>0</v>
      </c>
      <c r="M6227">
        <f t="shared" si="291"/>
        <v>22</v>
      </c>
      <c r="N6227">
        <f t="shared" si="292"/>
        <v>10</v>
      </c>
      <c r="O6227">
        <f t="shared" si="293"/>
        <v>2010</v>
      </c>
    </row>
    <row r="6228" spans="1:15" x14ac:dyDescent="0.25">
      <c r="A6228">
        <v>35</v>
      </c>
      <c r="B6228" s="1">
        <v>40480</v>
      </c>
      <c r="C6228">
        <v>61.02</v>
      </c>
      <c r="D6228">
        <v>2.9209999999999998</v>
      </c>
      <c r="E6228">
        <v>0</v>
      </c>
      <c r="F6228">
        <v>0</v>
      </c>
      <c r="G6228">
        <v>0</v>
      </c>
      <c r="H6228">
        <v>0</v>
      </c>
      <c r="I6228">
        <v>0</v>
      </c>
      <c r="J6228" s="2">
        <v>136.73754840000001</v>
      </c>
      <c r="K6228">
        <v>8.7629999999999999</v>
      </c>
      <c r="L6228" t="b">
        <v>0</v>
      </c>
      <c r="M6228">
        <f t="shared" si="291"/>
        <v>29</v>
      </c>
      <c r="N6228">
        <f t="shared" si="292"/>
        <v>10</v>
      </c>
      <c r="O6228">
        <f t="shared" si="293"/>
        <v>2010</v>
      </c>
    </row>
    <row r="6229" spans="1:15" x14ac:dyDescent="0.25">
      <c r="A6229">
        <v>35</v>
      </c>
      <c r="B6229" s="1">
        <v>40487</v>
      </c>
      <c r="C6229">
        <v>45.91</v>
      </c>
      <c r="D6229">
        <v>2.9169999999999998</v>
      </c>
      <c r="E6229">
        <v>0</v>
      </c>
      <c r="F6229">
        <v>0</v>
      </c>
      <c r="G6229">
        <v>0</v>
      </c>
      <c r="H6229">
        <v>0</v>
      </c>
      <c r="I6229">
        <v>0</v>
      </c>
      <c r="J6229" s="2">
        <v>136.78622580000001</v>
      </c>
      <c r="K6229">
        <v>8.7629999999999999</v>
      </c>
      <c r="L6229" t="b">
        <v>0</v>
      </c>
      <c r="M6229">
        <f t="shared" si="291"/>
        <v>5</v>
      </c>
      <c r="N6229">
        <f t="shared" si="292"/>
        <v>11</v>
      </c>
      <c r="O6229">
        <f t="shared" si="293"/>
        <v>2010</v>
      </c>
    </row>
    <row r="6230" spans="1:15" x14ac:dyDescent="0.25">
      <c r="A6230">
        <v>35</v>
      </c>
      <c r="B6230" s="1">
        <v>40494</v>
      </c>
      <c r="C6230">
        <v>45.9</v>
      </c>
      <c r="D6230">
        <v>2.931</v>
      </c>
      <c r="E6230">
        <v>0</v>
      </c>
      <c r="F6230">
        <v>0</v>
      </c>
      <c r="G6230">
        <v>0</v>
      </c>
      <c r="H6230">
        <v>0</v>
      </c>
      <c r="I6230">
        <v>0</v>
      </c>
      <c r="J6230" s="2">
        <v>136.83490320000001</v>
      </c>
      <c r="K6230">
        <v>8.7629999999999999</v>
      </c>
      <c r="L6230" t="b">
        <v>0</v>
      </c>
      <c r="M6230">
        <f t="shared" si="291"/>
        <v>12</v>
      </c>
      <c r="N6230">
        <f t="shared" si="292"/>
        <v>11</v>
      </c>
      <c r="O6230">
        <f t="shared" si="293"/>
        <v>2010</v>
      </c>
    </row>
    <row r="6231" spans="1:15" x14ac:dyDescent="0.25">
      <c r="A6231">
        <v>35</v>
      </c>
      <c r="B6231" s="1">
        <v>40501</v>
      </c>
      <c r="C6231">
        <v>50.81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 s="2">
        <v>136.7715714</v>
      </c>
      <c r="K6231">
        <v>8.7629999999999999</v>
      </c>
      <c r="L6231" t="b">
        <v>0</v>
      </c>
      <c r="M6231">
        <f t="shared" si="291"/>
        <v>19</v>
      </c>
      <c r="N6231">
        <f t="shared" si="292"/>
        <v>11</v>
      </c>
      <c r="O6231">
        <f t="shared" si="293"/>
        <v>2010</v>
      </c>
    </row>
    <row r="6232" spans="1:15" x14ac:dyDescent="0.25">
      <c r="A6232">
        <v>35</v>
      </c>
      <c r="B6232" s="1">
        <v>40508</v>
      </c>
      <c r="C6232">
        <v>46.67</v>
      </c>
      <c r="D6232">
        <v>3.0390000000000001</v>
      </c>
      <c r="E6232">
        <v>0</v>
      </c>
      <c r="F6232">
        <v>0</v>
      </c>
      <c r="G6232">
        <v>0</v>
      </c>
      <c r="H6232">
        <v>0</v>
      </c>
      <c r="I6232">
        <v>0</v>
      </c>
      <c r="J6232" s="2">
        <v>136.68957140000001</v>
      </c>
      <c r="K6232">
        <v>8.7629999999999999</v>
      </c>
      <c r="L6232" t="b">
        <v>1</v>
      </c>
      <c r="M6232">
        <f t="shared" si="291"/>
        <v>26</v>
      </c>
      <c r="N6232">
        <f t="shared" si="292"/>
        <v>11</v>
      </c>
      <c r="O6232">
        <f t="shared" si="293"/>
        <v>2010</v>
      </c>
    </row>
    <row r="6233" spans="1:15" x14ac:dyDescent="0.25">
      <c r="A6233">
        <v>35</v>
      </c>
      <c r="B6233" s="1">
        <v>40515</v>
      </c>
      <c r="C6233">
        <v>41.81</v>
      </c>
      <c r="D6233">
        <v>3.0459999999999998</v>
      </c>
      <c r="E6233">
        <v>0</v>
      </c>
      <c r="F6233">
        <v>0</v>
      </c>
      <c r="G6233">
        <v>0</v>
      </c>
      <c r="H6233">
        <v>0</v>
      </c>
      <c r="I6233">
        <v>0</v>
      </c>
      <c r="J6233" s="2">
        <v>136.60757140000001</v>
      </c>
      <c r="K6233">
        <v>8.7629999999999999</v>
      </c>
      <c r="L6233" t="b">
        <v>0</v>
      </c>
      <c r="M6233">
        <f t="shared" si="291"/>
        <v>3</v>
      </c>
      <c r="N6233">
        <f t="shared" si="292"/>
        <v>12</v>
      </c>
      <c r="O6233">
        <f t="shared" si="293"/>
        <v>2010</v>
      </c>
    </row>
    <row r="6234" spans="1:15" x14ac:dyDescent="0.25">
      <c r="A6234">
        <v>35</v>
      </c>
      <c r="B6234" s="1">
        <v>40522</v>
      </c>
      <c r="C6234">
        <v>30.83</v>
      </c>
      <c r="D6234">
        <v>3.109</v>
      </c>
      <c r="E6234">
        <v>0</v>
      </c>
      <c r="F6234">
        <v>0</v>
      </c>
      <c r="G6234">
        <v>0</v>
      </c>
      <c r="H6234">
        <v>0</v>
      </c>
      <c r="I6234">
        <v>0</v>
      </c>
      <c r="J6234" s="2">
        <v>136.52557139999999</v>
      </c>
      <c r="K6234">
        <v>8.7629999999999999</v>
      </c>
      <c r="L6234" t="b">
        <v>0</v>
      </c>
      <c r="M6234">
        <f t="shared" si="291"/>
        <v>10</v>
      </c>
      <c r="N6234">
        <f t="shared" si="292"/>
        <v>12</v>
      </c>
      <c r="O6234">
        <f t="shared" si="293"/>
        <v>2010</v>
      </c>
    </row>
    <row r="6235" spans="1:15" x14ac:dyDescent="0.25">
      <c r="A6235">
        <v>35</v>
      </c>
      <c r="B6235" s="1">
        <v>40529</v>
      </c>
      <c r="C6235">
        <v>31.62</v>
      </c>
      <c r="D6235">
        <v>3.14</v>
      </c>
      <c r="E6235">
        <v>0</v>
      </c>
      <c r="F6235">
        <v>0</v>
      </c>
      <c r="G6235">
        <v>0</v>
      </c>
      <c r="H6235">
        <v>0</v>
      </c>
      <c r="I6235">
        <v>0</v>
      </c>
      <c r="J6235" s="2">
        <v>136.52928109999999</v>
      </c>
      <c r="K6235">
        <v>8.7629999999999999</v>
      </c>
      <c r="L6235" t="b">
        <v>0</v>
      </c>
      <c r="M6235">
        <f t="shared" si="291"/>
        <v>17</v>
      </c>
      <c r="N6235">
        <f t="shared" si="292"/>
        <v>12</v>
      </c>
      <c r="O6235">
        <f t="shared" si="293"/>
        <v>2010</v>
      </c>
    </row>
    <row r="6236" spans="1:15" x14ac:dyDescent="0.25">
      <c r="A6236">
        <v>35</v>
      </c>
      <c r="B6236" s="1">
        <v>40536</v>
      </c>
      <c r="C6236">
        <v>31.34</v>
      </c>
      <c r="D6236">
        <v>3.141</v>
      </c>
      <c r="E6236">
        <v>0</v>
      </c>
      <c r="F6236">
        <v>0</v>
      </c>
      <c r="G6236">
        <v>0</v>
      </c>
      <c r="H6236">
        <v>0</v>
      </c>
      <c r="I6236">
        <v>0</v>
      </c>
      <c r="J6236" s="2">
        <v>136.597273</v>
      </c>
      <c r="K6236">
        <v>8.7629999999999999</v>
      </c>
      <c r="L6236" t="b">
        <v>0</v>
      </c>
      <c r="M6236">
        <f t="shared" si="291"/>
        <v>24</v>
      </c>
      <c r="N6236">
        <f t="shared" si="292"/>
        <v>12</v>
      </c>
      <c r="O6236">
        <f t="shared" si="293"/>
        <v>2010</v>
      </c>
    </row>
    <row r="6237" spans="1:15" x14ac:dyDescent="0.25">
      <c r="A6237">
        <v>35</v>
      </c>
      <c r="B6237" s="1">
        <v>40543</v>
      </c>
      <c r="C6237">
        <v>29.59</v>
      </c>
      <c r="D6237">
        <v>3.1789999999999998</v>
      </c>
      <c r="E6237">
        <v>0</v>
      </c>
      <c r="F6237">
        <v>0</v>
      </c>
      <c r="G6237">
        <v>0</v>
      </c>
      <c r="H6237">
        <v>0</v>
      </c>
      <c r="I6237">
        <v>0</v>
      </c>
      <c r="J6237" s="2">
        <v>136.66526500000001</v>
      </c>
      <c r="K6237">
        <v>8.7629999999999999</v>
      </c>
      <c r="L6237" t="b">
        <v>1</v>
      </c>
      <c r="M6237">
        <f t="shared" si="291"/>
        <v>31</v>
      </c>
      <c r="N6237">
        <f t="shared" si="292"/>
        <v>12</v>
      </c>
      <c r="O6237">
        <f t="shared" si="293"/>
        <v>2010</v>
      </c>
    </row>
    <row r="6238" spans="1:15" x14ac:dyDescent="0.25">
      <c r="A6238">
        <v>35</v>
      </c>
      <c r="B6238" s="1">
        <v>40550</v>
      </c>
      <c r="C6238">
        <v>34.42</v>
      </c>
      <c r="D6238">
        <v>3.1930000000000001</v>
      </c>
      <c r="E6238">
        <v>0</v>
      </c>
      <c r="F6238">
        <v>0</v>
      </c>
      <c r="G6238">
        <v>0</v>
      </c>
      <c r="H6238">
        <v>0</v>
      </c>
      <c r="I6238">
        <v>0</v>
      </c>
      <c r="J6238" s="2">
        <v>136.73325689999999</v>
      </c>
      <c r="K6238">
        <v>8.5489999999999995</v>
      </c>
      <c r="L6238" t="b">
        <v>0</v>
      </c>
      <c r="M6238">
        <f t="shared" si="291"/>
        <v>7</v>
      </c>
      <c r="N6238">
        <f t="shared" si="292"/>
        <v>1</v>
      </c>
      <c r="O6238">
        <f t="shared" si="293"/>
        <v>2011</v>
      </c>
    </row>
    <row r="6239" spans="1:15" x14ac:dyDescent="0.25">
      <c r="A6239">
        <v>35</v>
      </c>
      <c r="B6239" s="1">
        <v>40557</v>
      </c>
      <c r="C6239">
        <v>25.7</v>
      </c>
      <c r="D6239">
        <v>3.2050000000000001</v>
      </c>
      <c r="E6239">
        <v>0</v>
      </c>
      <c r="F6239">
        <v>0</v>
      </c>
      <c r="G6239">
        <v>0</v>
      </c>
      <c r="H6239">
        <v>0</v>
      </c>
      <c r="I6239">
        <v>0</v>
      </c>
      <c r="J6239" s="2">
        <v>136.80347699999999</v>
      </c>
      <c r="K6239">
        <v>8.5489999999999995</v>
      </c>
      <c r="L6239" t="b">
        <v>0</v>
      </c>
      <c r="M6239">
        <f t="shared" si="291"/>
        <v>14</v>
      </c>
      <c r="N6239">
        <f t="shared" si="292"/>
        <v>1</v>
      </c>
      <c r="O6239">
        <f t="shared" si="293"/>
        <v>2011</v>
      </c>
    </row>
    <row r="6240" spans="1:15" x14ac:dyDescent="0.25">
      <c r="A6240">
        <v>35</v>
      </c>
      <c r="B6240" s="1">
        <v>40564</v>
      </c>
      <c r="C6240">
        <v>30.13</v>
      </c>
      <c r="D6240">
        <v>3.2290000000000001</v>
      </c>
      <c r="E6240">
        <v>0</v>
      </c>
      <c r="F6240">
        <v>0</v>
      </c>
      <c r="G6240">
        <v>0</v>
      </c>
      <c r="H6240">
        <v>0</v>
      </c>
      <c r="I6240">
        <v>0</v>
      </c>
      <c r="J6240" s="2">
        <v>136.88706569999999</v>
      </c>
      <c r="K6240">
        <v>8.5489999999999995</v>
      </c>
      <c r="L6240" t="b">
        <v>0</v>
      </c>
      <c r="M6240">
        <f t="shared" si="291"/>
        <v>21</v>
      </c>
      <c r="N6240">
        <f t="shared" si="292"/>
        <v>1</v>
      </c>
      <c r="O6240">
        <f t="shared" si="293"/>
        <v>2011</v>
      </c>
    </row>
    <row r="6241" spans="1:15" x14ac:dyDescent="0.25">
      <c r="A6241">
        <v>35</v>
      </c>
      <c r="B6241" s="1">
        <v>40571</v>
      </c>
      <c r="C6241">
        <v>23.64</v>
      </c>
      <c r="D6241">
        <v>3.2370000000000001</v>
      </c>
      <c r="E6241">
        <v>0</v>
      </c>
      <c r="F6241">
        <v>0</v>
      </c>
      <c r="G6241">
        <v>0</v>
      </c>
      <c r="H6241">
        <v>0</v>
      </c>
      <c r="I6241">
        <v>0</v>
      </c>
      <c r="J6241" s="2">
        <v>136.9706544</v>
      </c>
      <c r="K6241">
        <v>8.5489999999999995</v>
      </c>
      <c r="L6241" t="b">
        <v>0</v>
      </c>
      <c r="M6241">
        <f t="shared" si="291"/>
        <v>28</v>
      </c>
      <c r="N6241">
        <f t="shared" si="292"/>
        <v>1</v>
      </c>
      <c r="O6241">
        <f t="shared" si="293"/>
        <v>2011</v>
      </c>
    </row>
    <row r="6242" spans="1:15" x14ac:dyDescent="0.25">
      <c r="A6242">
        <v>35</v>
      </c>
      <c r="B6242" s="1">
        <v>40578</v>
      </c>
      <c r="C6242">
        <v>28.7</v>
      </c>
      <c r="D6242">
        <v>3.2309999999999999</v>
      </c>
      <c r="E6242">
        <v>0</v>
      </c>
      <c r="F6242">
        <v>0</v>
      </c>
      <c r="G6242">
        <v>0</v>
      </c>
      <c r="H6242">
        <v>0</v>
      </c>
      <c r="I6242">
        <v>0</v>
      </c>
      <c r="J6242" s="2">
        <v>137.05424310000001</v>
      </c>
      <c r="K6242">
        <v>8.5489999999999995</v>
      </c>
      <c r="L6242" t="b">
        <v>0</v>
      </c>
      <c r="M6242">
        <f t="shared" si="291"/>
        <v>4</v>
      </c>
      <c r="N6242">
        <f t="shared" si="292"/>
        <v>2</v>
      </c>
      <c r="O6242">
        <f t="shared" si="293"/>
        <v>2011</v>
      </c>
    </row>
    <row r="6243" spans="1:15" x14ac:dyDescent="0.25">
      <c r="A6243">
        <v>35</v>
      </c>
      <c r="B6243" s="1">
        <v>40585</v>
      </c>
      <c r="C6243">
        <v>30.45</v>
      </c>
      <c r="D6243">
        <v>3.2389999999999999</v>
      </c>
      <c r="E6243">
        <v>0</v>
      </c>
      <c r="F6243">
        <v>0</v>
      </c>
      <c r="G6243">
        <v>0</v>
      </c>
      <c r="H6243">
        <v>0</v>
      </c>
      <c r="I6243">
        <v>0</v>
      </c>
      <c r="J6243" s="2">
        <v>137.13783179999999</v>
      </c>
      <c r="K6243">
        <v>8.5489999999999995</v>
      </c>
      <c r="L6243" t="b">
        <v>1</v>
      </c>
      <c r="M6243">
        <f t="shared" si="291"/>
        <v>11</v>
      </c>
      <c r="N6243">
        <f t="shared" si="292"/>
        <v>2</v>
      </c>
      <c r="O6243">
        <f t="shared" si="293"/>
        <v>2011</v>
      </c>
    </row>
    <row r="6244" spans="1:15" x14ac:dyDescent="0.25">
      <c r="A6244">
        <v>35</v>
      </c>
      <c r="B6244" s="1">
        <v>40592</v>
      </c>
      <c r="C6244">
        <v>39.32</v>
      </c>
      <c r="D6244">
        <v>3.2450000000000001</v>
      </c>
      <c r="E6244">
        <v>0</v>
      </c>
      <c r="F6244">
        <v>0</v>
      </c>
      <c r="G6244">
        <v>0</v>
      </c>
      <c r="H6244">
        <v>0</v>
      </c>
      <c r="I6244">
        <v>0</v>
      </c>
      <c r="J6244" s="2">
        <v>137.2511849</v>
      </c>
      <c r="K6244">
        <v>8.5489999999999995</v>
      </c>
      <c r="L6244" t="b">
        <v>0</v>
      </c>
      <c r="M6244">
        <f t="shared" si="291"/>
        <v>18</v>
      </c>
      <c r="N6244">
        <f t="shared" si="292"/>
        <v>2</v>
      </c>
      <c r="O6244">
        <f t="shared" si="293"/>
        <v>2011</v>
      </c>
    </row>
    <row r="6245" spans="1:15" x14ac:dyDescent="0.25">
      <c r="A6245">
        <v>35</v>
      </c>
      <c r="B6245" s="1">
        <v>40599</v>
      </c>
      <c r="C6245">
        <v>33.049999999999997</v>
      </c>
      <c r="D6245">
        <v>3.274</v>
      </c>
      <c r="E6245">
        <v>0</v>
      </c>
      <c r="F6245">
        <v>0</v>
      </c>
      <c r="G6245">
        <v>0</v>
      </c>
      <c r="H6245">
        <v>0</v>
      </c>
      <c r="I6245">
        <v>0</v>
      </c>
      <c r="J6245" s="2">
        <v>137.3764439</v>
      </c>
      <c r="K6245">
        <v>8.5489999999999995</v>
      </c>
      <c r="L6245" t="b">
        <v>0</v>
      </c>
      <c r="M6245">
        <f t="shared" si="291"/>
        <v>25</v>
      </c>
      <c r="N6245">
        <f t="shared" si="292"/>
        <v>2</v>
      </c>
      <c r="O6245">
        <f t="shared" si="293"/>
        <v>2011</v>
      </c>
    </row>
    <row r="6246" spans="1:15" x14ac:dyDescent="0.25">
      <c r="A6246">
        <v>35</v>
      </c>
      <c r="B6246" s="1">
        <v>40606</v>
      </c>
      <c r="C6246">
        <v>36.99</v>
      </c>
      <c r="D6246">
        <v>3.4329999999999998</v>
      </c>
      <c r="E6246">
        <v>0</v>
      </c>
      <c r="F6246">
        <v>0</v>
      </c>
      <c r="G6246">
        <v>0</v>
      </c>
      <c r="H6246">
        <v>0</v>
      </c>
      <c r="I6246">
        <v>0</v>
      </c>
      <c r="J6246" s="2">
        <v>137.5017028</v>
      </c>
      <c r="K6246">
        <v>8.5489999999999995</v>
      </c>
      <c r="L6246" t="b">
        <v>0</v>
      </c>
      <c r="M6246">
        <f t="shared" si="291"/>
        <v>4</v>
      </c>
      <c r="N6246">
        <f t="shared" si="292"/>
        <v>3</v>
      </c>
      <c r="O6246">
        <f t="shared" si="293"/>
        <v>2011</v>
      </c>
    </row>
    <row r="6247" spans="1:15" x14ac:dyDescent="0.25">
      <c r="A6247">
        <v>35</v>
      </c>
      <c r="B6247" s="1">
        <v>40613</v>
      </c>
      <c r="C6247">
        <v>43.64</v>
      </c>
      <c r="D6247">
        <v>3.5819999999999999</v>
      </c>
      <c r="E6247">
        <v>0</v>
      </c>
      <c r="F6247">
        <v>0</v>
      </c>
      <c r="G6247">
        <v>0</v>
      </c>
      <c r="H6247">
        <v>0</v>
      </c>
      <c r="I6247">
        <v>0</v>
      </c>
      <c r="J6247" s="2">
        <v>137.62696170000001</v>
      </c>
      <c r="K6247">
        <v>8.5489999999999995</v>
      </c>
      <c r="L6247" t="b">
        <v>0</v>
      </c>
      <c r="M6247">
        <f t="shared" si="291"/>
        <v>11</v>
      </c>
      <c r="N6247">
        <f t="shared" si="292"/>
        <v>3</v>
      </c>
      <c r="O6247">
        <f t="shared" si="293"/>
        <v>2011</v>
      </c>
    </row>
    <row r="6248" spans="1:15" x14ac:dyDescent="0.25">
      <c r="A6248">
        <v>35</v>
      </c>
      <c r="B6248" s="1">
        <v>40620</v>
      </c>
      <c r="C6248">
        <v>46.65</v>
      </c>
      <c r="D6248">
        <v>3.6309999999999998</v>
      </c>
      <c r="E6248">
        <v>0</v>
      </c>
      <c r="F6248">
        <v>0</v>
      </c>
      <c r="G6248">
        <v>0</v>
      </c>
      <c r="H6248">
        <v>0</v>
      </c>
      <c r="I6248">
        <v>0</v>
      </c>
      <c r="J6248" s="2">
        <v>137.7398929</v>
      </c>
      <c r="K6248">
        <v>8.5489999999999995</v>
      </c>
      <c r="L6248" t="b">
        <v>0</v>
      </c>
      <c r="M6248">
        <f t="shared" si="291"/>
        <v>18</v>
      </c>
      <c r="N6248">
        <f t="shared" si="292"/>
        <v>3</v>
      </c>
      <c r="O6248">
        <f t="shared" si="293"/>
        <v>2011</v>
      </c>
    </row>
    <row r="6249" spans="1:15" x14ac:dyDescent="0.25">
      <c r="A6249">
        <v>35</v>
      </c>
      <c r="B6249" s="1">
        <v>40627</v>
      </c>
      <c r="C6249">
        <v>40.11</v>
      </c>
      <c r="D6249">
        <v>3.625</v>
      </c>
      <c r="E6249">
        <v>0</v>
      </c>
      <c r="F6249">
        <v>0</v>
      </c>
      <c r="G6249">
        <v>0</v>
      </c>
      <c r="H6249">
        <v>0</v>
      </c>
      <c r="I6249">
        <v>0</v>
      </c>
      <c r="J6249" s="2">
        <v>137.84789290000001</v>
      </c>
      <c r="K6249">
        <v>8.5489999999999995</v>
      </c>
      <c r="L6249" t="b">
        <v>0</v>
      </c>
      <c r="M6249">
        <f t="shared" si="291"/>
        <v>25</v>
      </c>
      <c r="N6249">
        <f t="shared" si="292"/>
        <v>3</v>
      </c>
      <c r="O6249">
        <f t="shared" si="293"/>
        <v>2011</v>
      </c>
    </row>
    <row r="6250" spans="1:15" x14ac:dyDescent="0.25">
      <c r="A6250">
        <v>35</v>
      </c>
      <c r="B6250" s="1">
        <v>40634</v>
      </c>
      <c r="C6250">
        <v>37.270000000000003</v>
      </c>
      <c r="D6250">
        <v>3.6379999999999999</v>
      </c>
      <c r="E6250">
        <v>0</v>
      </c>
      <c r="F6250">
        <v>0</v>
      </c>
      <c r="G6250">
        <v>0</v>
      </c>
      <c r="H6250">
        <v>0</v>
      </c>
      <c r="I6250">
        <v>0</v>
      </c>
      <c r="J6250" s="2">
        <v>137.95589290000001</v>
      </c>
      <c r="K6250">
        <v>8.5120000000000005</v>
      </c>
      <c r="L6250" t="b">
        <v>0</v>
      </c>
      <c r="M6250">
        <f t="shared" si="291"/>
        <v>1</v>
      </c>
      <c r="N6250">
        <f t="shared" si="292"/>
        <v>4</v>
      </c>
      <c r="O6250">
        <f t="shared" si="293"/>
        <v>2011</v>
      </c>
    </row>
    <row r="6251" spans="1:15" x14ac:dyDescent="0.25">
      <c r="A6251">
        <v>35</v>
      </c>
      <c r="B6251" s="1">
        <v>40641</v>
      </c>
      <c r="C6251">
        <v>46.87</v>
      </c>
      <c r="D6251">
        <v>3.72</v>
      </c>
      <c r="E6251">
        <v>0</v>
      </c>
      <c r="F6251">
        <v>0</v>
      </c>
      <c r="G6251">
        <v>0</v>
      </c>
      <c r="H6251">
        <v>0</v>
      </c>
      <c r="I6251">
        <v>0</v>
      </c>
      <c r="J6251" s="2">
        <v>138.06389290000001</v>
      </c>
      <c r="K6251">
        <v>8.5120000000000005</v>
      </c>
      <c r="L6251" t="b">
        <v>0</v>
      </c>
      <c r="M6251">
        <f t="shared" si="291"/>
        <v>8</v>
      </c>
      <c r="N6251">
        <f t="shared" si="292"/>
        <v>4</v>
      </c>
      <c r="O6251">
        <f t="shared" si="293"/>
        <v>2011</v>
      </c>
    </row>
    <row r="6252" spans="1:15" x14ac:dyDescent="0.25">
      <c r="A6252">
        <v>35</v>
      </c>
      <c r="B6252" s="1">
        <v>40648</v>
      </c>
      <c r="C6252">
        <v>52.24</v>
      </c>
      <c r="D6252">
        <v>3.8210000000000002</v>
      </c>
      <c r="E6252">
        <v>0</v>
      </c>
      <c r="F6252">
        <v>0</v>
      </c>
      <c r="G6252">
        <v>0</v>
      </c>
      <c r="H6252">
        <v>0</v>
      </c>
      <c r="I6252">
        <v>0</v>
      </c>
      <c r="J6252" s="2">
        <v>138.16469520000001</v>
      </c>
      <c r="K6252">
        <v>8.5120000000000005</v>
      </c>
      <c r="L6252" t="b">
        <v>0</v>
      </c>
      <c r="M6252">
        <f t="shared" si="291"/>
        <v>15</v>
      </c>
      <c r="N6252">
        <f t="shared" si="292"/>
        <v>4</v>
      </c>
      <c r="O6252">
        <f t="shared" si="293"/>
        <v>2011</v>
      </c>
    </row>
    <row r="6253" spans="1:15" x14ac:dyDescent="0.25">
      <c r="A6253">
        <v>35</v>
      </c>
      <c r="B6253" s="1">
        <v>40655</v>
      </c>
      <c r="C6253">
        <v>50.02</v>
      </c>
      <c r="D6253">
        <v>3.8919999999999999</v>
      </c>
      <c r="E6253">
        <v>0</v>
      </c>
      <c r="F6253">
        <v>0</v>
      </c>
      <c r="G6253">
        <v>0</v>
      </c>
      <c r="H6253">
        <v>0</v>
      </c>
      <c r="I6253">
        <v>0</v>
      </c>
      <c r="J6253" s="2">
        <v>138.24750359999999</v>
      </c>
      <c r="K6253">
        <v>8.5120000000000005</v>
      </c>
      <c r="L6253" t="b">
        <v>0</v>
      </c>
      <c r="M6253">
        <f t="shared" si="291"/>
        <v>22</v>
      </c>
      <c r="N6253">
        <f t="shared" si="292"/>
        <v>4</v>
      </c>
      <c r="O6253">
        <f t="shared" si="293"/>
        <v>2011</v>
      </c>
    </row>
    <row r="6254" spans="1:15" x14ac:dyDescent="0.25">
      <c r="A6254">
        <v>35</v>
      </c>
      <c r="B6254" s="1">
        <v>40662</v>
      </c>
      <c r="C6254">
        <v>61.71</v>
      </c>
      <c r="D6254">
        <v>3.9620000000000002</v>
      </c>
      <c r="E6254">
        <v>0</v>
      </c>
      <c r="F6254">
        <v>0</v>
      </c>
      <c r="G6254">
        <v>0</v>
      </c>
      <c r="H6254">
        <v>0</v>
      </c>
      <c r="I6254">
        <v>0</v>
      </c>
      <c r="J6254" s="2">
        <v>138.3303119</v>
      </c>
      <c r="K6254">
        <v>8.5120000000000005</v>
      </c>
      <c r="L6254" t="b">
        <v>0</v>
      </c>
      <c r="M6254">
        <f t="shared" si="291"/>
        <v>29</v>
      </c>
      <c r="N6254">
        <f t="shared" si="292"/>
        <v>4</v>
      </c>
      <c r="O6254">
        <f t="shared" si="293"/>
        <v>2011</v>
      </c>
    </row>
    <row r="6255" spans="1:15" x14ac:dyDescent="0.25">
      <c r="A6255">
        <v>35</v>
      </c>
      <c r="B6255" s="1">
        <v>40669</v>
      </c>
      <c r="C6255">
        <v>56.48</v>
      </c>
      <c r="D6255">
        <v>4.0460000000000003</v>
      </c>
      <c r="E6255">
        <v>0</v>
      </c>
      <c r="F6255">
        <v>0</v>
      </c>
      <c r="G6255">
        <v>0</v>
      </c>
      <c r="H6255">
        <v>0</v>
      </c>
      <c r="I6255">
        <v>0</v>
      </c>
      <c r="J6255" s="2">
        <v>138.41312020000001</v>
      </c>
      <c r="K6255">
        <v>8.5120000000000005</v>
      </c>
      <c r="L6255" t="b">
        <v>0</v>
      </c>
      <c r="M6255">
        <f t="shared" si="291"/>
        <v>6</v>
      </c>
      <c r="N6255">
        <f t="shared" si="292"/>
        <v>5</v>
      </c>
      <c r="O6255">
        <f t="shared" si="293"/>
        <v>2011</v>
      </c>
    </row>
    <row r="6256" spans="1:15" x14ac:dyDescent="0.25">
      <c r="A6256">
        <v>35</v>
      </c>
      <c r="B6256" s="1">
        <v>40676</v>
      </c>
      <c r="C6256">
        <v>60.07</v>
      </c>
      <c r="D6256">
        <v>4.0659999999999998</v>
      </c>
      <c r="E6256">
        <v>0</v>
      </c>
      <c r="F6256">
        <v>0</v>
      </c>
      <c r="G6256">
        <v>0</v>
      </c>
      <c r="H6256">
        <v>0</v>
      </c>
      <c r="I6256">
        <v>0</v>
      </c>
      <c r="J6256" s="2">
        <v>138.49592860000001</v>
      </c>
      <c r="K6256">
        <v>8.5120000000000005</v>
      </c>
      <c r="L6256" t="b">
        <v>0</v>
      </c>
      <c r="M6256">
        <f t="shared" si="291"/>
        <v>13</v>
      </c>
      <c r="N6256">
        <f t="shared" si="292"/>
        <v>5</v>
      </c>
      <c r="O6256">
        <f t="shared" si="293"/>
        <v>2011</v>
      </c>
    </row>
    <row r="6257" spans="1:15" x14ac:dyDescent="0.25">
      <c r="A6257">
        <v>35</v>
      </c>
      <c r="B6257" s="1">
        <v>40683</v>
      </c>
      <c r="C6257">
        <v>60.22</v>
      </c>
      <c r="D6257">
        <v>4.0620000000000003</v>
      </c>
      <c r="E6257">
        <v>0</v>
      </c>
      <c r="F6257">
        <v>0</v>
      </c>
      <c r="G6257">
        <v>0</v>
      </c>
      <c r="H6257">
        <v>0</v>
      </c>
      <c r="I6257">
        <v>0</v>
      </c>
      <c r="J6257" s="2">
        <v>138.58710600000001</v>
      </c>
      <c r="K6257">
        <v>8.5120000000000005</v>
      </c>
      <c r="L6257" t="b">
        <v>0</v>
      </c>
      <c r="M6257">
        <f t="shared" si="291"/>
        <v>20</v>
      </c>
      <c r="N6257">
        <f t="shared" si="292"/>
        <v>5</v>
      </c>
      <c r="O6257">
        <f t="shared" si="293"/>
        <v>2011</v>
      </c>
    </row>
    <row r="6258" spans="1:15" x14ac:dyDescent="0.25">
      <c r="A6258">
        <v>35</v>
      </c>
      <c r="B6258" s="1">
        <v>40690</v>
      </c>
      <c r="C6258">
        <v>66.430000000000007</v>
      </c>
      <c r="D6258">
        <v>3.9849999999999999</v>
      </c>
      <c r="E6258">
        <v>0</v>
      </c>
      <c r="F6258">
        <v>0</v>
      </c>
      <c r="G6258">
        <v>0</v>
      </c>
      <c r="H6258">
        <v>0</v>
      </c>
      <c r="I6258">
        <v>0</v>
      </c>
      <c r="J6258" s="2">
        <v>138.6782834</v>
      </c>
      <c r="K6258">
        <v>8.5120000000000005</v>
      </c>
      <c r="L6258" t="b">
        <v>0</v>
      </c>
      <c r="M6258">
        <f t="shared" si="291"/>
        <v>27</v>
      </c>
      <c r="N6258">
        <f t="shared" si="292"/>
        <v>5</v>
      </c>
      <c r="O6258">
        <f t="shared" si="293"/>
        <v>2011</v>
      </c>
    </row>
    <row r="6259" spans="1:15" x14ac:dyDescent="0.25">
      <c r="A6259">
        <v>35</v>
      </c>
      <c r="B6259" s="1">
        <v>40697</v>
      </c>
      <c r="C6259">
        <v>74.17</v>
      </c>
      <c r="D6259">
        <v>3.9220000000000002</v>
      </c>
      <c r="E6259">
        <v>0</v>
      </c>
      <c r="F6259">
        <v>0</v>
      </c>
      <c r="G6259">
        <v>0</v>
      </c>
      <c r="H6259">
        <v>0</v>
      </c>
      <c r="I6259">
        <v>0</v>
      </c>
      <c r="J6259" s="2">
        <v>138.76946079999999</v>
      </c>
      <c r="K6259">
        <v>8.5120000000000005</v>
      </c>
      <c r="L6259" t="b">
        <v>0</v>
      </c>
      <c r="M6259">
        <f t="shared" si="291"/>
        <v>3</v>
      </c>
      <c r="N6259">
        <f t="shared" si="292"/>
        <v>6</v>
      </c>
      <c r="O6259">
        <f t="shared" si="293"/>
        <v>2011</v>
      </c>
    </row>
    <row r="6260" spans="1:15" x14ac:dyDescent="0.25">
      <c r="A6260">
        <v>35</v>
      </c>
      <c r="B6260" s="1">
        <v>40704</v>
      </c>
      <c r="C6260">
        <v>73.260000000000005</v>
      </c>
      <c r="D6260">
        <v>3.8809999999999998</v>
      </c>
      <c r="E6260">
        <v>0</v>
      </c>
      <c r="F6260">
        <v>0</v>
      </c>
      <c r="G6260">
        <v>0</v>
      </c>
      <c r="H6260">
        <v>0</v>
      </c>
      <c r="I6260">
        <v>0</v>
      </c>
      <c r="J6260" s="2">
        <v>138.86063820000001</v>
      </c>
      <c r="K6260">
        <v>8.5120000000000005</v>
      </c>
      <c r="L6260" t="b">
        <v>0</v>
      </c>
      <c r="M6260">
        <f t="shared" si="291"/>
        <v>10</v>
      </c>
      <c r="N6260">
        <f t="shared" si="292"/>
        <v>6</v>
      </c>
      <c r="O6260">
        <f t="shared" si="293"/>
        <v>2011</v>
      </c>
    </row>
    <row r="6261" spans="1:15" x14ac:dyDescent="0.25">
      <c r="A6261">
        <v>35</v>
      </c>
      <c r="B6261" s="1">
        <v>40711</v>
      </c>
      <c r="C6261">
        <v>67.03</v>
      </c>
      <c r="D6261">
        <v>3.8420000000000001</v>
      </c>
      <c r="E6261">
        <v>0</v>
      </c>
      <c r="F6261">
        <v>0</v>
      </c>
      <c r="G6261">
        <v>0</v>
      </c>
      <c r="H6261">
        <v>0</v>
      </c>
      <c r="I6261">
        <v>0</v>
      </c>
      <c r="J6261" s="2">
        <v>139.00283329999999</v>
      </c>
      <c r="K6261">
        <v>8.5120000000000005</v>
      </c>
      <c r="L6261" t="b">
        <v>0</v>
      </c>
      <c r="M6261">
        <f t="shared" si="291"/>
        <v>17</v>
      </c>
      <c r="N6261">
        <f t="shared" si="292"/>
        <v>6</v>
      </c>
      <c r="O6261">
        <f t="shared" si="293"/>
        <v>2011</v>
      </c>
    </row>
    <row r="6262" spans="1:15" x14ac:dyDescent="0.25">
      <c r="A6262">
        <v>35</v>
      </c>
      <c r="B6262" s="1">
        <v>40718</v>
      </c>
      <c r="C6262">
        <v>72.02</v>
      </c>
      <c r="D6262">
        <v>3.8039999999999998</v>
      </c>
      <c r="E6262">
        <v>0</v>
      </c>
      <c r="F6262">
        <v>0</v>
      </c>
      <c r="G6262">
        <v>0</v>
      </c>
      <c r="H6262">
        <v>0</v>
      </c>
      <c r="I6262">
        <v>0</v>
      </c>
      <c r="J6262" s="2">
        <v>139.18329170000001</v>
      </c>
      <c r="K6262">
        <v>8.5120000000000005</v>
      </c>
      <c r="L6262" t="b">
        <v>0</v>
      </c>
      <c r="M6262">
        <f t="shared" si="291"/>
        <v>24</v>
      </c>
      <c r="N6262">
        <f t="shared" si="292"/>
        <v>6</v>
      </c>
      <c r="O6262">
        <f t="shared" si="293"/>
        <v>2011</v>
      </c>
    </row>
    <row r="6263" spans="1:15" x14ac:dyDescent="0.25">
      <c r="A6263">
        <v>35</v>
      </c>
      <c r="B6263" s="1">
        <v>40725</v>
      </c>
      <c r="C6263">
        <v>73.760000000000005</v>
      </c>
      <c r="D6263">
        <v>3.7480000000000002</v>
      </c>
      <c r="E6263">
        <v>0</v>
      </c>
      <c r="F6263">
        <v>0</v>
      </c>
      <c r="G6263">
        <v>0</v>
      </c>
      <c r="H6263">
        <v>0</v>
      </c>
      <c r="I6263">
        <v>0</v>
      </c>
      <c r="J6263" s="2">
        <v>139.36375000000001</v>
      </c>
      <c r="K6263">
        <v>8.6839999999999993</v>
      </c>
      <c r="L6263" t="b">
        <v>0</v>
      </c>
      <c r="M6263">
        <f t="shared" si="291"/>
        <v>1</v>
      </c>
      <c r="N6263">
        <f t="shared" si="292"/>
        <v>7</v>
      </c>
      <c r="O6263">
        <f t="shared" si="293"/>
        <v>2011</v>
      </c>
    </row>
    <row r="6264" spans="1:15" x14ac:dyDescent="0.25">
      <c r="A6264">
        <v>35</v>
      </c>
      <c r="B6264" s="1">
        <v>40732</v>
      </c>
      <c r="C6264">
        <v>76.87</v>
      </c>
      <c r="D6264">
        <v>3.7109999999999999</v>
      </c>
      <c r="E6264">
        <v>0</v>
      </c>
      <c r="F6264">
        <v>0</v>
      </c>
      <c r="G6264">
        <v>0</v>
      </c>
      <c r="H6264">
        <v>0</v>
      </c>
      <c r="I6264">
        <v>0</v>
      </c>
      <c r="J6264" s="2">
        <v>139.54420830000001</v>
      </c>
      <c r="K6264">
        <v>8.6839999999999993</v>
      </c>
      <c r="L6264" t="b">
        <v>0</v>
      </c>
      <c r="M6264">
        <f t="shared" si="291"/>
        <v>8</v>
      </c>
      <c r="N6264">
        <f t="shared" si="292"/>
        <v>7</v>
      </c>
      <c r="O6264">
        <f t="shared" si="293"/>
        <v>2011</v>
      </c>
    </row>
    <row r="6265" spans="1:15" x14ac:dyDescent="0.25">
      <c r="A6265">
        <v>35</v>
      </c>
      <c r="B6265" s="1">
        <v>40739</v>
      </c>
      <c r="C6265">
        <v>77.83</v>
      </c>
      <c r="D6265">
        <v>3.76</v>
      </c>
      <c r="E6265">
        <v>0</v>
      </c>
      <c r="F6265">
        <v>0</v>
      </c>
      <c r="G6265">
        <v>0</v>
      </c>
      <c r="H6265">
        <v>0</v>
      </c>
      <c r="I6265">
        <v>0</v>
      </c>
      <c r="J6265" s="2">
        <v>139.70063250000001</v>
      </c>
      <c r="K6265">
        <v>8.6839999999999993</v>
      </c>
      <c r="L6265" t="b">
        <v>0</v>
      </c>
      <c r="M6265">
        <f t="shared" si="291"/>
        <v>15</v>
      </c>
      <c r="N6265">
        <f t="shared" si="292"/>
        <v>7</v>
      </c>
      <c r="O6265">
        <f t="shared" si="293"/>
        <v>2011</v>
      </c>
    </row>
    <row r="6266" spans="1:15" x14ac:dyDescent="0.25">
      <c r="A6266">
        <v>35</v>
      </c>
      <c r="B6266" s="1">
        <v>40746</v>
      </c>
      <c r="C6266">
        <v>82.28</v>
      </c>
      <c r="D6266">
        <v>3.8109999999999999</v>
      </c>
      <c r="E6266">
        <v>0</v>
      </c>
      <c r="F6266">
        <v>0</v>
      </c>
      <c r="G6266">
        <v>0</v>
      </c>
      <c r="H6266">
        <v>0</v>
      </c>
      <c r="I6266">
        <v>0</v>
      </c>
      <c r="J6266" s="2">
        <v>139.7969712</v>
      </c>
      <c r="K6266">
        <v>8.6839999999999993</v>
      </c>
      <c r="L6266" t="b">
        <v>0</v>
      </c>
      <c r="M6266">
        <f t="shared" si="291"/>
        <v>22</v>
      </c>
      <c r="N6266">
        <f t="shared" si="292"/>
        <v>7</v>
      </c>
      <c r="O6266">
        <f t="shared" si="293"/>
        <v>2011</v>
      </c>
    </row>
    <row r="6267" spans="1:15" x14ac:dyDescent="0.25">
      <c r="A6267">
        <v>35</v>
      </c>
      <c r="B6267" s="1">
        <v>40753</v>
      </c>
      <c r="C6267">
        <v>79.41</v>
      </c>
      <c r="D6267">
        <v>3.8290000000000002</v>
      </c>
      <c r="E6267">
        <v>0</v>
      </c>
      <c r="F6267">
        <v>0</v>
      </c>
      <c r="G6267">
        <v>0</v>
      </c>
      <c r="H6267">
        <v>0</v>
      </c>
      <c r="I6267">
        <v>0</v>
      </c>
      <c r="J6267" s="2">
        <v>139.89330989999999</v>
      </c>
      <c r="K6267">
        <v>8.6839999999999993</v>
      </c>
      <c r="L6267" t="b">
        <v>0</v>
      </c>
      <c r="M6267">
        <f t="shared" si="291"/>
        <v>29</v>
      </c>
      <c r="N6267">
        <f t="shared" si="292"/>
        <v>7</v>
      </c>
      <c r="O6267">
        <f t="shared" si="293"/>
        <v>2011</v>
      </c>
    </row>
    <row r="6268" spans="1:15" x14ac:dyDescent="0.25">
      <c r="A6268">
        <v>35</v>
      </c>
      <c r="B6268" s="1">
        <v>40760</v>
      </c>
      <c r="C6268">
        <v>78.14</v>
      </c>
      <c r="D6268">
        <v>3.8420000000000001</v>
      </c>
      <c r="E6268">
        <v>0</v>
      </c>
      <c r="F6268">
        <v>0</v>
      </c>
      <c r="G6268">
        <v>0</v>
      </c>
      <c r="H6268">
        <v>0</v>
      </c>
      <c r="I6268">
        <v>0</v>
      </c>
      <c r="J6268" s="2">
        <v>139.98964860000001</v>
      </c>
      <c r="K6268">
        <v>8.6839999999999993</v>
      </c>
      <c r="L6268" t="b">
        <v>0</v>
      </c>
      <c r="M6268">
        <f t="shared" si="291"/>
        <v>5</v>
      </c>
      <c r="N6268">
        <f t="shared" si="292"/>
        <v>8</v>
      </c>
      <c r="O6268">
        <f t="shared" si="293"/>
        <v>2011</v>
      </c>
    </row>
    <row r="6269" spans="1:15" x14ac:dyDescent="0.25">
      <c r="A6269">
        <v>35</v>
      </c>
      <c r="B6269" s="1">
        <v>40767</v>
      </c>
      <c r="C6269">
        <v>76.67</v>
      </c>
      <c r="D6269">
        <v>3.8119999999999998</v>
      </c>
      <c r="E6269">
        <v>0</v>
      </c>
      <c r="F6269">
        <v>0</v>
      </c>
      <c r="G6269">
        <v>0</v>
      </c>
      <c r="H6269">
        <v>0</v>
      </c>
      <c r="I6269">
        <v>0</v>
      </c>
      <c r="J6269" s="2">
        <v>140.0859873</v>
      </c>
      <c r="K6269">
        <v>8.6839999999999993</v>
      </c>
      <c r="L6269" t="b">
        <v>0</v>
      </c>
      <c r="M6269">
        <f t="shared" si="291"/>
        <v>12</v>
      </c>
      <c r="N6269">
        <f t="shared" si="292"/>
        <v>8</v>
      </c>
      <c r="O6269">
        <f t="shared" si="293"/>
        <v>2011</v>
      </c>
    </row>
    <row r="6270" spans="1:15" x14ac:dyDescent="0.25">
      <c r="A6270">
        <v>35</v>
      </c>
      <c r="B6270" s="1">
        <v>40774</v>
      </c>
      <c r="C6270">
        <v>72.97</v>
      </c>
      <c r="D6270">
        <v>3.7469999999999999</v>
      </c>
      <c r="E6270">
        <v>0</v>
      </c>
      <c r="F6270">
        <v>0</v>
      </c>
      <c r="G6270">
        <v>0</v>
      </c>
      <c r="H6270">
        <v>0</v>
      </c>
      <c r="I6270">
        <v>0</v>
      </c>
      <c r="J6270" s="2">
        <v>140.12892049999999</v>
      </c>
      <c r="K6270">
        <v>8.6839999999999993</v>
      </c>
      <c r="L6270" t="b">
        <v>0</v>
      </c>
      <c r="M6270">
        <f t="shared" si="291"/>
        <v>19</v>
      </c>
      <c r="N6270">
        <f t="shared" si="292"/>
        <v>8</v>
      </c>
      <c r="O6270">
        <f t="shared" si="293"/>
        <v>2011</v>
      </c>
    </row>
    <row r="6271" spans="1:15" x14ac:dyDescent="0.25">
      <c r="A6271">
        <v>35</v>
      </c>
      <c r="B6271" s="1">
        <v>40781</v>
      </c>
      <c r="C6271">
        <v>72.88</v>
      </c>
      <c r="D6271">
        <v>3.7040000000000002</v>
      </c>
      <c r="E6271">
        <v>0</v>
      </c>
      <c r="F6271">
        <v>0</v>
      </c>
      <c r="G6271">
        <v>0</v>
      </c>
      <c r="H6271">
        <v>0</v>
      </c>
      <c r="I6271">
        <v>0</v>
      </c>
      <c r="J6271" s="2">
        <v>140.1629528</v>
      </c>
      <c r="K6271">
        <v>8.6839999999999993</v>
      </c>
      <c r="L6271" t="b">
        <v>0</v>
      </c>
      <c r="M6271">
        <f t="shared" si="291"/>
        <v>26</v>
      </c>
      <c r="N6271">
        <f t="shared" si="292"/>
        <v>8</v>
      </c>
      <c r="O6271">
        <f t="shared" si="293"/>
        <v>2011</v>
      </c>
    </row>
    <row r="6272" spans="1:15" x14ac:dyDescent="0.25">
      <c r="A6272">
        <v>35</v>
      </c>
      <c r="B6272" s="1">
        <v>40788</v>
      </c>
      <c r="C6272">
        <v>71.44</v>
      </c>
      <c r="D6272">
        <v>3.7029999999999998</v>
      </c>
      <c r="E6272">
        <v>0</v>
      </c>
      <c r="F6272">
        <v>0</v>
      </c>
      <c r="G6272">
        <v>0</v>
      </c>
      <c r="H6272">
        <v>0</v>
      </c>
      <c r="I6272">
        <v>0</v>
      </c>
      <c r="J6272" s="2">
        <v>140.19698500000001</v>
      </c>
      <c r="K6272">
        <v>8.6839999999999993</v>
      </c>
      <c r="L6272" t="b">
        <v>0</v>
      </c>
      <c r="M6272">
        <f t="shared" si="291"/>
        <v>2</v>
      </c>
      <c r="N6272">
        <f t="shared" si="292"/>
        <v>9</v>
      </c>
      <c r="O6272">
        <f t="shared" si="293"/>
        <v>2011</v>
      </c>
    </row>
    <row r="6273" spans="1:15" x14ac:dyDescent="0.25">
      <c r="A6273">
        <v>35</v>
      </c>
      <c r="B6273" s="1">
        <v>40795</v>
      </c>
      <c r="C6273">
        <v>70.930000000000007</v>
      </c>
      <c r="D6273">
        <v>3.738</v>
      </c>
      <c r="E6273">
        <v>0</v>
      </c>
      <c r="F6273">
        <v>0</v>
      </c>
      <c r="G6273">
        <v>0</v>
      </c>
      <c r="H6273">
        <v>0</v>
      </c>
      <c r="I6273">
        <v>0</v>
      </c>
      <c r="J6273" s="2">
        <v>140.23101729999999</v>
      </c>
      <c r="K6273">
        <v>8.6839999999999993</v>
      </c>
      <c r="L6273" t="b">
        <v>1</v>
      </c>
      <c r="M6273">
        <f t="shared" si="291"/>
        <v>9</v>
      </c>
      <c r="N6273">
        <f t="shared" si="292"/>
        <v>9</v>
      </c>
      <c r="O6273">
        <f t="shared" si="293"/>
        <v>2011</v>
      </c>
    </row>
    <row r="6274" spans="1:15" x14ac:dyDescent="0.25">
      <c r="A6274">
        <v>35</v>
      </c>
      <c r="B6274" s="1">
        <v>40802</v>
      </c>
      <c r="C6274">
        <v>69.650000000000006</v>
      </c>
      <c r="D6274">
        <v>3.742</v>
      </c>
      <c r="E6274">
        <v>0</v>
      </c>
      <c r="F6274">
        <v>0</v>
      </c>
      <c r="G6274">
        <v>0</v>
      </c>
      <c r="H6274">
        <v>0</v>
      </c>
      <c r="I6274">
        <v>0</v>
      </c>
      <c r="J6274" s="2">
        <v>140.27350000000001</v>
      </c>
      <c r="K6274">
        <v>8.6839999999999993</v>
      </c>
      <c r="L6274" t="b">
        <v>0</v>
      </c>
      <c r="M6274">
        <f t="shared" si="291"/>
        <v>16</v>
      </c>
      <c r="N6274">
        <f t="shared" si="292"/>
        <v>9</v>
      </c>
      <c r="O6274">
        <f t="shared" si="293"/>
        <v>2011</v>
      </c>
    </row>
    <row r="6275" spans="1:15" x14ac:dyDescent="0.25">
      <c r="A6275">
        <v>35</v>
      </c>
      <c r="B6275" s="1">
        <v>40809</v>
      </c>
      <c r="C6275">
        <v>63.61</v>
      </c>
      <c r="D6275">
        <v>3.7109999999999999</v>
      </c>
      <c r="E6275">
        <v>0</v>
      </c>
      <c r="F6275">
        <v>0</v>
      </c>
      <c r="G6275">
        <v>0</v>
      </c>
      <c r="H6275">
        <v>0</v>
      </c>
      <c r="I6275">
        <v>0</v>
      </c>
      <c r="J6275" s="2">
        <v>140.32724999999999</v>
      </c>
      <c r="K6275">
        <v>8.6839999999999993</v>
      </c>
      <c r="L6275" t="b">
        <v>0</v>
      </c>
      <c r="M6275">
        <f t="shared" ref="M6275:M6338" si="294">DAY(B6275)</f>
        <v>23</v>
      </c>
      <c r="N6275">
        <f t="shared" ref="N6275:N6338" si="295">MONTH(B6275)</f>
        <v>9</v>
      </c>
      <c r="O6275">
        <f t="shared" ref="O6275:O6338" si="296">YEAR(B6275)</f>
        <v>2011</v>
      </c>
    </row>
    <row r="6276" spans="1:15" x14ac:dyDescent="0.25">
      <c r="A6276">
        <v>35</v>
      </c>
      <c r="B6276" s="1">
        <v>40816</v>
      </c>
      <c r="C6276">
        <v>70.92</v>
      </c>
      <c r="D6276">
        <v>3.645</v>
      </c>
      <c r="E6276">
        <v>0</v>
      </c>
      <c r="F6276">
        <v>0</v>
      </c>
      <c r="G6276">
        <v>0</v>
      </c>
      <c r="H6276">
        <v>0</v>
      </c>
      <c r="I6276">
        <v>0</v>
      </c>
      <c r="J6276" s="2">
        <v>140.381</v>
      </c>
      <c r="K6276">
        <v>8.6839999999999993</v>
      </c>
      <c r="L6276" t="b">
        <v>0</v>
      </c>
      <c r="M6276">
        <f t="shared" si="294"/>
        <v>30</v>
      </c>
      <c r="N6276">
        <f t="shared" si="295"/>
        <v>9</v>
      </c>
      <c r="O6276">
        <f t="shared" si="296"/>
        <v>2011</v>
      </c>
    </row>
    <row r="6277" spans="1:15" x14ac:dyDescent="0.25">
      <c r="A6277">
        <v>35</v>
      </c>
      <c r="B6277" s="1">
        <v>40823</v>
      </c>
      <c r="C6277">
        <v>56.91</v>
      </c>
      <c r="D6277">
        <v>3.5830000000000002</v>
      </c>
      <c r="E6277">
        <v>0</v>
      </c>
      <c r="F6277">
        <v>0</v>
      </c>
      <c r="G6277">
        <v>0</v>
      </c>
      <c r="H6277">
        <v>0</v>
      </c>
      <c r="I6277">
        <v>0</v>
      </c>
      <c r="J6277" s="2">
        <v>140.43475000000001</v>
      </c>
      <c r="K6277">
        <v>8.7449999999999992</v>
      </c>
      <c r="L6277" t="b">
        <v>0</v>
      </c>
      <c r="M6277">
        <f t="shared" si="294"/>
        <v>7</v>
      </c>
      <c r="N6277">
        <f t="shared" si="295"/>
        <v>10</v>
      </c>
      <c r="O6277">
        <f t="shared" si="296"/>
        <v>2011</v>
      </c>
    </row>
    <row r="6278" spans="1:15" x14ac:dyDescent="0.25">
      <c r="A6278">
        <v>35</v>
      </c>
      <c r="B6278" s="1">
        <v>40830</v>
      </c>
      <c r="C6278">
        <v>64.78</v>
      </c>
      <c r="D6278">
        <v>3.5409999999999999</v>
      </c>
      <c r="E6278">
        <v>0</v>
      </c>
      <c r="F6278">
        <v>0</v>
      </c>
      <c r="G6278">
        <v>0</v>
      </c>
      <c r="H6278">
        <v>0</v>
      </c>
      <c r="I6278">
        <v>0</v>
      </c>
      <c r="J6278" s="2">
        <v>140.47841940000001</v>
      </c>
      <c r="K6278">
        <v>8.7449999999999992</v>
      </c>
      <c r="L6278" t="b">
        <v>0</v>
      </c>
      <c r="M6278">
        <f t="shared" si="294"/>
        <v>14</v>
      </c>
      <c r="N6278">
        <f t="shared" si="295"/>
        <v>10</v>
      </c>
      <c r="O6278">
        <f t="shared" si="296"/>
        <v>2011</v>
      </c>
    </row>
    <row r="6279" spans="1:15" x14ac:dyDescent="0.25">
      <c r="A6279">
        <v>35</v>
      </c>
      <c r="B6279" s="1">
        <v>40837</v>
      </c>
      <c r="C6279">
        <v>59.62</v>
      </c>
      <c r="D6279">
        <v>3.57</v>
      </c>
      <c r="E6279">
        <v>0</v>
      </c>
      <c r="F6279">
        <v>0</v>
      </c>
      <c r="G6279">
        <v>0</v>
      </c>
      <c r="H6279">
        <v>0</v>
      </c>
      <c r="I6279">
        <v>0</v>
      </c>
      <c r="J6279" s="2">
        <v>140.4616048</v>
      </c>
      <c r="K6279">
        <v>8.7449999999999992</v>
      </c>
      <c r="L6279" t="b">
        <v>0</v>
      </c>
      <c r="M6279">
        <f t="shared" si="294"/>
        <v>21</v>
      </c>
      <c r="N6279">
        <f t="shared" si="295"/>
        <v>10</v>
      </c>
      <c r="O6279">
        <f t="shared" si="296"/>
        <v>2011</v>
      </c>
    </row>
    <row r="6280" spans="1:15" x14ac:dyDescent="0.25">
      <c r="A6280">
        <v>35</v>
      </c>
      <c r="B6280" s="1">
        <v>40844</v>
      </c>
      <c r="C6280">
        <v>51.81</v>
      </c>
      <c r="D6280">
        <v>3.569</v>
      </c>
      <c r="E6280">
        <v>0</v>
      </c>
      <c r="F6280">
        <v>0</v>
      </c>
      <c r="G6280">
        <v>0</v>
      </c>
      <c r="H6280">
        <v>0</v>
      </c>
      <c r="I6280">
        <v>0</v>
      </c>
      <c r="J6280" s="2">
        <v>140.44479029999999</v>
      </c>
      <c r="K6280">
        <v>8.7449999999999992</v>
      </c>
      <c r="L6280" t="b">
        <v>0</v>
      </c>
      <c r="M6280">
        <f t="shared" si="294"/>
        <v>28</v>
      </c>
      <c r="N6280">
        <f t="shared" si="295"/>
        <v>10</v>
      </c>
      <c r="O6280">
        <f t="shared" si="296"/>
        <v>2011</v>
      </c>
    </row>
    <row r="6281" spans="1:15" x14ac:dyDescent="0.25">
      <c r="A6281">
        <v>35</v>
      </c>
      <c r="B6281" s="1">
        <v>40851</v>
      </c>
      <c r="C6281">
        <v>44.46</v>
      </c>
      <c r="D6281">
        <v>3.5510000000000002</v>
      </c>
      <c r="E6281">
        <v>0</v>
      </c>
      <c r="F6281">
        <v>0</v>
      </c>
      <c r="G6281">
        <v>0</v>
      </c>
      <c r="H6281">
        <v>0</v>
      </c>
      <c r="I6281">
        <v>0</v>
      </c>
      <c r="J6281" s="2">
        <v>140.42797580000001</v>
      </c>
      <c r="K6281">
        <v>8.7449999999999992</v>
      </c>
      <c r="L6281" t="b">
        <v>0</v>
      </c>
      <c r="M6281">
        <f t="shared" si="294"/>
        <v>4</v>
      </c>
      <c r="N6281">
        <f t="shared" si="295"/>
        <v>11</v>
      </c>
      <c r="O6281">
        <f t="shared" si="296"/>
        <v>2011</v>
      </c>
    </row>
    <row r="6282" spans="1:15" x14ac:dyDescent="0.25">
      <c r="A6282">
        <v>35</v>
      </c>
      <c r="B6282" s="1">
        <v>40858</v>
      </c>
      <c r="C6282">
        <v>49.69</v>
      </c>
      <c r="D6282">
        <v>3.53</v>
      </c>
      <c r="E6282">
        <v>22242.79</v>
      </c>
      <c r="F6282">
        <v>13392.67</v>
      </c>
      <c r="G6282">
        <v>1134.49</v>
      </c>
      <c r="H6282">
        <v>2951.74</v>
      </c>
      <c r="I6282">
        <v>5421.27</v>
      </c>
      <c r="J6282" s="2">
        <v>140.4111613</v>
      </c>
      <c r="K6282">
        <v>8.7449999999999992</v>
      </c>
      <c r="L6282" t="b">
        <v>0</v>
      </c>
      <c r="M6282">
        <f t="shared" si="294"/>
        <v>11</v>
      </c>
      <c r="N6282">
        <f t="shared" si="295"/>
        <v>11</v>
      </c>
      <c r="O6282">
        <f t="shared" si="296"/>
        <v>2011</v>
      </c>
    </row>
    <row r="6283" spans="1:15" x14ac:dyDescent="0.25">
      <c r="A6283">
        <v>35</v>
      </c>
      <c r="B6283" s="1">
        <v>40865</v>
      </c>
      <c r="C6283">
        <v>51.42</v>
      </c>
      <c r="D6283">
        <v>3.53</v>
      </c>
      <c r="E6283">
        <v>23654.62</v>
      </c>
      <c r="F6283">
        <v>110.12</v>
      </c>
      <c r="G6283">
        <v>103.34</v>
      </c>
      <c r="H6283">
        <v>951.51</v>
      </c>
      <c r="I6283">
        <v>1618.6</v>
      </c>
      <c r="J6283" s="2">
        <v>140.4127857</v>
      </c>
      <c r="K6283">
        <v>8.7449999999999992</v>
      </c>
      <c r="L6283" t="b">
        <v>0</v>
      </c>
      <c r="M6283">
        <f t="shared" si="294"/>
        <v>18</v>
      </c>
      <c r="N6283">
        <f t="shared" si="295"/>
        <v>11</v>
      </c>
      <c r="O6283">
        <f t="shared" si="296"/>
        <v>2011</v>
      </c>
    </row>
    <row r="6284" spans="1:15" x14ac:dyDescent="0.25">
      <c r="A6284">
        <v>35</v>
      </c>
      <c r="B6284" s="1">
        <v>40872</v>
      </c>
      <c r="C6284">
        <v>47.88</v>
      </c>
      <c r="D6284">
        <v>3.492</v>
      </c>
      <c r="E6284">
        <v>1333.24</v>
      </c>
      <c r="F6284">
        <v>0</v>
      </c>
      <c r="G6284">
        <v>58563.24</v>
      </c>
      <c r="H6284">
        <v>20.97</v>
      </c>
      <c r="I6284">
        <v>6386.86</v>
      </c>
      <c r="J6284" s="2">
        <v>140.42178569999999</v>
      </c>
      <c r="K6284">
        <v>8.7449999999999992</v>
      </c>
      <c r="L6284" t="b">
        <v>1</v>
      </c>
      <c r="M6284">
        <f t="shared" si="294"/>
        <v>25</v>
      </c>
      <c r="N6284">
        <f t="shared" si="295"/>
        <v>11</v>
      </c>
      <c r="O6284">
        <f t="shared" si="296"/>
        <v>2011</v>
      </c>
    </row>
    <row r="6285" spans="1:15" x14ac:dyDescent="0.25">
      <c r="A6285">
        <v>35</v>
      </c>
      <c r="B6285" s="1">
        <v>40879</v>
      </c>
      <c r="C6285">
        <v>50.55</v>
      </c>
      <c r="D6285">
        <v>3.452</v>
      </c>
      <c r="E6285">
        <v>5051.87</v>
      </c>
      <c r="F6285">
        <v>0</v>
      </c>
      <c r="G6285">
        <v>3150.68</v>
      </c>
      <c r="H6285">
        <v>3945.27</v>
      </c>
      <c r="I6285">
        <v>26649.46</v>
      </c>
      <c r="J6285" s="2">
        <v>140.4307857</v>
      </c>
      <c r="K6285">
        <v>8.7449999999999992</v>
      </c>
      <c r="L6285" t="b">
        <v>0</v>
      </c>
      <c r="M6285">
        <f t="shared" si="294"/>
        <v>2</v>
      </c>
      <c r="N6285">
        <f t="shared" si="295"/>
        <v>12</v>
      </c>
      <c r="O6285">
        <f t="shared" si="296"/>
        <v>2011</v>
      </c>
    </row>
    <row r="6286" spans="1:15" x14ac:dyDescent="0.25">
      <c r="A6286">
        <v>35</v>
      </c>
      <c r="B6286" s="1">
        <v>40886</v>
      </c>
      <c r="C6286">
        <v>46.28</v>
      </c>
      <c r="D6286">
        <v>3.415</v>
      </c>
      <c r="E6286">
        <v>1386.01</v>
      </c>
      <c r="F6286">
        <v>0</v>
      </c>
      <c r="G6286">
        <v>529.1</v>
      </c>
      <c r="H6286">
        <v>955.48</v>
      </c>
      <c r="I6286">
        <v>9427.75</v>
      </c>
      <c r="J6286" s="2">
        <v>140.43978569999999</v>
      </c>
      <c r="K6286">
        <v>8.7449999999999992</v>
      </c>
      <c r="L6286" t="b">
        <v>0</v>
      </c>
      <c r="M6286">
        <f t="shared" si="294"/>
        <v>9</v>
      </c>
      <c r="N6286">
        <f t="shared" si="295"/>
        <v>12</v>
      </c>
      <c r="O6286">
        <f t="shared" si="296"/>
        <v>2011</v>
      </c>
    </row>
    <row r="6287" spans="1:15" x14ac:dyDescent="0.25">
      <c r="A6287">
        <v>35</v>
      </c>
      <c r="B6287" s="1">
        <v>40893</v>
      </c>
      <c r="C6287">
        <v>40.68</v>
      </c>
      <c r="D6287">
        <v>3.4129999999999998</v>
      </c>
      <c r="E6287">
        <v>5115.93</v>
      </c>
      <c r="F6287">
        <v>0.27</v>
      </c>
      <c r="G6287">
        <v>10748.31</v>
      </c>
      <c r="H6287">
        <v>601.89</v>
      </c>
      <c r="I6287">
        <v>14608.23</v>
      </c>
      <c r="J6287" s="2">
        <v>140.4700795</v>
      </c>
      <c r="K6287">
        <v>8.7449999999999992</v>
      </c>
      <c r="L6287" t="b">
        <v>0</v>
      </c>
      <c r="M6287">
        <f t="shared" si="294"/>
        <v>16</v>
      </c>
      <c r="N6287">
        <f t="shared" si="295"/>
        <v>12</v>
      </c>
      <c r="O6287">
        <f t="shared" si="296"/>
        <v>2011</v>
      </c>
    </row>
    <row r="6288" spans="1:15" x14ac:dyDescent="0.25">
      <c r="A6288">
        <v>35</v>
      </c>
      <c r="B6288" s="1">
        <v>40900</v>
      </c>
      <c r="C6288">
        <v>41.59</v>
      </c>
      <c r="D6288">
        <v>3.3889999999999998</v>
      </c>
      <c r="E6288">
        <v>318.61</v>
      </c>
      <c r="F6288">
        <v>22.4</v>
      </c>
      <c r="G6288">
        <v>1429.48</v>
      </c>
      <c r="H6288">
        <v>20.98</v>
      </c>
      <c r="I6288">
        <v>4140.3599999999997</v>
      </c>
      <c r="J6288" s="2">
        <v>140.52876499999999</v>
      </c>
      <c r="K6288">
        <v>8.7449999999999992</v>
      </c>
      <c r="L6288" t="b">
        <v>0</v>
      </c>
      <c r="M6288">
        <f t="shared" si="294"/>
        <v>23</v>
      </c>
      <c r="N6288">
        <f t="shared" si="295"/>
        <v>12</v>
      </c>
      <c r="O6288">
        <f t="shared" si="296"/>
        <v>2011</v>
      </c>
    </row>
    <row r="6289" spans="1:15" x14ac:dyDescent="0.25">
      <c r="A6289">
        <v>35</v>
      </c>
      <c r="B6289" s="1">
        <v>40907</v>
      </c>
      <c r="C6289">
        <v>37.85</v>
      </c>
      <c r="D6289">
        <v>3.3889999999999998</v>
      </c>
      <c r="E6289">
        <v>6742.63</v>
      </c>
      <c r="F6289">
        <v>34766.99</v>
      </c>
      <c r="G6289">
        <v>163.27000000000001</v>
      </c>
      <c r="H6289">
        <v>961</v>
      </c>
      <c r="I6289">
        <v>2074.13</v>
      </c>
      <c r="J6289" s="2">
        <v>140.58745049999999</v>
      </c>
      <c r="K6289">
        <v>8.7449999999999992</v>
      </c>
      <c r="L6289" t="b">
        <v>1</v>
      </c>
      <c r="M6289">
        <f t="shared" si="294"/>
        <v>30</v>
      </c>
      <c r="N6289">
        <f t="shared" si="295"/>
        <v>12</v>
      </c>
      <c r="O6289">
        <f t="shared" si="296"/>
        <v>2011</v>
      </c>
    </row>
    <row r="6290" spans="1:15" x14ac:dyDescent="0.25">
      <c r="A6290">
        <v>35</v>
      </c>
      <c r="B6290" s="1">
        <v>40914</v>
      </c>
      <c r="C6290">
        <v>35.799999999999997</v>
      </c>
      <c r="D6290">
        <v>3.4220000000000002</v>
      </c>
      <c r="E6290">
        <v>5956.88</v>
      </c>
      <c r="F6290">
        <v>13987.28</v>
      </c>
      <c r="G6290">
        <v>24.73</v>
      </c>
      <c r="H6290">
        <v>1685.24</v>
      </c>
      <c r="I6290">
        <v>6269.59</v>
      </c>
      <c r="J6290" s="2">
        <v>140.64613589999999</v>
      </c>
      <c r="K6290">
        <v>8.7439999999999998</v>
      </c>
      <c r="L6290" t="b">
        <v>0</v>
      </c>
      <c r="M6290">
        <f t="shared" si="294"/>
        <v>6</v>
      </c>
      <c r="N6290">
        <f t="shared" si="295"/>
        <v>1</v>
      </c>
      <c r="O6290">
        <f t="shared" si="296"/>
        <v>2012</v>
      </c>
    </row>
    <row r="6291" spans="1:15" x14ac:dyDescent="0.25">
      <c r="A6291">
        <v>35</v>
      </c>
      <c r="B6291" s="1">
        <v>40921</v>
      </c>
      <c r="C6291">
        <v>41.3</v>
      </c>
      <c r="D6291">
        <v>3.5129999999999999</v>
      </c>
      <c r="E6291">
        <v>2428.5100000000002</v>
      </c>
      <c r="F6291">
        <v>7532.95</v>
      </c>
      <c r="G6291">
        <v>2.2799999999999998</v>
      </c>
      <c r="H6291">
        <v>413.26</v>
      </c>
      <c r="I6291">
        <v>3750.02</v>
      </c>
      <c r="J6291" s="2">
        <v>140.70482139999999</v>
      </c>
      <c r="K6291">
        <v>8.7439999999999998</v>
      </c>
      <c r="L6291" t="b">
        <v>0</v>
      </c>
      <c r="M6291">
        <f t="shared" si="294"/>
        <v>13</v>
      </c>
      <c r="N6291">
        <f t="shared" si="295"/>
        <v>1</v>
      </c>
      <c r="O6291">
        <f t="shared" si="296"/>
        <v>2012</v>
      </c>
    </row>
    <row r="6292" spans="1:15" x14ac:dyDescent="0.25">
      <c r="A6292">
        <v>35</v>
      </c>
      <c r="B6292" s="1">
        <v>40928</v>
      </c>
      <c r="C6292">
        <v>30.35</v>
      </c>
      <c r="D6292">
        <v>3.5329999999999999</v>
      </c>
      <c r="E6292">
        <v>2498.37</v>
      </c>
      <c r="F6292">
        <v>4413.5200000000004</v>
      </c>
      <c r="G6292">
        <v>5.46</v>
      </c>
      <c r="H6292">
        <v>618.54999999999995</v>
      </c>
      <c r="I6292">
        <v>2393.77</v>
      </c>
      <c r="J6292" s="2">
        <v>140.80861179999999</v>
      </c>
      <c r="K6292">
        <v>8.7439999999999998</v>
      </c>
      <c r="L6292" t="b">
        <v>0</v>
      </c>
      <c r="M6292">
        <f t="shared" si="294"/>
        <v>20</v>
      </c>
      <c r="N6292">
        <f t="shared" si="295"/>
        <v>1</v>
      </c>
      <c r="O6292">
        <f t="shared" si="296"/>
        <v>2012</v>
      </c>
    </row>
    <row r="6293" spans="1:15" x14ac:dyDescent="0.25">
      <c r="A6293">
        <v>35</v>
      </c>
      <c r="B6293" s="1">
        <v>40935</v>
      </c>
      <c r="C6293">
        <v>36.96</v>
      </c>
      <c r="D6293">
        <v>3.5670000000000002</v>
      </c>
      <c r="E6293">
        <v>2798.44</v>
      </c>
      <c r="F6293">
        <v>2928.52</v>
      </c>
      <c r="G6293">
        <v>1.46</v>
      </c>
      <c r="H6293">
        <v>446</v>
      </c>
      <c r="I6293">
        <v>9008.25</v>
      </c>
      <c r="J6293" s="2">
        <v>140.91240210000001</v>
      </c>
      <c r="K6293">
        <v>8.7439999999999998</v>
      </c>
      <c r="L6293" t="b">
        <v>0</v>
      </c>
      <c r="M6293">
        <f t="shared" si="294"/>
        <v>27</v>
      </c>
      <c r="N6293">
        <f t="shared" si="295"/>
        <v>1</v>
      </c>
      <c r="O6293">
        <f t="shared" si="296"/>
        <v>2012</v>
      </c>
    </row>
    <row r="6294" spans="1:15" x14ac:dyDescent="0.25">
      <c r="A6294">
        <v>35</v>
      </c>
      <c r="B6294" s="1">
        <v>40942</v>
      </c>
      <c r="C6294">
        <v>42.52</v>
      </c>
      <c r="D6294">
        <v>3.617</v>
      </c>
      <c r="E6294">
        <v>62567.6</v>
      </c>
      <c r="F6294">
        <v>3718.52</v>
      </c>
      <c r="G6294">
        <v>41.68</v>
      </c>
      <c r="H6294">
        <v>40201.379999999997</v>
      </c>
      <c r="I6294">
        <v>4130.12</v>
      </c>
      <c r="J6294" s="2">
        <v>141.01619239999999</v>
      </c>
      <c r="K6294">
        <v>8.7439999999999998</v>
      </c>
      <c r="L6294" t="b">
        <v>0</v>
      </c>
      <c r="M6294">
        <f t="shared" si="294"/>
        <v>3</v>
      </c>
      <c r="N6294">
        <f t="shared" si="295"/>
        <v>2</v>
      </c>
      <c r="O6294">
        <f t="shared" si="296"/>
        <v>2012</v>
      </c>
    </row>
    <row r="6295" spans="1:15" x14ac:dyDescent="0.25">
      <c r="A6295">
        <v>35</v>
      </c>
      <c r="B6295" s="1">
        <v>40949</v>
      </c>
      <c r="C6295">
        <v>37.86</v>
      </c>
      <c r="D6295">
        <v>3.64</v>
      </c>
      <c r="E6295">
        <v>11865.12</v>
      </c>
      <c r="F6295">
        <v>4373.03</v>
      </c>
      <c r="G6295">
        <v>23.69</v>
      </c>
      <c r="H6295">
        <v>11941.36</v>
      </c>
      <c r="I6295">
        <v>8357.61</v>
      </c>
      <c r="J6295" s="2">
        <v>141.11998270000001</v>
      </c>
      <c r="K6295">
        <v>8.7439999999999998</v>
      </c>
      <c r="L6295" t="b">
        <v>1</v>
      </c>
      <c r="M6295">
        <f t="shared" si="294"/>
        <v>10</v>
      </c>
      <c r="N6295">
        <f t="shared" si="295"/>
        <v>2</v>
      </c>
      <c r="O6295">
        <f t="shared" si="296"/>
        <v>2012</v>
      </c>
    </row>
    <row r="6296" spans="1:15" x14ac:dyDescent="0.25">
      <c r="A6296">
        <v>35</v>
      </c>
      <c r="B6296" s="1">
        <v>40956</v>
      </c>
      <c r="C6296">
        <v>37.24</v>
      </c>
      <c r="D6296">
        <v>3.6949999999999998</v>
      </c>
      <c r="E6296">
        <v>20207.59</v>
      </c>
      <c r="F6296">
        <v>7982.96</v>
      </c>
      <c r="G6296">
        <v>2.64</v>
      </c>
      <c r="H6296">
        <v>9522.98</v>
      </c>
      <c r="I6296">
        <v>10733.96</v>
      </c>
      <c r="J6296" s="2">
        <v>141.21403570000001</v>
      </c>
      <c r="K6296">
        <v>8.7439999999999998</v>
      </c>
      <c r="L6296" t="b">
        <v>0</v>
      </c>
      <c r="M6296">
        <f t="shared" si="294"/>
        <v>17</v>
      </c>
      <c r="N6296">
        <f t="shared" si="295"/>
        <v>2</v>
      </c>
      <c r="O6296">
        <f t="shared" si="296"/>
        <v>2012</v>
      </c>
    </row>
    <row r="6297" spans="1:15" x14ac:dyDescent="0.25">
      <c r="A6297">
        <v>35</v>
      </c>
      <c r="B6297" s="1">
        <v>40963</v>
      </c>
      <c r="C6297">
        <v>41.74</v>
      </c>
      <c r="D6297">
        <v>3.7389999999999999</v>
      </c>
      <c r="E6297">
        <v>10463.9</v>
      </c>
      <c r="F6297">
        <v>6749.11</v>
      </c>
      <c r="G6297">
        <v>0</v>
      </c>
      <c r="H6297">
        <v>5146.87</v>
      </c>
      <c r="I6297">
        <v>4553.22</v>
      </c>
      <c r="J6297" s="2">
        <v>141.30078570000001</v>
      </c>
      <c r="K6297">
        <v>8.7439999999999998</v>
      </c>
      <c r="L6297" t="b">
        <v>0</v>
      </c>
      <c r="M6297">
        <f t="shared" si="294"/>
        <v>24</v>
      </c>
      <c r="N6297">
        <f t="shared" si="295"/>
        <v>2</v>
      </c>
      <c r="O6297">
        <f t="shared" si="296"/>
        <v>2012</v>
      </c>
    </row>
    <row r="6298" spans="1:15" x14ac:dyDescent="0.25">
      <c r="A6298">
        <v>35</v>
      </c>
      <c r="B6298" s="1">
        <v>40970</v>
      </c>
      <c r="C6298">
        <v>40.07</v>
      </c>
      <c r="D6298">
        <v>3.8159999999999998</v>
      </c>
      <c r="E6298">
        <v>31880.880000000001</v>
      </c>
      <c r="F6298">
        <v>1775.2</v>
      </c>
      <c r="G6298">
        <v>84.02</v>
      </c>
      <c r="H6298">
        <v>26264.78</v>
      </c>
      <c r="I6298">
        <v>1609.25</v>
      </c>
      <c r="J6298" s="2">
        <v>141.3875357</v>
      </c>
      <c r="K6298">
        <v>8.7439999999999998</v>
      </c>
      <c r="L6298" t="b">
        <v>0</v>
      </c>
      <c r="M6298">
        <f t="shared" si="294"/>
        <v>2</v>
      </c>
      <c r="N6298">
        <f t="shared" si="295"/>
        <v>3</v>
      </c>
      <c r="O6298">
        <f t="shared" si="296"/>
        <v>2012</v>
      </c>
    </row>
    <row r="6299" spans="1:15" x14ac:dyDescent="0.25">
      <c r="A6299">
        <v>35</v>
      </c>
      <c r="B6299" s="1">
        <v>40977</v>
      </c>
      <c r="C6299">
        <v>44.32</v>
      </c>
      <c r="D6299">
        <v>3.8479999999999999</v>
      </c>
      <c r="E6299">
        <v>16514.650000000001</v>
      </c>
      <c r="F6299">
        <v>344.55</v>
      </c>
      <c r="G6299">
        <v>68.3</v>
      </c>
      <c r="H6299">
        <v>2596.73</v>
      </c>
      <c r="I6299">
        <v>2245.2600000000002</v>
      </c>
      <c r="J6299" s="2">
        <v>141.4742857</v>
      </c>
      <c r="K6299">
        <v>8.7439999999999998</v>
      </c>
      <c r="L6299" t="b">
        <v>0</v>
      </c>
      <c r="M6299">
        <f t="shared" si="294"/>
        <v>9</v>
      </c>
      <c r="N6299">
        <f t="shared" si="295"/>
        <v>3</v>
      </c>
      <c r="O6299">
        <f t="shared" si="296"/>
        <v>2012</v>
      </c>
    </row>
    <row r="6300" spans="1:15" x14ac:dyDescent="0.25">
      <c r="A6300">
        <v>35</v>
      </c>
      <c r="B6300" s="1">
        <v>40984</v>
      </c>
      <c r="C6300">
        <v>49.6</v>
      </c>
      <c r="D6300">
        <v>3.8620000000000001</v>
      </c>
      <c r="E6300">
        <v>6972.24</v>
      </c>
      <c r="F6300">
        <v>222.12</v>
      </c>
      <c r="G6300">
        <v>1.2</v>
      </c>
      <c r="H6300">
        <v>1587.92</v>
      </c>
      <c r="I6300">
        <v>2214.4299999999998</v>
      </c>
      <c r="J6300" s="2">
        <v>141.55477999999999</v>
      </c>
      <c r="K6300">
        <v>8.7439999999999998</v>
      </c>
      <c r="L6300" t="b">
        <v>0</v>
      </c>
      <c r="M6300">
        <f t="shared" si="294"/>
        <v>16</v>
      </c>
      <c r="N6300">
        <f t="shared" si="295"/>
        <v>3</v>
      </c>
      <c r="O6300">
        <f t="shared" si="296"/>
        <v>2012</v>
      </c>
    </row>
    <row r="6301" spans="1:15" x14ac:dyDescent="0.25">
      <c r="A6301">
        <v>35</v>
      </c>
      <c r="B6301" s="1">
        <v>40991</v>
      </c>
      <c r="C6301">
        <v>57.3</v>
      </c>
      <c r="D6301">
        <v>3.9</v>
      </c>
      <c r="E6301">
        <v>25204.95</v>
      </c>
      <c r="F6301">
        <v>107.69</v>
      </c>
      <c r="G6301">
        <v>0.25</v>
      </c>
      <c r="H6301">
        <v>8359.06</v>
      </c>
      <c r="I6301">
        <v>5252.73</v>
      </c>
      <c r="J6301" s="2">
        <v>141.6269332</v>
      </c>
      <c r="K6301">
        <v>8.7439999999999998</v>
      </c>
      <c r="L6301" t="b">
        <v>0</v>
      </c>
      <c r="M6301">
        <f t="shared" si="294"/>
        <v>23</v>
      </c>
      <c r="N6301">
        <f t="shared" si="295"/>
        <v>3</v>
      </c>
      <c r="O6301">
        <f t="shared" si="296"/>
        <v>2012</v>
      </c>
    </row>
    <row r="6302" spans="1:15" x14ac:dyDescent="0.25">
      <c r="A6302">
        <v>35</v>
      </c>
      <c r="B6302" s="1">
        <v>40998</v>
      </c>
      <c r="C6302">
        <v>49.4</v>
      </c>
      <c r="D6302">
        <v>3.9529999999999998</v>
      </c>
      <c r="E6302">
        <v>19560.849999999999</v>
      </c>
      <c r="F6302">
        <v>77.41</v>
      </c>
      <c r="G6302">
        <v>7.4</v>
      </c>
      <c r="H6302">
        <v>4081.77</v>
      </c>
      <c r="I6302">
        <v>3629.96</v>
      </c>
      <c r="J6302" s="2">
        <v>141.6990864</v>
      </c>
      <c r="K6302">
        <v>8.7439999999999998</v>
      </c>
      <c r="L6302" t="b">
        <v>0</v>
      </c>
      <c r="M6302">
        <f t="shared" si="294"/>
        <v>30</v>
      </c>
      <c r="N6302">
        <f t="shared" si="295"/>
        <v>3</v>
      </c>
      <c r="O6302">
        <f t="shared" si="296"/>
        <v>2012</v>
      </c>
    </row>
    <row r="6303" spans="1:15" x14ac:dyDescent="0.25">
      <c r="A6303">
        <v>35</v>
      </c>
      <c r="B6303" s="1">
        <v>41005</v>
      </c>
      <c r="C6303">
        <v>48.73</v>
      </c>
      <c r="D6303">
        <v>3.996</v>
      </c>
      <c r="E6303">
        <v>9093.0400000000009</v>
      </c>
      <c r="F6303">
        <v>0</v>
      </c>
      <c r="G6303">
        <v>10.27</v>
      </c>
      <c r="H6303">
        <v>2383.6799999999998</v>
      </c>
      <c r="I6303">
        <v>4858.7700000000004</v>
      </c>
      <c r="J6303" s="2">
        <v>141.7712396</v>
      </c>
      <c r="K6303">
        <v>8.8759999999999994</v>
      </c>
      <c r="L6303" t="b">
        <v>0</v>
      </c>
      <c r="M6303">
        <f t="shared" si="294"/>
        <v>6</v>
      </c>
      <c r="N6303">
        <f t="shared" si="295"/>
        <v>4</v>
      </c>
      <c r="O6303">
        <f t="shared" si="296"/>
        <v>2012</v>
      </c>
    </row>
    <row r="6304" spans="1:15" x14ac:dyDescent="0.25">
      <c r="A6304">
        <v>35</v>
      </c>
      <c r="B6304" s="1">
        <v>41012</v>
      </c>
      <c r="C6304">
        <v>52.22</v>
      </c>
      <c r="D6304">
        <v>4.0439999999999996</v>
      </c>
      <c r="E6304">
        <v>4697.4799999999996</v>
      </c>
      <c r="F6304">
        <v>4222.33</v>
      </c>
      <c r="G6304">
        <v>10.5</v>
      </c>
      <c r="H6304">
        <v>1903.35</v>
      </c>
      <c r="I6304">
        <v>1156.0999999999999</v>
      </c>
      <c r="J6304" s="2">
        <v>141.8433929</v>
      </c>
      <c r="K6304">
        <v>8.8759999999999994</v>
      </c>
      <c r="L6304" t="b">
        <v>0</v>
      </c>
      <c r="M6304">
        <f t="shared" si="294"/>
        <v>13</v>
      </c>
      <c r="N6304">
        <f t="shared" si="295"/>
        <v>4</v>
      </c>
      <c r="O6304">
        <f t="shared" si="296"/>
        <v>2012</v>
      </c>
    </row>
    <row r="6305" spans="1:15" x14ac:dyDescent="0.25">
      <c r="A6305">
        <v>35</v>
      </c>
      <c r="B6305" s="1">
        <v>41019</v>
      </c>
      <c r="C6305">
        <v>62.62</v>
      </c>
      <c r="D6305">
        <v>4.0270000000000001</v>
      </c>
      <c r="E6305">
        <v>2095.31</v>
      </c>
      <c r="F6305">
        <v>4447.75</v>
      </c>
      <c r="G6305">
        <v>6.05</v>
      </c>
      <c r="H6305">
        <v>149.91</v>
      </c>
      <c r="I6305">
        <v>2504.6999999999998</v>
      </c>
      <c r="J6305" s="2">
        <v>141.90152620000001</v>
      </c>
      <c r="K6305">
        <v>8.8759999999999994</v>
      </c>
      <c r="L6305" t="b">
        <v>0</v>
      </c>
      <c r="M6305">
        <f t="shared" si="294"/>
        <v>20</v>
      </c>
      <c r="N6305">
        <f t="shared" si="295"/>
        <v>4</v>
      </c>
      <c r="O6305">
        <f t="shared" si="296"/>
        <v>2012</v>
      </c>
    </row>
    <row r="6306" spans="1:15" x14ac:dyDescent="0.25">
      <c r="A6306">
        <v>35</v>
      </c>
      <c r="B6306" s="1">
        <v>41026</v>
      </c>
      <c r="C6306">
        <v>52.33</v>
      </c>
      <c r="D6306">
        <v>4.0039999999999996</v>
      </c>
      <c r="E6306">
        <v>6477.02</v>
      </c>
      <c r="F6306">
        <v>1050.49</v>
      </c>
      <c r="G6306">
        <v>7.43</v>
      </c>
      <c r="H6306">
        <v>1123.9000000000001</v>
      </c>
      <c r="I6306">
        <v>1681.46</v>
      </c>
      <c r="J6306" s="2">
        <v>141.95965949999999</v>
      </c>
      <c r="K6306">
        <v>8.8759999999999994</v>
      </c>
      <c r="L6306" t="b">
        <v>0</v>
      </c>
      <c r="M6306">
        <f t="shared" si="294"/>
        <v>27</v>
      </c>
      <c r="N6306">
        <f t="shared" si="295"/>
        <v>4</v>
      </c>
      <c r="O6306">
        <f t="shared" si="296"/>
        <v>2012</v>
      </c>
    </row>
    <row r="6307" spans="1:15" x14ac:dyDescent="0.25">
      <c r="A6307">
        <v>35</v>
      </c>
      <c r="B6307" s="1">
        <v>41033</v>
      </c>
      <c r="C6307">
        <v>53.68</v>
      </c>
      <c r="D6307">
        <v>3.9510000000000001</v>
      </c>
      <c r="E6307">
        <v>13647.64</v>
      </c>
      <c r="F6307">
        <v>0</v>
      </c>
      <c r="G6307">
        <v>9.8699999999999992</v>
      </c>
      <c r="H6307">
        <v>6114.76</v>
      </c>
      <c r="I6307">
        <v>4853.5200000000004</v>
      </c>
      <c r="J6307" s="2">
        <v>142.01779289999999</v>
      </c>
      <c r="K6307">
        <v>8.8759999999999994</v>
      </c>
      <c r="L6307" t="b">
        <v>0</v>
      </c>
      <c r="M6307">
        <f t="shared" si="294"/>
        <v>4</v>
      </c>
      <c r="N6307">
        <f t="shared" si="295"/>
        <v>5</v>
      </c>
      <c r="O6307">
        <f t="shared" si="296"/>
        <v>2012</v>
      </c>
    </row>
    <row r="6308" spans="1:15" x14ac:dyDescent="0.25">
      <c r="A6308">
        <v>35</v>
      </c>
      <c r="B6308" s="1">
        <v>41040</v>
      </c>
      <c r="C6308">
        <v>58.97</v>
      </c>
      <c r="D6308">
        <v>3.8889999999999998</v>
      </c>
      <c r="E6308">
        <v>12297.04</v>
      </c>
      <c r="F6308">
        <v>0</v>
      </c>
      <c r="G6308">
        <v>10.76</v>
      </c>
      <c r="H6308">
        <v>1040</v>
      </c>
      <c r="I6308">
        <v>2355.67</v>
      </c>
      <c r="J6308" s="2">
        <v>142.0759262</v>
      </c>
      <c r="K6308">
        <v>8.8759999999999994</v>
      </c>
      <c r="L6308" t="b">
        <v>0</v>
      </c>
      <c r="M6308">
        <f t="shared" si="294"/>
        <v>11</v>
      </c>
      <c r="N6308">
        <f t="shared" si="295"/>
        <v>5</v>
      </c>
      <c r="O6308">
        <f t="shared" si="296"/>
        <v>2012</v>
      </c>
    </row>
    <row r="6309" spans="1:15" x14ac:dyDescent="0.25">
      <c r="A6309">
        <v>35</v>
      </c>
      <c r="B6309" s="1">
        <v>41047</v>
      </c>
      <c r="C6309">
        <v>65.150000000000006</v>
      </c>
      <c r="D6309">
        <v>3.8479999999999999</v>
      </c>
      <c r="E6309">
        <v>8475.44</v>
      </c>
      <c r="F6309">
        <v>0</v>
      </c>
      <c r="G6309">
        <v>2.87</v>
      </c>
      <c r="H6309">
        <v>2133.81</v>
      </c>
      <c r="I6309">
        <v>2904.46</v>
      </c>
      <c r="J6309" s="2">
        <v>142.09701150000001</v>
      </c>
      <c r="K6309">
        <v>8.8759999999999994</v>
      </c>
      <c r="L6309" t="b">
        <v>0</v>
      </c>
      <c r="M6309">
        <f t="shared" si="294"/>
        <v>18</v>
      </c>
      <c r="N6309">
        <f t="shared" si="295"/>
        <v>5</v>
      </c>
      <c r="O6309">
        <f t="shared" si="296"/>
        <v>2012</v>
      </c>
    </row>
    <row r="6310" spans="1:15" x14ac:dyDescent="0.25">
      <c r="A6310">
        <v>35</v>
      </c>
      <c r="B6310" s="1">
        <v>41054</v>
      </c>
      <c r="C6310">
        <v>64.77</v>
      </c>
      <c r="D6310">
        <v>3.798</v>
      </c>
      <c r="E6310">
        <v>8708.2000000000007</v>
      </c>
      <c r="F6310">
        <v>0</v>
      </c>
      <c r="G6310">
        <v>296.24</v>
      </c>
      <c r="H6310">
        <v>1676.8</v>
      </c>
      <c r="I6310">
        <v>2399.15</v>
      </c>
      <c r="J6310" s="2">
        <v>142.10327760000001</v>
      </c>
      <c r="K6310">
        <v>8.8759999999999994</v>
      </c>
      <c r="L6310" t="b">
        <v>0</v>
      </c>
      <c r="M6310">
        <f t="shared" si="294"/>
        <v>25</v>
      </c>
      <c r="N6310">
        <f t="shared" si="295"/>
        <v>5</v>
      </c>
      <c r="O6310">
        <f t="shared" si="296"/>
        <v>2012</v>
      </c>
    </row>
    <row r="6311" spans="1:15" x14ac:dyDescent="0.25">
      <c r="A6311">
        <v>35</v>
      </c>
      <c r="B6311" s="1">
        <v>41061</v>
      </c>
      <c r="C6311">
        <v>73.400000000000006</v>
      </c>
      <c r="D6311">
        <v>3.742</v>
      </c>
      <c r="E6311">
        <v>12469.08</v>
      </c>
      <c r="F6311">
        <v>0</v>
      </c>
      <c r="G6311">
        <v>9.66</v>
      </c>
      <c r="H6311">
        <v>3040.28</v>
      </c>
      <c r="I6311">
        <v>5859.48</v>
      </c>
      <c r="J6311" s="2">
        <v>142.10954380000001</v>
      </c>
      <c r="K6311">
        <v>8.8759999999999994</v>
      </c>
      <c r="L6311" t="b">
        <v>0</v>
      </c>
      <c r="M6311">
        <f t="shared" si="294"/>
        <v>1</v>
      </c>
      <c r="N6311">
        <f t="shared" si="295"/>
        <v>6</v>
      </c>
      <c r="O6311">
        <f t="shared" si="296"/>
        <v>2012</v>
      </c>
    </row>
    <row r="6312" spans="1:15" x14ac:dyDescent="0.25">
      <c r="A6312">
        <v>35</v>
      </c>
      <c r="B6312" s="1">
        <v>41068</v>
      </c>
      <c r="C6312">
        <v>64.05</v>
      </c>
      <c r="D6312">
        <v>3.6890000000000001</v>
      </c>
      <c r="E6312">
        <v>6984.56</v>
      </c>
      <c r="F6312">
        <v>44</v>
      </c>
      <c r="G6312">
        <v>287.97000000000003</v>
      </c>
      <c r="H6312">
        <v>851.39</v>
      </c>
      <c r="I6312">
        <v>5482.29</v>
      </c>
      <c r="J6312" s="2">
        <v>142.11580989999999</v>
      </c>
      <c r="K6312">
        <v>8.8759999999999994</v>
      </c>
      <c r="L6312" t="b">
        <v>0</v>
      </c>
      <c r="M6312">
        <f t="shared" si="294"/>
        <v>8</v>
      </c>
      <c r="N6312">
        <f t="shared" si="295"/>
        <v>6</v>
      </c>
      <c r="O6312">
        <f t="shared" si="296"/>
        <v>2012</v>
      </c>
    </row>
    <row r="6313" spans="1:15" x14ac:dyDescent="0.25">
      <c r="A6313">
        <v>35</v>
      </c>
      <c r="B6313" s="1">
        <v>41075</v>
      </c>
      <c r="C6313">
        <v>69.52</v>
      </c>
      <c r="D6313">
        <v>3.62</v>
      </c>
      <c r="E6313">
        <v>4983.83</v>
      </c>
      <c r="F6313">
        <v>6.8</v>
      </c>
      <c r="G6313">
        <v>1.04</v>
      </c>
      <c r="H6313">
        <v>2545.67</v>
      </c>
      <c r="I6313">
        <v>1991.41</v>
      </c>
      <c r="J6313" s="2">
        <v>142.12925480000001</v>
      </c>
      <c r="K6313">
        <v>8.8759999999999994</v>
      </c>
      <c r="L6313" t="b">
        <v>0</v>
      </c>
      <c r="M6313">
        <f t="shared" si="294"/>
        <v>15</v>
      </c>
      <c r="N6313">
        <f t="shared" si="295"/>
        <v>6</v>
      </c>
      <c r="O6313">
        <f t="shared" si="296"/>
        <v>2012</v>
      </c>
    </row>
    <row r="6314" spans="1:15" x14ac:dyDescent="0.25">
      <c r="A6314">
        <v>35</v>
      </c>
      <c r="B6314" s="1">
        <v>41082</v>
      </c>
      <c r="C6314">
        <v>73.23</v>
      </c>
      <c r="D6314">
        <v>3.5640000000000001</v>
      </c>
      <c r="E6314">
        <v>5984</v>
      </c>
      <c r="F6314">
        <v>32.799999999999997</v>
      </c>
      <c r="G6314">
        <v>0.56999999999999995</v>
      </c>
      <c r="H6314">
        <v>528.54</v>
      </c>
      <c r="I6314">
        <v>2636.77</v>
      </c>
      <c r="J6314" s="2">
        <v>142.16064639999999</v>
      </c>
      <c r="K6314">
        <v>8.8759999999999994</v>
      </c>
      <c r="L6314" t="b">
        <v>0</v>
      </c>
      <c r="M6314">
        <f t="shared" si="294"/>
        <v>22</v>
      </c>
      <c r="N6314">
        <f t="shared" si="295"/>
        <v>6</v>
      </c>
      <c r="O6314">
        <f t="shared" si="296"/>
        <v>2012</v>
      </c>
    </row>
    <row r="6315" spans="1:15" x14ac:dyDescent="0.25">
      <c r="A6315">
        <v>35</v>
      </c>
      <c r="B6315" s="1">
        <v>41089</v>
      </c>
      <c r="C6315">
        <v>73.94</v>
      </c>
      <c r="D6315">
        <v>3.5059999999999998</v>
      </c>
      <c r="E6315">
        <v>11690.61</v>
      </c>
      <c r="F6315">
        <v>-7.6</v>
      </c>
      <c r="G6315">
        <v>0</v>
      </c>
      <c r="H6315">
        <v>3457.25</v>
      </c>
      <c r="I6315">
        <v>5129.74</v>
      </c>
      <c r="J6315" s="2">
        <v>142.19203809999999</v>
      </c>
      <c r="K6315">
        <v>8.8759999999999994</v>
      </c>
      <c r="L6315" t="b">
        <v>0</v>
      </c>
      <c r="M6315">
        <f t="shared" si="294"/>
        <v>29</v>
      </c>
      <c r="N6315">
        <f t="shared" si="295"/>
        <v>6</v>
      </c>
      <c r="O6315">
        <f t="shared" si="296"/>
        <v>2012</v>
      </c>
    </row>
    <row r="6316" spans="1:15" x14ac:dyDescent="0.25">
      <c r="A6316">
        <v>35</v>
      </c>
      <c r="B6316" s="1">
        <v>41096</v>
      </c>
      <c r="C6316">
        <v>82.08</v>
      </c>
      <c r="D6316">
        <v>3.4750000000000001</v>
      </c>
      <c r="E6316">
        <v>7808.9</v>
      </c>
      <c r="F6316">
        <v>7</v>
      </c>
      <c r="G6316">
        <v>47.5</v>
      </c>
      <c r="H6316">
        <v>6948.28</v>
      </c>
      <c r="I6316">
        <v>6443.45</v>
      </c>
      <c r="J6316" s="2">
        <v>142.22342979999999</v>
      </c>
      <c r="K6316">
        <v>8.8390000000000004</v>
      </c>
      <c r="L6316" t="b">
        <v>0</v>
      </c>
      <c r="M6316">
        <f t="shared" si="294"/>
        <v>6</v>
      </c>
      <c r="N6316">
        <f t="shared" si="295"/>
        <v>7</v>
      </c>
      <c r="O6316">
        <f t="shared" si="296"/>
        <v>2012</v>
      </c>
    </row>
    <row r="6317" spans="1:15" x14ac:dyDescent="0.25">
      <c r="A6317">
        <v>35</v>
      </c>
      <c r="B6317" s="1">
        <v>41103</v>
      </c>
      <c r="C6317">
        <v>78.95</v>
      </c>
      <c r="D6317">
        <v>3.5230000000000001</v>
      </c>
      <c r="E6317">
        <v>3516.15</v>
      </c>
      <c r="F6317">
        <v>0</v>
      </c>
      <c r="G6317">
        <v>0.15</v>
      </c>
      <c r="H6317">
        <v>1749.8</v>
      </c>
      <c r="I6317">
        <v>1430.23</v>
      </c>
      <c r="J6317" s="2">
        <v>142.2548214</v>
      </c>
      <c r="K6317">
        <v>8.8390000000000004</v>
      </c>
      <c r="L6317" t="b">
        <v>0</v>
      </c>
      <c r="M6317">
        <f t="shared" si="294"/>
        <v>13</v>
      </c>
      <c r="N6317">
        <f t="shared" si="295"/>
        <v>7</v>
      </c>
      <c r="O6317">
        <f t="shared" si="296"/>
        <v>2012</v>
      </c>
    </row>
    <row r="6318" spans="1:15" x14ac:dyDescent="0.25">
      <c r="A6318">
        <v>35</v>
      </c>
      <c r="B6318" s="1">
        <v>41110</v>
      </c>
      <c r="C6318">
        <v>78.64</v>
      </c>
      <c r="D6318">
        <v>3.5670000000000002</v>
      </c>
      <c r="E6318">
        <v>3934.52</v>
      </c>
      <c r="F6318">
        <v>0</v>
      </c>
      <c r="G6318">
        <v>25.9</v>
      </c>
      <c r="H6318">
        <v>934.49</v>
      </c>
      <c r="I6318">
        <v>3512.52</v>
      </c>
      <c r="J6318" s="2">
        <v>142.2337569</v>
      </c>
      <c r="K6318">
        <v>8.8390000000000004</v>
      </c>
      <c r="L6318" t="b">
        <v>0</v>
      </c>
      <c r="M6318">
        <f t="shared" si="294"/>
        <v>20</v>
      </c>
      <c r="N6318">
        <f t="shared" si="295"/>
        <v>7</v>
      </c>
      <c r="O6318">
        <f t="shared" si="296"/>
        <v>2012</v>
      </c>
    </row>
    <row r="6319" spans="1:15" x14ac:dyDescent="0.25">
      <c r="A6319">
        <v>35</v>
      </c>
      <c r="B6319" s="1">
        <v>41117</v>
      </c>
      <c r="C6319">
        <v>76.010000000000005</v>
      </c>
      <c r="D6319">
        <v>3.6469999999999998</v>
      </c>
      <c r="E6319">
        <v>5446.22</v>
      </c>
      <c r="F6319">
        <v>0</v>
      </c>
      <c r="G6319">
        <v>10.88</v>
      </c>
      <c r="H6319">
        <v>6221.18</v>
      </c>
      <c r="I6319">
        <v>2764.62</v>
      </c>
      <c r="J6319" s="2">
        <v>142.21269240000001</v>
      </c>
      <c r="K6319">
        <v>8.8390000000000004</v>
      </c>
      <c r="L6319" t="b">
        <v>0</v>
      </c>
      <c r="M6319">
        <f t="shared" si="294"/>
        <v>27</v>
      </c>
      <c r="N6319">
        <f t="shared" si="295"/>
        <v>7</v>
      </c>
      <c r="O6319">
        <f t="shared" si="296"/>
        <v>2012</v>
      </c>
    </row>
    <row r="6320" spans="1:15" x14ac:dyDescent="0.25">
      <c r="A6320">
        <v>35</v>
      </c>
      <c r="B6320" s="1">
        <v>41124</v>
      </c>
      <c r="C6320">
        <v>75.22</v>
      </c>
      <c r="D6320">
        <v>3.6539999999999999</v>
      </c>
      <c r="E6320">
        <v>35956.75</v>
      </c>
      <c r="F6320">
        <v>0</v>
      </c>
      <c r="G6320">
        <v>11.63</v>
      </c>
      <c r="H6320">
        <v>21249.14</v>
      </c>
      <c r="I6320">
        <v>2079.7399999999998</v>
      </c>
      <c r="J6320" s="2">
        <v>142.19162789999999</v>
      </c>
      <c r="K6320">
        <v>8.8390000000000004</v>
      </c>
      <c r="L6320" t="b">
        <v>0</v>
      </c>
      <c r="M6320">
        <f t="shared" si="294"/>
        <v>3</v>
      </c>
      <c r="N6320">
        <f t="shared" si="295"/>
        <v>8</v>
      </c>
      <c r="O6320">
        <f t="shared" si="296"/>
        <v>2012</v>
      </c>
    </row>
    <row r="6321" spans="1:15" x14ac:dyDescent="0.25">
      <c r="A6321">
        <v>35</v>
      </c>
      <c r="B6321" s="1">
        <v>41131</v>
      </c>
      <c r="C6321">
        <v>78.44</v>
      </c>
      <c r="D6321">
        <v>3.722</v>
      </c>
      <c r="E6321">
        <v>9664.7800000000007</v>
      </c>
      <c r="F6321">
        <v>0</v>
      </c>
      <c r="G6321">
        <v>63.72</v>
      </c>
      <c r="H6321">
        <v>2523.61</v>
      </c>
      <c r="I6321">
        <v>2076.6</v>
      </c>
      <c r="J6321" s="2">
        <v>142.17056339999999</v>
      </c>
      <c r="K6321">
        <v>8.8390000000000004</v>
      </c>
      <c r="L6321" t="b">
        <v>0</v>
      </c>
      <c r="M6321">
        <f t="shared" si="294"/>
        <v>10</v>
      </c>
      <c r="N6321">
        <f t="shared" si="295"/>
        <v>8</v>
      </c>
      <c r="O6321">
        <f t="shared" si="296"/>
        <v>2012</v>
      </c>
    </row>
    <row r="6322" spans="1:15" x14ac:dyDescent="0.25">
      <c r="A6322">
        <v>35</v>
      </c>
      <c r="B6322" s="1">
        <v>41138</v>
      </c>
      <c r="C6322">
        <v>76.510000000000005</v>
      </c>
      <c r="D6322">
        <v>3.8069999999999999</v>
      </c>
      <c r="E6322">
        <v>3038.67</v>
      </c>
      <c r="F6322">
        <v>0</v>
      </c>
      <c r="G6322">
        <v>0</v>
      </c>
      <c r="H6322">
        <v>1401.93</v>
      </c>
      <c r="I6322">
        <v>2672.55</v>
      </c>
      <c r="J6322" s="2">
        <v>142.21573849999999</v>
      </c>
      <c r="K6322">
        <v>8.8390000000000004</v>
      </c>
      <c r="L6322" t="b">
        <v>0</v>
      </c>
      <c r="M6322">
        <f t="shared" si="294"/>
        <v>17</v>
      </c>
      <c r="N6322">
        <f t="shared" si="295"/>
        <v>8</v>
      </c>
      <c r="O6322">
        <f t="shared" si="296"/>
        <v>2012</v>
      </c>
    </row>
    <row r="6323" spans="1:15" x14ac:dyDescent="0.25">
      <c r="A6323">
        <v>35</v>
      </c>
      <c r="B6323" s="1">
        <v>41145</v>
      </c>
      <c r="C6323">
        <v>72.930000000000007</v>
      </c>
      <c r="D6323">
        <v>3.8340000000000001</v>
      </c>
      <c r="E6323">
        <v>5726.77</v>
      </c>
      <c r="F6323">
        <v>0</v>
      </c>
      <c r="G6323">
        <v>57.08</v>
      </c>
      <c r="H6323">
        <v>5332.71</v>
      </c>
      <c r="I6323">
        <v>4133.91</v>
      </c>
      <c r="J6323" s="2">
        <v>142.31059329999999</v>
      </c>
      <c r="K6323">
        <v>8.8390000000000004</v>
      </c>
      <c r="L6323" t="b">
        <v>0</v>
      </c>
      <c r="M6323">
        <f t="shared" si="294"/>
        <v>24</v>
      </c>
      <c r="N6323">
        <f t="shared" si="295"/>
        <v>8</v>
      </c>
      <c r="O6323">
        <f t="shared" si="296"/>
        <v>2012</v>
      </c>
    </row>
    <row r="6324" spans="1:15" x14ac:dyDescent="0.25">
      <c r="A6324">
        <v>35</v>
      </c>
      <c r="B6324" s="1">
        <v>41152</v>
      </c>
      <c r="C6324">
        <v>75</v>
      </c>
      <c r="D6324">
        <v>3.867</v>
      </c>
      <c r="E6324">
        <v>17617.150000000001</v>
      </c>
      <c r="F6324">
        <v>0</v>
      </c>
      <c r="G6324">
        <v>94.08</v>
      </c>
      <c r="H6324">
        <v>6324.67</v>
      </c>
      <c r="I6324">
        <v>3173.73</v>
      </c>
      <c r="J6324" s="2">
        <v>142.4054482</v>
      </c>
      <c r="K6324">
        <v>8.8390000000000004</v>
      </c>
      <c r="L6324" t="b">
        <v>0</v>
      </c>
      <c r="M6324">
        <f t="shared" si="294"/>
        <v>31</v>
      </c>
      <c r="N6324">
        <f t="shared" si="295"/>
        <v>8</v>
      </c>
      <c r="O6324">
        <f t="shared" si="296"/>
        <v>2012</v>
      </c>
    </row>
    <row r="6325" spans="1:15" x14ac:dyDescent="0.25">
      <c r="A6325">
        <v>35</v>
      </c>
      <c r="B6325" s="1">
        <v>41159</v>
      </c>
      <c r="C6325">
        <v>76</v>
      </c>
      <c r="D6325">
        <v>3.911</v>
      </c>
      <c r="E6325">
        <v>11678.32</v>
      </c>
      <c r="F6325">
        <v>0</v>
      </c>
      <c r="G6325">
        <v>53.35</v>
      </c>
      <c r="H6325">
        <v>1976.76</v>
      </c>
      <c r="I6325">
        <v>8415.89</v>
      </c>
      <c r="J6325" s="2">
        <v>142.500303</v>
      </c>
      <c r="K6325">
        <v>8.8390000000000004</v>
      </c>
      <c r="L6325" t="b">
        <v>1</v>
      </c>
      <c r="M6325">
        <f t="shared" si="294"/>
        <v>7</v>
      </c>
      <c r="N6325">
        <f t="shared" si="295"/>
        <v>9</v>
      </c>
      <c r="O6325">
        <f t="shared" si="296"/>
        <v>2012</v>
      </c>
    </row>
    <row r="6326" spans="1:15" x14ac:dyDescent="0.25">
      <c r="A6326">
        <v>35</v>
      </c>
      <c r="B6326" s="1">
        <v>41166</v>
      </c>
      <c r="C6326">
        <v>68.72</v>
      </c>
      <c r="D6326">
        <v>3.948</v>
      </c>
      <c r="E6326">
        <v>8915.4</v>
      </c>
      <c r="F6326">
        <v>0</v>
      </c>
      <c r="G6326">
        <v>16.27</v>
      </c>
      <c r="H6326">
        <v>1564.94</v>
      </c>
      <c r="I6326">
        <v>7400.92</v>
      </c>
      <c r="J6326" s="2">
        <v>142.59388329999999</v>
      </c>
      <c r="K6326">
        <v>8.8390000000000004</v>
      </c>
      <c r="L6326" t="b">
        <v>0</v>
      </c>
      <c r="M6326">
        <f t="shared" si="294"/>
        <v>14</v>
      </c>
      <c r="N6326">
        <f t="shared" si="295"/>
        <v>9</v>
      </c>
      <c r="O6326">
        <f t="shared" si="296"/>
        <v>2012</v>
      </c>
    </row>
    <row r="6327" spans="1:15" x14ac:dyDescent="0.25">
      <c r="A6327">
        <v>35</v>
      </c>
      <c r="B6327" s="1">
        <v>41173</v>
      </c>
      <c r="C6327">
        <v>66.099999999999994</v>
      </c>
      <c r="D6327">
        <v>4.0380000000000003</v>
      </c>
      <c r="E6327">
        <v>6982.1</v>
      </c>
      <c r="F6327">
        <v>87.37</v>
      </c>
      <c r="G6327">
        <v>6</v>
      </c>
      <c r="H6327">
        <v>2085.94</v>
      </c>
      <c r="I6327">
        <v>9129.2099999999991</v>
      </c>
      <c r="J6327" s="2">
        <v>142.6798167</v>
      </c>
      <c r="K6327">
        <v>8.8390000000000004</v>
      </c>
      <c r="L6327" t="b">
        <v>0</v>
      </c>
      <c r="M6327">
        <f t="shared" si="294"/>
        <v>21</v>
      </c>
      <c r="N6327">
        <f t="shared" si="295"/>
        <v>9</v>
      </c>
      <c r="O6327">
        <f t="shared" si="296"/>
        <v>2012</v>
      </c>
    </row>
    <row r="6328" spans="1:15" x14ac:dyDescent="0.25">
      <c r="A6328">
        <v>35</v>
      </c>
      <c r="B6328" s="1">
        <v>41180</v>
      </c>
      <c r="C6328">
        <v>64.92</v>
      </c>
      <c r="D6328">
        <v>3.9969999999999999</v>
      </c>
      <c r="E6328">
        <v>20867.96</v>
      </c>
      <c r="F6328">
        <v>42.64</v>
      </c>
      <c r="G6328">
        <v>3.22</v>
      </c>
      <c r="H6328">
        <v>5895.05</v>
      </c>
      <c r="I6328">
        <v>3810.27</v>
      </c>
      <c r="J6328" s="2">
        <v>142.76575</v>
      </c>
      <c r="K6328">
        <v>8.8390000000000004</v>
      </c>
      <c r="L6328" t="b">
        <v>0</v>
      </c>
      <c r="M6328">
        <f t="shared" si="294"/>
        <v>28</v>
      </c>
      <c r="N6328">
        <f t="shared" si="295"/>
        <v>9</v>
      </c>
      <c r="O6328">
        <f t="shared" si="296"/>
        <v>2012</v>
      </c>
    </row>
    <row r="6329" spans="1:15" x14ac:dyDescent="0.25">
      <c r="A6329">
        <v>35</v>
      </c>
      <c r="B6329" s="1">
        <v>41187</v>
      </c>
      <c r="C6329">
        <v>64.5</v>
      </c>
      <c r="D6329">
        <v>3.9849999999999999</v>
      </c>
      <c r="E6329">
        <v>6855.08</v>
      </c>
      <c r="F6329">
        <v>0</v>
      </c>
      <c r="G6329">
        <v>3.66</v>
      </c>
      <c r="H6329">
        <v>2468.4699999999998</v>
      </c>
      <c r="I6329">
        <v>2737.33</v>
      </c>
      <c r="J6329" s="2">
        <v>142.85168329999999</v>
      </c>
      <c r="K6329">
        <v>8.6649999999999991</v>
      </c>
      <c r="L6329" t="b">
        <v>0</v>
      </c>
      <c r="M6329">
        <f t="shared" si="294"/>
        <v>5</v>
      </c>
      <c r="N6329">
        <f t="shared" si="295"/>
        <v>10</v>
      </c>
      <c r="O6329">
        <f t="shared" si="296"/>
        <v>2012</v>
      </c>
    </row>
    <row r="6330" spans="1:15" x14ac:dyDescent="0.25">
      <c r="A6330">
        <v>35</v>
      </c>
      <c r="B6330" s="1">
        <v>41194</v>
      </c>
      <c r="C6330">
        <v>55.4</v>
      </c>
      <c r="D6330">
        <v>4</v>
      </c>
      <c r="E6330">
        <v>1524.37</v>
      </c>
      <c r="F6330">
        <v>0</v>
      </c>
      <c r="G6330">
        <v>5.33</v>
      </c>
      <c r="H6330">
        <v>558.26</v>
      </c>
      <c r="I6330">
        <v>6097.45</v>
      </c>
      <c r="J6330" s="2">
        <v>142.93761670000001</v>
      </c>
      <c r="K6330">
        <v>8.6649999999999991</v>
      </c>
      <c r="L6330" t="b">
        <v>0</v>
      </c>
      <c r="M6330">
        <f t="shared" si="294"/>
        <v>12</v>
      </c>
      <c r="N6330">
        <f t="shared" si="295"/>
        <v>10</v>
      </c>
      <c r="O6330">
        <f t="shared" si="296"/>
        <v>2012</v>
      </c>
    </row>
    <row r="6331" spans="1:15" x14ac:dyDescent="0.25">
      <c r="A6331">
        <v>35</v>
      </c>
      <c r="B6331" s="1">
        <v>41201</v>
      </c>
      <c r="C6331">
        <v>56.53</v>
      </c>
      <c r="D6331">
        <v>3.9689999999999999</v>
      </c>
      <c r="E6331">
        <v>2694.71</v>
      </c>
      <c r="F6331">
        <v>0</v>
      </c>
      <c r="G6331">
        <v>4.9800000000000004</v>
      </c>
      <c r="H6331">
        <v>526.09</v>
      </c>
      <c r="I6331">
        <v>2051.88</v>
      </c>
      <c r="J6331" s="2">
        <v>142.8633629</v>
      </c>
      <c r="K6331">
        <v>8.6649999999999991</v>
      </c>
      <c r="L6331" t="b">
        <v>0</v>
      </c>
      <c r="M6331">
        <f t="shared" si="294"/>
        <v>19</v>
      </c>
      <c r="N6331">
        <f t="shared" si="295"/>
        <v>10</v>
      </c>
      <c r="O6331">
        <f t="shared" si="296"/>
        <v>2012</v>
      </c>
    </row>
    <row r="6332" spans="1:15" x14ac:dyDescent="0.25">
      <c r="A6332">
        <v>35</v>
      </c>
      <c r="B6332" s="1">
        <v>41208</v>
      </c>
      <c r="C6332">
        <v>58.99</v>
      </c>
      <c r="D6332">
        <v>3.8820000000000001</v>
      </c>
      <c r="E6332">
        <v>6221.06</v>
      </c>
      <c r="F6332">
        <v>42.48</v>
      </c>
      <c r="G6332">
        <v>103</v>
      </c>
      <c r="H6332">
        <v>273.89999999999998</v>
      </c>
      <c r="I6332">
        <v>996.79</v>
      </c>
      <c r="J6332" s="2">
        <v>142.7624113</v>
      </c>
      <c r="K6332">
        <v>8.6649999999999991</v>
      </c>
      <c r="L6332" t="b">
        <v>0</v>
      </c>
      <c r="M6332">
        <f t="shared" si="294"/>
        <v>26</v>
      </c>
      <c r="N6332">
        <f t="shared" si="295"/>
        <v>10</v>
      </c>
      <c r="O6332">
        <f t="shared" si="296"/>
        <v>2012</v>
      </c>
    </row>
    <row r="6333" spans="1:15" x14ac:dyDescent="0.25">
      <c r="A6333">
        <v>35</v>
      </c>
      <c r="B6333" s="1">
        <v>41215</v>
      </c>
      <c r="C6333">
        <v>54.44</v>
      </c>
      <c r="D6333">
        <v>3.7869999999999999</v>
      </c>
      <c r="E6333">
        <v>9427.41</v>
      </c>
      <c r="F6333">
        <v>3322.67</v>
      </c>
      <c r="G6333">
        <v>31.3</v>
      </c>
      <c r="H6333">
        <v>3119.64</v>
      </c>
      <c r="I6333">
        <v>1982.11</v>
      </c>
      <c r="J6333" s="2">
        <v>142.66145969999999</v>
      </c>
      <c r="K6333">
        <v>8.6649999999999991</v>
      </c>
      <c r="L6333" t="b">
        <v>0</v>
      </c>
      <c r="M6333">
        <f t="shared" si="294"/>
        <v>2</v>
      </c>
      <c r="N6333">
        <f t="shared" si="295"/>
        <v>11</v>
      </c>
      <c r="O6333">
        <f t="shared" si="296"/>
        <v>2012</v>
      </c>
    </row>
    <row r="6334" spans="1:15" x14ac:dyDescent="0.25">
      <c r="A6334">
        <v>35</v>
      </c>
      <c r="B6334" s="1">
        <v>41222</v>
      </c>
      <c r="C6334">
        <v>41.06</v>
      </c>
      <c r="D6334">
        <v>3.7709999999999999</v>
      </c>
      <c r="E6334">
        <v>17908.37</v>
      </c>
      <c r="F6334">
        <v>15471.05</v>
      </c>
      <c r="G6334">
        <v>34.520000000000003</v>
      </c>
      <c r="H6334">
        <v>5265.54</v>
      </c>
      <c r="I6334">
        <v>3391.48</v>
      </c>
      <c r="J6334" s="2">
        <v>142.56050809999999</v>
      </c>
      <c r="K6334">
        <v>8.6649999999999991</v>
      </c>
      <c r="L6334" t="b">
        <v>0</v>
      </c>
      <c r="M6334">
        <f t="shared" si="294"/>
        <v>9</v>
      </c>
      <c r="N6334">
        <f t="shared" si="295"/>
        <v>11</v>
      </c>
      <c r="O6334">
        <f t="shared" si="296"/>
        <v>2012</v>
      </c>
    </row>
    <row r="6335" spans="1:15" x14ac:dyDescent="0.25">
      <c r="A6335">
        <v>35</v>
      </c>
      <c r="B6335" s="1">
        <v>41229</v>
      </c>
      <c r="C6335">
        <v>46.66</v>
      </c>
      <c r="D6335">
        <v>3.75</v>
      </c>
      <c r="E6335">
        <v>26644.240000000002</v>
      </c>
      <c r="F6335">
        <v>2042.09</v>
      </c>
      <c r="G6335">
        <v>51.8</v>
      </c>
      <c r="H6335">
        <v>1199.8699999999999</v>
      </c>
      <c r="I6335">
        <v>3364.14</v>
      </c>
      <c r="J6335" s="2">
        <v>142.49280709999999</v>
      </c>
      <c r="K6335">
        <v>8.6649999999999991</v>
      </c>
      <c r="L6335" t="b">
        <v>0</v>
      </c>
      <c r="M6335">
        <f t="shared" si="294"/>
        <v>16</v>
      </c>
      <c r="N6335">
        <f t="shared" si="295"/>
        <v>11</v>
      </c>
      <c r="O6335">
        <f t="shared" si="296"/>
        <v>2012</v>
      </c>
    </row>
    <row r="6336" spans="1:15" x14ac:dyDescent="0.25">
      <c r="A6336">
        <v>35</v>
      </c>
      <c r="B6336" s="1">
        <v>41236</v>
      </c>
      <c r="C6336">
        <v>43.63</v>
      </c>
      <c r="D6336">
        <v>3.7480000000000002</v>
      </c>
      <c r="E6336">
        <v>1667.99</v>
      </c>
      <c r="F6336">
        <v>0.03</v>
      </c>
      <c r="G6336">
        <v>86476.66</v>
      </c>
      <c r="H6336">
        <v>767.2</v>
      </c>
      <c r="I6336">
        <v>176.28</v>
      </c>
      <c r="J6336" s="2">
        <v>142.46944049999999</v>
      </c>
      <c r="K6336">
        <v>8.6649999999999991</v>
      </c>
      <c r="L6336" t="b">
        <v>1</v>
      </c>
      <c r="M6336">
        <f t="shared" si="294"/>
        <v>23</v>
      </c>
      <c r="N6336">
        <f t="shared" si="295"/>
        <v>11</v>
      </c>
      <c r="O6336">
        <f t="shared" si="296"/>
        <v>2012</v>
      </c>
    </row>
    <row r="6337" spans="1:15" x14ac:dyDescent="0.25">
      <c r="A6337">
        <v>35</v>
      </c>
      <c r="B6337" s="1">
        <v>41243</v>
      </c>
      <c r="C6337">
        <v>38.950000000000003</v>
      </c>
      <c r="D6337">
        <v>3.7290000000000001</v>
      </c>
      <c r="E6337">
        <v>4571.6499999999996</v>
      </c>
      <c r="F6337">
        <v>0.01</v>
      </c>
      <c r="G6337">
        <v>6399.56</v>
      </c>
      <c r="H6337">
        <v>140.84</v>
      </c>
      <c r="I6337">
        <v>8504.85</v>
      </c>
      <c r="J6337" s="2">
        <v>142.44607379999999</v>
      </c>
      <c r="K6337">
        <v>8.6649999999999991</v>
      </c>
      <c r="L6337" t="b">
        <v>0</v>
      </c>
      <c r="M6337">
        <f t="shared" si="294"/>
        <v>30</v>
      </c>
      <c r="N6337">
        <f t="shared" si="295"/>
        <v>11</v>
      </c>
      <c r="O6337">
        <f t="shared" si="296"/>
        <v>2012</v>
      </c>
    </row>
    <row r="6338" spans="1:15" x14ac:dyDescent="0.25">
      <c r="A6338">
        <v>35</v>
      </c>
      <c r="B6338" s="1">
        <v>41250</v>
      </c>
      <c r="C6338">
        <v>44.13</v>
      </c>
      <c r="D6338">
        <v>3.6880000000000002</v>
      </c>
      <c r="E6338">
        <v>8321.83</v>
      </c>
      <c r="F6338">
        <v>0</v>
      </c>
      <c r="G6338">
        <v>238</v>
      </c>
      <c r="H6338">
        <v>3715.06</v>
      </c>
      <c r="I6338">
        <v>15317.62</v>
      </c>
      <c r="J6338" s="2">
        <v>142.4227071</v>
      </c>
      <c r="K6338">
        <v>8.6649999999999991</v>
      </c>
      <c r="L6338" t="b">
        <v>0</v>
      </c>
      <c r="M6338">
        <f t="shared" si="294"/>
        <v>7</v>
      </c>
      <c r="N6338">
        <f t="shared" si="295"/>
        <v>12</v>
      </c>
      <c r="O6338">
        <f t="shared" si="296"/>
        <v>2012</v>
      </c>
    </row>
    <row r="6339" spans="1:15" x14ac:dyDescent="0.25">
      <c r="A6339">
        <v>35</v>
      </c>
      <c r="B6339" s="1">
        <v>41257</v>
      </c>
      <c r="C6339">
        <v>43.87</v>
      </c>
      <c r="D6339">
        <v>3.637</v>
      </c>
      <c r="E6339">
        <v>5606.15</v>
      </c>
      <c r="F6339">
        <v>0</v>
      </c>
      <c r="G6339">
        <v>88</v>
      </c>
      <c r="H6339">
        <v>292.38</v>
      </c>
      <c r="I6339">
        <v>6927.98</v>
      </c>
      <c r="J6339" s="2">
        <v>142.41173499999999</v>
      </c>
      <c r="K6339">
        <v>8.6649999999999991</v>
      </c>
      <c r="L6339" t="b">
        <v>0</v>
      </c>
      <c r="M6339">
        <f t="shared" ref="M6339:M6402" si="297">DAY(B6339)</f>
        <v>14</v>
      </c>
      <c r="N6339">
        <f t="shared" ref="N6339:N6402" si="298">MONTH(B6339)</f>
        <v>12</v>
      </c>
      <c r="O6339">
        <f t="shared" ref="O6339:O6402" si="299">YEAR(B6339)</f>
        <v>2012</v>
      </c>
    </row>
    <row r="6340" spans="1:15" x14ac:dyDescent="0.25">
      <c r="A6340">
        <v>35</v>
      </c>
      <c r="B6340" s="1">
        <v>41264</v>
      </c>
      <c r="C6340">
        <v>43.65</v>
      </c>
      <c r="D6340">
        <v>3.577</v>
      </c>
      <c r="E6340">
        <v>4222.0600000000004</v>
      </c>
      <c r="F6340">
        <v>270.76</v>
      </c>
      <c r="G6340">
        <v>16590.919999999998</v>
      </c>
      <c r="H6340">
        <v>277.14999999999998</v>
      </c>
      <c r="I6340">
        <v>8946.15</v>
      </c>
      <c r="J6340" s="2">
        <v>142.4751302</v>
      </c>
      <c r="K6340">
        <v>8.6649999999999991</v>
      </c>
      <c r="L6340" t="b">
        <v>0</v>
      </c>
      <c r="M6340">
        <f t="shared" si="297"/>
        <v>21</v>
      </c>
      <c r="N6340">
        <f t="shared" si="298"/>
        <v>12</v>
      </c>
      <c r="O6340">
        <f t="shared" si="299"/>
        <v>2012</v>
      </c>
    </row>
    <row r="6341" spans="1:15" x14ac:dyDescent="0.25">
      <c r="A6341">
        <v>35</v>
      </c>
      <c r="B6341" s="1">
        <v>41271</v>
      </c>
      <c r="C6341">
        <v>36.049999999999997</v>
      </c>
      <c r="D6341">
        <v>3.5630000000000002</v>
      </c>
      <c r="E6341">
        <v>16517.47</v>
      </c>
      <c r="F6341">
        <v>25386.59</v>
      </c>
      <c r="G6341">
        <v>103.38</v>
      </c>
      <c r="H6341">
        <v>75.209999999999994</v>
      </c>
      <c r="I6341">
        <v>5831.36</v>
      </c>
      <c r="J6341" s="2">
        <v>142.5385253</v>
      </c>
      <c r="K6341">
        <v>8.6649999999999991</v>
      </c>
      <c r="L6341" t="b">
        <v>1</v>
      </c>
      <c r="M6341">
        <f t="shared" si="297"/>
        <v>28</v>
      </c>
      <c r="N6341">
        <f t="shared" si="298"/>
        <v>12</v>
      </c>
      <c r="O6341">
        <f t="shared" si="299"/>
        <v>2012</v>
      </c>
    </row>
    <row r="6342" spans="1:15" x14ac:dyDescent="0.25">
      <c r="A6342">
        <v>35</v>
      </c>
      <c r="B6342" s="1">
        <v>41278</v>
      </c>
      <c r="C6342">
        <v>32.229999999999997</v>
      </c>
      <c r="D6342">
        <v>3.5920000000000001</v>
      </c>
      <c r="E6342">
        <v>4130.71</v>
      </c>
      <c r="F6342">
        <v>27550.99</v>
      </c>
      <c r="G6342">
        <v>13.58</v>
      </c>
      <c r="H6342">
        <v>641.41999999999996</v>
      </c>
      <c r="I6342">
        <v>3316.54</v>
      </c>
      <c r="J6342" s="2">
        <v>142.60192050000001</v>
      </c>
      <c r="K6342">
        <v>8.6</v>
      </c>
      <c r="L6342" t="b">
        <v>0</v>
      </c>
      <c r="M6342">
        <f t="shared" si="297"/>
        <v>4</v>
      </c>
      <c r="N6342">
        <f t="shared" si="298"/>
        <v>1</v>
      </c>
      <c r="O6342">
        <f t="shared" si="299"/>
        <v>2013</v>
      </c>
    </row>
    <row r="6343" spans="1:15" x14ac:dyDescent="0.25">
      <c r="A6343">
        <v>35</v>
      </c>
      <c r="B6343" s="1">
        <v>41285</v>
      </c>
      <c r="C6343">
        <v>39.49</v>
      </c>
      <c r="D6343">
        <v>3.6110000000000002</v>
      </c>
      <c r="E6343">
        <v>3821.57</v>
      </c>
      <c r="F6343">
        <v>15278.75</v>
      </c>
      <c r="G6343">
        <v>8.7200000000000006</v>
      </c>
      <c r="H6343">
        <v>623.03</v>
      </c>
      <c r="I6343">
        <v>1695.26</v>
      </c>
      <c r="J6343" s="2">
        <v>142.66531570000001</v>
      </c>
      <c r="K6343">
        <v>8.6</v>
      </c>
      <c r="L6343" t="b">
        <v>0</v>
      </c>
      <c r="M6343">
        <f t="shared" si="297"/>
        <v>11</v>
      </c>
      <c r="N6343">
        <f t="shared" si="298"/>
        <v>1</v>
      </c>
      <c r="O6343">
        <f t="shared" si="299"/>
        <v>2013</v>
      </c>
    </row>
    <row r="6344" spans="1:15" x14ac:dyDescent="0.25">
      <c r="A6344">
        <v>35</v>
      </c>
      <c r="B6344" s="1">
        <v>41292</v>
      </c>
      <c r="C6344">
        <v>40.57</v>
      </c>
      <c r="D6344">
        <v>3.605</v>
      </c>
      <c r="E6344">
        <v>3208.85</v>
      </c>
      <c r="F6344">
        <v>5662.38</v>
      </c>
      <c r="G6344">
        <v>1.44</v>
      </c>
      <c r="H6344">
        <v>310.04000000000002</v>
      </c>
      <c r="I6344">
        <v>2720.6</v>
      </c>
      <c r="J6344" s="2">
        <v>142.7320173</v>
      </c>
      <c r="K6344">
        <v>8.6</v>
      </c>
      <c r="L6344" t="b">
        <v>0</v>
      </c>
      <c r="M6344">
        <f t="shared" si="297"/>
        <v>18</v>
      </c>
      <c r="N6344">
        <f t="shared" si="298"/>
        <v>1</v>
      </c>
      <c r="O6344">
        <f t="shared" si="299"/>
        <v>2013</v>
      </c>
    </row>
    <row r="6345" spans="1:15" x14ac:dyDescent="0.25">
      <c r="A6345">
        <v>35</v>
      </c>
      <c r="B6345" s="1">
        <v>41299</v>
      </c>
      <c r="C6345">
        <v>26.45</v>
      </c>
      <c r="D6345">
        <v>3.5830000000000002</v>
      </c>
      <c r="E6345">
        <v>3118.92</v>
      </c>
      <c r="F6345">
        <v>2647.13</v>
      </c>
      <c r="G6345">
        <v>0</v>
      </c>
      <c r="H6345">
        <v>231.83</v>
      </c>
      <c r="I6345">
        <v>1749.41</v>
      </c>
      <c r="J6345" s="2">
        <v>142.80004149999999</v>
      </c>
      <c r="K6345">
        <v>8.6</v>
      </c>
      <c r="L6345" t="b">
        <v>0</v>
      </c>
      <c r="M6345">
        <f t="shared" si="297"/>
        <v>25</v>
      </c>
      <c r="N6345">
        <f t="shared" si="298"/>
        <v>1</v>
      </c>
      <c r="O6345">
        <f t="shared" si="299"/>
        <v>2013</v>
      </c>
    </row>
    <row r="6346" spans="1:15" x14ac:dyDescent="0.25">
      <c r="A6346">
        <v>35</v>
      </c>
      <c r="B6346" s="1">
        <v>41306</v>
      </c>
      <c r="C6346">
        <v>34.17</v>
      </c>
      <c r="D6346">
        <v>3.6150000000000002</v>
      </c>
      <c r="E6346">
        <v>30103.32</v>
      </c>
      <c r="F6346">
        <v>1530.12</v>
      </c>
      <c r="G6346">
        <v>38.299999999999997</v>
      </c>
      <c r="H6346">
        <v>52850.8</v>
      </c>
      <c r="I6346">
        <v>5978.13</v>
      </c>
      <c r="J6346" s="2">
        <v>142.86806569999999</v>
      </c>
      <c r="K6346">
        <v>8.6</v>
      </c>
      <c r="L6346" t="b">
        <v>0</v>
      </c>
      <c r="M6346">
        <f t="shared" si="297"/>
        <v>1</v>
      </c>
      <c r="N6346">
        <f t="shared" si="298"/>
        <v>2</v>
      </c>
      <c r="O6346">
        <f t="shared" si="299"/>
        <v>2013</v>
      </c>
    </row>
    <row r="6347" spans="1:15" x14ac:dyDescent="0.25">
      <c r="A6347">
        <v>35</v>
      </c>
      <c r="B6347" s="1">
        <v>41313</v>
      </c>
      <c r="C6347">
        <v>28.67</v>
      </c>
      <c r="D6347">
        <v>3.7530000000000001</v>
      </c>
      <c r="E6347">
        <v>88750.34</v>
      </c>
      <c r="F6347">
        <v>843.99</v>
      </c>
      <c r="G6347">
        <v>1172.94</v>
      </c>
      <c r="H6347">
        <v>46503.81</v>
      </c>
      <c r="I6347">
        <v>3298.91</v>
      </c>
      <c r="J6347" s="2">
        <v>142.93608990000001</v>
      </c>
      <c r="K6347">
        <v>8.6</v>
      </c>
      <c r="L6347" t="b">
        <v>1</v>
      </c>
      <c r="M6347">
        <f t="shared" si="297"/>
        <v>8</v>
      </c>
      <c r="N6347">
        <f t="shared" si="298"/>
        <v>2</v>
      </c>
      <c r="O6347">
        <f t="shared" si="299"/>
        <v>2013</v>
      </c>
    </row>
    <row r="6348" spans="1:15" x14ac:dyDescent="0.25">
      <c r="A6348">
        <v>35</v>
      </c>
      <c r="B6348" s="1">
        <v>41320</v>
      </c>
      <c r="C6348">
        <v>35.130000000000003</v>
      </c>
      <c r="D6348">
        <v>3.8140000000000001</v>
      </c>
      <c r="E6348">
        <v>16787.07</v>
      </c>
      <c r="F6348">
        <v>5016.1000000000004</v>
      </c>
      <c r="G6348">
        <v>2.44</v>
      </c>
      <c r="H6348">
        <v>6926.31</v>
      </c>
      <c r="I6348">
        <v>6276.88</v>
      </c>
      <c r="J6348" s="2">
        <v>142.98159949999999</v>
      </c>
      <c r="K6348">
        <v>8.6</v>
      </c>
      <c r="L6348" t="b">
        <v>0</v>
      </c>
      <c r="M6348">
        <f t="shared" si="297"/>
        <v>15</v>
      </c>
      <c r="N6348">
        <f t="shared" si="298"/>
        <v>2</v>
      </c>
      <c r="O6348">
        <f t="shared" si="299"/>
        <v>2013</v>
      </c>
    </row>
    <row r="6349" spans="1:15" x14ac:dyDescent="0.25">
      <c r="A6349">
        <v>35</v>
      </c>
      <c r="B6349" s="1">
        <v>41327</v>
      </c>
      <c r="C6349">
        <v>31.52</v>
      </c>
      <c r="D6349">
        <v>3.859</v>
      </c>
      <c r="E6349">
        <v>14704.41</v>
      </c>
      <c r="F6349">
        <v>2696.43</v>
      </c>
      <c r="G6349">
        <v>9.9600000000000009</v>
      </c>
      <c r="H6349">
        <v>1457.13</v>
      </c>
      <c r="I6349">
        <v>3632.98</v>
      </c>
      <c r="J6349" s="2">
        <v>142.97082270000001</v>
      </c>
      <c r="K6349">
        <v>8.6</v>
      </c>
      <c r="L6349" t="b">
        <v>0</v>
      </c>
      <c r="M6349">
        <f t="shared" si="297"/>
        <v>22</v>
      </c>
      <c r="N6349">
        <f t="shared" si="298"/>
        <v>2</v>
      </c>
      <c r="O6349">
        <f t="shared" si="299"/>
        <v>2013</v>
      </c>
    </row>
    <row r="6350" spans="1:15" x14ac:dyDescent="0.25">
      <c r="A6350">
        <v>35</v>
      </c>
      <c r="B6350" s="1">
        <v>41334</v>
      </c>
      <c r="C6350">
        <v>39.9</v>
      </c>
      <c r="D6350">
        <v>3.89</v>
      </c>
      <c r="E6350">
        <v>11748.39</v>
      </c>
      <c r="F6350">
        <v>404.61</v>
      </c>
      <c r="G6350">
        <v>4.9800000000000004</v>
      </c>
      <c r="H6350">
        <v>54.65</v>
      </c>
      <c r="I6350">
        <v>2250.11</v>
      </c>
      <c r="J6350" s="2">
        <v>142.96004590000001</v>
      </c>
      <c r="K6350">
        <v>8.6</v>
      </c>
      <c r="L6350" t="b">
        <v>0</v>
      </c>
      <c r="M6350">
        <f t="shared" si="297"/>
        <v>1</v>
      </c>
      <c r="N6350">
        <f t="shared" si="298"/>
        <v>3</v>
      </c>
      <c r="O6350">
        <f t="shared" si="299"/>
        <v>2013</v>
      </c>
    </row>
    <row r="6351" spans="1:15" x14ac:dyDescent="0.25">
      <c r="A6351">
        <v>35</v>
      </c>
      <c r="B6351" s="1">
        <v>41341</v>
      </c>
      <c r="C6351">
        <v>36.11</v>
      </c>
      <c r="D6351">
        <v>3.86</v>
      </c>
      <c r="E6351">
        <v>38288.519999999997</v>
      </c>
      <c r="F6351">
        <v>133.06</v>
      </c>
      <c r="G6351">
        <v>16.03</v>
      </c>
      <c r="H6351">
        <v>8557.2199999999993</v>
      </c>
      <c r="I6351">
        <v>2845.18</v>
      </c>
      <c r="J6351" s="2">
        <v>142.94926910000001</v>
      </c>
      <c r="K6351">
        <v>8.6</v>
      </c>
      <c r="L6351" t="b">
        <v>0</v>
      </c>
      <c r="M6351">
        <f t="shared" si="297"/>
        <v>8</v>
      </c>
      <c r="N6351">
        <f t="shared" si="298"/>
        <v>3</v>
      </c>
      <c r="O6351">
        <f t="shared" si="299"/>
        <v>2013</v>
      </c>
    </row>
    <row r="6352" spans="1:15" x14ac:dyDescent="0.25">
      <c r="A6352">
        <v>35</v>
      </c>
      <c r="B6352" s="1">
        <v>41348</v>
      </c>
      <c r="C6352">
        <v>41.95</v>
      </c>
      <c r="D6352">
        <v>3.8340000000000001</v>
      </c>
      <c r="E6352">
        <v>13085.43</v>
      </c>
      <c r="F6352">
        <v>0</v>
      </c>
      <c r="G6352">
        <v>4.28</v>
      </c>
      <c r="H6352">
        <v>3595.89</v>
      </c>
      <c r="I6352">
        <v>994.23</v>
      </c>
      <c r="J6352" s="2">
        <v>142.96013819999999</v>
      </c>
      <c r="K6352">
        <v>8.6</v>
      </c>
      <c r="L6352" t="b">
        <v>0</v>
      </c>
      <c r="M6352">
        <f t="shared" si="297"/>
        <v>15</v>
      </c>
      <c r="N6352">
        <f t="shared" si="298"/>
        <v>3</v>
      </c>
      <c r="O6352">
        <f t="shared" si="299"/>
        <v>2013</v>
      </c>
    </row>
    <row r="6353" spans="1:15" x14ac:dyDescent="0.25">
      <c r="A6353">
        <v>35</v>
      </c>
      <c r="B6353" s="1">
        <v>41355</v>
      </c>
      <c r="C6353">
        <v>35.43</v>
      </c>
      <c r="D6353">
        <v>3.8</v>
      </c>
      <c r="E6353">
        <v>17933.650000000001</v>
      </c>
      <c r="F6353">
        <v>0</v>
      </c>
      <c r="G6353">
        <v>198</v>
      </c>
      <c r="H6353">
        <v>2646.56</v>
      </c>
      <c r="I6353">
        <v>5513.3</v>
      </c>
      <c r="J6353" s="2">
        <v>143.0251221</v>
      </c>
      <c r="K6353">
        <v>8.6</v>
      </c>
      <c r="L6353" t="b">
        <v>0</v>
      </c>
      <c r="M6353">
        <f t="shared" si="297"/>
        <v>22</v>
      </c>
      <c r="N6353">
        <f t="shared" si="298"/>
        <v>3</v>
      </c>
      <c r="O6353">
        <f t="shared" si="299"/>
        <v>2013</v>
      </c>
    </row>
    <row r="6354" spans="1:15" x14ac:dyDescent="0.25">
      <c r="A6354">
        <v>35</v>
      </c>
      <c r="B6354" s="1">
        <v>41362</v>
      </c>
      <c r="C6354">
        <v>41.53</v>
      </c>
      <c r="D6354">
        <v>3.7839999999999998</v>
      </c>
      <c r="E6354">
        <v>11777.3</v>
      </c>
      <c r="F6354">
        <v>0</v>
      </c>
      <c r="G6354">
        <v>382.54</v>
      </c>
      <c r="H6354">
        <v>1877.2</v>
      </c>
      <c r="I6354">
        <v>2292.6799999999998</v>
      </c>
      <c r="J6354" s="2">
        <v>143.09010599999999</v>
      </c>
      <c r="K6354">
        <v>8.6</v>
      </c>
      <c r="L6354" t="b">
        <v>0</v>
      </c>
      <c r="M6354">
        <f t="shared" si="297"/>
        <v>29</v>
      </c>
      <c r="N6354">
        <f t="shared" si="298"/>
        <v>3</v>
      </c>
      <c r="O6354">
        <f t="shared" si="299"/>
        <v>2013</v>
      </c>
    </row>
    <row r="6355" spans="1:15" x14ac:dyDescent="0.25">
      <c r="A6355">
        <v>35</v>
      </c>
      <c r="B6355" s="1">
        <v>41369</v>
      </c>
      <c r="C6355">
        <v>43.78</v>
      </c>
      <c r="D6355">
        <v>3.7629999999999999</v>
      </c>
      <c r="E6355">
        <v>16622.2</v>
      </c>
      <c r="F6355">
        <v>4235.7700000000004</v>
      </c>
      <c r="G6355">
        <v>256</v>
      </c>
      <c r="H6355">
        <v>3441.18</v>
      </c>
      <c r="I6355">
        <v>1021.09</v>
      </c>
      <c r="J6355" s="2">
        <v>143.15508990000001</v>
      </c>
      <c r="K6355">
        <v>8.36</v>
      </c>
      <c r="L6355" t="b">
        <v>0</v>
      </c>
      <c r="M6355">
        <f t="shared" si="297"/>
        <v>5</v>
      </c>
      <c r="N6355">
        <f t="shared" si="298"/>
        <v>4</v>
      </c>
      <c r="O6355">
        <f t="shared" si="299"/>
        <v>2013</v>
      </c>
    </row>
    <row r="6356" spans="1:15" x14ac:dyDescent="0.25">
      <c r="A6356">
        <v>35</v>
      </c>
      <c r="B6356" s="1">
        <v>41376</v>
      </c>
      <c r="C6356">
        <v>53.28</v>
      </c>
      <c r="D6356">
        <v>3.7240000000000002</v>
      </c>
      <c r="E6356">
        <v>4828.1499999999996</v>
      </c>
      <c r="F6356">
        <v>4850.29</v>
      </c>
      <c r="G6356">
        <v>-44.54</v>
      </c>
      <c r="H6356">
        <v>878.64</v>
      </c>
      <c r="I6356">
        <v>1098.99</v>
      </c>
      <c r="J6356" s="2">
        <v>143.2200737</v>
      </c>
      <c r="K6356">
        <v>8.36</v>
      </c>
      <c r="L6356" t="b">
        <v>0</v>
      </c>
      <c r="M6356">
        <f t="shared" si="297"/>
        <v>12</v>
      </c>
      <c r="N6356">
        <f t="shared" si="298"/>
        <v>4</v>
      </c>
      <c r="O6356">
        <f t="shared" si="299"/>
        <v>2013</v>
      </c>
    </row>
    <row r="6357" spans="1:15" x14ac:dyDescent="0.25">
      <c r="A6357">
        <v>35</v>
      </c>
      <c r="B6357" s="1">
        <v>41383</v>
      </c>
      <c r="C6357">
        <v>53.65</v>
      </c>
      <c r="D6357">
        <v>3.6760000000000002</v>
      </c>
      <c r="E6357">
        <v>1975.51</v>
      </c>
      <c r="F6357">
        <v>532.62</v>
      </c>
      <c r="G6357">
        <v>48</v>
      </c>
      <c r="H6357">
        <v>173.1</v>
      </c>
      <c r="I6357">
        <v>925.87</v>
      </c>
      <c r="J6357" s="2">
        <v>143.2200737</v>
      </c>
      <c r="K6357">
        <v>8.36</v>
      </c>
      <c r="L6357" t="b">
        <v>0</v>
      </c>
      <c r="M6357">
        <f t="shared" si="297"/>
        <v>19</v>
      </c>
      <c r="N6357">
        <f t="shared" si="298"/>
        <v>4</v>
      </c>
      <c r="O6357">
        <f t="shared" si="299"/>
        <v>2013</v>
      </c>
    </row>
    <row r="6358" spans="1:15" x14ac:dyDescent="0.25">
      <c r="A6358">
        <v>35</v>
      </c>
      <c r="B6358" s="1">
        <v>41390</v>
      </c>
      <c r="C6358">
        <v>50.88</v>
      </c>
      <c r="D6358">
        <v>3.6150000000000002</v>
      </c>
      <c r="E6358">
        <v>2372.33</v>
      </c>
      <c r="F6358">
        <v>0</v>
      </c>
      <c r="G6358">
        <v>37.200000000000003</v>
      </c>
      <c r="H6358">
        <v>101.57</v>
      </c>
      <c r="I6358">
        <v>1632.06</v>
      </c>
      <c r="J6358" s="2">
        <v>143.2200737</v>
      </c>
      <c r="K6358">
        <v>8.36</v>
      </c>
      <c r="L6358" t="b">
        <v>0</v>
      </c>
      <c r="M6358">
        <f t="shared" si="297"/>
        <v>26</v>
      </c>
      <c r="N6358">
        <f t="shared" si="298"/>
        <v>4</v>
      </c>
      <c r="O6358">
        <f t="shared" si="299"/>
        <v>2013</v>
      </c>
    </row>
    <row r="6359" spans="1:15" x14ac:dyDescent="0.25">
      <c r="A6359">
        <v>35</v>
      </c>
      <c r="B6359" s="1">
        <v>41397</v>
      </c>
      <c r="C6359">
        <v>55.83</v>
      </c>
      <c r="D6359">
        <v>3.5920000000000001</v>
      </c>
      <c r="E6359">
        <v>13043.78</v>
      </c>
      <c r="F6359">
        <v>18</v>
      </c>
      <c r="G6359">
        <v>37.840000000000003</v>
      </c>
      <c r="H6359">
        <v>3516.9</v>
      </c>
      <c r="I6359">
        <v>1846.32</v>
      </c>
      <c r="J6359" s="2">
        <v>0</v>
      </c>
      <c r="K6359">
        <v>0</v>
      </c>
      <c r="L6359" t="b">
        <v>0</v>
      </c>
      <c r="M6359">
        <f t="shared" si="297"/>
        <v>3</v>
      </c>
      <c r="N6359">
        <f t="shared" si="298"/>
        <v>5</v>
      </c>
      <c r="O6359">
        <f t="shared" si="299"/>
        <v>2013</v>
      </c>
    </row>
    <row r="6360" spans="1:15" x14ac:dyDescent="0.25">
      <c r="A6360">
        <v>35</v>
      </c>
      <c r="B6360" s="1">
        <v>41404</v>
      </c>
      <c r="C6360">
        <v>57.38</v>
      </c>
      <c r="D6360">
        <v>3.5830000000000002</v>
      </c>
      <c r="E6360">
        <v>4022.62</v>
      </c>
      <c r="F6360">
        <v>1508.28</v>
      </c>
      <c r="G6360">
        <v>35.74</v>
      </c>
      <c r="H6360">
        <v>1241.52</v>
      </c>
      <c r="I6360">
        <v>4726.08</v>
      </c>
      <c r="J6360" s="2">
        <v>0</v>
      </c>
      <c r="K6360">
        <v>0</v>
      </c>
      <c r="L6360" t="b">
        <v>0</v>
      </c>
      <c r="M6360">
        <f t="shared" si="297"/>
        <v>10</v>
      </c>
      <c r="N6360">
        <f t="shared" si="298"/>
        <v>5</v>
      </c>
      <c r="O6360">
        <f t="shared" si="299"/>
        <v>2013</v>
      </c>
    </row>
    <row r="6361" spans="1:15" x14ac:dyDescent="0.25">
      <c r="A6361">
        <v>35</v>
      </c>
      <c r="B6361" s="1">
        <v>41411</v>
      </c>
      <c r="C6361">
        <v>60.06</v>
      </c>
      <c r="D6361">
        <v>3.6139999999999999</v>
      </c>
      <c r="E6361">
        <v>10538.98</v>
      </c>
      <c r="F6361">
        <v>904.78</v>
      </c>
      <c r="G6361">
        <v>7.7</v>
      </c>
      <c r="H6361">
        <v>1680.85</v>
      </c>
      <c r="I6361">
        <v>7788.77</v>
      </c>
      <c r="J6361" s="2">
        <v>0</v>
      </c>
      <c r="K6361">
        <v>0</v>
      </c>
      <c r="L6361" t="b">
        <v>0</v>
      </c>
      <c r="M6361">
        <f t="shared" si="297"/>
        <v>17</v>
      </c>
      <c r="N6361">
        <f t="shared" si="298"/>
        <v>5</v>
      </c>
      <c r="O6361">
        <f t="shared" si="299"/>
        <v>2013</v>
      </c>
    </row>
    <row r="6362" spans="1:15" x14ac:dyDescent="0.25">
      <c r="A6362">
        <v>35</v>
      </c>
      <c r="B6362" s="1">
        <v>41418</v>
      </c>
      <c r="C6362">
        <v>65.19</v>
      </c>
      <c r="D6362">
        <v>3.6269999999999998</v>
      </c>
      <c r="E6362">
        <v>3116.05</v>
      </c>
      <c r="F6362">
        <v>598.9</v>
      </c>
      <c r="G6362">
        <v>471.12</v>
      </c>
      <c r="H6362">
        <v>1030.77</v>
      </c>
      <c r="I6362">
        <v>6244.76</v>
      </c>
      <c r="J6362" s="2">
        <v>0</v>
      </c>
      <c r="K6362">
        <v>0</v>
      </c>
      <c r="L6362" t="b">
        <v>0</v>
      </c>
      <c r="M6362">
        <f t="shared" si="297"/>
        <v>24</v>
      </c>
      <c r="N6362">
        <f t="shared" si="298"/>
        <v>5</v>
      </c>
      <c r="O6362">
        <f t="shared" si="299"/>
        <v>2013</v>
      </c>
    </row>
    <row r="6363" spans="1:15" x14ac:dyDescent="0.25">
      <c r="A6363">
        <v>35</v>
      </c>
      <c r="B6363" s="1">
        <v>41425</v>
      </c>
      <c r="C6363">
        <v>64.650000000000006</v>
      </c>
      <c r="D6363">
        <v>3.6459999999999999</v>
      </c>
      <c r="E6363">
        <v>4542.1899999999996</v>
      </c>
      <c r="F6363">
        <v>286.29000000000002</v>
      </c>
      <c r="G6363">
        <v>13.8</v>
      </c>
      <c r="H6363">
        <v>36.9</v>
      </c>
      <c r="I6363">
        <v>1613.98</v>
      </c>
      <c r="J6363" s="2">
        <v>0</v>
      </c>
      <c r="K6363">
        <v>0</v>
      </c>
      <c r="L6363" t="b">
        <v>0</v>
      </c>
      <c r="M6363">
        <f t="shared" si="297"/>
        <v>31</v>
      </c>
      <c r="N6363">
        <f t="shared" si="298"/>
        <v>5</v>
      </c>
      <c r="O6363">
        <f t="shared" si="299"/>
        <v>2013</v>
      </c>
    </row>
    <row r="6364" spans="1:15" x14ac:dyDescent="0.25">
      <c r="A6364">
        <v>35</v>
      </c>
      <c r="B6364" s="1">
        <v>41432</v>
      </c>
      <c r="C6364">
        <v>69.53</v>
      </c>
      <c r="D6364">
        <v>3.633</v>
      </c>
      <c r="E6364">
        <v>14769.81</v>
      </c>
      <c r="F6364">
        <v>154.12</v>
      </c>
      <c r="G6364">
        <v>53.59</v>
      </c>
      <c r="H6364">
        <v>6333.27</v>
      </c>
      <c r="I6364">
        <v>5408.17</v>
      </c>
      <c r="J6364" s="2">
        <v>0</v>
      </c>
      <c r="K6364">
        <v>0</v>
      </c>
      <c r="L6364" t="b">
        <v>0</v>
      </c>
      <c r="M6364">
        <f t="shared" si="297"/>
        <v>7</v>
      </c>
      <c r="N6364">
        <f t="shared" si="298"/>
        <v>6</v>
      </c>
      <c r="O6364">
        <f t="shared" si="299"/>
        <v>2013</v>
      </c>
    </row>
    <row r="6365" spans="1:15" x14ac:dyDescent="0.25">
      <c r="A6365">
        <v>35</v>
      </c>
      <c r="B6365" s="1">
        <v>41439</v>
      </c>
      <c r="C6365">
        <v>67.64</v>
      </c>
      <c r="D6365">
        <v>3.6320000000000001</v>
      </c>
      <c r="E6365">
        <v>6636.89</v>
      </c>
      <c r="F6365">
        <v>159.07</v>
      </c>
      <c r="G6365">
        <v>313.37</v>
      </c>
      <c r="H6365">
        <v>2895.53</v>
      </c>
      <c r="I6365">
        <v>1947.01</v>
      </c>
      <c r="J6365" s="2">
        <v>0</v>
      </c>
      <c r="K6365">
        <v>0</v>
      </c>
      <c r="L6365" t="b">
        <v>0</v>
      </c>
      <c r="M6365">
        <f t="shared" si="297"/>
        <v>14</v>
      </c>
      <c r="N6365">
        <f t="shared" si="298"/>
        <v>6</v>
      </c>
      <c r="O6365">
        <f t="shared" si="299"/>
        <v>2013</v>
      </c>
    </row>
    <row r="6366" spans="1:15" x14ac:dyDescent="0.25">
      <c r="A6366">
        <v>35</v>
      </c>
      <c r="B6366" s="1">
        <v>41446</v>
      </c>
      <c r="C6366">
        <v>70.760000000000005</v>
      </c>
      <c r="D6366">
        <v>3.6259999999999999</v>
      </c>
      <c r="E6366">
        <v>3252.39</v>
      </c>
      <c r="F6366">
        <v>118.02</v>
      </c>
      <c r="G6366">
        <v>65.02</v>
      </c>
      <c r="H6366">
        <v>4722.43</v>
      </c>
      <c r="I6366">
        <v>10790.02</v>
      </c>
      <c r="J6366" s="2">
        <v>0</v>
      </c>
      <c r="K6366">
        <v>0</v>
      </c>
      <c r="L6366" t="b">
        <v>0</v>
      </c>
      <c r="M6366">
        <f t="shared" si="297"/>
        <v>21</v>
      </c>
      <c r="N6366">
        <f t="shared" si="298"/>
        <v>6</v>
      </c>
      <c r="O6366">
        <f t="shared" si="299"/>
        <v>2013</v>
      </c>
    </row>
    <row r="6367" spans="1:15" x14ac:dyDescent="0.25">
      <c r="A6367">
        <v>35</v>
      </c>
      <c r="B6367" s="1">
        <v>41453</v>
      </c>
      <c r="C6367">
        <v>77.34</v>
      </c>
      <c r="D6367">
        <v>3.6389999999999998</v>
      </c>
      <c r="E6367">
        <v>4764.55</v>
      </c>
      <c r="F6367">
        <v>85.65</v>
      </c>
      <c r="G6367">
        <v>0</v>
      </c>
      <c r="H6367">
        <v>4660.01</v>
      </c>
      <c r="I6367">
        <v>3274.82</v>
      </c>
      <c r="J6367" s="2">
        <v>0</v>
      </c>
      <c r="K6367">
        <v>0</v>
      </c>
      <c r="L6367" t="b">
        <v>0</v>
      </c>
      <c r="M6367">
        <f t="shared" si="297"/>
        <v>28</v>
      </c>
      <c r="N6367">
        <f t="shared" si="298"/>
        <v>6</v>
      </c>
      <c r="O6367">
        <f t="shared" si="299"/>
        <v>2013</v>
      </c>
    </row>
    <row r="6368" spans="1:15" x14ac:dyDescent="0.25">
      <c r="A6368">
        <v>35</v>
      </c>
      <c r="B6368" s="1">
        <v>41460</v>
      </c>
      <c r="C6368">
        <v>77.41</v>
      </c>
      <c r="D6368">
        <v>3.6139999999999999</v>
      </c>
      <c r="E6368">
        <v>6333.87</v>
      </c>
      <c r="F6368">
        <v>138.09</v>
      </c>
      <c r="G6368">
        <v>610.35</v>
      </c>
      <c r="H6368">
        <v>7224.45</v>
      </c>
      <c r="I6368">
        <v>728</v>
      </c>
      <c r="J6368" s="2">
        <v>0</v>
      </c>
      <c r="K6368">
        <v>0</v>
      </c>
      <c r="L6368" t="b">
        <v>0</v>
      </c>
      <c r="M6368">
        <f t="shared" si="297"/>
        <v>5</v>
      </c>
      <c r="N6368">
        <f t="shared" si="298"/>
        <v>7</v>
      </c>
      <c r="O6368">
        <f t="shared" si="299"/>
        <v>2013</v>
      </c>
    </row>
    <row r="6369" spans="1:15" x14ac:dyDescent="0.25">
      <c r="A6369">
        <v>35</v>
      </c>
      <c r="B6369" s="1">
        <v>41467</v>
      </c>
      <c r="C6369">
        <v>80.739999999999995</v>
      </c>
      <c r="D6369">
        <v>3.6139999999999999</v>
      </c>
      <c r="E6369">
        <v>4798.18</v>
      </c>
      <c r="F6369">
        <v>130.88</v>
      </c>
      <c r="G6369">
        <v>22.05</v>
      </c>
      <c r="H6369">
        <v>2351.6</v>
      </c>
      <c r="I6369">
        <v>15562.99</v>
      </c>
      <c r="J6369" s="2">
        <v>0</v>
      </c>
      <c r="K6369">
        <v>0</v>
      </c>
      <c r="L6369" t="b">
        <v>0</v>
      </c>
      <c r="M6369">
        <f t="shared" si="297"/>
        <v>12</v>
      </c>
      <c r="N6369">
        <f t="shared" si="298"/>
        <v>7</v>
      </c>
      <c r="O6369">
        <f t="shared" si="299"/>
        <v>2013</v>
      </c>
    </row>
    <row r="6370" spans="1:15" x14ac:dyDescent="0.25">
      <c r="A6370">
        <v>35</v>
      </c>
      <c r="B6370" s="1">
        <v>41474</v>
      </c>
      <c r="C6370">
        <v>83.36</v>
      </c>
      <c r="D6370">
        <v>3.7370000000000001</v>
      </c>
      <c r="E6370">
        <v>2318.5300000000002</v>
      </c>
      <c r="F6370">
        <v>122.3</v>
      </c>
      <c r="G6370">
        <v>23.45</v>
      </c>
      <c r="H6370">
        <v>771.35</v>
      </c>
      <c r="I6370">
        <v>1959.59</v>
      </c>
      <c r="J6370" s="2">
        <v>0</v>
      </c>
      <c r="K6370">
        <v>0</v>
      </c>
      <c r="L6370" t="b">
        <v>0</v>
      </c>
      <c r="M6370">
        <f t="shared" si="297"/>
        <v>19</v>
      </c>
      <c r="N6370">
        <f t="shared" si="298"/>
        <v>7</v>
      </c>
      <c r="O6370">
        <f t="shared" si="299"/>
        <v>2013</v>
      </c>
    </row>
    <row r="6371" spans="1:15" x14ac:dyDescent="0.25">
      <c r="A6371">
        <v>35</v>
      </c>
      <c r="B6371" s="1">
        <v>41481</v>
      </c>
      <c r="C6371">
        <v>77.010000000000005</v>
      </c>
      <c r="D6371">
        <v>3.8039999999999998</v>
      </c>
      <c r="E6371">
        <v>237.96</v>
      </c>
      <c r="F6371">
        <v>50</v>
      </c>
      <c r="G6371">
        <v>4</v>
      </c>
      <c r="H6371">
        <v>23.64</v>
      </c>
      <c r="I6371">
        <v>1059.83</v>
      </c>
      <c r="J6371" s="2">
        <v>0</v>
      </c>
      <c r="K6371">
        <v>0</v>
      </c>
      <c r="L6371" t="b">
        <v>0</v>
      </c>
      <c r="M6371">
        <f t="shared" si="297"/>
        <v>26</v>
      </c>
      <c r="N6371">
        <f t="shared" si="298"/>
        <v>7</v>
      </c>
      <c r="O6371">
        <f t="shared" si="299"/>
        <v>2013</v>
      </c>
    </row>
    <row r="6372" spans="1:15" x14ac:dyDescent="0.25">
      <c r="A6372">
        <v>36</v>
      </c>
      <c r="B6372" s="1">
        <v>40214</v>
      </c>
      <c r="C6372">
        <v>45.97</v>
      </c>
      <c r="D6372">
        <v>2.5449999999999999</v>
      </c>
      <c r="E6372">
        <v>0</v>
      </c>
      <c r="F6372">
        <v>0</v>
      </c>
      <c r="G6372">
        <v>0</v>
      </c>
      <c r="H6372">
        <v>0</v>
      </c>
      <c r="I6372">
        <v>0</v>
      </c>
      <c r="J6372" s="2">
        <v>209.85296629999999</v>
      </c>
      <c r="K6372">
        <v>8.5540000000000003</v>
      </c>
      <c r="L6372" t="b">
        <v>0</v>
      </c>
      <c r="M6372">
        <f t="shared" si="297"/>
        <v>5</v>
      </c>
      <c r="N6372">
        <f t="shared" si="298"/>
        <v>2</v>
      </c>
      <c r="O6372">
        <f t="shared" si="299"/>
        <v>2010</v>
      </c>
    </row>
    <row r="6373" spans="1:15" x14ac:dyDescent="0.25">
      <c r="A6373">
        <v>36</v>
      </c>
      <c r="B6373" s="1">
        <v>40221</v>
      </c>
      <c r="C6373">
        <v>46.11</v>
      </c>
      <c r="D6373">
        <v>2.5390000000000001</v>
      </c>
      <c r="E6373">
        <v>0</v>
      </c>
      <c r="F6373">
        <v>0</v>
      </c>
      <c r="G6373">
        <v>0</v>
      </c>
      <c r="H6373">
        <v>0</v>
      </c>
      <c r="I6373">
        <v>0</v>
      </c>
      <c r="J6373" s="2">
        <v>209.9970208</v>
      </c>
      <c r="K6373">
        <v>8.5540000000000003</v>
      </c>
      <c r="L6373" t="b">
        <v>1</v>
      </c>
      <c r="M6373">
        <f t="shared" si="297"/>
        <v>12</v>
      </c>
      <c r="N6373">
        <f t="shared" si="298"/>
        <v>2</v>
      </c>
      <c r="O6373">
        <f t="shared" si="299"/>
        <v>2010</v>
      </c>
    </row>
    <row r="6374" spans="1:15" x14ac:dyDescent="0.25">
      <c r="A6374">
        <v>36</v>
      </c>
      <c r="B6374" s="1">
        <v>40228</v>
      </c>
      <c r="C6374">
        <v>45.66</v>
      </c>
      <c r="D6374">
        <v>2.472</v>
      </c>
      <c r="E6374">
        <v>0</v>
      </c>
      <c r="F6374">
        <v>0</v>
      </c>
      <c r="G6374">
        <v>0</v>
      </c>
      <c r="H6374">
        <v>0</v>
      </c>
      <c r="I6374">
        <v>0</v>
      </c>
      <c r="J6374" s="2">
        <v>210.04510239999999</v>
      </c>
      <c r="K6374">
        <v>8.5540000000000003</v>
      </c>
      <c r="L6374" t="b">
        <v>0</v>
      </c>
      <c r="M6374">
        <f t="shared" si="297"/>
        <v>19</v>
      </c>
      <c r="N6374">
        <f t="shared" si="298"/>
        <v>2</v>
      </c>
      <c r="O6374">
        <f t="shared" si="299"/>
        <v>2010</v>
      </c>
    </row>
    <row r="6375" spans="1:15" x14ac:dyDescent="0.25">
      <c r="A6375">
        <v>36</v>
      </c>
      <c r="B6375" s="1">
        <v>40235</v>
      </c>
      <c r="C6375">
        <v>50.87</v>
      </c>
      <c r="D6375">
        <v>2.52</v>
      </c>
      <c r="E6375">
        <v>0</v>
      </c>
      <c r="F6375">
        <v>0</v>
      </c>
      <c r="G6375">
        <v>0</v>
      </c>
      <c r="H6375">
        <v>0</v>
      </c>
      <c r="I6375">
        <v>0</v>
      </c>
      <c r="J6375" s="2">
        <v>210.07718850000001</v>
      </c>
      <c r="K6375">
        <v>8.5540000000000003</v>
      </c>
      <c r="L6375" t="b">
        <v>0</v>
      </c>
      <c r="M6375">
        <f t="shared" si="297"/>
        <v>26</v>
      </c>
      <c r="N6375">
        <f t="shared" si="298"/>
        <v>2</v>
      </c>
      <c r="O6375">
        <f t="shared" si="299"/>
        <v>2010</v>
      </c>
    </row>
    <row r="6376" spans="1:15" x14ac:dyDescent="0.25">
      <c r="A6376">
        <v>36</v>
      </c>
      <c r="B6376" s="1">
        <v>40242</v>
      </c>
      <c r="C6376">
        <v>51.33</v>
      </c>
      <c r="D6376">
        <v>2.5739999999999998</v>
      </c>
      <c r="E6376">
        <v>0</v>
      </c>
      <c r="F6376">
        <v>0</v>
      </c>
      <c r="G6376">
        <v>0</v>
      </c>
      <c r="H6376">
        <v>0</v>
      </c>
      <c r="I6376">
        <v>0</v>
      </c>
      <c r="J6376" s="2">
        <v>210.10927459999999</v>
      </c>
      <c r="K6376">
        <v>8.5540000000000003</v>
      </c>
      <c r="L6376" t="b">
        <v>0</v>
      </c>
      <c r="M6376">
        <f t="shared" si="297"/>
        <v>5</v>
      </c>
      <c r="N6376">
        <f t="shared" si="298"/>
        <v>3</v>
      </c>
      <c r="O6376">
        <f t="shared" si="299"/>
        <v>2010</v>
      </c>
    </row>
    <row r="6377" spans="1:15" x14ac:dyDescent="0.25">
      <c r="A6377">
        <v>36</v>
      </c>
      <c r="B6377" s="1">
        <v>40249</v>
      </c>
      <c r="C6377">
        <v>61.96</v>
      </c>
      <c r="D6377">
        <v>2.6190000000000002</v>
      </c>
      <c r="E6377">
        <v>0</v>
      </c>
      <c r="F6377">
        <v>0</v>
      </c>
      <c r="G6377">
        <v>0</v>
      </c>
      <c r="H6377">
        <v>0</v>
      </c>
      <c r="I6377">
        <v>0</v>
      </c>
      <c r="J6377" s="2">
        <v>210.14136070000001</v>
      </c>
      <c r="K6377">
        <v>8.5540000000000003</v>
      </c>
      <c r="L6377" t="b">
        <v>0</v>
      </c>
      <c r="M6377">
        <f t="shared" si="297"/>
        <v>12</v>
      </c>
      <c r="N6377">
        <f t="shared" si="298"/>
        <v>3</v>
      </c>
      <c r="O6377">
        <f t="shared" si="299"/>
        <v>2010</v>
      </c>
    </row>
    <row r="6378" spans="1:15" x14ac:dyDescent="0.25">
      <c r="A6378">
        <v>36</v>
      </c>
      <c r="B6378" s="1">
        <v>40256</v>
      </c>
      <c r="C6378">
        <v>59.56</v>
      </c>
      <c r="D6378">
        <v>2.7010000000000001</v>
      </c>
      <c r="E6378">
        <v>0</v>
      </c>
      <c r="F6378">
        <v>0</v>
      </c>
      <c r="G6378">
        <v>0</v>
      </c>
      <c r="H6378">
        <v>0</v>
      </c>
      <c r="I6378">
        <v>0</v>
      </c>
      <c r="J6378" s="2">
        <v>209.98032079999999</v>
      </c>
      <c r="K6378">
        <v>8.5540000000000003</v>
      </c>
      <c r="L6378" t="b">
        <v>0</v>
      </c>
      <c r="M6378">
        <f t="shared" si="297"/>
        <v>19</v>
      </c>
      <c r="N6378">
        <f t="shared" si="298"/>
        <v>3</v>
      </c>
      <c r="O6378">
        <f t="shared" si="299"/>
        <v>2010</v>
      </c>
    </row>
    <row r="6379" spans="1:15" x14ac:dyDescent="0.25">
      <c r="A6379">
        <v>36</v>
      </c>
      <c r="B6379" s="1">
        <v>40263</v>
      </c>
      <c r="C6379">
        <v>55.76</v>
      </c>
      <c r="D6379">
        <v>2.7109999999999999</v>
      </c>
      <c r="E6379">
        <v>0</v>
      </c>
      <c r="F6379">
        <v>0</v>
      </c>
      <c r="G6379">
        <v>0</v>
      </c>
      <c r="H6379">
        <v>0</v>
      </c>
      <c r="I6379">
        <v>0</v>
      </c>
      <c r="J6379" s="2">
        <v>209.78709319999999</v>
      </c>
      <c r="K6379">
        <v>8.5540000000000003</v>
      </c>
      <c r="L6379" t="b">
        <v>0</v>
      </c>
      <c r="M6379">
        <f t="shared" si="297"/>
        <v>26</v>
      </c>
      <c r="N6379">
        <f t="shared" si="298"/>
        <v>3</v>
      </c>
      <c r="O6379">
        <f t="shared" si="299"/>
        <v>2010</v>
      </c>
    </row>
    <row r="6380" spans="1:15" x14ac:dyDescent="0.25">
      <c r="A6380">
        <v>36</v>
      </c>
      <c r="B6380" s="1">
        <v>40270</v>
      </c>
      <c r="C6380">
        <v>63.43</v>
      </c>
      <c r="D6380">
        <v>2.7080000000000002</v>
      </c>
      <c r="E6380">
        <v>0</v>
      </c>
      <c r="F6380">
        <v>0</v>
      </c>
      <c r="G6380">
        <v>0</v>
      </c>
      <c r="H6380">
        <v>0</v>
      </c>
      <c r="I6380">
        <v>0</v>
      </c>
      <c r="J6380" s="2">
        <v>209.59386559999999</v>
      </c>
      <c r="K6380">
        <v>8.4640000000000004</v>
      </c>
      <c r="L6380" t="b">
        <v>0</v>
      </c>
      <c r="M6380">
        <f t="shared" si="297"/>
        <v>2</v>
      </c>
      <c r="N6380">
        <f t="shared" si="298"/>
        <v>4</v>
      </c>
      <c r="O6380">
        <f t="shared" si="299"/>
        <v>2010</v>
      </c>
    </row>
    <row r="6381" spans="1:15" x14ac:dyDescent="0.25">
      <c r="A6381">
        <v>36</v>
      </c>
      <c r="B6381" s="1">
        <v>40277</v>
      </c>
      <c r="C6381">
        <v>68.540000000000006</v>
      </c>
      <c r="D6381">
        <v>2.7429999999999999</v>
      </c>
      <c r="E6381">
        <v>0</v>
      </c>
      <c r="F6381">
        <v>0</v>
      </c>
      <c r="G6381">
        <v>0</v>
      </c>
      <c r="H6381">
        <v>0</v>
      </c>
      <c r="I6381">
        <v>0</v>
      </c>
      <c r="J6381" s="2">
        <v>209.40063799999999</v>
      </c>
      <c r="K6381">
        <v>8.4640000000000004</v>
      </c>
      <c r="L6381" t="b">
        <v>0</v>
      </c>
      <c r="M6381">
        <f t="shared" si="297"/>
        <v>9</v>
      </c>
      <c r="N6381">
        <f t="shared" si="298"/>
        <v>4</v>
      </c>
      <c r="O6381">
        <f t="shared" si="299"/>
        <v>2010</v>
      </c>
    </row>
    <row r="6382" spans="1:15" x14ac:dyDescent="0.25">
      <c r="A6382">
        <v>36</v>
      </c>
      <c r="B6382" s="1">
        <v>40284</v>
      </c>
      <c r="C6382">
        <v>66.739999999999995</v>
      </c>
      <c r="D6382">
        <v>2.7690000000000001</v>
      </c>
      <c r="E6382">
        <v>0</v>
      </c>
      <c r="F6382">
        <v>0</v>
      </c>
      <c r="G6382">
        <v>0</v>
      </c>
      <c r="H6382">
        <v>0</v>
      </c>
      <c r="I6382">
        <v>0</v>
      </c>
      <c r="J6382" s="2">
        <v>209.2691428</v>
      </c>
      <c r="K6382">
        <v>8.4640000000000004</v>
      </c>
      <c r="L6382" t="b">
        <v>0</v>
      </c>
      <c r="M6382">
        <f t="shared" si="297"/>
        <v>16</v>
      </c>
      <c r="N6382">
        <f t="shared" si="298"/>
        <v>4</v>
      </c>
      <c r="O6382">
        <f t="shared" si="299"/>
        <v>2010</v>
      </c>
    </row>
    <row r="6383" spans="1:15" x14ac:dyDescent="0.25">
      <c r="A6383">
        <v>36</v>
      </c>
      <c r="B6383" s="1">
        <v>40291</v>
      </c>
      <c r="C6383">
        <v>68.03</v>
      </c>
      <c r="D6383">
        <v>2.762</v>
      </c>
      <c r="E6383">
        <v>0</v>
      </c>
      <c r="F6383">
        <v>0</v>
      </c>
      <c r="G6383">
        <v>0</v>
      </c>
      <c r="H6383">
        <v>0</v>
      </c>
      <c r="I6383">
        <v>0</v>
      </c>
      <c r="J6383" s="2">
        <v>209.2199574</v>
      </c>
      <c r="K6383">
        <v>8.4640000000000004</v>
      </c>
      <c r="L6383" t="b">
        <v>0</v>
      </c>
      <c r="M6383">
        <f t="shared" si="297"/>
        <v>23</v>
      </c>
      <c r="N6383">
        <f t="shared" si="298"/>
        <v>4</v>
      </c>
      <c r="O6383">
        <f t="shared" si="299"/>
        <v>2010</v>
      </c>
    </row>
    <row r="6384" spans="1:15" x14ac:dyDescent="0.25">
      <c r="A6384">
        <v>36</v>
      </c>
      <c r="B6384" s="1">
        <v>40298</v>
      </c>
      <c r="C6384">
        <v>70.900000000000006</v>
      </c>
      <c r="D6384">
        <v>2.7250000000000001</v>
      </c>
      <c r="E6384">
        <v>0</v>
      </c>
      <c r="F6384">
        <v>0</v>
      </c>
      <c r="G6384">
        <v>0</v>
      </c>
      <c r="H6384">
        <v>0</v>
      </c>
      <c r="I6384">
        <v>0</v>
      </c>
      <c r="J6384" s="2">
        <v>209.170772</v>
      </c>
      <c r="K6384">
        <v>8.4640000000000004</v>
      </c>
      <c r="L6384" t="b">
        <v>0</v>
      </c>
      <c r="M6384">
        <f t="shared" si="297"/>
        <v>30</v>
      </c>
      <c r="N6384">
        <f t="shared" si="298"/>
        <v>4</v>
      </c>
      <c r="O6384">
        <f t="shared" si="299"/>
        <v>2010</v>
      </c>
    </row>
    <row r="6385" spans="1:15" x14ac:dyDescent="0.25">
      <c r="A6385">
        <v>36</v>
      </c>
      <c r="B6385" s="1">
        <v>40305</v>
      </c>
      <c r="C6385">
        <v>75.56</v>
      </c>
      <c r="D6385">
        <v>2.786</v>
      </c>
      <c r="E6385">
        <v>0</v>
      </c>
      <c r="F6385">
        <v>0</v>
      </c>
      <c r="G6385">
        <v>0</v>
      </c>
      <c r="H6385">
        <v>0</v>
      </c>
      <c r="I6385">
        <v>0</v>
      </c>
      <c r="J6385" s="2">
        <v>209.12158669999999</v>
      </c>
      <c r="K6385">
        <v>8.4640000000000004</v>
      </c>
      <c r="L6385" t="b">
        <v>0</v>
      </c>
      <c r="M6385">
        <f t="shared" si="297"/>
        <v>7</v>
      </c>
      <c r="N6385">
        <f t="shared" si="298"/>
        <v>5</v>
      </c>
      <c r="O6385">
        <f t="shared" si="299"/>
        <v>2010</v>
      </c>
    </row>
    <row r="6386" spans="1:15" x14ac:dyDescent="0.25">
      <c r="A6386">
        <v>36</v>
      </c>
      <c r="B6386" s="1">
        <v>40312</v>
      </c>
      <c r="C6386">
        <v>77.53</v>
      </c>
      <c r="D6386">
        <v>2.8050000000000002</v>
      </c>
      <c r="E6386">
        <v>0</v>
      </c>
      <c r="F6386">
        <v>0</v>
      </c>
      <c r="G6386">
        <v>0</v>
      </c>
      <c r="H6386">
        <v>0</v>
      </c>
      <c r="I6386">
        <v>0</v>
      </c>
      <c r="J6386" s="2">
        <v>209.11853600000001</v>
      </c>
      <c r="K6386">
        <v>8.4640000000000004</v>
      </c>
      <c r="L6386" t="b">
        <v>0</v>
      </c>
      <c r="M6386">
        <f t="shared" si="297"/>
        <v>14</v>
      </c>
      <c r="N6386">
        <f t="shared" si="298"/>
        <v>5</v>
      </c>
      <c r="O6386">
        <f t="shared" si="299"/>
        <v>2010</v>
      </c>
    </row>
    <row r="6387" spans="1:15" x14ac:dyDescent="0.25">
      <c r="A6387">
        <v>36</v>
      </c>
      <c r="B6387" s="1">
        <v>40319</v>
      </c>
      <c r="C6387">
        <v>77.34</v>
      </c>
      <c r="D6387">
        <v>2.7669999999999999</v>
      </c>
      <c r="E6387">
        <v>0</v>
      </c>
      <c r="F6387">
        <v>0</v>
      </c>
      <c r="G6387">
        <v>0</v>
      </c>
      <c r="H6387">
        <v>0</v>
      </c>
      <c r="I6387">
        <v>0</v>
      </c>
      <c r="J6387" s="2">
        <v>209.39229370000001</v>
      </c>
      <c r="K6387">
        <v>8.4640000000000004</v>
      </c>
      <c r="L6387" t="b">
        <v>0</v>
      </c>
      <c r="M6387">
        <f t="shared" si="297"/>
        <v>21</v>
      </c>
      <c r="N6387">
        <f t="shared" si="298"/>
        <v>5</v>
      </c>
      <c r="O6387">
        <f t="shared" si="299"/>
        <v>2010</v>
      </c>
    </row>
    <row r="6388" spans="1:15" x14ac:dyDescent="0.25">
      <c r="A6388">
        <v>36</v>
      </c>
      <c r="B6388" s="1">
        <v>40326</v>
      </c>
      <c r="C6388">
        <v>80.87</v>
      </c>
      <c r="D6388">
        <v>2.7160000000000002</v>
      </c>
      <c r="E6388">
        <v>0</v>
      </c>
      <c r="F6388">
        <v>0</v>
      </c>
      <c r="G6388">
        <v>0</v>
      </c>
      <c r="H6388">
        <v>0</v>
      </c>
      <c r="I6388">
        <v>0</v>
      </c>
      <c r="J6388" s="2">
        <v>209.66605139999999</v>
      </c>
      <c r="K6388">
        <v>8.4640000000000004</v>
      </c>
      <c r="L6388" t="b">
        <v>0</v>
      </c>
      <c r="M6388">
        <f t="shared" si="297"/>
        <v>28</v>
      </c>
      <c r="N6388">
        <f t="shared" si="298"/>
        <v>5</v>
      </c>
      <c r="O6388">
        <f t="shared" si="299"/>
        <v>2010</v>
      </c>
    </row>
    <row r="6389" spans="1:15" x14ac:dyDescent="0.25">
      <c r="A6389">
        <v>36</v>
      </c>
      <c r="B6389" s="1">
        <v>40333</v>
      </c>
      <c r="C6389">
        <v>79.930000000000007</v>
      </c>
      <c r="D6389">
        <v>2.6640000000000001</v>
      </c>
      <c r="E6389">
        <v>0</v>
      </c>
      <c r="F6389">
        <v>0</v>
      </c>
      <c r="G6389">
        <v>0</v>
      </c>
      <c r="H6389">
        <v>0</v>
      </c>
      <c r="I6389">
        <v>0</v>
      </c>
      <c r="J6389" s="2">
        <v>209.93980909999999</v>
      </c>
      <c r="K6389">
        <v>8.4640000000000004</v>
      </c>
      <c r="L6389" t="b">
        <v>0</v>
      </c>
      <c r="M6389">
        <f t="shared" si="297"/>
        <v>4</v>
      </c>
      <c r="N6389">
        <f t="shared" si="298"/>
        <v>6</v>
      </c>
      <c r="O6389">
        <f t="shared" si="299"/>
        <v>2010</v>
      </c>
    </row>
    <row r="6390" spans="1:15" x14ac:dyDescent="0.25">
      <c r="A6390">
        <v>36</v>
      </c>
      <c r="B6390" s="1">
        <v>40340</v>
      </c>
      <c r="C6390">
        <v>82.3</v>
      </c>
      <c r="D6390">
        <v>2.6150000000000002</v>
      </c>
      <c r="E6390">
        <v>0</v>
      </c>
      <c r="F6390">
        <v>0</v>
      </c>
      <c r="G6390">
        <v>0</v>
      </c>
      <c r="H6390">
        <v>0</v>
      </c>
      <c r="I6390">
        <v>0</v>
      </c>
      <c r="J6390" s="2">
        <v>210.2135668</v>
      </c>
      <c r="K6390">
        <v>8.4640000000000004</v>
      </c>
      <c r="L6390" t="b">
        <v>0</v>
      </c>
      <c r="M6390">
        <f t="shared" si="297"/>
        <v>11</v>
      </c>
      <c r="N6390">
        <f t="shared" si="298"/>
        <v>6</v>
      </c>
      <c r="O6390">
        <f t="shared" si="299"/>
        <v>2010</v>
      </c>
    </row>
    <row r="6391" spans="1:15" x14ac:dyDescent="0.25">
      <c r="A6391">
        <v>36</v>
      </c>
      <c r="B6391" s="1">
        <v>40347</v>
      </c>
      <c r="C6391">
        <v>84.37</v>
      </c>
      <c r="D6391">
        <v>2.5720000000000001</v>
      </c>
      <c r="E6391">
        <v>0</v>
      </c>
      <c r="F6391">
        <v>0</v>
      </c>
      <c r="G6391">
        <v>0</v>
      </c>
      <c r="H6391">
        <v>0</v>
      </c>
      <c r="I6391">
        <v>0</v>
      </c>
      <c r="J6391" s="2">
        <v>210.2108417</v>
      </c>
      <c r="K6391">
        <v>8.4640000000000004</v>
      </c>
      <c r="L6391" t="b">
        <v>0</v>
      </c>
      <c r="M6391">
        <f t="shared" si="297"/>
        <v>18</v>
      </c>
      <c r="N6391">
        <f t="shared" si="298"/>
        <v>6</v>
      </c>
      <c r="O6391">
        <f t="shared" si="299"/>
        <v>2010</v>
      </c>
    </row>
    <row r="6392" spans="1:15" x14ac:dyDescent="0.25">
      <c r="A6392">
        <v>36</v>
      </c>
      <c r="B6392" s="1">
        <v>40354</v>
      </c>
      <c r="C6392">
        <v>84.14</v>
      </c>
      <c r="D6392">
        <v>2.601</v>
      </c>
      <c r="E6392">
        <v>0</v>
      </c>
      <c r="F6392">
        <v>0</v>
      </c>
      <c r="G6392">
        <v>0</v>
      </c>
      <c r="H6392">
        <v>0</v>
      </c>
      <c r="I6392">
        <v>0</v>
      </c>
      <c r="J6392" s="2">
        <v>210.09752330000001</v>
      </c>
      <c r="K6392">
        <v>8.4640000000000004</v>
      </c>
      <c r="L6392" t="b">
        <v>0</v>
      </c>
      <c r="M6392">
        <f t="shared" si="297"/>
        <v>25</v>
      </c>
      <c r="N6392">
        <f t="shared" si="298"/>
        <v>6</v>
      </c>
      <c r="O6392">
        <f t="shared" si="299"/>
        <v>2010</v>
      </c>
    </row>
    <row r="6393" spans="1:15" x14ac:dyDescent="0.25">
      <c r="A6393">
        <v>36</v>
      </c>
      <c r="B6393" s="1">
        <v>40361</v>
      </c>
      <c r="C6393">
        <v>81.849999999999994</v>
      </c>
      <c r="D6393">
        <v>2.6059999999999999</v>
      </c>
      <c r="E6393">
        <v>0</v>
      </c>
      <c r="F6393">
        <v>0</v>
      </c>
      <c r="G6393">
        <v>0</v>
      </c>
      <c r="H6393">
        <v>0</v>
      </c>
      <c r="I6393">
        <v>0</v>
      </c>
      <c r="J6393" s="2">
        <v>209.984205</v>
      </c>
      <c r="K6393">
        <v>8.36</v>
      </c>
      <c r="L6393" t="b">
        <v>0</v>
      </c>
      <c r="M6393">
        <f t="shared" si="297"/>
        <v>2</v>
      </c>
      <c r="N6393">
        <f t="shared" si="298"/>
        <v>7</v>
      </c>
      <c r="O6393">
        <f t="shared" si="299"/>
        <v>2010</v>
      </c>
    </row>
    <row r="6394" spans="1:15" x14ac:dyDescent="0.25">
      <c r="A6394">
        <v>36</v>
      </c>
      <c r="B6394" s="1">
        <v>40368</v>
      </c>
      <c r="C6394">
        <v>81.739999999999995</v>
      </c>
      <c r="D6394">
        <v>2.5960000000000001</v>
      </c>
      <c r="E6394">
        <v>0</v>
      </c>
      <c r="F6394">
        <v>0</v>
      </c>
      <c r="G6394">
        <v>0</v>
      </c>
      <c r="H6394">
        <v>0</v>
      </c>
      <c r="I6394">
        <v>0</v>
      </c>
      <c r="J6394" s="2">
        <v>209.8708867</v>
      </c>
      <c r="K6394">
        <v>8.36</v>
      </c>
      <c r="L6394" t="b">
        <v>0</v>
      </c>
      <c r="M6394">
        <f t="shared" si="297"/>
        <v>9</v>
      </c>
      <c r="N6394">
        <f t="shared" si="298"/>
        <v>7</v>
      </c>
      <c r="O6394">
        <f t="shared" si="299"/>
        <v>2010</v>
      </c>
    </row>
    <row r="6395" spans="1:15" x14ac:dyDescent="0.25">
      <c r="A6395">
        <v>36</v>
      </c>
      <c r="B6395" s="1">
        <v>40375</v>
      </c>
      <c r="C6395">
        <v>84.43</v>
      </c>
      <c r="D6395">
        <v>2.5609999999999999</v>
      </c>
      <c r="E6395">
        <v>0</v>
      </c>
      <c r="F6395">
        <v>0</v>
      </c>
      <c r="G6395">
        <v>0</v>
      </c>
      <c r="H6395">
        <v>0</v>
      </c>
      <c r="I6395">
        <v>0</v>
      </c>
      <c r="J6395" s="2">
        <v>209.8630532</v>
      </c>
      <c r="K6395">
        <v>8.36</v>
      </c>
      <c r="L6395" t="b">
        <v>0</v>
      </c>
      <c r="M6395">
        <f t="shared" si="297"/>
        <v>16</v>
      </c>
      <c r="N6395">
        <f t="shared" si="298"/>
        <v>7</v>
      </c>
      <c r="O6395">
        <f t="shared" si="299"/>
        <v>2010</v>
      </c>
    </row>
    <row r="6396" spans="1:15" x14ac:dyDescent="0.25">
      <c r="A6396">
        <v>36</v>
      </c>
      <c r="B6396" s="1">
        <v>40382</v>
      </c>
      <c r="C6396">
        <v>82.6</v>
      </c>
      <c r="D6396">
        <v>2.5419999999999998</v>
      </c>
      <c r="E6396">
        <v>0</v>
      </c>
      <c r="F6396">
        <v>0</v>
      </c>
      <c r="G6396">
        <v>0</v>
      </c>
      <c r="H6396">
        <v>0</v>
      </c>
      <c r="I6396">
        <v>0</v>
      </c>
      <c r="J6396" s="2">
        <v>209.99586629999999</v>
      </c>
      <c r="K6396">
        <v>8.36</v>
      </c>
      <c r="L6396" t="b">
        <v>0</v>
      </c>
      <c r="M6396">
        <f t="shared" si="297"/>
        <v>23</v>
      </c>
      <c r="N6396">
        <f t="shared" si="298"/>
        <v>7</v>
      </c>
      <c r="O6396">
        <f t="shared" si="299"/>
        <v>2010</v>
      </c>
    </row>
    <row r="6397" spans="1:15" x14ac:dyDescent="0.25">
      <c r="A6397">
        <v>36</v>
      </c>
      <c r="B6397" s="1">
        <v>40389</v>
      </c>
      <c r="C6397">
        <v>81.88</v>
      </c>
      <c r="D6397">
        <v>2.6019999999999999</v>
      </c>
      <c r="E6397">
        <v>0</v>
      </c>
      <c r="F6397">
        <v>0</v>
      </c>
      <c r="G6397">
        <v>0</v>
      </c>
      <c r="H6397">
        <v>0</v>
      </c>
      <c r="I6397">
        <v>0</v>
      </c>
      <c r="J6397" s="2">
        <v>210.12867940000001</v>
      </c>
      <c r="K6397">
        <v>8.36</v>
      </c>
      <c r="L6397" t="b">
        <v>0</v>
      </c>
      <c r="M6397">
        <f t="shared" si="297"/>
        <v>30</v>
      </c>
      <c r="N6397">
        <f t="shared" si="298"/>
        <v>7</v>
      </c>
      <c r="O6397">
        <f t="shared" si="299"/>
        <v>2010</v>
      </c>
    </row>
    <row r="6398" spans="1:15" x14ac:dyDescent="0.25">
      <c r="A6398">
        <v>36</v>
      </c>
      <c r="B6398" s="1">
        <v>40396</v>
      </c>
      <c r="C6398">
        <v>85.49</v>
      </c>
      <c r="D6398">
        <v>2.573</v>
      </c>
      <c r="E6398">
        <v>0</v>
      </c>
      <c r="F6398">
        <v>0</v>
      </c>
      <c r="G6398">
        <v>0</v>
      </c>
      <c r="H6398">
        <v>0</v>
      </c>
      <c r="I6398">
        <v>0</v>
      </c>
      <c r="J6398" s="2">
        <v>210.2614925</v>
      </c>
      <c r="K6398">
        <v>8.36</v>
      </c>
      <c r="L6398" t="b">
        <v>0</v>
      </c>
      <c r="M6398">
        <f t="shared" si="297"/>
        <v>6</v>
      </c>
      <c r="N6398">
        <f t="shared" si="298"/>
        <v>8</v>
      </c>
      <c r="O6398">
        <f t="shared" si="299"/>
        <v>2010</v>
      </c>
    </row>
    <row r="6399" spans="1:15" x14ac:dyDescent="0.25">
      <c r="A6399">
        <v>36</v>
      </c>
      <c r="B6399" s="1">
        <v>40403</v>
      </c>
      <c r="C6399">
        <v>86.06</v>
      </c>
      <c r="D6399">
        <v>2.6440000000000001</v>
      </c>
      <c r="E6399">
        <v>0</v>
      </c>
      <c r="F6399">
        <v>0</v>
      </c>
      <c r="G6399">
        <v>0</v>
      </c>
      <c r="H6399">
        <v>0</v>
      </c>
      <c r="I6399">
        <v>0</v>
      </c>
      <c r="J6399" s="2">
        <v>210.3943056</v>
      </c>
      <c r="K6399">
        <v>8.36</v>
      </c>
      <c r="L6399" t="b">
        <v>0</v>
      </c>
      <c r="M6399">
        <f t="shared" si="297"/>
        <v>13</v>
      </c>
      <c r="N6399">
        <f t="shared" si="298"/>
        <v>8</v>
      </c>
      <c r="O6399">
        <f t="shared" si="299"/>
        <v>2010</v>
      </c>
    </row>
    <row r="6400" spans="1:15" x14ac:dyDescent="0.25">
      <c r="A6400">
        <v>36</v>
      </c>
      <c r="B6400" s="1">
        <v>40410</v>
      </c>
      <c r="C6400">
        <v>85.54</v>
      </c>
      <c r="D6400">
        <v>2.6040000000000001</v>
      </c>
      <c r="E6400">
        <v>0</v>
      </c>
      <c r="F6400">
        <v>0</v>
      </c>
      <c r="G6400">
        <v>0</v>
      </c>
      <c r="H6400">
        <v>0</v>
      </c>
      <c r="I6400">
        <v>0</v>
      </c>
      <c r="J6400" s="2">
        <v>210.3617581</v>
      </c>
      <c r="K6400">
        <v>8.36</v>
      </c>
      <c r="L6400" t="b">
        <v>0</v>
      </c>
      <c r="M6400">
        <f t="shared" si="297"/>
        <v>20</v>
      </c>
      <c r="N6400">
        <f t="shared" si="298"/>
        <v>8</v>
      </c>
      <c r="O6400">
        <f t="shared" si="299"/>
        <v>2010</v>
      </c>
    </row>
    <row r="6401" spans="1:15" x14ac:dyDescent="0.25">
      <c r="A6401">
        <v>36</v>
      </c>
      <c r="B6401" s="1">
        <v>40417</v>
      </c>
      <c r="C6401">
        <v>84.62</v>
      </c>
      <c r="D6401">
        <v>2.5619999999999998</v>
      </c>
      <c r="E6401">
        <v>0</v>
      </c>
      <c r="F6401">
        <v>0</v>
      </c>
      <c r="G6401">
        <v>0</v>
      </c>
      <c r="H6401">
        <v>0</v>
      </c>
      <c r="I6401">
        <v>0</v>
      </c>
      <c r="J6401" s="2">
        <v>210.32921060000001</v>
      </c>
      <c r="K6401">
        <v>8.36</v>
      </c>
      <c r="L6401" t="b">
        <v>0</v>
      </c>
      <c r="M6401">
        <f t="shared" si="297"/>
        <v>27</v>
      </c>
      <c r="N6401">
        <f t="shared" si="298"/>
        <v>8</v>
      </c>
      <c r="O6401">
        <f t="shared" si="299"/>
        <v>2010</v>
      </c>
    </row>
    <row r="6402" spans="1:15" x14ac:dyDescent="0.25">
      <c r="A6402">
        <v>36</v>
      </c>
      <c r="B6402" s="1">
        <v>40424</v>
      </c>
      <c r="C6402">
        <v>82.29</v>
      </c>
      <c r="D6402">
        <v>2.5329999999999999</v>
      </c>
      <c r="E6402">
        <v>0</v>
      </c>
      <c r="F6402">
        <v>0</v>
      </c>
      <c r="G6402">
        <v>0</v>
      </c>
      <c r="H6402">
        <v>0</v>
      </c>
      <c r="I6402">
        <v>0</v>
      </c>
      <c r="J6402" s="2">
        <v>210.29666309999999</v>
      </c>
      <c r="K6402">
        <v>8.36</v>
      </c>
      <c r="L6402" t="b">
        <v>0</v>
      </c>
      <c r="M6402">
        <f t="shared" si="297"/>
        <v>3</v>
      </c>
      <c r="N6402">
        <f t="shared" si="298"/>
        <v>9</v>
      </c>
      <c r="O6402">
        <f t="shared" si="299"/>
        <v>2010</v>
      </c>
    </row>
    <row r="6403" spans="1:15" x14ac:dyDescent="0.25">
      <c r="A6403">
        <v>36</v>
      </c>
      <c r="B6403" s="1">
        <v>40431</v>
      </c>
      <c r="C6403">
        <v>80.58</v>
      </c>
      <c r="D6403">
        <v>2.5129999999999999</v>
      </c>
      <c r="E6403">
        <v>0</v>
      </c>
      <c r="F6403">
        <v>0</v>
      </c>
      <c r="G6403">
        <v>0</v>
      </c>
      <c r="H6403">
        <v>0</v>
      </c>
      <c r="I6403">
        <v>0</v>
      </c>
      <c r="J6403" s="2">
        <v>210.2641156</v>
      </c>
      <c r="K6403">
        <v>8.36</v>
      </c>
      <c r="L6403" t="b">
        <v>1</v>
      </c>
      <c r="M6403">
        <f t="shared" ref="M6403:M6466" si="300">DAY(B6403)</f>
        <v>10</v>
      </c>
      <c r="N6403">
        <f t="shared" ref="N6403:N6466" si="301">MONTH(B6403)</f>
        <v>9</v>
      </c>
      <c r="O6403">
        <f t="shared" ref="O6403:O6466" si="302">YEAR(B6403)</f>
        <v>2010</v>
      </c>
    </row>
    <row r="6404" spans="1:15" x14ac:dyDescent="0.25">
      <c r="A6404">
        <v>36</v>
      </c>
      <c r="B6404" s="1">
        <v>40438</v>
      </c>
      <c r="C6404">
        <v>82.1</v>
      </c>
      <c r="D6404">
        <v>2.5499999999999998</v>
      </c>
      <c r="E6404">
        <v>0</v>
      </c>
      <c r="F6404">
        <v>0</v>
      </c>
      <c r="G6404">
        <v>0</v>
      </c>
      <c r="H6404">
        <v>0</v>
      </c>
      <c r="I6404">
        <v>0</v>
      </c>
      <c r="J6404" s="2">
        <v>210.29245040000001</v>
      </c>
      <c r="K6404">
        <v>8.36</v>
      </c>
      <c r="L6404" t="b">
        <v>0</v>
      </c>
      <c r="M6404">
        <f t="shared" si="300"/>
        <v>17</v>
      </c>
      <c r="N6404">
        <f t="shared" si="301"/>
        <v>9</v>
      </c>
      <c r="O6404">
        <f t="shared" si="302"/>
        <v>2010</v>
      </c>
    </row>
    <row r="6405" spans="1:15" x14ac:dyDescent="0.25">
      <c r="A6405">
        <v>36</v>
      </c>
      <c r="B6405" s="1">
        <v>40445</v>
      </c>
      <c r="C6405">
        <v>79.17</v>
      </c>
      <c r="D6405">
        <v>2.5779999999999998</v>
      </c>
      <c r="E6405">
        <v>0</v>
      </c>
      <c r="F6405">
        <v>0</v>
      </c>
      <c r="G6405">
        <v>0</v>
      </c>
      <c r="H6405">
        <v>0</v>
      </c>
      <c r="I6405">
        <v>0</v>
      </c>
      <c r="J6405" s="2">
        <v>210.3664469</v>
      </c>
      <c r="K6405">
        <v>8.36</v>
      </c>
      <c r="L6405" t="b">
        <v>0</v>
      </c>
      <c r="M6405">
        <f t="shared" si="300"/>
        <v>24</v>
      </c>
      <c r="N6405">
        <f t="shared" si="301"/>
        <v>9</v>
      </c>
      <c r="O6405">
        <f t="shared" si="302"/>
        <v>2010</v>
      </c>
    </row>
    <row r="6406" spans="1:15" x14ac:dyDescent="0.25">
      <c r="A6406">
        <v>36</v>
      </c>
      <c r="B6406" s="1">
        <v>40452</v>
      </c>
      <c r="C6406">
        <v>74.66</v>
      </c>
      <c r="D6406">
        <v>2.5670000000000002</v>
      </c>
      <c r="E6406">
        <v>0</v>
      </c>
      <c r="F6406">
        <v>0</v>
      </c>
      <c r="G6406">
        <v>0</v>
      </c>
      <c r="H6406">
        <v>0</v>
      </c>
      <c r="I6406">
        <v>0</v>
      </c>
      <c r="J6406" s="2">
        <v>210.4404433</v>
      </c>
      <c r="K6406">
        <v>8.4760000000000009</v>
      </c>
      <c r="L6406" t="b">
        <v>0</v>
      </c>
      <c r="M6406">
        <f t="shared" si="300"/>
        <v>1</v>
      </c>
      <c r="N6406">
        <f t="shared" si="301"/>
        <v>10</v>
      </c>
      <c r="O6406">
        <f t="shared" si="302"/>
        <v>2010</v>
      </c>
    </row>
    <row r="6407" spans="1:15" x14ac:dyDescent="0.25">
      <c r="A6407">
        <v>36</v>
      </c>
      <c r="B6407" s="1">
        <v>40459</v>
      </c>
      <c r="C6407">
        <v>66.34</v>
      </c>
      <c r="D6407">
        <v>2.5950000000000002</v>
      </c>
      <c r="E6407">
        <v>0</v>
      </c>
      <c r="F6407">
        <v>0</v>
      </c>
      <c r="G6407">
        <v>0</v>
      </c>
      <c r="H6407">
        <v>0</v>
      </c>
      <c r="I6407">
        <v>0</v>
      </c>
      <c r="J6407" s="2">
        <v>210.51443979999999</v>
      </c>
      <c r="K6407">
        <v>8.4760000000000009</v>
      </c>
      <c r="L6407" t="b">
        <v>0</v>
      </c>
      <c r="M6407">
        <f t="shared" si="300"/>
        <v>8</v>
      </c>
      <c r="N6407">
        <f t="shared" si="301"/>
        <v>10</v>
      </c>
      <c r="O6407">
        <f t="shared" si="302"/>
        <v>2010</v>
      </c>
    </row>
    <row r="6408" spans="1:15" x14ac:dyDescent="0.25">
      <c r="A6408">
        <v>36</v>
      </c>
      <c r="B6408" s="1">
        <v>40466</v>
      </c>
      <c r="C6408">
        <v>71.569999999999993</v>
      </c>
      <c r="D6408">
        <v>2.7050000000000001</v>
      </c>
      <c r="E6408">
        <v>0</v>
      </c>
      <c r="F6408">
        <v>0</v>
      </c>
      <c r="G6408">
        <v>0</v>
      </c>
      <c r="H6408">
        <v>0</v>
      </c>
      <c r="I6408">
        <v>0</v>
      </c>
      <c r="J6408" s="2">
        <v>210.5805944</v>
      </c>
      <c r="K6408">
        <v>8.4760000000000009</v>
      </c>
      <c r="L6408" t="b">
        <v>0</v>
      </c>
      <c r="M6408">
        <f t="shared" si="300"/>
        <v>15</v>
      </c>
      <c r="N6408">
        <f t="shared" si="301"/>
        <v>10</v>
      </c>
      <c r="O6408">
        <f t="shared" si="302"/>
        <v>2010</v>
      </c>
    </row>
    <row r="6409" spans="1:15" x14ac:dyDescent="0.25">
      <c r="A6409">
        <v>36</v>
      </c>
      <c r="B6409" s="1">
        <v>40473</v>
      </c>
      <c r="C6409">
        <v>72.239999999999995</v>
      </c>
      <c r="D6409">
        <v>2.698</v>
      </c>
      <c r="E6409">
        <v>0</v>
      </c>
      <c r="F6409">
        <v>0</v>
      </c>
      <c r="G6409">
        <v>0</v>
      </c>
      <c r="H6409">
        <v>0</v>
      </c>
      <c r="I6409">
        <v>0</v>
      </c>
      <c r="J6409" s="2">
        <v>210.62714439999999</v>
      </c>
      <c r="K6409">
        <v>8.4760000000000009</v>
      </c>
      <c r="L6409" t="b">
        <v>0</v>
      </c>
      <c r="M6409">
        <f t="shared" si="300"/>
        <v>22</v>
      </c>
      <c r="N6409">
        <f t="shared" si="301"/>
        <v>10</v>
      </c>
      <c r="O6409">
        <f t="shared" si="302"/>
        <v>2010</v>
      </c>
    </row>
    <row r="6410" spans="1:15" x14ac:dyDescent="0.25">
      <c r="A6410">
        <v>36</v>
      </c>
      <c r="B6410" s="1">
        <v>40480</v>
      </c>
      <c r="C6410">
        <v>76.22</v>
      </c>
      <c r="D6410">
        <v>2.68</v>
      </c>
      <c r="E6410">
        <v>0</v>
      </c>
      <c r="F6410">
        <v>0</v>
      </c>
      <c r="G6410">
        <v>0</v>
      </c>
      <c r="H6410">
        <v>0</v>
      </c>
      <c r="I6410">
        <v>0</v>
      </c>
      <c r="J6410" s="2">
        <v>210.67369439999999</v>
      </c>
      <c r="K6410">
        <v>8.4760000000000009</v>
      </c>
      <c r="L6410" t="b">
        <v>0</v>
      </c>
      <c r="M6410">
        <f t="shared" si="300"/>
        <v>29</v>
      </c>
      <c r="N6410">
        <f t="shared" si="301"/>
        <v>10</v>
      </c>
      <c r="O6410">
        <f t="shared" si="302"/>
        <v>2010</v>
      </c>
    </row>
    <row r="6411" spans="1:15" x14ac:dyDescent="0.25">
      <c r="A6411">
        <v>36</v>
      </c>
      <c r="B6411" s="1">
        <v>40487</v>
      </c>
      <c r="C6411">
        <v>62.72</v>
      </c>
      <c r="D6411">
        <v>2.6549999999999998</v>
      </c>
      <c r="E6411">
        <v>0</v>
      </c>
      <c r="F6411">
        <v>0</v>
      </c>
      <c r="G6411">
        <v>0</v>
      </c>
      <c r="H6411">
        <v>0</v>
      </c>
      <c r="I6411">
        <v>0</v>
      </c>
      <c r="J6411" s="2">
        <v>210.72024440000001</v>
      </c>
      <c r="K6411">
        <v>8.4760000000000009</v>
      </c>
      <c r="L6411" t="b">
        <v>0</v>
      </c>
      <c r="M6411">
        <f t="shared" si="300"/>
        <v>5</v>
      </c>
      <c r="N6411">
        <f t="shared" si="301"/>
        <v>11</v>
      </c>
      <c r="O6411">
        <f t="shared" si="302"/>
        <v>2010</v>
      </c>
    </row>
    <row r="6412" spans="1:15" x14ac:dyDescent="0.25">
      <c r="A6412">
        <v>36</v>
      </c>
      <c r="B6412" s="1">
        <v>40494</v>
      </c>
      <c r="C6412">
        <v>61.97</v>
      </c>
      <c r="D6412">
        <v>2.7050000000000001</v>
      </c>
      <c r="E6412">
        <v>0</v>
      </c>
      <c r="F6412">
        <v>0</v>
      </c>
      <c r="G6412">
        <v>0</v>
      </c>
      <c r="H6412">
        <v>0</v>
      </c>
      <c r="I6412">
        <v>0</v>
      </c>
      <c r="J6412" s="2">
        <v>210.76679440000001</v>
      </c>
      <c r="K6412">
        <v>8.4760000000000009</v>
      </c>
      <c r="L6412" t="b">
        <v>0</v>
      </c>
      <c r="M6412">
        <f t="shared" si="300"/>
        <v>12</v>
      </c>
      <c r="N6412">
        <f t="shared" si="301"/>
        <v>11</v>
      </c>
      <c r="O6412">
        <f t="shared" si="302"/>
        <v>2010</v>
      </c>
    </row>
    <row r="6413" spans="1:15" x14ac:dyDescent="0.25">
      <c r="A6413">
        <v>36</v>
      </c>
      <c r="B6413" s="1">
        <v>40501</v>
      </c>
      <c r="C6413">
        <v>56.73</v>
      </c>
      <c r="D6413">
        <v>2.7410000000000001</v>
      </c>
      <c r="E6413">
        <v>0</v>
      </c>
      <c r="F6413">
        <v>0</v>
      </c>
      <c r="G6413">
        <v>0</v>
      </c>
      <c r="H6413">
        <v>0</v>
      </c>
      <c r="I6413">
        <v>0</v>
      </c>
      <c r="J6413" s="2">
        <v>210.65429</v>
      </c>
      <c r="K6413">
        <v>8.4760000000000009</v>
      </c>
      <c r="L6413" t="b">
        <v>0</v>
      </c>
      <c r="M6413">
        <f t="shared" si="300"/>
        <v>19</v>
      </c>
      <c r="N6413">
        <f t="shared" si="301"/>
        <v>11</v>
      </c>
      <c r="O6413">
        <f t="shared" si="302"/>
        <v>2010</v>
      </c>
    </row>
    <row r="6414" spans="1:15" x14ac:dyDescent="0.25">
      <c r="A6414">
        <v>36</v>
      </c>
      <c r="B6414" s="1">
        <v>40508</v>
      </c>
      <c r="C6414">
        <v>67.73</v>
      </c>
      <c r="D6414">
        <v>2.7250000000000001</v>
      </c>
      <c r="E6414">
        <v>0</v>
      </c>
      <c r="F6414">
        <v>0</v>
      </c>
      <c r="G6414">
        <v>0</v>
      </c>
      <c r="H6414">
        <v>0</v>
      </c>
      <c r="I6414">
        <v>0</v>
      </c>
      <c r="J6414" s="2">
        <v>210.5152765</v>
      </c>
      <c r="K6414">
        <v>8.4760000000000009</v>
      </c>
      <c r="L6414" t="b">
        <v>1</v>
      </c>
      <c r="M6414">
        <f t="shared" si="300"/>
        <v>26</v>
      </c>
      <c r="N6414">
        <f t="shared" si="301"/>
        <v>11</v>
      </c>
      <c r="O6414">
        <f t="shared" si="302"/>
        <v>2010</v>
      </c>
    </row>
    <row r="6415" spans="1:15" x14ac:dyDescent="0.25">
      <c r="A6415">
        <v>36</v>
      </c>
      <c r="B6415" s="1">
        <v>40515</v>
      </c>
      <c r="C6415">
        <v>54.44</v>
      </c>
      <c r="D6415">
        <v>2.694</v>
      </c>
      <c r="E6415">
        <v>0</v>
      </c>
      <c r="F6415">
        <v>0</v>
      </c>
      <c r="G6415">
        <v>0</v>
      </c>
      <c r="H6415">
        <v>0</v>
      </c>
      <c r="I6415">
        <v>0</v>
      </c>
      <c r="J6415" s="2">
        <v>210.37626299999999</v>
      </c>
      <c r="K6415">
        <v>8.4760000000000009</v>
      </c>
      <c r="L6415" t="b">
        <v>0</v>
      </c>
      <c r="M6415">
        <f t="shared" si="300"/>
        <v>3</v>
      </c>
      <c r="N6415">
        <f t="shared" si="301"/>
        <v>12</v>
      </c>
      <c r="O6415">
        <f t="shared" si="302"/>
        <v>2010</v>
      </c>
    </row>
    <row r="6416" spans="1:15" x14ac:dyDescent="0.25">
      <c r="A6416">
        <v>36</v>
      </c>
      <c r="B6416" s="1">
        <v>40522</v>
      </c>
      <c r="C6416">
        <v>51.83</v>
      </c>
      <c r="D6416">
        <v>2.8130000000000002</v>
      </c>
      <c r="E6416">
        <v>0</v>
      </c>
      <c r="F6416">
        <v>0</v>
      </c>
      <c r="G6416">
        <v>0</v>
      </c>
      <c r="H6416">
        <v>0</v>
      </c>
      <c r="I6416">
        <v>0</v>
      </c>
      <c r="J6416" s="2">
        <v>210.2372494</v>
      </c>
      <c r="K6416">
        <v>8.4760000000000009</v>
      </c>
      <c r="L6416" t="b">
        <v>0</v>
      </c>
      <c r="M6416">
        <f t="shared" si="300"/>
        <v>10</v>
      </c>
      <c r="N6416">
        <f t="shared" si="301"/>
        <v>12</v>
      </c>
      <c r="O6416">
        <f t="shared" si="302"/>
        <v>2010</v>
      </c>
    </row>
    <row r="6417" spans="1:15" x14ac:dyDescent="0.25">
      <c r="A6417">
        <v>36</v>
      </c>
      <c r="B6417" s="1">
        <v>40529</v>
      </c>
      <c r="C6417">
        <v>56.73</v>
      </c>
      <c r="D6417">
        <v>2.8519999999999999</v>
      </c>
      <c r="E6417">
        <v>0</v>
      </c>
      <c r="F6417">
        <v>0</v>
      </c>
      <c r="G6417">
        <v>0</v>
      </c>
      <c r="H6417">
        <v>0</v>
      </c>
      <c r="I6417">
        <v>0</v>
      </c>
      <c r="J6417" s="2">
        <v>210.1787224</v>
      </c>
      <c r="K6417">
        <v>8.4760000000000009</v>
      </c>
      <c r="L6417" t="b">
        <v>0</v>
      </c>
      <c r="M6417">
        <f t="shared" si="300"/>
        <v>17</v>
      </c>
      <c r="N6417">
        <f t="shared" si="301"/>
        <v>12</v>
      </c>
      <c r="O6417">
        <f t="shared" si="302"/>
        <v>2010</v>
      </c>
    </row>
    <row r="6418" spans="1:15" x14ac:dyDescent="0.25">
      <c r="A6418">
        <v>36</v>
      </c>
      <c r="B6418" s="1">
        <v>40536</v>
      </c>
      <c r="C6418">
        <v>59.1</v>
      </c>
      <c r="D6418">
        <v>2.863</v>
      </c>
      <c r="E6418">
        <v>0</v>
      </c>
      <c r="F6418">
        <v>0</v>
      </c>
      <c r="G6418">
        <v>0</v>
      </c>
      <c r="H6418">
        <v>0</v>
      </c>
      <c r="I6418">
        <v>0</v>
      </c>
      <c r="J6418" s="2">
        <v>210.1805602</v>
      </c>
      <c r="K6418">
        <v>8.4760000000000009</v>
      </c>
      <c r="L6418" t="b">
        <v>0</v>
      </c>
      <c r="M6418">
        <f t="shared" si="300"/>
        <v>24</v>
      </c>
      <c r="N6418">
        <f t="shared" si="301"/>
        <v>12</v>
      </c>
      <c r="O6418">
        <f t="shared" si="302"/>
        <v>2010</v>
      </c>
    </row>
    <row r="6419" spans="1:15" x14ac:dyDescent="0.25">
      <c r="A6419">
        <v>36</v>
      </c>
      <c r="B6419" s="1">
        <v>40543</v>
      </c>
      <c r="C6419">
        <v>52.88</v>
      </c>
      <c r="D6419">
        <v>2.9489999999999998</v>
      </c>
      <c r="E6419">
        <v>0</v>
      </c>
      <c r="F6419">
        <v>0</v>
      </c>
      <c r="G6419">
        <v>0</v>
      </c>
      <c r="H6419">
        <v>0</v>
      </c>
      <c r="I6419">
        <v>0</v>
      </c>
      <c r="J6419" s="2">
        <v>210.18239800000001</v>
      </c>
      <c r="K6419">
        <v>8.4760000000000009</v>
      </c>
      <c r="L6419" t="b">
        <v>1</v>
      </c>
      <c r="M6419">
        <f t="shared" si="300"/>
        <v>31</v>
      </c>
      <c r="N6419">
        <f t="shared" si="301"/>
        <v>12</v>
      </c>
      <c r="O6419">
        <f t="shared" si="302"/>
        <v>2010</v>
      </c>
    </row>
    <row r="6420" spans="1:15" x14ac:dyDescent="0.25">
      <c r="A6420">
        <v>36</v>
      </c>
      <c r="B6420" s="1">
        <v>40550</v>
      </c>
      <c r="C6420">
        <v>54.11</v>
      </c>
      <c r="D6420">
        <v>2.9420000000000002</v>
      </c>
      <c r="E6420">
        <v>0</v>
      </c>
      <c r="F6420">
        <v>0</v>
      </c>
      <c r="G6420">
        <v>0</v>
      </c>
      <c r="H6420">
        <v>0</v>
      </c>
      <c r="I6420">
        <v>0</v>
      </c>
      <c r="J6420" s="2">
        <v>210.18423580000001</v>
      </c>
      <c r="K6420">
        <v>8.3949999999999996</v>
      </c>
      <c r="L6420" t="b">
        <v>0</v>
      </c>
      <c r="M6420">
        <f t="shared" si="300"/>
        <v>7</v>
      </c>
      <c r="N6420">
        <f t="shared" si="301"/>
        <v>1</v>
      </c>
      <c r="O6420">
        <f t="shared" si="302"/>
        <v>2011</v>
      </c>
    </row>
    <row r="6421" spans="1:15" x14ac:dyDescent="0.25">
      <c r="A6421">
        <v>36</v>
      </c>
      <c r="B6421" s="1">
        <v>40557</v>
      </c>
      <c r="C6421">
        <v>42.87</v>
      </c>
      <c r="D6421">
        <v>2.9710000000000001</v>
      </c>
      <c r="E6421">
        <v>0</v>
      </c>
      <c r="F6421">
        <v>0</v>
      </c>
      <c r="G6421">
        <v>0</v>
      </c>
      <c r="H6421">
        <v>0</v>
      </c>
      <c r="I6421">
        <v>0</v>
      </c>
      <c r="J6421" s="2">
        <v>210.2379731</v>
      </c>
      <c r="K6421">
        <v>8.3949999999999996</v>
      </c>
      <c r="L6421" t="b">
        <v>0</v>
      </c>
      <c r="M6421">
        <f t="shared" si="300"/>
        <v>14</v>
      </c>
      <c r="N6421">
        <f t="shared" si="301"/>
        <v>1</v>
      </c>
      <c r="O6421">
        <f t="shared" si="302"/>
        <v>2011</v>
      </c>
    </row>
    <row r="6422" spans="1:15" x14ac:dyDescent="0.25">
      <c r="A6422">
        <v>36</v>
      </c>
      <c r="B6422" s="1">
        <v>40564</v>
      </c>
      <c r="C6422">
        <v>51.18</v>
      </c>
      <c r="D6422">
        <v>2.98</v>
      </c>
      <c r="E6422">
        <v>0</v>
      </c>
      <c r="F6422">
        <v>0</v>
      </c>
      <c r="G6422">
        <v>0</v>
      </c>
      <c r="H6422">
        <v>0</v>
      </c>
      <c r="I6422">
        <v>0</v>
      </c>
      <c r="J6422" s="2">
        <v>210.60310720000001</v>
      </c>
      <c r="K6422">
        <v>8.3949999999999996</v>
      </c>
      <c r="L6422" t="b">
        <v>0</v>
      </c>
      <c r="M6422">
        <f t="shared" si="300"/>
        <v>21</v>
      </c>
      <c r="N6422">
        <f t="shared" si="301"/>
        <v>1</v>
      </c>
      <c r="O6422">
        <f t="shared" si="302"/>
        <v>2011</v>
      </c>
    </row>
    <row r="6423" spans="1:15" x14ac:dyDescent="0.25">
      <c r="A6423">
        <v>36</v>
      </c>
      <c r="B6423" s="1">
        <v>40571</v>
      </c>
      <c r="C6423">
        <v>48.74</v>
      </c>
      <c r="D6423">
        <v>2.9950000000000001</v>
      </c>
      <c r="E6423">
        <v>0</v>
      </c>
      <c r="F6423">
        <v>0</v>
      </c>
      <c r="G6423">
        <v>0</v>
      </c>
      <c r="H6423">
        <v>0</v>
      </c>
      <c r="I6423">
        <v>0</v>
      </c>
      <c r="J6423" s="2">
        <v>210.96824119999999</v>
      </c>
      <c r="K6423">
        <v>8.3949999999999996</v>
      </c>
      <c r="L6423" t="b">
        <v>0</v>
      </c>
      <c r="M6423">
        <f t="shared" si="300"/>
        <v>28</v>
      </c>
      <c r="N6423">
        <f t="shared" si="301"/>
        <v>1</v>
      </c>
      <c r="O6423">
        <f t="shared" si="302"/>
        <v>2011</v>
      </c>
    </row>
    <row r="6424" spans="1:15" x14ac:dyDescent="0.25">
      <c r="A6424">
        <v>36</v>
      </c>
      <c r="B6424" s="1">
        <v>40578</v>
      </c>
      <c r="C6424">
        <v>46.68</v>
      </c>
      <c r="D6424">
        <v>2.98</v>
      </c>
      <c r="E6424">
        <v>0</v>
      </c>
      <c r="F6424">
        <v>0</v>
      </c>
      <c r="G6424">
        <v>0</v>
      </c>
      <c r="H6424">
        <v>0</v>
      </c>
      <c r="I6424">
        <v>0</v>
      </c>
      <c r="J6424" s="2">
        <v>211.3333753</v>
      </c>
      <c r="K6424">
        <v>8.3949999999999996</v>
      </c>
      <c r="L6424" t="b">
        <v>0</v>
      </c>
      <c r="M6424">
        <f t="shared" si="300"/>
        <v>4</v>
      </c>
      <c r="N6424">
        <f t="shared" si="301"/>
        <v>2</v>
      </c>
      <c r="O6424">
        <f t="shared" si="302"/>
        <v>2011</v>
      </c>
    </row>
    <row r="6425" spans="1:15" x14ac:dyDescent="0.25">
      <c r="A6425">
        <v>36</v>
      </c>
      <c r="B6425" s="1">
        <v>40585</v>
      </c>
      <c r="C6425">
        <v>41.16</v>
      </c>
      <c r="D6425">
        <v>3.0089999999999999</v>
      </c>
      <c r="E6425">
        <v>0</v>
      </c>
      <c r="F6425">
        <v>0</v>
      </c>
      <c r="G6425">
        <v>0</v>
      </c>
      <c r="H6425">
        <v>0</v>
      </c>
      <c r="I6425">
        <v>0</v>
      </c>
      <c r="J6425" s="2">
        <v>211.69850930000001</v>
      </c>
      <c r="K6425">
        <v>8.3949999999999996</v>
      </c>
      <c r="L6425" t="b">
        <v>1</v>
      </c>
      <c r="M6425">
        <f t="shared" si="300"/>
        <v>11</v>
      </c>
      <c r="N6425">
        <f t="shared" si="301"/>
        <v>2</v>
      </c>
      <c r="O6425">
        <f t="shared" si="302"/>
        <v>2011</v>
      </c>
    </row>
    <row r="6426" spans="1:15" x14ac:dyDescent="0.25">
      <c r="A6426">
        <v>36</v>
      </c>
      <c r="B6426" s="1">
        <v>40592</v>
      </c>
      <c r="C6426">
        <v>57.48</v>
      </c>
      <c r="D6426">
        <v>3.0169999999999999</v>
      </c>
      <c r="E6426">
        <v>0</v>
      </c>
      <c r="F6426">
        <v>0</v>
      </c>
      <c r="G6426">
        <v>0</v>
      </c>
      <c r="H6426">
        <v>0</v>
      </c>
      <c r="I6426">
        <v>0</v>
      </c>
      <c r="J6426" s="2">
        <v>212.00635220000001</v>
      </c>
      <c r="K6426">
        <v>8.3949999999999996</v>
      </c>
      <c r="L6426" t="b">
        <v>0</v>
      </c>
      <c r="M6426">
        <f t="shared" si="300"/>
        <v>18</v>
      </c>
      <c r="N6426">
        <f t="shared" si="301"/>
        <v>2</v>
      </c>
      <c r="O6426">
        <f t="shared" si="302"/>
        <v>2011</v>
      </c>
    </row>
    <row r="6427" spans="1:15" x14ac:dyDescent="0.25">
      <c r="A6427">
        <v>36</v>
      </c>
      <c r="B6427" s="1">
        <v>40599</v>
      </c>
      <c r="C6427">
        <v>67.73</v>
      </c>
      <c r="D6427">
        <v>3.0529999999999999</v>
      </c>
      <c r="E6427">
        <v>0</v>
      </c>
      <c r="F6427">
        <v>0</v>
      </c>
      <c r="G6427">
        <v>0</v>
      </c>
      <c r="H6427">
        <v>0</v>
      </c>
      <c r="I6427">
        <v>0</v>
      </c>
      <c r="J6427" s="2">
        <v>212.2912786</v>
      </c>
      <c r="K6427">
        <v>8.3949999999999996</v>
      </c>
      <c r="L6427" t="b">
        <v>0</v>
      </c>
      <c r="M6427">
        <f t="shared" si="300"/>
        <v>25</v>
      </c>
      <c r="N6427">
        <f t="shared" si="301"/>
        <v>2</v>
      </c>
      <c r="O6427">
        <f t="shared" si="302"/>
        <v>2011</v>
      </c>
    </row>
    <row r="6428" spans="1:15" x14ac:dyDescent="0.25">
      <c r="A6428">
        <v>36</v>
      </c>
      <c r="B6428" s="1">
        <v>40606</v>
      </c>
      <c r="C6428">
        <v>64.55</v>
      </c>
      <c r="D6428">
        <v>3.282</v>
      </c>
      <c r="E6428">
        <v>0</v>
      </c>
      <c r="F6428">
        <v>0</v>
      </c>
      <c r="G6428">
        <v>0</v>
      </c>
      <c r="H6428">
        <v>0</v>
      </c>
      <c r="I6428">
        <v>0</v>
      </c>
      <c r="J6428" s="2">
        <v>212.57620499999999</v>
      </c>
      <c r="K6428">
        <v>8.3949999999999996</v>
      </c>
      <c r="L6428" t="b">
        <v>0</v>
      </c>
      <c r="M6428">
        <f t="shared" si="300"/>
        <v>4</v>
      </c>
      <c r="N6428">
        <f t="shared" si="301"/>
        <v>3</v>
      </c>
      <c r="O6428">
        <f t="shared" si="302"/>
        <v>2011</v>
      </c>
    </row>
    <row r="6429" spans="1:15" x14ac:dyDescent="0.25">
      <c r="A6429">
        <v>36</v>
      </c>
      <c r="B6429" s="1">
        <v>40613</v>
      </c>
      <c r="C6429">
        <v>59.15</v>
      </c>
      <c r="D6429">
        <v>3.448</v>
      </c>
      <c r="E6429">
        <v>0</v>
      </c>
      <c r="F6429">
        <v>0</v>
      </c>
      <c r="G6429">
        <v>0</v>
      </c>
      <c r="H6429">
        <v>0</v>
      </c>
      <c r="I6429">
        <v>0</v>
      </c>
      <c r="J6429" s="2">
        <v>212.86113130000001</v>
      </c>
      <c r="K6429">
        <v>8.3949999999999996</v>
      </c>
      <c r="L6429" t="b">
        <v>0</v>
      </c>
      <c r="M6429">
        <f t="shared" si="300"/>
        <v>11</v>
      </c>
      <c r="N6429">
        <f t="shared" si="301"/>
        <v>3</v>
      </c>
      <c r="O6429">
        <f t="shared" si="302"/>
        <v>2011</v>
      </c>
    </row>
    <row r="6430" spans="1:15" x14ac:dyDescent="0.25">
      <c r="A6430">
        <v>36</v>
      </c>
      <c r="B6430" s="1">
        <v>40620</v>
      </c>
      <c r="C6430">
        <v>64.900000000000006</v>
      </c>
      <c r="D6430">
        <v>3.4870000000000001</v>
      </c>
      <c r="E6430">
        <v>0</v>
      </c>
      <c r="F6430">
        <v>0</v>
      </c>
      <c r="G6430">
        <v>0</v>
      </c>
      <c r="H6430">
        <v>0</v>
      </c>
      <c r="I6430">
        <v>0</v>
      </c>
      <c r="J6430" s="2">
        <v>213.10967869999999</v>
      </c>
      <c r="K6430">
        <v>8.3949999999999996</v>
      </c>
      <c r="L6430" t="b">
        <v>0</v>
      </c>
      <c r="M6430">
        <f t="shared" si="300"/>
        <v>18</v>
      </c>
      <c r="N6430">
        <f t="shared" si="301"/>
        <v>3</v>
      </c>
      <c r="O6430">
        <f t="shared" si="302"/>
        <v>2011</v>
      </c>
    </row>
    <row r="6431" spans="1:15" x14ac:dyDescent="0.25">
      <c r="A6431">
        <v>36</v>
      </c>
      <c r="B6431" s="1">
        <v>40627</v>
      </c>
      <c r="C6431">
        <v>71.069999999999993</v>
      </c>
      <c r="D6431">
        <v>3.488</v>
      </c>
      <c r="E6431">
        <v>0</v>
      </c>
      <c r="F6431">
        <v>0</v>
      </c>
      <c r="G6431">
        <v>0</v>
      </c>
      <c r="H6431">
        <v>0</v>
      </c>
      <c r="I6431">
        <v>0</v>
      </c>
      <c r="J6431" s="2">
        <v>213.3436744</v>
      </c>
      <c r="K6431">
        <v>8.3949999999999996</v>
      </c>
      <c r="L6431" t="b">
        <v>0</v>
      </c>
      <c r="M6431">
        <f t="shared" si="300"/>
        <v>25</v>
      </c>
      <c r="N6431">
        <f t="shared" si="301"/>
        <v>3</v>
      </c>
      <c r="O6431">
        <f t="shared" si="302"/>
        <v>2011</v>
      </c>
    </row>
    <row r="6432" spans="1:15" x14ac:dyDescent="0.25">
      <c r="A6432">
        <v>36</v>
      </c>
      <c r="B6432" s="1">
        <v>40634</v>
      </c>
      <c r="C6432">
        <v>67.31</v>
      </c>
      <c r="D6432">
        <v>3.5289999999999999</v>
      </c>
      <c r="E6432">
        <v>0</v>
      </c>
      <c r="F6432">
        <v>0</v>
      </c>
      <c r="G6432">
        <v>0</v>
      </c>
      <c r="H6432">
        <v>0</v>
      </c>
      <c r="I6432">
        <v>0</v>
      </c>
      <c r="J6432" s="2">
        <v>213.57767010000001</v>
      </c>
      <c r="K6432">
        <v>8.3000000000000007</v>
      </c>
      <c r="L6432" t="b">
        <v>0</v>
      </c>
      <c r="M6432">
        <f t="shared" si="300"/>
        <v>1</v>
      </c>
      <c r="N6432">
        <f t="shared" si="301"/>
        <v>4</v>
      </c>
      <c r="O6432">
        <f t="shared" si="302"/>
        <v>2011</v>
      </c>
    </row>
    <row r="6433" spans="1:15" x14ac:dyDescent="0.25">
      <c r="A6433">
        <v>36</v>
      </c>
      <c r="B6433" s="1">
        <v>40641</v>
      </c>
      <c r="C6433">
        <v>69.39</v>
      </c>
      <c r="D6433">
        <v>3.645</v>
      </c>
      <c r="E6433">
        <v>0</v>
      </c>
      <c r="F6433">
        <v>0</v>
      </c>
      <c r="G6433">
        <v>0</v>
      </c>
      <c r="H6433">
        <v>0</v>
      </c>
      <c r="I6433">
        <v>0</v>
      </c>
      <c r="J6433" s="2">
        <v>213.81166579999999</v>
      </c>
      <c r="K6433">
        <v>8.3000000000000007</v>
      </c>
      <c r="L6433" t="b">
        <v>0</v>
      </c>
      <c r="M6433">
        <f t="shared" si="300"/>
        <v>8</v>
      </c>
      <c r="N6433">
        <f t="shared" si="301"/>
        <v>4</v>
      </c>
      <c r="O6433">
        <f t="shared" si="302"/>
        <v>2011</v>
      </c>
    </row>
    <row r="6434" spans="1:15" x14ac:dyDescent="0.25">
      <c r="A6434">
        <v>36</v>
      </c>
      <c r="B6434" s="1">
        <v>40648</v>
      </c>
      <c r="C6434">
        <v>73.25</v>
      </c>
      <c r="D6434">
        <v>3.7629999999999999</v>
      </c>
      <c r="E6434">
        <v>0</v>
      </c>
      <c r="F6434">
        <v>0</v>
      </c>
      <c r="G6434">
        <v>0</v>
      </c>
      <c r="H6434">
        <v>0</v>
      </c>
      <c r="I6434">
        <v>0</v>
      </c>
      <c r="J6434" s="2">
        <v>214.026217</v>
      </c>
      <c r="K6434">
        <v>8.3000000000000007</v>
      </c>
      <c r="L6434" t="b">
        <v>0</v>
      </c>
      <c r="M6434">
        <f t="shared" si="300"/>
        <v>15</v>
      </c>
      <c r="N6434">
        <f t="shared" si="301"/>
        <v>4</v>
      </c>
      <c r="O6434">
        <f t="shared" si="302"/>
        <v>2011</v>
      </c>
    </row>
    <row r="6435" spans="1:15" x14ac:dyDescent="0.25">
      <c r="A6435">
        <v>36</v>
      </c>
      <c r="B6435" s="1">
        <v>40655</v>
      </c>
      <c r="C6435">
        <v>74.569999999999993</v>
      </c>
      <c r="D6435">
        <v>3.8050000000000002</v>
      </c>
      <c r="E6435">
        <v>0</v>
      </c>
      <c r="F6435">
        <v>0</v>
      </c>
      <c r="G6435">
        <v>0</v>
      </c>
      <c r="H6435">
        <v>0</v>
      </c>
      <c r="I6435">
        <v>0</v>
      </c>
      <c r="J6435" s="2">
        <v>214.1921572</v>
      </c>
      <c r="K6435">
        <v>8.3000000000000007</v>
      </c>
      <c r="L6435" t="b">
        <v>0</v>
      </c>
      <c r="M6435">
        <f t="shared" si="300"/>
        <v>22</v>
      </c>
      <c r="N6435">
        <f t="shared" si="301"/>
        <v>4</v>
      </c>
      <c r="O6435">
        <f t="shared" si="302"/>
        <v>2011</v>
      </c>
    </row>
    <row r="6436" spans="1:15" x14ac:dyDescent="0.25">
      <c r="A6436">
        <v>36</v>
      </c>
      <c r="B6436" s="1">
        <v>40662</v>
      </c>
      <c r="C6436">
        <v>76.099999999999994</v>
      </c>
      <c r="D6436">
        <v>3.8370000000000002</v>
      </c>
      <c r="E6436">
        <v>0</v>
      </c>
      <c r="F6436">
        <v>0</v>
      </c>
      <c r="G6436">
        <v>0</v>
      </c>
      <c r="H6436">
        <v>0</v>
      </c>
      <c r="I6436">
        <v>0</v>
      </c>
      <c r="J6436" s="2">
        <v>214.35809739999999</v>
      </c>
      <c r="K6436">
        <v>8.3000000000000007</v>
      </c>
      <c r="L6436" t="b">
        <v>0</v>
      </c>
      <c r="M6436">
        <f t="shared" si="300"/>
        <v>29</v>
      </c>
      <c r="N6436">
        <f t="shared" si="301"/>
        <v>4</v>
      </c>
      <c r="O6436">
        <f t="shared" si="302"/>
        <v>2011</v>
      </c>
    </row>
    <row r="6437" spans="1:15" x14ac:dyDescent="0.25">
      <c r="A6437">
        <v>36</v>
      </c>
      <c r="B6437" s="1">
        <v>40669</v>
      </c>
      <c r="C6437">
        <v>69.56</v>
      </c>
      <c r="D6437">
        <v>3.9169999999999998</v>
      </c>
      <c r="E6437">
        <v>0</v>
      </c>
      <c r="F6437">
        <v>0</v>
      </c>
      <c r="G6437">
        <v>0</v>
      </c>
      <c r="H6437">
        <v>0</v>
      </c>
      <c r="I6437">
        <v>0</v>
      </c>
      <c r="J6437" s="2">
        <v>214.52403760000001</v>
      </c>
      <c r="K6437">
        <v>8.3000000000000007</v>
      </c>
      <c r="L6437" t="b">
        <v>0</v>
      </c>
      <c r="M6437">
        <f t="shared" si="300"/>
        <v>6</v>
      </c>
      <c r="N6437">
        <f t="shared" si="301"/>
        <v>5</v>
      </c>
      <c r="O6437">
        <f t="shared" si="302"/>
        <v>2011</v>
      </c>
    </row>
    <row r="6438" spans="1:15" x14ac:dyDescent="0.25">
      <c r="A6438">
        <v>36</v>
      </c>
      <c r="B6438" s="1">
        <v>40676</v>
      </c>
      <c r="C6438">
        <v>76.73</v>
      </c>
      <c r="D6438">
        <v>3.92</v>
      </c>
      <c r="E6438">
        <v>0</v>
      </c>
      <c r="F6438">
        <v>0</v>
      </c>
      <c r="G6438">
        <v>0</v>
      </c>
      <c r="H6438">
        <v>0</v>
      </c>
      <c r="I6438">
        <v>0</v>
      </c>
      <c r="J6438" s="2">
        <v>214.68997780000001</v>
      </c>
      <c r="K6438">
        <v>8.3000000000000007</v>
      </c>
      <c r="L6438" t="b">
        <v>0</v>
      </c>
      <c r="M6438">
        <f t="shared" si="300"/>
        <v>13</v>
      </c>
      <c r="N6438">
        <f t="shared" si="301"/>
        <v>5</v>
      </c>
      <c r="O6438">
        <f t="shared" si="302"/>
        <v>2011</v>
      </c>
    </row>
    <row r="6439" spans="1:15" x14ac:dyDescent="0.25">
      <c r="A6439">
        <v>36</v>
      </c>
      <c r="B6439" s="1">
        <v>40683</v>
      </c>
      <c r="C6439">
        <v>73.02</v>
      </c>
      <c r="D6439">
        <v>3.9249999999999998</v>
      </c>
      <c r="E6439">
        <v>0</v>
      </c>
      <c r="F6439">
        <v>0</v>
      </c>
      <c r="G6439">
        <v>0</v>
      </c>
      <c r="H6439">
        <v>0</v>
      </c>
      <c r="I6439">
        <v>0</v>
      </c>
      <c r="J6439" s="2">
        <v>214.46541199999999</v>
      </c>
      <c r="K6439">
        <v>8.3000000000000007</v>
      </c>
      <c r="L6439" t="b">
        <v>0</v>
      </c>
      <c r="M6439">
        <f t="shared" si="300"/>
        <v>20</v>
      </c>
      <c r="N6439">
        <f t="shared" si="301"/>
        <v>5</v>
      </c>
      <c r="O6439">
        <f t="shared" si="302"/>
        <v>2011</v>
      </c>
    </row>
    <row r="6440" spans="1:15" x14ac:dyDescent="0.25">
      <c r="A6440">
        <v>36</v>
      </c>
      <c r="B6440" s="1">
        <v>40690</v>
      </c>
      <c r="C6440">
        <v>81.28</v>
      </c>
      <c r="D6440">
        <v>3.786</v>
      </c>
      <c r="E6440">
        <v>0</v>
      </c>
      <c r="F6440">
        <v>0</v>
      </c>
      <c r="G6440">
        <v>0</v>
      </c>
      <c r="H6440">
        <v>0</v>
      </c>
      <c r="I6440">
        <v>0</v>
      </c>
      <c r="J6440" s="2">
        <v>214.24084619999999</v>
      </c>
      <c r="K6440">
        <v>8.3000000000000007</v>
      </c>
      <c r="L6440" t="b">
        <v>0</v>
      </c>
      <c r="M6440">
        <f t="shared" si="300"/>
        <v>27</v>
      </c>
      <c r="N6440">
        <f t="shared" si="301"/>
        <v>5</v>
      </c>
      <c r="O6440">
        <f t="shared" si="302"/>
        <v>2011</v>
      </c>
    </row>
    <row r="6441" spans="1:15" x14ac:dyDescent="0.25">
      <c r="A6441">
        <v>36</v>
      </c>
      <c r="B6441" s="1">
        <v>40697</v>
      </c>
      <c r="C6441">
        <v>82.96</v>
      </c>
      <c r="D6441">
        <v>3.69</v>
      </c>
      <c r="E6441">
        <v>0</v>
      </c>
      <c r="F6441">
        <v>0</v>
      </c>
      <c r="G6441">
        <v>0</v>
      </c>
      <c r="H6441">
        <v>0</v>
      </c>
      <c r="I6441">
        <v>0</v>
      </c>
      <c r="J6441" s="2">
        <v>214.01628049999999</v>
      </c>
      <c r="K6441">
        <v>8.3000000000000007</v>
      </c>
      <c r="L6441" t="b">
        <v>0</v>
      </c>
      <c r="M6441">
        <f t="shared" si="300"/>
        <v>3</v>
      </c>
      <c r="N6441">
        <f t="shared" si="301"/>
        <v>6</v>
      </c>
      <c r="O6441">
        <f t="shared" si="302"/>
        <v>2011</v>
      </c>
    </row>
    <row r="6442" spans="1:15" x14ac:dyDescent="0.25">
      <c r="A6442">
        <v>36</v>
      </c>
      <c r="B6442" s="1">
        <v>40704</v>
      </c>
      <c r="C6442">
        <v>82.41</v>
      </c>
      <c r="D6442">
        <v>3.633</v>
      </c>
      <c r="E6442">
        <v>0</v>
      </c>
      <c r="F6442">
        <v>0</v>
      </c>
      <c r="G6442">
        <v>0</v>
      </c>
      <c r="H6442">
        <v>0</v>
      </c>
      <c r="I6442">
        <v>0</v>
      </c>
      <c r="J6442" s="2">
        <v>213.7917147</v>
      </c>
      <c r="K6442">
        <v>8.3000000000000007</v>
      </c>
      <c r="L6442" t="b">
        <v>0</v>
      </c>
      <c r="M6442">
        <f t="shared" si="300"/>
        <v>10</v>
      </c>
      <c r="N6442">
        <f t="shared" si="301"/>
        <v>6</v>
      </c>
      <c r="O6442">
        <f t="shared" si="302"/>
        <v>2011</v>
      </c>
    </row>
    <row r="6443" spans="1:15" x14ac:dyDescent="0.25">
      <c r="A6443">
        <v>36</v>
      </c>
      <c r="B6443" s="1">
        <v>40711</v>
      </c>
      <c r="C6443">
        <v>84.43</v>
      </c>
      <c r="D6443">
        <v>3.5990000000000002</v>
      </c>
      <c r="E6443">
        <v>0</v>
      </c>
      <c r="F6443">
        <v>0</v>
      </c>
      <c r="G6443">
        <v>0</v>
      </c>
      <c r="H6443">
        <v>0</v>
      </c>
      <c r="I6443">
        <v>0</v>
      </c>
      <c r="J6443" s="2">
        <v>213.74812560000001</v>
      </c>
      <c r="K6443">
        <v>8.3000000000000007</v>
      </c>
      <c r="L6443" t="b">
        <v>0</v>
      </c>
      <c r="M6443">
        <f t="shared" si="300"/>
        <v>17</v>
      </c>
      <c r="N6443">
        <f t="shared" si="301"/>
        <v>6</v>
      </c>
      <c r="O6443">
        <f t="shared" si="302"/>
        <v>2011</v>
      </c>
    </row>
    <row r="6444" spans="1:15" x14ac:dyDescent="0.25">
      <c r="A6444">
        <v>36</v>
      </c>
      <c r="B6444" s="1">
        <v>40718</v>
      </c>
      <c r="C6444">
        <v>83.95</v>
      </c>
      <c r="D6444">
        <v>3.569</v>
      </c>
      <c r="E6444">
        <v>0</v>
      </c>
      <c r="F6444">
        <v>0</v>
      </c>
      <c r="G6444">
        <v>0</v>
      </c>
      <c r="H6444">
        <v>0</v>
      </c>
      <c r="I6444">
        <v>0</v>
      </c>
      <c r="J6444" s="2">
        <v>213.84026890000001</v>
      </c>
      <c r="K6444">
        <v>8.3000000000000007</v>
      </c>
      <c r="L6444" t="b">
        <v>0</v>
      </c>
      <c r="M6444">
        <f t="shared" si="300"/>
        <v>24</v>
      </c>
      <c r="N6444">
        <f t="shared" si="301"/>
        <v>6</v>
      </c>
      <c r="O6444">
        <f t="shared" si="302"/>
        <v>2011</v>
      </c>
    </row>
    <row r="6445" spans="1:15" x14ac:dyDescent="0.25">
      <c r="A6445">
        <v>36</v>
      </c>
      <c r="B6445" s="1">
        <v>40725</v>
      </c>
      <c r="C6445">
        <v>85.33</v>
      </c>
      <c r="D6445">
        <v>3.5019999999999998</v>
      </c>
      <c r="E6445">
        <v>0</v>
      </c>
      <c r="F6445">
        <v>0</v>
      </c>
      <c r="G6445">
        <v>0</v>
      </c>
      <c r="H6445">
        <v>0</v>
      </c>
      <c r="I6445">
        <v>0</v>
      </c>
      <c r="J6445" s="2">
        <v>213.93241219999999</v>
      </c>
      <c r="K6445">
        <v>8.1769999999999996</v>
      </c>
      <c r="L6445" t="b">
        <v>0</v>
      </c>
      <c r="M6445">
        <f t="shared" si="300"/>
        <v>1</v>
      </c>
      <c r="N6445">
        <f t="shared" si="301"/>
        <v>7</v>
      </c>
      <c r="O6445">
        <f t="shared" si="302"/>
        <v>2011</v>
      </c>
    </row>
    <row r="6446" spans="1:15" x14ac:dyDescent="0.25">
      <c r="A6446">
        <v>36</v>
      </c>
      <c r="B6446" s="1">
        <v>40732</v>
      </c>
      <c r="C6446">
        <v>84.71</v>
      </c>
      <c r="D6446">
        <v>3.44</v>
      </c>
      <c r="E6446">
        <v>0</v>
      </c>
      <c r="F6446">
        <v>0</v>
      </c>
      <c r="G6446">
        <v>0</v>
      </c>
      <c r="H6446">
        <v>0</v>
      </c>
      <c r="I6446">
        <v>0</v>
      </c>
      <c r="J6446" s="2">
        <v>214.02455560000001</v>
      </c>
      <c r="K6446">
        <v>8.1769999999999996</v>
      </c>
      <c r="L6446" t="b">
        <v>0</v>
      </c>
      <c r="M6446">
        <f t="shared" si="300"/>
        <v>8</v>
      </c>
      <c r="N6446">
        <f t="shared" si="301"/>
        <v>7</v>
      </c>
      <c r="O6446">
        <f t="shared" si="302"/>
        <v>2011</v>
      </c>
    </row>
    <row r="6447" spans="1:15" x14ac:dyDescent="0.25">
      <c r="A6447">
        <v>36</v>
      </c>
      <c r="B6447" s="1">
        <v>40739</v>
      </c>
      <c r="C6447">
        <v>85.63</v>
      </c>
      <c r="D6447">
        <v>3.55</v>
      </c>
      <c r="E6447">
        <v>0</v>
      </c>
      <c r="F6447">
        <v>0</v>
      </c>
      <c r="G6447">
        <v>0</v>
      </c>
      <c r="H6447">
        <v>0</v>
      </c>
      <c r="I6447">
        <v>0</v>
      </c>
      <c r="J6447" s="2">
        <v>214.1083654</v>
      </c>
      <c r="K6447">
        <v>8.1769999999999996</v>
      </c>
      <c r="L6447" t="b">
        <v>0</v>
      </c>
      <c r="M6447">
        <f t="shared" si="300"/>
        <v>15</v>
      </c>
      <c r="N6447">
        <f t="shared" si="301"/>
        <v>7</v>
      </c>
      <c r="O6447">
        <f t="shared" si="302"/>
        <v>2011</v>
      </c>
    </row>
    <row r="6448" spans="1:15" x14ac:dyDescent="0.25">
      <c r="A6448">
        <v>36</v>
      </c>
      <c r="B6448" s="1">
        <v>40746</v>
      </c>
      <c r="C6448">
        <v>83.31</v>
      </c>
      <c r="D6448">
        <v>3.637</v>
      </c>
      <c r="E6448">
        <v>0</v>
      </c>
      <c r="F6448">
        <v>0</v>
      </c>
      <c r="G6448">
        <v>0</v>
      </c>
      <c r="H6448">
        <v>0</v>
      </c>
      <c r="I6448">
        <v>0</v>
      </c>
      <c r="J6448" s="2">
        <v>214.17134160000001</v>
      </c>
      <c r="K6448">
        <v>8.1769999999999996</v>
      </c>
      <c r="L6448" t="b">
        <v>0</v>
      </c>
      <c r="M6448">
        <f t="shared" si="300"/>
        <v>22</v>
      </c>
      <c r="N6448">
        <f t="shared" si="301"/>
        <v>7</v>
      </c>
      <c r="O6448">
        <f t="shared" si="302"/>
        <v>2011</v>
      </c>
    </row>
    <row r="6449" spans="1:15" x14ac:dyDescent="0.25">
      <c r="A6449">
        <v>36</v>
      </c>
      <c r="B6449" s="1">
        <v>40753</v>
      </c>
      <c r="C6449">
        <v>84.99</v>
      </c>
      <c r="D6449">
        <v>3.66</v>
      </c>
      <c r="E6449">
        <v>0</v>
      </c>
      <c r="F6449">
        <v>0</v>
      </c>
      <c r="G6449">
        <v>0</v>
      </c>
      <c r="H6449">
        <v>0</v>
      </c>
      <c r="I6449">
        <v>0</v>
      </c>
      <c r="J6449" s="2">
        <v>214.23431769999999</v>
      </c>
      <c r="K6449">
        <v>8.1769999999999996</v>
      </c>
      <c r="L6449" t="b">
        <v>0</v>
      </c>
      <c r="M6449">
        <f t="shared" si="300"/>
        <v>29</v>
      </c>
      <c r="N6449">
        <f t="shared" si="301"/>
        <v>7</v>
      </c>
      <c r="O6449">
        <f t="shared" si="302"/>
        <v>2011</v>
      </c>
    </row>
    <row r="6450" spans="1:15" x14ac:dyDescent="0.25">
      <c r="A6450">
        <v>36</v>
      </c>
      <c r="B6450" s="1">
        <v>40760</v>
      </c>
      <c r="C6450">
        <v>86.71</v>
      </c>
      <c r="D6450">
        <v>3.6520000000000001</v>
      </c>
      <c r="E6450">
        <v>0</v>
      </c>
      <c r="F6450">
        <v>0</v>
      </c>
      <c r="G6450">
        <v>0</v>
      </c>
      <c r="H6450">
        <v>0</v>
      </c>
      <c r="I6450">
        <v>0</v>
      </c>
      <c r="J6450" s="2">
        <v>214.2972939</v>
      </c>
      <c r="K6450">
        <v>8.1769999999999996</v>
      </c>
      <c r="L6450" t="b">
        <v>0</v>
      </c>
      <c r="M6450">
        <f t="shared" si="300"/>
        <v>5</v>
      </c>
      <c r="N6450">
        <f t="shared" si="301"/>
        <v>8</v>
      </c>
      <c r="O6450">
        <f t="shared" si="302"/>
        <v>2011</v>
      </c>
    </row>
    <row r="6451" spans="1:15" x14ac:dyDescent="0.25">
      <c r="A6451">
        <v>36</v>
      </c>
      <c r="B6451" s="1">
        <v>40767</v>
      </c>
      <c r="C6451">
        <v>87.64</v>
      </c>
      <c r="D6451">
        <v>3.6080000000000001</v>
      </c>
      <c r="E6451">
        <v>0</v>
      </c>
      <c r="F6451">
        <v>0</v>
      </c>
      <c r="G6451">
        <v>0</v>
      </c>
      <c r="H6451">
        <v>0</v>
      </c>
      <c r="I6451">
        <v>0</v>
      </c>
      <c r="J6451" s="2">
        <v>214.36027010000001</v>
      </c>
      <c r="K6451">
        <v>8.1769999999999996</v>
      </c>
      <c r="L6451" t="b">
        <v>0</v>
      </c>
      <c r="M6451">
        <f t="shared" si="300"/>
        <v>12</v>
      </c>
      <c r="N6451">
        <f t="shared" si="301"/>
        <v>8</v>
      </c>
      <c r="O6451">
        <f t="shared" si="302"/>
        <v>2011</v>
      </c>
    </row>
    <row r="6452" spans="1:15" x14ac:dyDescent="0.25">
      <c r="A6452">
        <v>36</v>
      </c>
      <c r="B6452" s="1">
        <v>40774</v>
      </c>
      <c r="C6452">
        <v>87.24</v>
      </c>
      <c r="D6452">
        <v>3.5339999999999998</v>
      </c>
      <c r="E6452">
        <v>0</v>
      </c>
      <c r="F6452">
        <v>0</v>
      </c>
      <c r="G6452">
        <v>0</v>
      </c>
      <c r="H6452">
        <v>0</v>
      </c>
      <c r="I6452">
        <v>0</v>
      </c>
      <c r="J6452" s="2">
        <v>214.42399349999999</v>
      </c>
      <c r="K6452">
        <v>8.1769999999999996</v>
      </c>
      <c r="L6452" t="b">
        <v>0</v>
      </c>
      <c r="M6452">
        <f t="shared" si="300"/>
        <v>19</v>
      </c>
      <c r="N6452">
        <f t="shared" si="301"/>
        <v>8</v>
      </c>
      <c r="O6452">
        <f t="shared" si="302"/>
        <v>2011</v>
      </c>
    </row>
    <row r="6453" spans="1:15" x14ac:dyDescent="0.25">
      <c r="A6453">
        <v>36</v>
      </c>
      <c r="B6453" s="1">
        <v>40781</v>
      </c>
      <c r="C6453">
        <v>86.02</v>
      </c>
      <c r="D6453">
        <v>3.5009999999999999</v>
      </c>
      <c r="E6453">
        <v>0</v>
      </c>
      <c r="F6453">
        <v>0</v>
      </c>
      <c r="G6453">
        <v>0</v>
      </c>
      <c r="H6453">
        <v>0</v>
      </c>
      <c r="I6453">
        <v>0</v>
      </c>
      <c r="J6453" s="2">
        <v>214.4878416</v>
      </c>
      <c r="K6453">
        <v>8.1769999999999996</v>
      </c>
      <c r="L6453" t="b">
        <v>0</v>
      </c>
      <c r="M6453">
        <f t="shared" si="300"/>
        <v>26</v>
      </c>
      <c r="N6453">
        <f t="shared" si="301"/>
        <v>8</v>
      </c>
      <c r="O6453">
        <f t="shared" si="302"/>
        <v>2011</v>
      </c>
    </row>
    <row r="6454" spans="1:15" x14ac:dyDescent="0.25">
      <c r="A6454">
        <v>36</v>
      </c>
      <c r="B6454" s="1">
        <v>40788</v>
      </c>
      <c r="C6454">
        <v>87.5</v>
      </c>
      <c r="D6454">
        <v>3.4809999999999999</v>
      </c>
      <c r="E6454">
        <v>0</v>
      </c>
      <c r="F6454">
        <v>0</v>
      </c>
      <c r="G6454">
        <v>0</v>
      </c>
      <c r="H6454">
        <v>0</v>
      </c>
      <c r="I6454">
        <v>0</v>
      </c>
      <c r="J6454" s="2">
        <v>214.5516896</v>
      </c>
      <c r="K6454">
        <v>8.1769999999999996</v>
      </c>
      <c r="L6454" t="b">
        <v>0</v>
      </c>
      <c r="M6454">
        <f t="shared" si="300"/>
        <v>2</v>
      </c>
      <c r="N6454">
        <f t="shared" si="301"/>
        <v>9</v>
      </c>
      <c r="O6454">
        <f t="shared" si="302"/>
        <v>2011</v>
      </c>
    </row>
    <row r="6455" spans="1:15" x14ac:dyDescent="0.25">
      <c r="A6455">
        <v>36</v>
      </c>
      <c r="B6455" s="1">
        <v>40795</v>
      </c>
      <c r="C6455">
        <v>77.94</v>
      </c>
      <c r="D6455">
        <v>3.4990000000000001</v>
      </c>
      <c r="E6455">
        <v>0</v>
      </c>
      <c r="F6455">
        <v>0</v>
      </c>
      <c r="G6455">
        <v>0</v>
      </c>
      <c r="H6455">
        <v>0</v>
      </c>
      <c r="I6455">
        <v>0</v>
      </c>
      <c r="J6455" s="2">
        <v>214.61553760000001</v>
      </c>
      <c r="K6455">
        <v>8.1769999999999996</v>
      </c>
      <c r="L6455" t="b">
        <v>1</v>
      </c>
      <c r="M6455">
        <f t="shared" si="300"/>
        <v>9</v>
      </c>
      <c r="N6455">
        <f t="shared" si="301"/>
        <v>9</v>
      </c>
      <c r="O6455">
        <f t="shared" si="302"/>
        <v>2011</v>
      </c>
    </row>
    <row r="6456" spans="1:15" x14ac:dyDescent="0.25">
      <c r="A6456">
        <v>36</v>
      </c>
      <c r="B6456" s="1">
        <v>40802</v>
      </c>
      <c r="C6456">
        <v>82.06</v>
      </c>
      <c r="D6456">
        <v>3.4729999999999999</v>
      </c>
      <c r="E6456">
        <v>0</v>
      </c>
      <c r="F6456">
        <v>0</v>
      </c>
      <c r="G6456">
        <v>0</v>
      </c>
      <c r="H6456">
        <v>0</v>
      </c>
      <c r="I6456">
        <v>0</v>
      </c>
      <c r="J6456" s="2">
        <v>214.79341109999999</v>
      </c>
      <c r="K6456">
        <v>8.1769999999999996</v>
      </c>
      <c r="L6456" t="b">
        <v>0</v>
      </c>
      <c r="M6456">
        <f t="shared" si="300"/>
        <v>16</v>
      </c>
      <c r="N6456">
        <f t="shared" si="301"/>
        <v>9</v>
      </c>
      <c r="O6456">
        <f t="shared" si="302"/>
        <v>2011</v>
      </c>
    </row>
    <row r="6457" spans="1:15" x14ac:dyDescent="0.25">
      <c r="A6457">
        <v>36</v>
      </c>
      <c r="B6457" s="1">
        <v>40809</v>
      </c>
      <c r="C6457">
        <v>78.349999999999994</v>
      </c>
      <c r="D6457">
        <v>3.4409999999999998</v>
      </c>
      <c r="E6457">
        <v>0</v>
      </c>
      <c r="F6457">
        <v>0</v>
      </c>
      <c r="G6457">
        <v>0</v>
      </c>
      <c r="H6457">
        <v>0</v>
      </c>
      <c r="I6457">
        <v>0</v>
      </c>
      <c r="J6457" s="2">
        <v>215.12331850000001</v>
      </c>
      <c r="K6457">
        <v>8.1769999999999996</v>
      </c>
      <c r="L6457" t="b">
        <v>0</v>
      </c>
      <c r="M6457">
        <f t="shared" si="300"/>
        <v>23</v>
      </c>
      <c r="N6457">
        <f t="shared" si="301"/>
        <v>9</v>
      </c>
      <c r="O6457">
        <f t="shared" si="302"/>
        <v>2011</v>
      </c>
    </row>
    <row r="6458" spans="1:15" x14ac:dyDescent="0.25">
      <c r="A6458">
        <v>36</v>
      </c>
      <c r="B6458" s="1">
        <v>40816</v>
      </c>
      <c r="C6458">
        <v>81.52</v>
      </c>
      <c r="D6458">
        <v>3.3279999999999998</v>
      </c>
      <c r="E6458">
        <v>0</v>
      </c>
      <c r="F6458">
        <v>0</v>
      </c>
      <c r="G6458">
        <v>0</v>
      </c>
      <c r="H6458">
        <v>0</v>
      </c>
      <c r="I6458">
        <v>0</v>
      </c>
      <c r="J6458" s="2">
        <v>215.45322590000001</v>
      </c>
      <c r="K6458">
        <v>8.1769999999999996</v>
      </c>
      <c r="L6458" t="b">
        <v>0</v>
      </c>
      <c r="M6458">
        <f t="shared" si="300"/>
        <v>30</v>
      </c>
      <c r="N6458">
        <f t="shared" si="301"/>
        <v>9</v>
      </c>
      <c r="O6458">
        <f t="shared" si="302"/>
        <v>2011</v>
      </c>
    </row>
    <row r="6459" spans="1:15" x14ac:dyDescent="0.25">
      <c r="A6459">
        <v>36</v>
      </c>
      <c r="B6459" s="1">
        <v>40823</v>
      </c>
      <c r="C6459">
        <v>71.2</v>
      </c>
      <c r="D6459">
        <v>3.262</v>
      </c>
      <c r="E6459">
        <v>0</v>
      </c>
      <c r="F6459">
        <v>0</v>
      </c>
      <c r="G6459">
        <v>0</v>
      </c>
      <c r="H6459">
        <v>0</v>
      </c>
      <c r="I6459">
        <v>0</v>
      </c>
      <c r="J6459" s="2">
        <v>215.7831333</v>
      </c>
      <c r="K6459">
        <v>7.7160000000000002</v>
      </c>
      <c r="L6459" t="b">
        <v>0</v>
      </c>
      <c r="M6459">
        <f t="shared" si="300"/>
        <v>7</v>
      </c>
      <c r="N6459">
        <f t="shared" si="301"/>
        <v>10</v>
      </c>
      <c r="O6459">
        <f t="shared" si="302"/>
        <v>2011</v>
      </c>
    </row>
    <row r="6460" spans="1:15" x14ac:dyDescent="0.25">
      <c r="A6460">
        <v>36</v>
      </c>
      <c r="B6460" s="1">
        <v>40830</v>
      </c>
      <c r="C6460">
        <v>74.16</v>
      </c>
      <c r="D6460">
        <v>3.234</v>
      </c>
      <c r="E6460">
        <v>0</v>
      </c>
      <c r="F6460">
        <v>0</v>
      </c>
      <c r="G6460">
        <v>0</v>
      </c>
      <c r="H6460">
        <v>0</v>
      </c>
      <c r="I6460">
        <v>0</v>
      </c>
      <c r="J6460" s="2">
        <v>216.08852580000001</v>
      </c>
      <c r="K6460">
        <v>7.7160000000000002</v>
      </c>
      <c r="L6460" t="b">
        <v>0</v>
      </c>
      <c r="M6460">
        <f t="shared" si="300"/>
        <v>14</v>
      </c>
      <c r="N6460">
        <f t="shared" si="301"/>
        <v>10</v>
      </c>
      <c r="O6460">
        <f t="shared" si="302"/>
        <v>2011</v>
      </c>
    </row>
    <row r="6461" spans="1:15" x14ac:dyDescent="0.25">
      <c r="A6461">
        <v>36</v>
      </c>
      <c r="B6461" s="1">
        <v>40837</v>
      </c>
      <c r="C6461">
        <v>67.89</v>
      </c>
      <c r="D6461">
        <v>3.3079999999999998</v>
      </c>
      <c r="E6461">
        <v>0</v>
      </c>
      <c r="F6461">
        <v>0</v>
      </c>
      <c r="G6461">
        <v>0</v>
      </c>
      <c r="H6461">
        <v>0</v>
      </c>
      <c r="I6461">
        <v>0</v>
      </c>
      <c r="J6461" s="2">
        <v>216.24682870000001</v>
      </c>
      <c r="K6461">
        <v>7.7160000000000002</v>
      </c>
      <c r="L6461" t="b">
        <v>0</v>
      </c>
      <c r="M6461">
        <f t="shared" si="300"/>
        <v>21</v>
      </c>
      <c r="N6461">
        <f t="shared" si="301"/>
        <v>10</v>
      </c>
      <c r="O6461">
        <f t="shared" si="302"/>
        <v>2011</v>
      </c>
    </row>
    <row r="6462" spans="1:15" x14ac:dyDescent="0.25">
      <c r="A6462">
        <v>36</v>
      </c>
      <c r="B6462" s="1">
        <v>40844</v>
      </c>
      <c r="C6462">
        <v>71.31</v>
      </c>
      <c r="D6462">
        <v>3.306</v>
      </c>
      <c r="E6462">
        <v>0</v>
      </c>
      <c r="F6462">
        <v>0</v>
      </c>
      <c r="G6462">
        <v>0</v>
      </c>
      <c r="H6462">
        <v>0</v>
      </c>
      <c r="I6462">
        <v>0</v>
      </c>
      <c r="J6462" s="2">
        <v>216.40513150000001</v>
      </c>
      <c r="K6462">
        <v>7.7160000000000002</v>
      </c>
      <c r="L6462" t="b">
        <v>0</v>
      </c>
      <c r="M6462">
        <f t="shared" si="300"/>
        <v>28</v>
      </c>
      <c r="N6462">
        <f t="shared" si="301"/>
        <v>10</v>
      </c>
      <c r="O6462">
        <f t="shared" si="302"/>
        <v>2011</v>
      </c>
    </row>
    <row r="6463" spans="1:15" x14ac:dyDescent="0.25">
      <c r="A6463">
        <v>36</v>
      </c>
      <c r="B6463" s="1">
        <v>40851</v>
      </c>
      <c r="C6463">
        <v>58.97</v>
      </c>
      <c r="D6463">
        <v>3.2869999999999999</v>
      </c>
      <c r="E6463">
        <v>0</v>
      </c>
      <c r="F6463">
        <v>0</v>
      </c>
      <c r="G6463">
        <v>0</v>
      </c>
      <c r="H6463">
        <v>0</v>
      </c>
      <c r="I6463">
        <v>0</v>
      </c>
      <c r="J6463" s="2">
        <v>216.56343440000001</v>
      </c>
      <c r="K6463">
        <v>7.7160000000000002</v>
      </c>
      <c r="L6463" t="b">
        <v>0</v>
      </c>
      <c r="M6463">
        <f t="shared" si="300"/>
        <v>4</v>
      </c>
      <c r="N6463">
        <f t="shared" si="301"/>
        <v>11</v>
      </c>
      <c r="O6463">
        <f t="shared" si="302"/>
        <v>2011</v>
      </c>
    </row>
    <row r="6464" spans="1:15" x14ac:dyDescent="0.25">
      <c r="A6464">
        <v>36</v>
      </c>
      <c r="B6464" s="1">
        <v>40858</v>
      </c>
      <c r="C6464">
        <v>63.5</v>
      </c>
      <c r="D6464">
        <v>3.254</v>
      </c>
      <c r="E6464">
        <v>65.319999999999993</v>
      </c>
      <c r="F6464">
        <v>519.25</v>
      </c>
      <c r="G6464">
        <v>0</v>
      </c>
      <c r="H6464">
        <v>0</v>
      </c>
      <c r="I6464">
        <v>1334.56</v>
      </c>
      <c r="J6464" s="2">
        <v>216.7217373</v>
      </c>
      <c r="K6464">
        <v>7.7160000000000002</v>
      </c>
      <c r="L6464" t="b">
        <v>0</v>
      </c>
      <c r="M6464">
        <f t="shared" si="300"/>
        <v>11</v>
      </c>
      <c r="N6464">
        <f t="shared" si="301"/>
        <v>11</v>
      </c>
      <c r="O6464">
        <f t="shared" si="302"/>
        <v>2011</v>
      </c>
    </row>
    <row r="6465" spans="1:15" x14ac:dyDescent="0.25">
      <c r="A6465">
        <v>36</v>
      </c>
      <c r="B6465" s="1">
        <v>40865</v>
      </c>
      <c r="C6465">
        <v>66.28</v>
      </c>
      <c r="D6465">
        <v>3.26</v>
      </c>
      <c r="E6465">
        <v>5.64</v>
      </c>
      <c r="F6465">
        <v>19.82</v>
      </c>
      <c r="G6465">
        <v>0</v>
      </c>
      <c r="H6465">
        <v>0</v>
      </c>
      <c r="I6465">
        <v>578.02</v>
      </c>
      <c r="J6465" s="2">
        <v>216.93958610000001</v>
      </c>
      <c r="K6465">
        <v>7.7160000000000002</v>
      </c>
      <c r="L6465" t="b">
        <v>0</v>
      </c>
      <c r="M6465">
        <f t="shared" si="300"/>
        <v>18</v>
      </c>
      <c r="N6465">
        <f t="shared" si="301"/>
        <v>11</v>
      </c>
      <c r="O6465">
        <f t="shared" si="302"/>
        <v>2011</v>
      </c>
    </row>
    <row r="6466" spans="1:15" x14ac:dyDescent="0.25">
      <c r="A6466">
        <v>36</v>
      </c>
      <c r="B6466" s="1">
        <v>40872</v>
      </c>
      <c r="C6466">
        <v>66.41</v>
      </c>
      <c r="D6466">
        <v>3.181</v>
      </c>
      <c r="E6466">
        <v>7.09</v>
      </c>
      <c r="F6466">
        <v>0</v>
      </c>
      <c r="G6466">
        <v>0</v>
      </c>
      <c r="H6466">
        <v>0</v>
      </c>
      <c r="I6466">
        <v>780.75</v>
      </c>
      <c r="J6466" s="2">
        <v>217.18125330000001</v>
      </c>
      <c r="K6466">
        <v>7.7160000000000002</v>
      </c>
      <c r="L6466" t="b">
        <v>1</v>
      </c>
      <c r="M6466">
        <f t="shared" si="300"/>
        <v>25</v>
      </c>
      <c r="N6466">
        <f t="shared" si="301"/>
        <v>11</v>
      </c>
      <c r="O6466">
        <f t="shared" si="302"/>
        <v>2011</v>
      </c>
    </row>
    <row r="6467" spans="1:15" x14ac:dyDescent="0.25">
      <c r="A6467">
        <v>36</v>
      </c>
      <c r="B6467" s="1">
        <v>40879</v>
      </c>
      <c r="C6467">
        <v>53.57</v>
      </c>
      <c r="D6467">
        <v>3.1640000000000001</v>
      </c>
      <c r="E6467">
        <v>0</v>
      </c>
      <c r="F6467">
        <v>0</v>
      </c>
      <c r="G6467">
        <v>10</v>
      </c>
      <c r="H6467">
        <v>0</v>
      </c>
      <c r="I6467">
        <v>624.30999999999995</v>
      </c>
      <c r="J6467" s="2">
        <v>217.4229206</v>
      </c>
      <c r="K6467">
        <v>7.7160000000000002</v>
      </c>
      <c r="L6467" t="b">
        <v>0</v>
      </c>
      <c r="M6467">
        <f t="shared" ref="M6467:M6530" si="303">DAY(B6467)</f>
        <v>2</v>
      </c>
      <c r="N6467">
        <f t="shared" ref="N6467:N6530" si="304">MONTH(B6467)</f>
        <v>12</v>
      </c>
      <c r="O6467">
        <f t="shared" ref="O6467:O6530" si="305">YEAR(B6467)</f>
        <v>2011</v>
      </c>
    </row>
    <row r="6468" spans="1:15" x14ac:dyDescent="0.25">
      <c r="A6468">
        <v>36</v>
      </c>
      <c r="B6468" s="1">
        <v>40886</v>
      </c>
      <c r="C6468">
        <v>50.64</v>
      </c>
      <c r="D6468">
        <v>3.1469999999999998</v>
      </c>
      <c r="E6468">
        <v>0</v>
      </c>
      <c r="F6468">
        <v>0</v>
      </c>
      <c r="G6468">
        <v>-0.87</v>
      </c>
      <c r="H6468">
        <v>0</v>
      </c>
      <c r="I6468">
        <v>1129.02</v>
      </c>
      <c r="J6468" s="2">
        <v>217.66458779999999</v>
      </c>
      <c r="K6468">
        <v>7.7160000000000002</v>
      </c>
      <c r="L6468" t="b">
        <v>0</v>
      </c>
      <c r="M6468">
        <f t="shared" si="303"/>
        <v>9</v>
      </c>
      <c r="N6468">
        <f t="shared" si="304"/>
        <v>12</v>
      </c>
      <c r="O6468">
        <f t="shared" si="305"/>
        <v>2011</v>
      </c>
    </row>
    <row r="6469" spans="1:15" x14ac:dyDescent="0.25">
      <c r="A6469">
        <v>36</v>
      </c>
      <c r="B6469" s="1">
        <v>40893</v>
      </c>
      <c r="C6469">
        <v>58.31</v>
      </c>
      <c r="D6469">
        <v>3.133</v>
      </c>
      <c r="E6469">
        <v>11.64</v>
      </c>
      <c r="F6469">
        <v>0</v>
      </c>
      <c r="G6469">
        <v>1.1399999999999999</v>
      </c>
      <c r="H6469">
        <v>0</v>
      </c>
      <c r="I6469">
        <v>3752.18</v>
      </c>
      <c r="J6469" s="2">
        <v>217.87813389999999</v>
      </c>
      <c r="K6469">
        <v>7.7160000000000002</v>
      </c>
      <c r="L6469" t="b">
        <v>0</v>
      </c>
      <c r="M6469">
        <f t="shared" si="303"/>
        <v>16</v>
      </c>
      <c r="N6469">
        <f t="shared" si="304"/>
        <v>12</v>
      </c>
      <c r="O6469">
        <f t="shared" si="305"/>
        <v>2011</v>
      </c>
    </row>
    <row r="6470" spans="1:15" x14ac:dyDescent="0.25">
      <c r="A6470">
        <v>36</v>
      </c>
      <c r="B6470" s="1">
        <v>40900</v>
      </c>
      <c r="C6470">
        <v>55.41</v>
      </c>
      <c r="D6470">
        <v>3.0979999999999999</v>
      </c>
      <c r="E6470">
        <v>17.010000000000002</v>
      </c>
      <c r="F6470">
        <v>0</v>
      </c>
      <c r="G6470">
        <v>0.76</v>
      </c>
      <c r="H6470">
        <v>0</v>
      </c>
      <c r="I6470">
        <v>2264.75</v>
      </c>
      <c r="J6470" s="2">
        <v>218.05418510000001</v>
      </c>
      <c r="K6470">
        <v>7.7160000000000002</v>
      </c>
      <c r="L6470" t="b">
        <v>0</v>
      </c>
      <c r="M6470">
        <f t="shared" si="303"/>
        <v>23</v>
      </c>
      <c r="N6470">
        <f t="shared" si="304"/>
        <v>12</v>
      </c>
      <c r="O6470">
        <f t="shared" si="305"/>
        <v>2011</v>
      </c>
    </row>
    <row r="6471" spans="1:15" x14ac:dyDescent="0.25">
      <c r="A6471">
        <v>36</v>
      </c>
      <c r="B6471" s="1">
        <v>40907</v>
      </c>
      <c r="C6471">
        <v>48.26</v>
      </c>
      <c r="D6471">
        <v>3.1320000000000001</v>
      </c>
      <c r="E6471">
        <v>548.91</v>
      </c>
      <c r="F6471">
        <v>1288.6099999999999</v>
      </c>
      <c r="G6471">
        <v>0</v>
      </c>
      <c r="H6471">
        <v>50.4</v>
      </c>
      <c r="I6471">
        <v>412.21</v>
      </c>
      <c r="J6471" s="2">
        <v>218.2302364</v>
      </c>
      <c r="K6471">
        <v>7.7160000000000002</v>
      </c>
      <c r="L6471" t="b">
        <v>1</v>
      </c>
      <c r="M6471">
        <f t="shared" si="303"/>
        <v>30</v>
      </c>
      <c r="N6471">
        <f t="shared" si="304"/>
        <v>12</v>
      </c>
      <c r="O6471">
        <f t="shared" si="305"/>
        <v>2011</v>
      </c>
    </row>
    <row r="6472" spans="1:15" x14ac:dyDescent="0.25">
      <c r="A6472">
        <v>36</v>
      </c>
      <c r="B6472" s="1">
        <v>40914</v>
      </c>
      <c r="C6472">
        <v>57.18</v>
      </c>
      <c r="D6472">
        <v>3.129</v>
      </c>
      <c r="E6472">
        <v>5.92</v>
      </c>
      <c r="F6472">
        <v>2257.39</v>
      </c>
      <c r="G6472">
        <v>2.86</v>
      </c>
      <c r="H6472">
        <v>0</v>
      </c>
      <c r="I6472">
        <v>1024.9000000000001</v>
      </c>
      <c r="J6472" s="2">
        <v>218.40628760000001</v>
      </c>
      <c r="K6472">
        <v>7.2439999999999998</v>
      </c>
      <c r="L6472" t="b">
        <v>0</v>
      </c>
      <c r="M6472">
        <f t="shared" si="303"/>
        <v>6</v>
      </c>
      <c r="N6472">
        <f t="shared" si="304"/>
        <v>1</v>
      </c>
      <c r="O6472">
        <f t="shared" si="305"/>
        <v>2012</v>
      </c>
    </row>
    <row r="6473" spans="1:15" x14ac:dyDescent="0.25">
      <c r="A6473">
        <v>36</v>
      </c>
      <c r="B6473" s="1">
        <v>40921</v>
      </c>
      <c r="C6473">
        <v>56.28</v>
      </c>
      <c r="D6473">
        <v>3.254</v>
      </c>
      <c r="E6473">
        <v>15.85</v>
      </c>
      <c r="F6473">
        <v>1402.86</v>
      </c>
      <c r="G6473">
        <v>7.04</v>
      </c>
      <c r="H6473">
        <v>0</v>
      </c>
      <c r="I6473">
        <v>858.31</v>
      </c>
      <c r="J6473" s="2">
        <v>218.5823389</v>
      </c>
      <c r="K6473">
        <v>7.2439999999999998</v>
      </c>
      <c r="L6473" t="b">
        <v>0</v>
      </c>
      <c r="M6473">
        <f t="shared" si="303"/>
        <v>13</v>
      </c>
      <c r="N6473">
        <f t="shared" si="304"/>
        <v>1</v>
      </c>
      <c r="O6473">
        <f t="shared" si="305"/>
        <v>2012</v>
      </c>
    </row>
    <row r="6474" spans="1:15" x14ac:dyDescent="0.25">
      <c r="A6474">
        <v>36</v>
      </c>
      <c r="B6474" s="1">
        <v>40928</v>
      </c>
      <c r="C6474">
        <v>58.9</v>
      </c>
      <c r="D6474">
        <v>3.2749999999999999</v>
      </c>
      <c r="E6474">
        <v>318.14999999999998</v>
      </c>
      <c r="F6474">
        <v>294.58999999999997</v>
      </c>
      <c r="G6474">
        <v>1.98</v>
      </c>
      <c r="H6474">
        <v>0</v>
      </c>
      <c r="I6474">
        <v>589.99</v>
      </c>
      <c r="J6474" s="2">
        <v>218.6755292</v>
      </c>
      <c r="K6474">
        <v>7.2439999999999998</v>
      </c>
      <c r="L6474" t="b">
        <v>0</v>
      </c>
      <c r="M6474">
        <f t="shared" si="303"/>
        <v>20</v>
      </c>
      <c r="N6474">
        <f t="shared" si="304"/>
        <v>1</v>
      </c>
      <c r="O6474">
        <f t="shared" si="305"/>
        <v>2012</v>
      </c>
    </row>
    <row r="6475" spans="1:15" x14ac:dyDescent="0.25">
      <c r="A6475">
        <v>36</v>
      </c>
      <c r="B6475" s="1">
        <v>40935</v>
      </c>
      <c r="C6475">
        <v>62.73</v>
      </c>
      <c r="D6475">
        <v>3.3130000000000002</v>
      </c>
      <c r="E6475">
        <v>35.96</v>
      </c>
      <c r="F6475">
        <v>17.03</v>
      </c>
      <c r="G6475">
        <v>0.44</v>
      </c>
      <c r="H6475">
        <v>0</v>
      </c>
      <c r="I6475">
        <v>381.04</v>
      </c>
      <c r="J6475" s="2">
        <v>218.7687195</v>
      </c>
      <c r="K6475">
        <v>7.2439999999999998</v>
      </c>
      <c r="L6475" t="b">
        <v>0</v>
      </c>
      <c r="M6475">
        <f t="shared" si="303"/>
        <v>27</v>
      </c>
      <c r="N6475">
        <f t="shared" si="304"/>
        <v>1</v>
      </c>
      <c r="O6475">
        <f t="shared" si="305"/>
        <v>2012</v>
      </c>
    </row>
    <row r="6476" spans="1:15" x14ac:dyDescent="0.25">
      <c r="A6476">
        <v>36</v>
      </c>
      <c r="B6476" s="1">
        <v>40942</v>
      </c>
      <c r="C6476">
        <v>61.33</v>
      </c>
      <c r="D6476">
        <v>3.4209999999999998</v>
      </c>
      <c r="E6476">
        <v>1786.27</v>
      </c>
      <c r="F6476">
        <v>1.5</v>
      </c>
      <c r="G6476">
        <v>2.62</v>
      </c>
      <c r="H6476">
        <v>2.5</v>
      </c>
      <c r="I6476">
        <v>1373.38</v>
      </c>
      <c r="J6476" s="2">
        <v>218.8619099</v>
      </c>
      <c r="K6476">
        <v>7.2439999999999998</v>
      </c>
      <c r="L6476" t="b">
        <v>0</v>
      </c>
      <c r="M6476">
        <f t="shared" si="303"/>
        <v>3</v>
      </c>
      <c r="N6476">
        <f t="shared" si="304"/>
        <v>2</v>
      </c>
      <c r="O6476">
        <f t="shared" si="305"/>
        <v>2012</v>
      </c>
    </row>
    <row r="6477" spans="1:15" x14ac:dyDescent="0.25">
      <c r="A6477">
        <v>36</v>
      </c>
      <c r="B6477" s="1">
        <v>40949</v>
      </c>
      <c r="C6477">
        <v>54.49</v>
      </c>
      <c r="D6477">
        <v>3.4620000000000002</v>
      </c>
      <c r="E6477">
        <v>810.75</v>
      </c>
      <c r="F6477">
        <v>5.5</v>
      </c>
      <c r="G6477">
        <v>3.82</v>
      </c>
      <c r="H6477">
        <v>0</v>
      </c>
      <c r="I6477">
        <v>699.9</v>
      </c>
      <c r="J6477" s="2">
        <v>218.9551002</v>
      </c>
      <c r="K6477">
        <v>7.2439999999999998</v>
      </c>
      <c r="L6477" t="b">
        <v>1</v>
      </c>
      <c r="M6477">
        <f t="shared" si="303"/>
        <v>10</v>
      </c>
      <c r="N6477">
        <f t="shared" si="304"/>
        <v>2</v>
      </c>
      <c r="O6477">
        <f t="shared" si="305"/>
        <v>2012</v>
      </c>
    </row>
    <row r="6478" spans="1:15" x14ac:dyDescent="0.25">
      <c r="A6478">
        <v>36</v>
      </c>
      <c r="B6478" s="1">
        <v>40956</v>
      </c>
      <c r="C6478">
        <v>54.38</v>
      </c>
      <c r="D6478">
        <v>3.5030000000000001</v>
      </c>
      <c r="E6478">
        <v>377.29</v>
      </c>
      <c r="F6478">
        <v>417.07</v>
      </c>
      <c r="G6478">
        <v>0.44</v>
      </c>
      <c r="H6478">
        <v>0</v>
      </c>
      <c r="I6478">
        <v>537.36</v>
      </c>
      <c r="J6478" s="2">
        <v>219.1148297</v>
      </c>
      <c r="K6478">
        <v>7.2439999999999998</v>
      </c>
      <c r="L6478" t="b">
        <v>0</v>
      </c>
      <c r="M6478">
        <f t="shared" si="303"/>
        <v>17</v>
      </c>
      <c r="N6478">
        <f t="shared" si="304"/>
        <v>2</v>
      </c>
      <c r="O6478">
        <f t="shared" si="305"/>
        <v>2012</v>
      </c>
    </row>
    <row r="6479" spans="1:15" x14ac:dyDescent="0.25">
      <c r="A6479">
        <v>36</v>
      </c>
      <c r="B6479" s="1">
        <v>40963</v>
      </c>
      <c r="C6479">
        <v>62.21</v>
      </c>
      <c r="D6479">
        <v>3.55</v>
      </c>
      <c r="E6479">
        <v>90.73</v>
      </c>
      <c r="F6479">
        <v>171.14</v>
      </c>
      <c r="G6479">
        <v>0</v>
      </c>
      <c r="H6479">
        <v>0</v>
      </c>
      <c r="I6479">
        <v>872.76</v>
      </c>
      <c r="J6479" s="2">
        <v>219.3244636</v>
      </c>
      <c r="K6479">
        <v>7.2439999999999998</v>
      </c>
      <c r="L6479" t="b">
        <v>0</v>
      </c>
      <c r="M6479">
        <f t="shared" si="303"/>
        <v>24</v>
      </c>
      <c r="N6479">
        <f t="shared" si="304"/>
        <v>2</v>
      </c>
      <c r="O6479">
        <f t="shared" si="305"/>
        <v>2012</v>
      </c>
    </row>
    <row r="6480" spans="1:15" x14ac:dyDescent="0.25">
      <c r="A6480">
        <v>36</v>
      </c>
      <c r="B6480" s="1">
        <v>40970</v>
      </c>
      <c r="C6480">
        <v>64.540000000000006</v>
      </c>
      <c r="D6480">
        <v>3.6190000000000002</v>
      </c>
      <c r="E6480">
        <v>512.15</v>
      </c>
      <c r="F6480">
        <v>0.02</v>
      </c>
      <c r="G6480">
        <v>0</v>
      </c>
      <c r="H6480">
        <v>0</v>
      </c>
      <c r="I6480">
        <v>2359.7800000000002</v>
      </c>
      <c r="J6480" s="2">
        <v>219.5340975</v>
      </c>
      <c r="K6480">
        <v>7.2439999999999998</v>
      </c>
      <c r="L6480" t="b">
        <v>0</v>
      </c>
      <c r="M6480">
        <f t="shared" si="303"/>
        <v>2</v>
      </c>
      <c r="N6480">
        <f t="shared" si="304"/>
        <v>3</v>
      </c>
      <c r="O6480">
        <f t="shared" si="305"/>
        <v>2012</v>
      </c>
    </row>
    <row r="6481" spans="1:15" x14ac:dyDescent="0.25">
      <c r="A6481">
        <v>36</v>
      </c>
      <c r="B6481" s="1">
        <v>40977</v>
      </c>
      <c r="C6481">
        <v>63.19</v>
      </c>
      <c r="D6481">
        <v>3.6469999999999998</v>
      </c>
      <c r="E6481">
        <v>258.89</v>
      </c>
      <c r="F6481">
        <v>1.5</v>
      </c>
      <c r="G6481">
        <v>0.99</v>
      </c>
      <c r="H6481">
        <v>0</v>
      </c>
      <c r="I6481">
        <v>1835.63</v>
      </c>
      <c r="J6481" s="2">
        <v>219.7437314</v>
      </c>
      <c r="K6481">
        <v>7.2439999999999998</v>
      </c>
      <c r="L6481" t="b">
        <v>0</v>
      </c>
      <c r="M6481">
        <f t="shared" si="303"/>
        <v>9</v>
      </c>
      <c r="N6481">
        <f t="shared" si="304"/>
        <v>3</v>
      </c>
      <c r="O6481">
        <f t="shared" si="305"/>
        <v>2012</v>
      </c>
    </row>
    <row r="6482" spans="1:15" x14ac:dyDescent="0.25">
      <c r="A6482">
        <v>36</v>
      </c>
      <c r="B6482" s="1">
        <v>40984</v>
      </c>
      <c r="C6482">
        <v>67.48</v>
      </c>
      <c r="D6482">
        <v>3.7789999999999999</v>
      </c>
      <c r="E6482">
        <v>93.51</v>
      </c>
      <c r="F6482">
        <v>1.5</v>
      </c>
      <c r="G6482">
        <v>0.34</v>
      </c>
      <c r="H6482">
        <v>0</v>
      </c>
      <c r="I6482">
        <v>612.83000000000004</v>
      </c>
      <c r="J6482" s="2">
        <v>219.8956335</v>
      </c>
      <c r="K6482">
        <v>7.2439999999999998</v>
      </c>
      <c r="L6482" t="b">
        <v>0</v>
      </c>
      <c r="M6482">
        <f t="shared" si="303"/>
        <v>16</v>
      </c>
      <c r="N6482">
        <f t="shared" si="304"/>
        <v>3</v>
      </c>
      <c r="O6482">
        <f t="shared" si="305"/>
        <v>2012</v>
      </c>
    </row>
    <row r="6483" spans="1:15" x14ac:dyDescent="0.25">
      <c r="A6483">
        <v>36</v>
      </c>
      <c r="B6483" s="1">
        <v>40991</v>
      </c>
      <c r="C6483">
        <v>69.180000000000007</v>
      </c>
      <c r="D6483">
        <v>3.8450000000000002</v>
      </c>
      <c r="E6483">
        <v>98.84</v>
      </c>
      <c r="F6483">
        <v>0</v>
      </c>
      <c r="G6483">
        <v>1.7</v>
      </c>
      <c r="H6483">
        <v>0</v>
      </c>
      <c r="I6483">
        <v>1382.01</v>
      </c>
      <c r="J6483" s="2">
        <v>219.97055990000001</v>
      </c>
      <c r="K6483">
        <v>7.2439999999999998</v>
      </c>
      <c r="L6483" t="b">
        <v>0</v>
      </c>
      <c r="M6483">
        <f t="shared" si="303"/>
        <v>23</v>
      </c>
      <c r="N6483">
        <f t="shared" si="304"/>
        <v>3</v>
      </c>
      <c r="O6483">
        <f t="shared" si="305"/>
        <v>2012</v>
      </c>
    </row>
    <row r="6484" spans="1:15" x14ac:dyDescent="0.25">
      <c r="A6484">
        <v>36</v>
      </c>
      <c r="B6484" s="1">
        <v>40998</v>
      </c>
      <c r="C6484">
        <v>70.48</v>
      </c>
      <c r="D6484">
        <v>3.891</v>
      </c>
      <c r="E6484">
        <v>40.28</v>
      </c>
      <c r="F6484">
        <v>0.5</v>
      </c>
      <c r="G6484">
        <v>0</v>
      </c>
      <c r="H6484">
        <v>0</v>
      </c>
      <c r="I6484">
        <v>440.54</v>
      </c>
      <c r="J6484" s="2">
        <v>220.0454862</v>
      </c>
      <c r="K6484">
        <v>7.2439999999999998</v>
      </c>
      <c r="L6484" t="b">
        <v>0</v>
      </c>
      <c r="M6484">
        <f t="shared" si="303"/>
        <v>30</v>
      </c>
      <c r="N6484">
        <f t="shared" si="304"/>
        <v>3</v>
      </c>
      <c r="O6484">
        <f t="shared" si="305"/>
        <v>2012</v>
      </c>
    </row>
    <row r="6485" spans="1:15" x14ac:dyDescent="0.25">
      <c r="A6485">
        <v>36</v>
      </c>
      <c r="B6485" s="1">
        <v>41005</v>
      </c>
      <c r="C6485">
        <v>73.95</v>
      </c>
      <c r="D6485">
        <v>3.9340000000000002</v>
      </c>
      <c r="E6485">
        <v>375.2</v>
      </c>
      <c r="F6485">
        <v>0</v>
      </c>
      <c r="G6485">
        <v>0</v>
      </c>
      <c r="H6485">
        <v>12.41</v>
      </c>
      <c r="I6485">
        <v>1398.67</v>
      </c>
      <c r="J6485" s="2">
        <v>220.12041249999999</v>
      </c>
      <c r="K6485">
        <v>6.9889999999999999</v>
      </c>
      <c r="L6485" t="b">
        <v>0</v>
      </c>
      <c r="M6485">
        <f t="shared" si="303"/>
        <v>6</v>
      </c>
      <c r="N6485">
        <f t="shared" si="304"/>
        <v>4</v>
      </c>
      <c r="O6485">
        <f t="shared" si="305"/>
        <v>2012</v>
      </c>
    </row>
    <row r="6486" spans="1:15" x14ac:dyDescent="0.25">
      <c r="A6486">
        <v>36</v>
      </c>
      <c r="B6486" s="1">
        <v>41012</v>
      </c>
      <c r="C6486">
        <v>72.540000000000006</v>
      </c>
      <c r="D6486">
        <v>3.919</v>
      </c>
      <c r="E6486">
        <v>85.47</v>
      </c>
      <c r="F6486">
        <v>651.77</v>
      </c>
      <c r="G6486">
        <v>0</v>
      </c>
      <c r="H6486">
        <v>0</v>
      </c>
      <c r="I6486">
        <v>487.07</v>
      </c>
      <c r="J6486" s="2">
        <v>220.1953389</v>
      </c>
      <c r="K6486">
        <v>6.9889999999999999</v>
      </c>
      <c r="L6486" t="b">
        <v>0</v>
      </c>
      <c r="M6486">
        <f t="shared" si="303"/>
        <v>13</v>
      </c>
      <c r="N6486">
        <f t="shared" si="304"/>
        <v>4</v>
      </c>
      <c r="O6486">
        <f t="shared" si="305"/>
        <v>2012</v>
      </c>
    </row>
    <row r="6487" spans="1:15" x14ac:dyDescent="0.25">
      <c r="A6487">
        <v>36</v>
      </c>
      <c r="B6487" s="1">
        <v>41019</v>
      </c>
      <c r="C6487">
        <v>70.87</v>
      </c>
      <c r="D6487">
        <v>3.9180000000000001</v>
      </c>
      <c r="E6487">
        <v>177.77</v>
      </c>
      <c r="F6487">
        <v>317.91000000000003</v>
      </c>
      <c r="G6487">
        <v>0</v>
      </c>
      <c r="H6487">
        <v>231.31</v>
      </c>
      <c r="I6487">
        <v>1473.96</v>
      </c>
      <c r="J6487" s="2">
        <v>220.24839370000001</v>
      </c>
      <c r="K6487">
        <v>6.9889999999999999</v>
      </c>
      <c r="L6487" t="b">
        <v>0</v>
      </c>
      <c r="M6487">
        <f t="shared" si="303"/>
        <v>20</v>
      </c>
      <c r="N6487">
        <f t="shared" si="304"/>
        <v>4</v>
      </c>
      <c r="O6487">
        <f t="shared" si="305"/>
        <v>2012</v>
      </c>
    </row>
    <row r="6488" spans="1:15" x14ac:dyDescent="0.25">
      <c r="A6488">
        <v>36</v>
      </c>
      <c r="B6488" s="1">
        <v>41026</v>
      </c>
      <c r="C6488">
        <v>70.06</v>
      </c>
      <c r="D6488">
        <v>3.8879999999999999</v>
      </c>
      <c r="E6488">
        <v>252.98</v>
      </c>
      <c r="F6488">
        <v>36.03</v>
      </c>
      <c r="G6488">
        <v>0</v>
      </c>
      <c r="H6488">
        <v>0</v>
      </c>
      <c r="I6488">
        <v>6621.24</v>
      </c>
      <c r="J6488" s="2">
        <v>220.30144849999999</v>
      </c>
      <c r="K6488">
        <v>6.9889999999999999</v>
      </c>
      <c r="L6488" t="b">
        <v>0</v>
      </c>
      <c r="M6488">
        <f t="shared" si="303"/>
        <v>27</v>
      </c>
      <c r="N6488">
        <f t="shared" si="304"/>
        <v>4</v>
      </c>
      <c r="O6488">
        <f t="shared" si="305"/>
        <v>2012</v>
      </c>
    </row>
    <row r="6489" spans="1:15" x14ac:dyDescent="0.25">
      <c r="A6489">
        <v>36</v>
      </c>
      <c r="B6489" s="1">
        <v>41033</v>
      </c>
      <c r="C6489">
        <v>77.17</v>
      </c>
      <c r="D6489">
        <v>3.835</v>
      </c>
      <c r="E6489">
        <v>621.82000000000005</v>
      </c>
      <c r="F6489">
        <v>0</v>
      </c>
      <c r="G6489">
        <v>0</v>
      </c>
      <c r="H6489">
        <v>18.38</v>
      </c>
      <c r="I6489">
        <v>1191.47</v>
      </c>
      <c r="J6489" s="2">
        <v>220.3545033</v>
      </c>
      <c r="K6489">
        <v>6.9889999999999999</v>
      </c>
      <c r="L6489" t="b">
        <v>0</v>
      </c>
      <c r="M6489">
        <f t="shared" si="303"/>
        <v>4</v>
      </c>
      <c r="N6489">
        <f t="shared" si="304"/>
        <v>5</v>
      </c>
      <c r="O6489">
        <f t="shared" si="305"/>
        <v>2012</v>
      </c>
    </row>
    <row r="6490" spans="1:15" x14ac:dyDescent="0.25">
      <c r="A6490">
        <v>36</v>
      </c>
      <c r="B6490" s="1">
        <v>41040</v>
      </c>
      <c r="C6490">
        <v>76.55</v>
      </c>
      <c r="D6490">
        <v>3.7639999999999998</v>
      </c>
      <c r="E6490">
        <v>475.61</v>
      </c>
      <c r="F6490">
        <v>0</v>
      </c>
      <c r="G6490">
        <v>0</v>
      </c>
      <c r="H6490">
        <v>0</v>
      </c>
      <c r="I6490">
        <v>818.06</v>
      </c>
      <c r="J6490" s="2">
        <v>220.40755809999999</v>
      </c>
      <c r="K6490">
        <v>6.9889999999999999</v>
      </c>
      <c r="L6490" t="b">
        <v>0</v>
      </c>
      <c r="M6490">
        <f t="shared" si="303"/>
        <v>11</v>
      </c>
      <c r="N6490">
        <f t="shared" si="304"/>
        <v>5</v>
      </c>
      <c r="O6490">
        <f t="shared" si="305"/>
        <v>2012</v>
      </c>
    </row>
    <row r="6491" spans="1:15" x14ac:dyDescent="0.25">
      <c r="A6491">
        <v>36</v>
      </c>
      <c r="B6491" s="1">
        <v>41047</v>
      </c>
      <c r="C6491">
        <v>73.7</v>
      </c>
      <c r="D6491">
        <v>3.7130000000000001</v>
      </c>
      <c r="E6491">
        <v>367.23</v>
      </c>
      <c r="F6491">
        <v>0</v>
      </c>
      <c r="G6491">
        <v>0</v>
      </c>
      <c r="H6491">
        <v>0</v>
      </c>
      <c r="I6491">
        <v>1704.18</v>
      </c>
      <c r="J6491" s="2">
        <v>220.42521489999999</v>
      </c>
      <c r="K6491">
        <v>6.9889999999999999</v>
      </c>
      <c r="L6491" t="b">
        <v>0</v>
      </c>
      <c r="M6491">
        <f t="shared" si="303"/>
        <v>18</v>
      </c>
      <c r="N6491">
        <f t="shared" si="304"/>
        <v>5</v>
      </c>
      <c r="O6491">
        <f t="shared" si="305"/>
        <v>2012</v>
      </c>
    </row>
    <row r="6492" spans="1:15" x14ac:dyDescent="0.25">
      <c r="A6492">
        <v>36</v>
      </c>
      <c r="B6492" s="1">
        <v>41054</v>
      </c>
      <c r="C6492">
        <v>78.94</v>
      </c>
      <c r="D6492">
        <v>3.6360000000000001</v>
      </c>
      <c r="E6492">
        <v>517.28</v>
      </c>
      <c r="F6492">
        <v>0</v>
      </c>
      <c r="G6492">
        <v>0</v>
      </c>
      <c r="H6492">
        <v>0.92</v>
      </c>
      <c r="I6492">
        <v>1767.58</v>
      </c>
      <c r="J6492" s="2">
        <v>220.42871239999999</v>
      </c>
      <c r="K6492">
        <v>6.9889999999999999</v>
      </c>
      <c r="L6492" t="b">
        <v>0</v>
      </c>
      <c r="M6492">
        <f t="shared" si="303"/>
        <v>25</v>
      </c>
      <c r="N6492">
        <f t="shared" si="304"/>
        <v>5</v>
      </c>
      <c r="O6492">
        <f t="shared" si="305"/>
        <v>2012</v>
      </c>
    </row>
    <row r="6493" spans="1:15" x14ac:dyDescent="0.25">
      <c r="A6493">
        <v>36</v>
      </c>
      <c r="B6493" s="1">
        <v>41061</v>
      </c>
      <c r="C6493">
        <v>80.739999999999995</v>
      </c>
      <c r="D6493">
        <v>3.5670000000000002</v>
      </c>
      <c r="E6493">
        <v>187.88</v>
      </c>
      <c r="F6493">
        <v>0</v>
      </c>
      <c r="G6493">
        <v>0</v>
      </c>
      <c r="H6493">
        <v>4.0199999999999996</v>
      </c>
      <c r="I6493">
        <v>1674.5</v>
      </c>
      <c r="J6493" s="2">
        <v>220.4322099</v>
      </c>
      <c r="K6493">
        <v>6.9889999999999999</v>
      </c>
      <c r="L6493" t="b">
        <v>0</v>
      </c>
      <c r="M6493">
        <f t="shared" si="303"/>
        <v>1</v>
      </c>
      <c r="N6493">
        <f t="shared" si="304"/>
        <v>6</v>
      </c>
      <c r="O6493">
        <f t="shared" si="305"/>
        <v>2012</v>
      </c>
    </row>
    <row r="6494" spans="1:15" x14ac:dyDescent="0.25">
      <c r="A6494">
        <v>36</v>
      </c>
      <c r="B6494" s="1">
        <v>41068</v>
      </c>
      <c r="C6494">
        <v>81.5</v>
      </c>
      <c r="D6494">
        <v>3.5129999999999999</v>
      </c>
      <c r="E6494">
        <v>226.87</v>
      </c>
      <c r="F6494">
        <v>0</v>
      </c>
      <c r="G6494">
        <v>0</v>
      </c>
      <c r="H6494">
        <v>5</v>
      </c>
      <c r="I6494">
        <v>597.67999999999995</v>
      </c>
      <c r="J6494" s="2">
        <v>220.43570729999999</v>
      </c>
      <c r="K6494">
        <v>6.9889999999999999</v>
      </c>
      <c r="L6494" t="b">
        <v>0</v>
      </c>
      <c r="M6494">
        <f t="shared" si="303"/>
        <v>8</v>
      </c>
      <c r="N6494">
        <f t="shared" si="304"/>
        <v>6</v>
      </c>
      <c r="O6494">
        <f t="shared" si="305"/>
        <v>2012</v>
      </c>
    </row>
    <row r="6495" spans="1:15" x14ac:dyDescent="0.25">
      <c r="A6495">
        <v>36</v>
      </c>
      <c r="B6495" s="1">
        <v>41075</v>
      </c>
      <c r="C6495">
        <v>82.15</v>
      </c>
      <c r="D6495">
        <v>3.407</v>
      </c>
      <c r="E6495">
        <v>945.96</v>
      </c>
      <c r="F6495">
        <v>0</v>
      </c>
      <c r="G6495">
        <v>0</v>
      </c>
      <c r="H6495">
        <v>0</v>
      </c>
      <c r="I6495">
        <v>2709.66</v>
      </c>
      <c r="J6495" s="2">
        <v>220.4494148</v>
      </c>
      <c r="K6495">
        <v>6.9889999999999999</v>
      </c>
      <c r="L6495" t="b">
        <v>0</v>
      </c>
      <c r="M6495">
        <f t="shared" si="303"/>
        <v>15</v>
      </c>
      <c r="N6495">
        <f t="shared" si="304"/>
        <v>6</v>
      </c>
      <c r="O6495">
        <f t="shared" si="305"/>
        <v>2012</v>
      </c>
    </row>
    <row r="6496" spans="1:15" x14ac:dyDescent="0.25">
      <c r="A6496">
        <v>36</v>
      </c>
      <c r="B6496" s="1">
        <v>41082</v>
      </c>
      <c r="C6496">
        <v>80.400000000000006</v>
      </c>
      <c r="D6496">
        <v>3.3580000000000001</v>
      </c>
      <c r="E6496">
        <v>318.51</v>
      </c>
      <c r="F6496">
        <v>0</v>
      </c>
      <c r="G6496">
        <v>0</v>
      </c>
      <c r="H6496">
        <v>0</v>
      </c>
      <c r="I6496">
        <v>1805.33</v>
      </c>
      <c r="J6496" s="2">
        <v>220.4886472</v>
      </c>
      <c r="K6496">
        <v>6.9889999999999999</v>
      </c>
      <c r="L6496" t="b">
        <v>0</v>
      </c>
      <c r="M6496">
        <f t="shared" si="303"/>
        <v>22</v>
      </c>
      <c r="N6496">
        <f t="shared" si="304"/>
        <v>6</v>
      </c>
      <c r="O6496">
        <f t="shared" si="305"/>
        <v>2012</v>
      </c>
    </row>
    <row r="6497" spans="1:15" x14ac:dyDescent="0.25">
      <c r="A6497">
        <v>36</v>
      </c>
      <c r="B6497" s="1">
        <v>41089</v>
      </c>
      <c r="C6497">
        <v>86.68</v>
      </c>
      <c r="D6497">
        <v>3.2730000000000001</v>
      </c>
      <c r="E6497">
        <v>1169.4100000000001</v>
      </c>
      <c r="F6497">
        <v>0</v>
      </c>
      <c r="G6497">
        <v>0</v>
      </c>
      <c r="H6497">
        <v>0</v>
      </c>
      <c r="I6497">
        <v>2549.31</v>
      </c>
      <c r="J6497" s="2">
        <v>220.52787960000001</v>
      </c>
      <c r="K6497">
        <v>6.9889999999999999</v>
      </c>
      <c r="L6497" t="b">
        <v>0</v>
      </c>
      <c r="M6497">
        <f t="shared" si="303"/>
        <v>29</v>
      </c>
      <c r="N6497">
        <f t="shared" si="304"/>
        <v>6</v>
      </c>
      <c r="O6497">
        <f t="shared" si="305"/>
        <v>2012</v>
      </c>
    </row>
    <row r="6498" spans="1:15" x14ac:dyDescent="0.25">
      <c r="A6498">
        <v>36</v>
      </c>
      <c r="B6498" s="1">
        <v>41096</v>
      </c>
      <c r="C6498">
        <v>81.52</v>
      </c>
      <c r="D6498">
        <v>3.2320000000000002</v>
      </c>
      <c r="E6498">
        <v>249.73</v>
      </c>
      <c r="F6498">
        <v>0</v>
      </c>
      <c r="G6498">
        <v>0.04</v>
      </c>
      <c r="H6498">
        <v>0</v>
      </c>
      <c r="I6498">
        <v>659.16</v>
      </c>
      <c r="J6498" s="2">
        <v>220.56711200000001</v>
      </c>
      <c r="K6498">
        <v>6.6230000000000002</v>
      </c>
      <c r="L6498" t="b">
        <v>0</v>
      </c>
      <c r="M6498">
        <f t="shared" si="303"/>
        <v>6</v>
      </c>
      <c r="N6498">
        <f t="shared" si="304"/>
        <v>7</v>
      </c>
      <c r="O6498">
        <f t="shared" si="305"/>
        <v>2012</v>
      </c>
    </row>
    <row r="6499" spans="1:15" x14ac:dyDescent="0.25">
      <c r="A6499">
        <v>36</v>
      </c>
      <c r="B6499" s="1">
        <v>41103</v>
      </c>
      <c r="C6499">
        <v>78.150000000000006</v>
      </c>
      <c r="D6499">
        <v>3.2450000000000001</v>
      </c>
      <c r="E6499">
        <v>769.5</v>
      </c>
      <c r="F6499">
        <v>0</v>
      </c>
      <c r="G6499">
        <v>0.01</v>
      </c>
      <c r="H6499">
        <v>0</v>
      </c>
      <c r="I6499">
        <v>1530.69</v>
      </c>
      <c r="J6499" s="2">
        <v>220.60634440000001</v>
      </c>
      <c r="K6499">
        <v>6.6230000000000002</v>
      </c>
      <c r="L6499" t="b">
        <v>0</v>
      </c>
      <c r="M6499">
        <f t="shared" si="303"/>
        <v>13</v>
      </c>
      <c r="N6499">
        <f t="shared" si="304"/>
        <v>7</v>
      </c>
      <c r="O6499">
        <f t="shared" si="305"/>
        <v>2012</v>
      </c>
    </row>
    <row r="6500" spans="1:15" x14ac:dyDescent="0.25">
      <c r="A6500">
        <v>36</v>
      </c>
      <c r="B6500" s="1">
        <v>41110</v>
      </c>
      <c r="C6500">
        <v>81.760000000000005</v>
      </c>
      <c r="D6500">
        <v>3.3010000000000002</v>
      </c>
      <c r="E6500">
        <v>38.04</v>
      </c>
      <c r="F6500">
        <v>0</v>
      </c>
      <c r="G6500">
        <v>0</v>
      </c>
      <c r="H6500">
        <v>0</v>
      </c>
      <c r="I6500">
        <v>886.99</v>
      </c>
      <c r="J6500" s="2">
        <v>220.61487489999999</v>
      </c>
      <c r="K6500">
        <v>6.6230000000000002</v>
      </c>
      <c r="L6500" t="b">
        <v>0</v>
      </c>
      <c r="M6500">
        <f t="shared" si="303"/>
        <v>20</v>
      </c>
      <c r="N6500">
        <f t="shared" si="304"/>
        <v>7</v>
      </c>
      <c r="O6500">
        <f t="shared" si="305"/>
        <v>2012</v>
      </c>
    </row>
    <row r="6501" spans="1:15" x14ac:dyDescent="0.25">
      <c r="A6501">
        <v>36</v>
      </c>
      <c r="B6501" s="1">
        <v>41117</v>
      </c>
      <c r="C6501">
        <v>84</v>
      </c>
      <c r="D6501">
        <v>3.3919999999999999</v>
      </c>
      <c r="E6501">
        <v>144.59</v>
      </c>
      <c r="F6501">
        <v>0</v>
      </c>
      <c r="G6501">
        <v>0</v>
      </c>
      <c r="H6501">
        <v>0</v>
      </c>
      <c r="I6501">
        <v>1545.26</v>
      </c>
      <c r="J6501" s="2">
        <v>220.6234054</v>
      </c>
      <c r="K6501">
        <v>6.6230000000000002</v>
      </c>
      <c r="L6501" t="b">
        <v>0</v>
      </c>
      <c r="M6501">
        <f t="shared" si="303"/>
        <v>27</v>
      </c>
      <c r="N6501">
        <f t="shared" si="304"/>
        <v>7</v>
      </c>
      <c r="O6501">
        <f t="shared" si="305"/>
        <v>2012</v>
      </c>
    </row>
    <row r="6502" spans="1:15" x14ac:dyDescent="0.25">
      <c r="A6502">
        <v>36</v>
      </c>
      <c r="B6502" s="1">
        <v>41124</v>
      </c>
      <c r="C6502">
        <v>85.56</v>
      </c>
      <c r="D6502">
        <v>3.4039999999999999</v>
      </c>
      <c r="E6502">
        <v>243.47</v>
      </c>
      <c r="F6502">
        <v>0</v>
      </c>
      <c r="G6502">
        <v>2.4</v>
      </c>
      <c r="H6502">
        <v>64.47</v>
      </c>
      <c r="I6502">
        <v>1077.74</v>
      </c>
      <c r="J6502" s="2">
        <v>220.63193580000001</v>
      </c>
      <c r="K6502">
        <v>6.6230000000000002</v>
      </c>
      <c r="L6502" t="b">
        <v>0</v>
      </c>
      <c r="M6502">
        <f t="shared" si="303"/>
        <v>3</v>
      </c>
      <c r="N6502">
        <f t="shared" si="304"/>
        <v>8</v>
      </c>
      <c r="O6502">
        <f t="shared" si="305"/>
        <v>2012</v>
      </c>
    </row>
    <row r="6503" spans="1:15" x14ac:dyDescent="0.25">
      <c r="A6503">
        <v>36</v>
      </c>
      <c r="B6503" s="1">
        <v>41131</v>
      </c>
      <c r="C6503">
        <v>84.41</v>
      </c>
      <c r="D6503">
        <v>3.49</v>
      </c>
      <c r="E6503">
        <v>25.14</v>
      </c>
      <c r="F6503">
        <v>0</v>
      </c>
      <c r="G6503">
        <v>0</v>
      </c>
      <c r="H6503">
        <v>1.98</v>
      </c>
      <c r="I6503">
        <v>1638.93</v>
      </c>
      <c r="J6503" s="2">
        <v>220.64046630000001</v>
      </c>
      <c r="K6503">
        <v>6.6230000000000002</v>
      </c>
      <c r="L6503" t="b">
        <v>0</v>
      </c>
      <c r="M6503">
        <f t="shared" si="303"/>
        <v>10</v>
      </c>
      <c r="N6503">
        <f t="shared" si="304"/>
        <v>8</v>
      </c>
      <c r="O6503">
        <f t="shared" si="305"/>
        <v>2012</v>
      </c>
    </row>
    <row r="6504" spans="1:15" x14ac:dyDescent="0.25">
      <c r="A6504">
        <v>36</v>
      </c>
      <c r="B6504" s="1">
        <v>41138</v>
      </c>
      <c r="C6504">
        <v>85.89</v>
      </c>
      <c r="D6504">
        <v>3.5710000000000002</v>
      </c>
      <c r="E6504">
        <v>442.05</v>
      </c>
      <c r="F6504">
        <v>0</v>
      </c>
      <c r="G6504">
        <v>0</v>
      </c>
      <c r="H6504">
        <v>0</v>
      </c>
      <c r="I6504">
        <v>1381.39</v>
      </c>
      <c r="J6504" s="2">
        <v>220.71996089999999</v>
      </c>
      <c r="K6504">
        <v>6.6230000000000002</v>
      </c>
      <c r="L6504" t="b">
        <v>0</v>
      </c>
      <c r="M6504">
        <f t="shared" si="303"/>
        <v>17</v>
      </c>
      <c r="N6504">
        <f t="shared" si="304"/>
        <v>8</v>
      </c>
      <c r="O6504">
        <f t="shared" si="305"/>
        <v>2012</v>
      </c>
    </row>
    <row r="6505" spans="1:15" x14ac:dyDescent="0.25">
      <c r="A6505">
        <v>36</v>
      </c>
      <c r="B6505" s="1">
        <v>41145</v>
      </c>
      <c r="C6505">
        <v>81.260000000000005</v>
      </c>
      <c r="D6505">
        <v>3.5739999999999998</v>
      </c>
      <c r="E6505">
        <v>196.4</v>
      </c>
      <c r="F6505">
        <v>0</v>
      </c>
      <c r="G6505">
        <v>0</v>
      </c>
      <c r="H6505">
        <v>0</v>
      </c>
      <c r="I6505">
        <v>1012.91</v>
      </c>
      <c r="J6505" s="2">
        <v>220.85267870000001</v>
      </c>
      <c r="K6505">
        <v>6.6230000000000002</v>
      </c>
      <c r="L6505" t="b">
        <v>0</v>
      </c>
      <c r="M6505">
        <f t="shared" si="303"/>
        <v>24</v>
      </c>
      <c r="N6505">
        <f t="shared" si="304"/>
        <v>8</v>
      </c>
      <c r="O6505">
        <f t="shared" si="305"/>
        <v>2012</v>
      </c>
    </row>
    <row r="6506" spans="1:15" x14ac:dyDescent="0.25">
      <c r="A6506">
        <v>36</v>
      </c>
      <c r="B6506" s="1">
        <v>41152</v>
      </c>
      <c r="C6506">
        <v>84.79</v>
      </c>
      <c r="D6506">
        <v>3.6080000000000001</v>
      </c>
      <c r="E6506">
        <v>156.18</v>
      </c>
      <c r="F6506">
        <v>0</v>
      </c>
      <c r="G6506">
        <v>0</v>
      </c>
      <c r="H6506">
        <v>0</v>
      </c>
      <c r="I6506">
        <v>329.61</v>
      </c>
      <c r="J6506" s="2">
        <v>220.98539640000001</v>
      </c>
      <c r="K6506">
        <v>6.6230000000000002</v>
      </c>
      <c r="L6506" t="b">
        <v>0</v>
      </c>
      <c r="M6506">
        <f t="shared" si="303"/>
        <v>31</v>
      </c>
      <c r="N6506">
        <f t="shared" si="304"/>
        <v>8</v>
      </c>
      <c r="O6506">
        <f t="shared" si="305"/>
        <v>2012</v>
      </c>
    </row>
    <row r="6507" spans="1:15" x14ac:dyDescent="0.25">
      <c r="A6507">
        <v>36</v>
      </c>
      <c r="B6507" s="1">
        <v>41159</v>
      </c>
      <c r="C6507">
        <v>84.19</v>
      </c>
      <c r="D6507">
        <v>3.6970000000000001</v>
      </c>
      <c r="E6507">
        <v>463.27</v>
      </c>
      <c r="F6507">
        <v>0</v>
      </c>
      <c r="G6507">
        <v>1.75</v>
      </c>
      <c r="H6507">
        <v>0</v>
      </c>
      <c r="I6507">
        <v>2480.1999999999998</v>
      </c>
      <c r="J6507" s="2">
        <v>221.11811420000001</v>
      </c>
      <c r="K6507">
        <v>6.6230000000000002</v>
      </c>
      <c r="L6507" t="b">
        <v>1</v>
      </c>
      <c r="M6507">
        <f t="shared" si="303"/>
        <v>7</v>
      </c>
      <c r="N6507">
        <f t="shared" si="304"/>
        <v>9</v>
      </c>
      <c r="O6507">
        <f t="shared" si="305"/>
        <v>2012</v>
      </c>
    </row>
    <row r="6508" spans="1:15" x14ac:dyDescent="0.25">
      <c r="A6508">
        <v>36</v>
      </c>
      <c r="B6508" s="1">
        <v>41166</v>
      </c>
      <c r="C6508">
        <v>78.16</v>
      </c>
      <c r="D6508">
        <v>3.6920000000000002</v>
      </c>
      <c r="E6508">
        <v>788.5</v>
      </c>
      <c r="F6508">
        <v>0</v>
      </c>
      <c r="G6508">
        <v>1.05</v>
      </c>
      <c r="H6508">
        <v>3.44</v>
      </c>
      <c r="I6508">
        <v>1591.72</v>
      </c>
      <c r="J6508" s="2">
        <v>221.26012069999999</v>
      </c>
      <c r="K6508">
        <v>6.6230000000000002</v>
      </c>
      <c r="L6508" t="b">
        <v>0</v>
      </c>
      <c r="M6508">
        <f t="shared" si="303"/>
        <v>14</v>
      </c>
      <c r="N6508">
        <f t="shared" si="304"/>
        <v>9</v>
      </c>
      <c r="O6508">
        <f t="shared" si="305"/>
        <v>2012</v>
      </c>
    </row>
    <row r="6509" spans="1:15" x14ac:dyDescent="0.25">
      <c r="A6509">
        <v>36</v>
      </c>
      <c r="B6509" s="1">
        <v>41173</v>
      </c>
      <c r="C6509">
        <v>75.98</v>
      </c>
      <c r="D6509">
        <v>3.7090000000000001</v>
      </c>
      <c r="E6509">
        <v>53.1</v>
      </c>
      <c r="F6509">
        <v>0</v>
      </c>
      <c r="G6509">
        <v>0</v>
      </c>
      <c r="H6509">
        <v>0</v>
      </c>
      <c r="I6509">
        <v>1532.27</v>
      </c>
      <c r="J6509" s="2">
        <v>221.45786039999999</v>
      </c>
      <c r="K6509">
        <v>6.6230000000000002</v>
      </c>
      <c r="L6509" t="b">
        <v>0</v>
      </c>
      <c r="M6509">
        <f t="shared" si="303"/>
        <v>21</v>
      </c>
      <c r="N6509">
        <f t="shared" si="304"/>
        <v>9</v>
      </c>
      <c r="O6509">
        <f t="shared" si="305"/>
        <v>2012</v>
      </c>
    </row>
    <row r="6510" spans="1:15" x14ac:dyDescent="0.25">
      <c r="A6510">
        <v>36</v>
      </c>
      <c r="B6510" s="1">
        <v>41180</v>
      </c>
      <c r="C6510">
        <v>79.489999999999995</v>
      </c>
      <c r="D6510">
        <v>3.66</v>
      </c>
      <c r="E6510">
        <v>205</v>
      </c>
      <c r="F6510">
        <v>0</v>
      </c>
      <c r="G6510">
        <v>0</v>
      </c>
      <c r="H6510">
        <v>0</v>
      </c>
      <c r="I6510">
        <v>1939.92</v>
      </c>
      <c r="J6510" s="2">
        <v>221.65559999999999</v>
      </c>
      <c r="K6510">
        <v>6.6230000000000002</v>
      </c>
      <c r="L6510" t="b">
        <v>0</v>
      </c>
      <c r="M6510">
        <f t="shared" si="303"/>
        <v>28</v>
      </c>
      <c r="N6510">
        <f t="shared" si="304"/>
        <v>9</v>
      </c>
      <c r="O6510">
        <f t="shared" si="305"/>
        <v>2012</v>
      </c>
    </row>
    <row r="6511" spans="1:15" x14ac:dyDescent="0.25">
      <c r="A6511">
        <v>36</v>
      </c>
      <c r="B6511" s="1">
        <v>41187</v>
      </c>
      <c r="C6511">
        <v>73.569999999999993</v>
      </c>
      <c r="D6511">
        <v>3.6110000000000002</v>
      </c>
      <c r="E6511">
        <v>211.09</v>
      </c>
      <c r="F6511">
        <v>0</v>
      </c>
      <c r="G6511">
        <v>0</v>
      </c>
      <c r="H6511">
        <v>0</v>
      </c>
      <c r="I6511">
        <v>1007.44</v>
      </c>
      <c r="J6511" s="2">
        <v>221.8533396</v>
      </c>
      <c r="K6511">
        <v>6.2279999999999998</v>
      </c>
      <c r="L6511" t="b">
        <v>0</v>
      </c>
      <c r="M6511">
        <f t="shared" si="303"/>
        <v>5</v>
      </c>
      <c r="N6511">
        <f t="shared" si="304"/>
        <v>10</v>
      </c>
      <c r="O6511">
        <f t="shared" si="305"/>
        <v>2012</v>
      </c>
    </row>
    <row r="6512" spans="1:15" x14ac:dyDescent="0.25">
      <c r="A6512">
        <v>36</v>
      </c>
      <c r="B6512" s="1">
        <v>41194</v>
      </c>
      <c r="C6512">
        <v>71.28</v>
      </c>
      <c r="D6512">
        <v>3.5760000000000001</v>
      </c>
      <c r="E6512">
        <v>32.28</v>
      </c>
      <c r="F6512">
        <v>0</v>
      </c>
      <c r="G6512">
        <v>0</v>
      </c>
      <c r="H6512">
        <v>0</v>
      </c>
      <c r="I6512">
        <v>1312.73</v>
      </c>
      <c r="J6512" s="2">
        <v>222.0510793</v>
      </c>
      <c r="K6512">
        <v>6.2279999999999998</v>
      </c>
      <c r="L6512" t="b">
        <v>0</v>
      </c>
      <c r="M6512">
        <f t="shared" si="303"/>
        <v>12</v>
      </c>
      <c r="N6512">
        <f t="shared" si="304"/>
        <v>10</v>
      </c>
      <c r="O6512">
        <f t="shared" si="305"/>
        <v>2012</v>
      </c>
    </row>
    <row r="6513" spans="1:15" x14ac:dyDescent="0.25">
      <c r="A6513">
        <v>36</v>
      </c>
      <c r="B6513" s="1">
        <v>41201</v>
      </c>
      <c r="C6513">
        <v>74.06</v>
      </c>
      <c r="D6513">
        <v>3.57</v>
      </c>
      <c r="E6513">
        <v>29.01</v>
      </c>
      <c r="F6513">
        <v>0</v>
      </c>
      <c r="G6513">
        <v>0</v>
      </c>
      <c r="H6513">
        <v>0</v>
      </c>
      <c r="I6513">
        <v>632.1</v>
      </c>
      <c r="J6513" s="2">
        <v>222.0951719</v>
      </c>
      <c r="K6513">
        <v>6.2279999999999998</v>
      </c>
      <c r="L6513" t="b">
        <v>0</v>
      </c>
      <c r="M6513">
        <f t="shared" si="303"/>
        <v>19</v>
      </c>
      <c r="N6513">
        <f t="shared" si="304"/>
        <v>10</v>
      </c>
      <c r="O6513">
        <f t="shared" si="305"/>
        <v>2012</v>
      </c>
    </row>
    <row r="6514" spans="1:15" x14ac:dyDescent="0.25">
      <c r="A6514">
        <v>36</v>
      </c>
      <c r="B6514" s="1">
        <v>41208</v>
      </c>
      <c r="C6514">
        <v>74.39</v>
      </c>
      <c r="D6514">
        <v>3.4940000000000002</v>
      </c>
      <c r="E6514">
        <v>463.05</v>
      </c>
      <c r="F6514">
        <v>1.74</v>
      </c>
      <c r="G6514">
        <v>0</v>
      </c>
      <c r="H6514">
        <v>0</v>
      </c>
      <c r="I6514">
        <v>795.76</v>
      </c>
      <c r="J6514" s="2">
        <v>222.11365660000001</v>
      </c>
      <c r="K6514">
        <v>6.2279999999999998</v>
      </c>
      <c r="L6514" t="b">
        <v>0</v>
      </c>
      <c r="M6514">
        <f t="shared" si="303"/>
        <v>26</v>
      </c>
      <c r="N6514">
        <f t="shared" si="304"/>
        <v>10</v>
      </c>
      <c r="O6514">
        <f t="shared" si="305"/>
        <v>2012</v>
      </c>
    </row>
    <row r="6515" spans="1:15" x14ac:dyDescent="0.25">
      <c r="A6515">
        <v>36</v>
      </c>
      <c r="B6515" s="1">
        <v>41215</v>
      </c>
      <c r="C6515">
        <v>62.44</v>
      </c>
      <c r="D6515">
        <v>3.3879999999999999</v>
      </c>
      <c r="E6515">
        <v>373.78</v>
      </c>
      <c r="F6515">
        <v>769.74</v>
      </c>
      <c r="G6515">
        <v>0</v>
      </c>
      <c r="H6515">
        <v>0</v>
      </c>
      <c r="I6515">
        <v>403.39</v>
      </c>
      <c r="J6515" s="2">
        <v>222.13214139999999</v>
      </c>
      <c r="K6515">
        <v>6.2279999999999998</v>
      </c>
      <c r="L6515" t="b">
        <v>0</v>
      </c>
      <c r="M6515">
        <f t="shared" si="303"/>
        <v>2</v>
      </c>
      <c r="N6515">
        <f t="shared" si="304"/>
        <v>11</v>
      </c>
      <c r="O6515">
        <f t="shared" si="305"/>
        <v>2012</v>
      </c>
    </row>
    <row r="6516" spans="1:15" x14ac:dyDescent="0.25">
      <c r="A6516">
        <v>36</v>
      </c>
      <c r="B6516" s="1">
        <v>41222</v>
      </c>
      <c r="C6516">
        <v>68.58</v>
      </c>
      <c r="D6516">
        <v>3.3130000000000002</v>
      </c>
      <c r="E6516">
        <v>-16.93</v>
      </c>
      <c r="F6516">
        <v>850.05</v>
      </c>
      <c r="G6516">
        <v>0</v>
      </c>
      <c r="H6516">
        <v>0</v>
      </c>
      <c r="I6516">
        <v>733.24</v>
      </c>
      <c r="J6516" s="2">
        <v>222.1506262</v>
      </c>
      <c r="K6516">
        <v>6.2279999999999998</v>
      </c>
      <c r="L6516" t="b">
        <v>0</v>
      </c>
      <c r="M6516">
        <f t="shared" si="303"/>
        <v>9</v>
      </c>
      <c r="N6516">
        <f t="shared" si="304"/>
        <v>11</v>
      </c>
      <c r="O6516">
        <f t="shared" si="305"/>
        <v>2012</v>
      </c>
    </row>
    <row r="6517" spans="1:15" x14ac:dyDescent="0.25">
      <c r="A6517">
        <v>36</v>
      </c>
      <c r="B6517" s="1">
        <v>41229</v>
      </c>
      <c r="C6517">
        <v>60.71</v>
      </c>
      <c r="D6517">
        <v>3.2429999999999999</v>
      </c>
      <c r="E6517">
        <v>1069.73</v>
      </c>
      <c r="F6517">
        <v>21.2</v>
      </c>
      <c r="G6517">
        <v>0</v>
      </c>
      <c r="H6517">
        <v>0</v>
      </c>
      <c r="I6517">
        <v>1161.04</v>
      </c>
      <c r="J6517" s="2">
        <v>222.18173390000001</v>
      </c>
      <c r="K6517">
        <v>6.2279999999999998</v>
      </c>
      <c r="L6517" t="b">
        <v>0</v>
      </c>
      <c r="M6517">
        <f t="shared" si="303"/>
        <v>16</v>
      </c>
      <c r="N6517">
        <f t="shared" si="304"/>
        <v>11</v>
      </c>
      <c r="O6517">
        <f t="shared" si="305"/>
        <v>2012</v>
      </c>
    </row>
    <row r="6518" spans="1:15" x14ac:dyDescent="0.25">
      <c r="A6518">
        <v>36</v>
      </c>
      <c r="B6518" s="1">
        <v>41236</v>
      </c>
      <c r="C6518">
        <v>60.96</v>
      </c>
      <c r="D6518">
        <v>3.21</v>
      </c>
      <c r="E6518">
        <v>31.77</v>
      </c>
      <c r="F6518">
        <v>0</v>
      </c>
      <c r="G6518">
        <v>2.98</v>
      </c>
      <c r="H6518">
        <v>0</v>
      </c>
      <c r="I6518">
        <v>417.71</v>
      </c>
      <c r="J6518" s="2">
        <v>222.22967220000001</v>
      </c>
      <c r="K6518">
        <v>6.2279999999999998</v>
      </c>
      <c r="L6518" t="b">
        <v>1</v>
      </c>
      <c r="M6518">
        <f t="shared" si="303"/>
        <v>23</v>
      </c>
      <c r="N6518">
        <f t="shared" si="304"/>
        <v>11</v>
      </c>
      <c r="O6518">
        <f t="shared" si="305"/>
        <v>2012</v>
      </c>
    </row>
    <row r="6519" spans="1:15" x14ac:dyDescent="0.25">
      <c r="A6519">
        <v>36</v>
      </c>
      <c r="B6519" s="1">
        <v>41243</v>
      </c>
      <c r="C6519">
        <v>59.43</v>
      </c>
      <c r="D6519">
        <v>3.2120000000000002</v>
      </c>
      <c r="E6519">
        <v>315.68</v>
      </c>
      <c r="F6519">
        <v>0</v>
      </c>
      <c r="G6519">
        <v>0</v>
      </c>
      <c r="H6519">
        <v>5.67</v>
      </c>
      <c r="I6519">
        <v>1590.32</v>
      </c>
      <c r="J6519" s="2">
        <v>222.2776106</v>
      </c>
      <c r="K6519">
        <v>6.2279999999999998</v>
      </c>
      <c r="L6519" t="b">
        <v>0</v>
      </c>
      <c r="M6519">
        <f t="shared" si="303"/>
        <v>30</v>
      </c>
      <c r="N6519">
        <f t="shared" si="304"/>
        <v>11</v>
      </c>
      <c r="O6519">
        <f t="shared" si="305"/>
        <v>2012</v>
      </c>
    </row>
    <row r="6520" spans="1:15" x14ac:dyDescent="0.25">
      <c r="A6520">
        <v>36</v>
      </c>
      <c r="B6520" s="1">
        <v>41250</v>
      </c>
      <c r="C6520">
        <v>68.040000000000006</v>
      </c>
      <c r="D6520">
        <v>3.2040000000000002</v>
      </c>
      <c r="E6520">
        <v>-772.21</v>
      </c>
      <c r="F6520">
        <v>0</v>
      </c>
      <c r="G6520">
        <v>0</v>
      </c>
      <c r="H6520">
        <v>0</v>
      </c>
      <c r="I6520">
        <v>692.1</v>
      </c>
      <c r="J6520" s="2">
        <v>222.3255489</v>
      </c>
      <c r="K6520">
        <v>6.2279999999999998</v>
      </c>
      <c r="L6520" t="b">
        <v>0</v>
      </c>
      <c r="M6520">
        <f t="shared" si="303"/>
        <v>7</v>
      </c>
      <c r="N6520">
        <f t="shared" si="304"/>
        <v>12</v>
      </c>
      <c r="O6520">
        <f t="shared" si="305"/>
        <v>2012</v>
      </c>
    </row>
    <row r="6521" spans="1:15" x14ac:dyDescent="0.25">
      <c r="A6521">
        <v>36</v>
      </c>
      <c r="B6521" s="1">
        <v>41257</v>
      </c>
      <c r="C6521">
        <v>56.66</v>
      </c>
      <c r="D6521">
        <v>3.1760000000000002</v>
      </c>
      <c r="E6521">
        <v>109.79</v>
      </c>
      <c r="F6521">
        <v>0</v>
      </c>
      <c r="G6521">
        <v>0</v>
      </c>
      <c r="H6521">
        <v>0</v>
      </c>
      <c r="I6521">
        <v>525.58000000000004</v>
      </c>
      <c r="J6521" s="2">
        <v>222.38380380000001</v>
      </c>
      <c r="K6521">
        <v>6.2279999999999998</v>
      </c>
      <c r="L6521" t="b">
        <v>0</v>
      </c>
      <c r="M6521">
        <f t="shared" si="303"/>
        <v>14</v>
      </c>
      <c r="N6521">
        <f t="shared" si="304"/>
        <v>12</v>
      </c>
      <c r="O6521">
        <f t="shared" si="305"/>
        <v>2012</v>
      </c>
    </row>
    <row r="6522" spans="1:15" x14ac:dyDescent="0.25">
      <c r="A6522">
        <v>36</v>
      </c>
      <c r="B6522" s="1">
        <v>41264</v>
      </c>
      <c r="C6522">
        <v>63.08</v>
      </c>
      <c r="D6522">
        <v>3.0920000000000001</v>
      </c>
      <c r="E6522">
        <v>85.11</v>
      </c>
      <c r="F6522">
        <v>0</v>
      </c>
      <c r="G6522">
        <v>0</v>
      </c>
      <c r="H6522">
        <v>0</v>
      </c>
      <c r="I6522">
        <v>415.96</v>
      </c>
      <c r="J6522" s="2">
        <v>222.50395789999999</v>
      </c>
      <c r="K6522">
        <v>6.2279999999999998</v>
      </c>
      <c r="L6522" t="b">
        <v>0</v>
      </c>
      <c r="M6522">
        <f t="shared" si="303"/>
        <v>21</v>
      </c>
      <c r="N6522">
        <f t="shared" si="304"/>
        <v>12</v>
      </c>
      <c r="O6522">
        <f t="shared" si="305"/>
        <v>2012</v>
      </c>
    </row>
    <row r="6523" spans="1:15" x14ac:dyDescent="0.25">
      <c r="A6523">
        <v>36</v>
      </c>
      <c r="B6523" s="1">
        <v>41271</v>
      </c>
      <c r="C6523">
        <v>55.73</v>
      </c>
      <c r="D6523">
        <v>3.12</v>
      </c>
      <c r="E6523">
        <v>644.41</v>
      </c>
      <c r="F6523">
        <v>1340.37</v>
      </c>
      <c r="G6523">
        <v>0</v>
      </c>
      <c r="H6523">
        <v>79.8</v>
      </c>
      <c r="I6523">
        <v>540</v>
      </c>
      <c r="J6523" s="2">
        <v>222.624112</v>
      </c>
      <c r="K6523">
        <v>6.2279999999999998</v>
      </c>
      <c r="L6523" t="b">
        <v>1</v>
      </c>
      <c r="M6523">
        <f t="shared" si="303"/>
        <v>28</v>
      </c>
      <c r="N6523">
        <f t="shared" si="304"/>
        <v>12</v>
      </c>
      <c r="O6523">
        <f t="shared" si="305"/>
        <v>2012</v>
      </c>
    </row>
    <row r="6524" spans="1:15" x14ac:dyDescent="0.25">
      <c r="A6524">
        <v>36</v>
      </c>
      <c r="B6524" s="1">
        <v>41278</v>
      </c>
      <c r="C6524">
        <v>49.08</v>
      </c>
      <c r="D6524">
        <v>3.1619999999999999</v>
      </c>
      <c r="E6524">
        <v>811.74</v>
      </c>
      <c r="F6524">
        <v>1115.56</v>
      </c>
      <c r="G6524">
        <v>0</v>
      </c>
      <c r="H6524">
        <v>0</v>
      </c>
      <c r="I6524">
        <v>394.1</v>
      </c>
      <c r="J6524" s="2">
        <v>222.7442661</v>
      </c>
      <c r="K6524">
        <v>6.266</v>
      </c>
      <c r="L6524" t="b">
        <v>0</v>
      </c>
      <c r="M6524">
        <f t="shared" si="303"/>
        <v>4</v>
      </c>
      <c r="N6524">
        <f t="shared" si="304"/>
        <v>1</v>
      </c>
      <c r="O6524">
        <f t="shared" si="305"/>
        <v>2013</v>
      </c>
    </row>
    <row r="6525" spans="1:15" x14ac:dyDescent="0.25">
      <c r="A6525">
        <v>36</v>
      </c>
      <c r="B6525" s="1">
        <v>41285</v>
      </c>
      <c r="C6525">
        <v>54.15</v>
      </c>
      <c r="D6525">
        <v>3.2559999999999998</v>
      </c>
      <c r="E6525">
        <v>493.07</v>
      </c>
      <c r="F6525">
        <v>880.36</v>
      </c>
      <c r="G6525">
        <v>0</v>
      </c>
      <c r="H6525">
        <v>0</v>
      </c>
      <c r="I6525">
        <v>872.23</v>
      </c>
      <c r="J6525" s="2">
        <v>222.86442030000001</v>
      </c>
      <c r="K6525">
        <v>6.266</v>
      </c>
      <c r="L6525" t="b">
        <v>0</v>
      </c>
      <c r="M6525">
        <f t="shared" si="303"/>
        <v>11</v>
      </c>
      <c r="N6525">
        <f t="shared" si="304"/>
        <v>1</v>
      </c>
      <c r="O6525">
        <f t="shared" si="305"/>
        <v>2013</v>
      </c>
    </row>
    <row r="6526" spans="1:15" x14ac:dyDescent="0.25">
      <c r="A6526">
        <v>36</v>
      </c>
      <c r="B6526" s="1">
        <v>41292</v>
      </c>
      <c r="C6526">
        <v>49.6</v>
      </c>
      <c r="D6526">
        <v>3.258</v>
      </c>
      <c r="E6526">
        <v>224.2</v>
      </c>
      <c r="F6526">
        <v>46.22</v>
      </c>
      <c r="G6526">
        <v>0</v>
      </c>
      <c r="H6526">
        <v>36.18</v>
      </c>
      <c r="I6526">
        <v>358.58</v>
      </c>
      <c r="J6526" s="2">
        <v>222.90061650000001</v>
      </c>
      <c r="K6526">
        <v>6.266</v>
      </c>
      <c r="L6526" t="b">
        <v>0</v>
      </c>
      <c r="M6526">
        <f t="shared" si="303"/>
        <v>18</v>
      </c>
      <c r="N6526">
        <f t="shared" si="304"/>
        <v>1</v>
      </c>
      <c r="O6526">
        <f t="shared" si="305"/>
        <v>2013</v>
      </c>
    </row>
    <row r="6527" spans="1:15" x14ac:dyDescent="0.25">
      <c r="A6527">
        <v>36</v>
      </c>
      <c r="B6527" s="1">
        <v>41299</v>
      </c>
      <c r="C6527">
        <v>57.77</v>
      </c>
      <c r="D6527">
        <v>3.2389999999999999</v>
      </c>
      <c r="E6527">
        <v>568.71</v>
      </c>
      <c r="F6527">
        <v>11.75</v>
      </c>
      <c r="G6527">
        <v>0</v>
      </c>
      <c r="H6527">
        <v>0</v>
      </c>
      <c r="I6527">
        <v>928.12</v>
      </c>
      <c r="J6527" s="2">
        <v>222.9032296</v>
      </c>
      <c r="K6527">
        <v>6.266</v>
      </c>
      <c r="L6527" t="b">
        <v>0</v>
      </c>
      <c r="M6527">
        <f t="shared" si="303"/>
        <v>25</v>
      </c>
      <c r="N6527">
        <f t="shared" si="304"/>
        <v>1</v>
      </c>
      <c r="O6527">
        <f t="shared" si="305"/>
        <v>2013</v>
      </c>
    </row>
    <row r="6528" spans="1:15" x14ac:dyDescent="0.25">
      <c r="A6528">
        <v>36</v>
      </c>
      <c r="B6528" s="1">
        <v>41306</v>
      </c>
      <c r="C6528">
        <v>63.45</v>
      </c>
      <c r="D6528">
        <v>3.238</v>
      </c>
      <c r="E6528">
        <v>496.61</v>
      </c>
      <c r="F6528">
        <v>11.35</v>
      </c>
      <c r="G6528">
        <v>0</v>
      </c>
      <c r="H6528">
        <v>0</v>
      </c>
      <c r="I6528">
        <v>689.46</v>
      </c>
      <c r="J6528" s="2">
        <v>222.90584269999999</v>
      </c>
      <c r="K6528">
        <v>6.266</v>
      </c>
      <c r="L6528" t="b">
        <v>0</v>
      </c>
      <c r="M6528">
        <f t="shared" si="303"/>
        <v>1</v>
      </c>
      <c r="N6528">
        <f t="shared" si="304"/>
        <v>2</v>
      </c>
      <c r="O6528">
        <f t="shared" si="305"/>
        <v>2013</v>
      </c>
    </row>
    <row r="6529" spans="1:15" x14ac:dyDescent="0.25">
      <c r="A6529">
        <v>36</v>
      </c>
      <c r="B6529" s="1">
        <v>41313</v>
      </c>
      <c r="C6529">
        <v>62.46</v>
      </c>
      <c r="D6529">
        <v>3.419</v>
      </c>
      <c r="E6529">
        <v>2005.19</v>
      </c>
      <c r="F6529">
        <v>1</v>
      </c>
      <c r="G6529">
        <v>0</v>
      </c>
      <c r="H6529">
        <v>24.57</v>
      </c>
      <c r="I6529">
        <v>1032.1500000000001</v>
      </c>
      <c r="J6529" s="2">
        <v>222.90845569999999</v>
      </c>
      <c r="K6529">
        <v>6.266</v>
      </c>
      <c r="L6529" t="b">
        <v>1</v>
      </c>
      <c r="M6529">
        <f t="shared" si="303"/>
        <v>8</v>
      </c>
      <c r="N6529">
        <f t="shared" si="304"/>
        <v>2</v>
      </c>
      <c r="O6529">
        <f t="shared" si="305"/>
        <v>2013</v>
      </c>
    </row>
    <row r="6530" spans="1:15" x14ac:dyDescent="0.25">
      <c r="A6530">
        <v>36</v>
      </c>
      <c r="B6530" s="1">
        <v>41320</v>
      </c>
      <c r="C6530">
        <v>57.68</v>
      </c>
      <c r="D6530">
        <v>3.4609999999999999</v>
      </c>
      <c r="E6530">
        <v>959.25</v>
      </c>
      <c r="F6530">
        <v>129.65</v>
      </c>
      <c r="G6530">
        <v>0</v>
      </c>
      <c r="H6530">
        <v>1.26</v>
      </c>
      <c r="I6530">
        <v>1907.27</v>
      </c>
      <c r="J6530" s="2">
        <v>222.9512794</v>
      </c>
      <c r="K6530">
        <v>6.266</v>
      </c>
      <c r="L6530" t="b">
        <v>0</v>
      </c>
      <c r="M6530">
        <f t="shared" si="303"/>
        <v>15</v>
      </c>
      <c r="N6530">
        <f t="shared" si="304"/>
        <v>2</v>
      </c>
      <c r="O6530">
        <f t="shared" si="305"/>
        <v>2013</v>
      </c>
    </row>
    <row r="6531" spans="1:15" x14ac:dyDescent="0.25">
      <c r="A6531">
        <v>36</v>
      </c>
      <c r="B6531" s="1">
        <v>41327</v>
      </c>
      <c r="C6531">
        <v>59.22</v>
      </c>
      <c r="D6531">
        <v>3.625</v>
      </c>
      <c r="E6531">
        <v>908.67</v>
      </c>
      <c r="F6531">
        <v>804.66</v>
      </c>
      <c r="G6531">
        <v>0</v>
      </c>
      <c r="H6531">
        <v>0</v>
      </c>
      <c r="I6531">
        <v>1231.6400000000001</v>
      </c>
      <c r="J6531" s="2">
        <v>223.0946294</v>
      </c>
      <c r="K6531">
        <v>6.266</v>
      </c>
      <c r="L6531" t="b">
        <v>0</v>
      </c>
      <c r="M6531">
        <f t="shared" ref="M6531:M6594" si="306">DAY(B6531)</f>
        <v>22</v>
      </c>
      <c r="N6531">
        <f t="shared" ref="N6531:N6594" si="307">MONTH(B6531)</f>
        <v>2</v>
      </c>
      <c r="O6531">
        <f t="shared" ref="O6531:O6594" si="308">YEAR(B6531)</f>
        <v>2013</v>
      </c>
    </row>
    <row r="6532" spans="1:15" x14ac:dyDescent="0.25">
      <c r="A6532">
        <v>36</v>
      </c>
      <c r="B6532" s="1">
        <v>41334</v>
      </c>
      <c r="C6532">
        <v>56.13</v>
      </c>
      <c r="D6532">
        <v>3.6949999999999998</v>
      </c>
      <c r="E6532">
        <v>849.54</v>
      </c>
      <c r="F6532">
        <v>0</v>
      </c>
      <c r="G6532">
        <v>0</v>
      </c>
      <c r="H6532">
        <v>0</v>
      </c>
      <c r="I6532">
        <v>630.16</v>
      </c>
      <c r="J6532" s="2">
        <v>223.2379794</v>
      </c>
      <c r="K6532">
        <v>6.266</v>
      </c>
      <c r="L6532" t="b">
        <v>0</v>
      </c>
      <c r="M6532">
        <f t="shared" si="306"/>
        <v>1</v>
      </c>
      <c r="N6532">
        <f t="shared" si="307"/>
        <v>3</v>
      </c>
      <c r="O6532">
        <f t="shared" si="308"/>
        <v>2013</v>
      </c>
    </row>
    <row r="6533" spans="1:15" x14ac:dyDescent="0.25">
      <c r="A6533">
        <v>36</v>
      </c>
      <c r="B6533" s="1">
        <v>41341</v>
      </c>
      <c r="C6533">
        <v>56.8</v>
      </c>
      <c r="D6533">
        <v>3.6419999999999999</v>
      </c>
      <c r="E6533">
        <v>1690.77</v>
      </c>
      <c r="F6533">
        <v>0</v>
      </c>
      <c r="G6533">
        <v>0</v>
      </c>
      <c r="H6533">
        <v>0</v>
      </c>
      <c r="I6533">
        <v>887.1</v>
      </c>
      <c r="J6533" s="2">
        <v>223.3813294</v>
      </c>
      <c r="K6533">
        <v>6.266</v>
      </c>
      <c r="L6533" t="b">
        <v>0</v>
      </c>
      <c r="M6533">
        <f t="shared" si="306"/>
        <v>8</v>
      </c>
      <c r="N6533">
        <f t="shared" si="307"/>
        <v>3</v>
      </c>
      <c r="O6533">
        <f t="shared" si="308"/>
        <v>2013</v>
      </c>
    </row>
    <row r="6534" spans="1:15" x14ac:dyDescent="0.25">
      <c r="A6534">
        <v>36</v>
      </c>
      <c r="B6534" s="1">
        <v>41348</v>
      </c>
      <c r="C6534">
        <v>59.75</v>
      </c>
      <c r="D6534">
        <v>3.593</v>
      </c>
      <c r="E6534">
        <v>170.51</v>
      </c>
      <c r="F6534">
        <v>0</v>
      </c>
      <c r="G6534">
        <v>0</v>
      </c>
      <c r="H6534">
        <v>7.41</v>
      </c>
      <c r="I6534">
        <v>470.31</v>
      </c>
      <c r="J6534" s="2">
        <v>223.50723149999999</v>
      </c>
      <c r="K6534">
        <v>6.266</v>
      </c>
      <c r="L6534" t="b">
        <v>0</v>
      </c>
      <c r="M6534">
        <f t="shared" si="306"/>
        <v>15</v>
      </c>
      <c r="N6534">
        <f t="shared" si="307"/>
        <v>3</v>
      </c>
      <c r="O6534">
        <f t="shared" si="308"/>
        <v>2013</v>
      </c>
    </row>
    <row r="6535" spans="1:15" x14ac:dyDescent="0.25">
      <c r="A6535">
        <v>36</v>
      </c>
      <c r="B6535" s="1">
        <v>41355</v>
      </c>
      <c r="C6535">
        <v>68.540000000000006</v>
      </c>
      <c r="D6535">
        <v>3.6150000000000002</v>
      </c>
      <c r="E6535">
        <v>751.52</v>
      </c>
      <c r="F6535">
        <v>0</v>
      </c>
      <c r="G6535">
        <v>0</v>
      </c>
      <c r="H6535">
        <v>0</v>
      </c>
      <c r="I6535">
        <v>827.36</v>
      </c>
      <c r="J6535" s="2">
        <v>223.5895142</v>
      </c>
      <c r="K6535">
        <v>6.266</v>
      </c>
      <c r="L6535" t="b">
        <v>0</v>
      </c>
      <c r="M6535">
        <f t="shared" si="306"/>
        <v>22</v>
      </c>
      <c r="N6535">
        <f t="shared" si="307"/>
        <v>3</v>
      </c>
      <c r="O6535">
        <f t="shared" si="308"/>
        <v>2013</v>
      </c>
    </row>
    <row r="6536" spans="1:15" x14ac:dyDescent="0.25">
      <c r="A6536">
        <v>36</v>
      </c>
      <c r="B6536" s="1">
        <v>41362</v>
      </c>
      <c r="C6536">
        <v>59.26</v>
      </c>
      <c r="D6536">
        <v>3.593</v>
      </c>
      <c r="E6536">
        <v>232.82</v>
      </c>
      <c r="F6536">
        <v>0</v>
      </c>
      <c r="G6536">
        <v>0</v>
      </c>
      <c r="H6536">
        <v>0</v>
      </c>
      <c r="I6536">
        <v>672.83</v>
      </c>
      <c r="J6536" s="2">
        <v>223.67179680000001</v>
      </c>
      <c r="K6536">
        <v>6.266</v>
      </c>
      <c r="L6536" t="b">
        <v>0</v>
      </c>
      <c r="M6536">
        <f t="shared" si="306"/>
        <v>29</v>
      </c>
      <c r="N6536">
        <f t="shared" si="307"/>
        <v>3</v>
      </c>
      <c r="O6536">
        <f t="shared" si="308"/>
        <v>2013</v>
      </c>
    </row>
    <row r="6537" spans="1:15" x14ac:dyDescent="0.25">
      <c r="A6537">
        <v>36</v>
      </c>
      <c r="B6537" s="1">
        <v>41369</v>
      </c>
      <c r="C6537">
        <v>63.58</v>
      </c>
      <c r="D6537">
        <v>3.589</v>
      </c>
      <c r="E6537">
        <v>1230.3399999999999</v>
      </c>
      <c r="F6537">
        <v>878.73</v>
      </c>
      <c r="G6537">
        <v>0</v>
      </c>
      <c r="H6537">
        <v>0</v>
      </c>
      <c r="I6537">
        <v>987.56</v>
      </c>
      <c r="J6537" s="2">
        <v>223.75407939999999</v>
      </c>
      <c r="K6537">
        <v>6.1429999999999998</v>
      </c>
      <c r="L6537" t="b">
        <v>0</v>
      </c>
      <c r="M6537">
        <f t="shared" si="306"/>
        <v>5</v>
      </c>
      <c r="N6537">
        <f t="shared" si="307"/>
        <v>4</v>
      </c>
      <c r="O6537">
        <f t="shared" si="308"/>
        <v>2013</v>
      </c>
    </row>
    <row r="6538" spans="1:15" x14ac:dyDescent="0.25">
      <c r="A6538">
        <v>36</v>
      </c>
      <c r="B6538" s="1">
        <v>41376</v>
      </c>
      <c r="C6538">
        <v>66.05</v>
      </c>
      <c r="D6538">
        <v>3.5390000000000001</v>
      </c>
      <c r="E6538">
        <v>347.44</v>
      </c>
      <c r="F6538">
        <v>548.97</v>
      </c>
      <c r="G6538">
        <v>0</v>
      </c>
      <c r="H6538">
        <v>0</v>
      </c>
      <c r="I6538">
        <v>480.14</v>
      </c>
      <c r="J6538" s="2">
        <v>223.83636200000001</v>
      </c>
      <c r="K6538">
        <v>6.1429999999999998</v>
      </c>
      <c r="L6538" t="b">
        <v>0</v>
      </c>
      <c r="M6538">
        <f t="shared" si="306"/>
        <v>12</v>
      </c>
      <c r="N6538">
        <f t="shared" si="307"/>
        <v>4</v>
      </c>
      <c r="O6538">
        <f t="shared" si="308"/>
        <v>2013</v>
      </c>
    </row>
    <row r="6539" spans="1:15" x14ac:dyDescent="0.25">
      <c r="A6539">
        <v>36</v>
      </c>
      <c r="B6539" s="1">
        <v>41383</v>
      </c>
      <c r="C6539">
        <v>68.97</v>
      </c>
      <c r="D6539">
        <v>3.4870000000000001</v>
      </c>
      <c r="E6539">
        <v>426</v>
      </c>
      <c r="F6539">
        <v>0.45</v>
      </c>
      <c r="G6539">
        <v>0</v>
      </c>
      <c r="H6539">
        <v>2.61</v>
      </c>
      <c r="I6539">
        <v>1425.88</v>
      </c>
      <c r="J6539" s="2">
        <v>223.83636200000001</v>
      </c>
      <c r="K6539">
        <v>6.1429999999999998</v>
      </c>
      <c r="L6539" t="b">
        <v>0</v>
      </c>
      <c r="M6539">
        <f t="shared" si="306"/>
        <v>19</v>
      </c>
      <c r="N6539">
        <f t="shared" si="307"/>
        <v>4</v>
      </c>
      <c r="O6539">
        <f t="shared" si="308"/>
        <v>2013</v>
      </c>
    </row>
    <row r="6540" spans="1:15" x14ac:dyDescent="0.25">
      <c r="A6540">
        <v>36</v>
      </c>
      <c r="B6540" s="1">
        <v>41390</v>
      </c>
      <c r="C6540">
        <v>64.400000000000006</v>
      </c>
      <c r="D6540">
        <v>3.4550000000000001</v>
      </c>
      <c r="E6540">
        <v>150.28</v>
      </c>
      <c r="F6540">
        <v>0</v>
      </c>
      <c r="G6540">
        <v>0</v>
      </c>
      <c r="H6540">
        <v>0</v>
      </c>
      <c r="I6540">
        <v>326.75</v>
      </c>
      <c r="J6540" s="2">
        <v>223.83636200000001</v>
      </c>
      <c r="K6540">
        <v>6.1429999999999998</v>
      </c>
      <c r="L6540" t="b">
        <v>0</v>
      </c>
      <c r="M6540">
        <f t="shared" si="306"/>
        <v>26</v>
      </c>
      <c r="N6540">
        <f t="shared" si="307"/>
        <v>4</v>
      </c>
      <c r="O6540">
        <f t="shared" si="308"/>
        <v>2013</v>
      </c>
    </row>
    <row r="6541" spans="1:15" x14ac:dyDescent="0.25">
      <c r="A6541">
        <v>36</v>
      </c>
      <c r="B6541" s="1">
        <v>41397</v>
      </c>
      <c r="C6541">
        <v>70.040000000000006</v>
      </c>
      <c r="D6541">
        <v>3.431</v>
      </c>
      <c r="E6541">
        <v>70.98</v>
      </c>
      <c r="F6541">
        <v>0</v>
      </c>
      <c r="G6541">
        <v>0</v>
      </c>
      <c r="H6541">
        <v>2.61</v>
      </c>
      <c r="I6541">
        <v>1535.28</v>
      </c>
      <c r="J6541" s="2">
        <v>0</v>
      </c>
      <c r="K6541">
        <v>0</v>
      </c>
      <c r="L6541" t="b">
        <v>0</v>
      </c>
      <c r="M6541">
        <f t="shared" si="306"/>
        <v>3</v>
      </c>
      <c r="N6541">
        <f t="shared" si="307"/>
        <v>5</v>
      </c>
      <c r="O6541">
        <f t="shared" si="308"/>
        <v>2013</v>
      </c>
    </row>
    <row r="6542" spans="1:15" x14ac:dyDescent="0.25">
      <c r="A6542">
        <v>36</v>
      </c>
      <c r="B6542" s="1">
        <v>41404</v>
      </c>
      <c r="C6542">
        <v>68.02</v>
      </c>
      <c r="D6542">
        <v>3.4169999999999998</v>
      </c>
      <c r="E6542">
        <v>477.78</v>
      </c>
      <c r="F6542">
        <v>0</v>
      </c>
      <c r="G6542">
        <v>0</v>
      </c>
      <c r="H6542">
        <v>75.599999999999994</v>
      </c>
      <c r="I6542">
        <v>1660.59</v>
      </c>
      <c r="J6542" s="2">
        <v>0</v>
      </c>
      <c r="K6542">
        <v>0</v>
      </c>
      <c r="L6542" t="b">
        <v>0</v>
      </c>
      <c r="M6542">
        <f t="shared" si="306"/>
        <v>10</v>
      </c>
      <c r="N6542">
        <f t="shared" si="307"/>
        <v>5</v>
      </c>
      <c r="O6542">
        <f t="shared" si="308"/>
        <v>2013</v>
      </c>
    </row>
    <row r="6543" spans="1:15" x14ac:dyDescent="0.25">
      <c r="A6543">
        <v>36</v>
      </c>
      <c r="B6543" s="1">
        <v>41411</v>
      </c>
      <c r="C6543">
        <v>73.08</v>
      </c>
      <c r="D6543">
        <v>3.4620000000000002</v>
      </c>
      <c r="E6543">
        <v>1835.31</v>
      </c>
      <c r="F6543">
        <v>0</v>
      </c>
      <c r="G6543">
        <v>0</v>
      </c>
      <c r="H6543">
        <v>0</v>
      </c>
      <c r="I6543">
        <v>1537.86</v>
      </c>
      <c r="J6543" s="2">
        <v>0</v>
      </c>
      <c r="K6543">
        <v>0</v>
      </c>
      <c r="L6543" t="b">
        <v>0</v>
      </c>
      <c r="M6543">
        <f t="shared" si="306"/>
        <v>17</v>
      </c>
      <c r="N6543">
        <f t="shared" si="307"/>
        <v>5</v>
      </c>
      <c r="O6543">
        <f t="shared" si="308"/>
        <v>2013</v>
      </c>
    </row>
    <row r="6544" spans="1:15" x14ac:dyDescent="0.25">
      <c r="A6544">
        <v>36</v>
      </c>
      <c r="B6544" s="1">
        <v>41418</v>
      </c>
      <c r="C6544">
        <v>80.03</v>
      </c>
      <c r="D6544">
        <v>3.4529999999999998</v>
      </c>
      <c r="E6544">
        <v>306.68</v>
      </c>
      <c r="F6544">
        <v>0</v>
      </c>
      <c r="G6544">
        <v>0</v>
      </c>
      <c r="H6544">
        <v>0</v>
      </c>
      <c r="I6544">
        <v>1565.57</v>
      </c>
      <c r="J6544" s="2">
        <v>0</v>
      </c>
      <c r="K6544">
        <v>0</v>
      </c>
      <c r="L6544" t="b">
        <v>0</v>
      </c>
      <c r="M6544">
        <f t="shared" si="306"/>
        <v>24</v>
      </c>
      <c r="N6544">
        <f t="shared" si="307"/>
        <v>5</v>
      </c>
      <c r="O6544">
        <f t="shared" si="308"/>
        <v>2013</v>
      </c>
    </row>
    <row r="6545" spans="1:15" x14ac:dyDescent="0.25">
      <c r="A6545">
        <v>36</v>
      </c>
      <c r="B6545" s="1">
        <v>41425</v>
      </c>
      <c r="C6545">
        <v>80.19</v>
      </c>
      <c r="D6545">
        <v>3.4369999999999998</v>
      </c>
      <c r="E6545">
        <v>165.31</v>
      </c>
      <c r="F6545">
        <v>0</v>
      </c>
      <c r="G6545">
        <v>0</v>
      </c>
      <c r="H6545">
        <v>0</v>
      </c>
      <c r="I6545">
        <v>275.85000000000002</v>
      </c>
      <c r="J6545" s="2">
        <v>0</v>
      </c>
      <c r="K6545">
        <v>0</v>
      </c>
      <c r="L6545" t="b">
        <v>0</v>
      </c>
      <c r="M6545">
        <f t="shared" si="306"/>
        <v>31</v>
      </c>
      <c r="N6545">
        <f t="shared" si="307"/>
        <v>5</v>
      </c>
      <c r="O6545">
        <f t="shared" si="308"/>
        <v>2013</v>
      </c>
    </row>
    <row r="6546" spans="1:15" x14ac:dyDescent="0.25">
      <c r="A6546">
        <v>36</v>
      </c>
      <c r="B6546" s="1">
        <v>41432</v>
      </c>
      <c r="C6546">
        <v>80.2</v>
      </c>
      <c r="D6546">
        <v>3.415</v>
      </c>
      <c r="E6546">
        <v>691.45</v>
      </c>
      <c r="F6546">
        <v>0</v>
      </c>
      <c r="G6546">
        <v>0</v>
      </c>
      <c r="H6546">
        <v>145.61000000000001</v>
      </c>
      <c r="I6546">
        <v>2064.7199999999998</v>
      </c>
      <c r="J6546" s="2">
        <v>0</v>
      </c>
      <c r="K6546">
        <v>0</v>
      </c>
      <c r="L6546" t="b">
        <v>0</v>
      </c>
      <c r="M6546">
        <f t="shared" si="306"/>
        <v>7</v>
      </c>
      <c r="N6546">
        <f t="shared" si="307"/>
        <v>6</v>
      </c>
      <c r="O6546">
        <f t="shared" si="308"/>
        <v>2013</v>
      </c>
    </row>
    <row r="6547" spans="1:15" x14ac:dyDescent="0.25">
      <c r="A6547">
        <v>36</v>
      </c>
      <c r="B6547" s="1">
        <v>41439</v>
      </c>
      <c r="C6547">
        <v>81.03</v>
      </c>
      <c r="D6547">
        <v>3.4119999999999999</v>
      </c>
      <c r="E6547">
        <v>52.33</v>
      </c>
      <c r="F6547">
        <v>0</v>
      </c>
      <c r="G6547">
        <v>0</v>
      </c>
      <c r="H6547">
        <v>70.56</v>
      </c>
      <c r="I6547">
        <v>861.94</v>
      </c>
      <c r="J6547" s="2">
        <v>0</v>
      </c>
      <c r="K6547">
        <v>0</v>
      </c>
      <c r="L6547" t="b">
        <v>0</v>
      </c>
      <c r="M6547">
        <f t="shared" si="306"/>
        <v>14</v>
      </c>
      <c r="N6547">
        <f t="shared" si="307"/>
        <v>6</v>
      </c>
      <c r="O6547">
        <f t="shared" si="308"/>
        <v>2013</v>
      </c>
    </row>
    <row r="6548" spans="1:15" x14ac:dyDescent="0.25">
      <c r="A6548">
        <v>36</v>
      </c>
      <c r="B6548" s="1">
        <v>41446</v>
      </c>
      <c r="C6548">
        <v>83.82</v>
      </c>
      <c r="D6548">
        <v>3.4279999999999999</v>
      </c>
      <c r="E6548">
        <v>350.46</v>
      </c>
      <c r="F6548">
        <v>0</v>
      </c>
      <c r="G6548">
        <v>0</v>
      </c>
      <c r="H6548">
        <v>48.8</v>
      </c>
      <c r="I6548">
        <v>1166.54</v>
      </c>
      <c r="J6548" s="2">
        <v>0</v>
      </c>
      <c r="K6548">
        <v>0</v>
      </c>
      <c r="L6548" t="b">
        <v>0</v>
      </c>
      <c r="M6548">
        <f t="shared" si="306"/>
        <v>21</v>
      </c>
      <c r="N6548">
        <f t="shared" si="307"/>
        <v>6</v>
      </c>
      <c r="O6548">
        <f t="shared" si="308"/>
        <v>2013</v>
      </c>
    </row>
    <row r="6549" spans="1:15" x14ac:dyDescent="0.25">
      <c r="A6549">
        <v>36</v>
      </c>
      <c r="B6549" s="1">
        <v>41453</v>
      </c>
      <c r="C6549">
        <v>84.66</v>
      </c>
      <c r="D6549">
        <v>3.4279999999999999</v>
      </c>
      <c r="E6549">
        <v>444.9</v>
      </c>
      <c r="F6549">
        <v>0</v>
      </c>
      <c r="G6549">
        <v>0</v>
      </c>
      <c r="H6549">
        <v>0</v>
      </c>
      <c r="I6549">
        <v>1443.12</v>
      </c>
      <c r="J6549" s="2">
        <v>0</v>
      </c>
      <c r="K6549">
        <v>0</v>
      </c>
      <c r="L6549" t="b">
        <v>0</v>
      </c>
      <c r="M6549">
        <f t="shared" si="306"/>
        <v>28</v>
      </c>
      <c r="N6549">
        <f t="shared" si="307"/>
        <v>6</v>
      </c>
      <c r="O6549">
        <f t="shared" si="308"/>
        <v>2013</v>
      </c>
    </row>
    <row r="6550" spans="1:15" x14ac:dyDescent="0.25">
      <c r="A6550">
        <v>36</v>
      </c>
      <c r="B6550" s="1">
        <v>41460</v>
      </c>
      <c r="C6550">
        <v>84.18</v>
      </c>
      <c r="D6550">
        <v>3.387</v>
      </c>
      <c r="E6550">
        <v>21.24</v>
      </c>
      <c r="F6550">
        <v>0</v>
      </c>
      <c r="G6550">
        <v>0</v>
      </c>
      <c r="H6550">
        <v>0</v>
      </c>
      <c r="I6550">
        <v>1261.1300000000001</v>
      </c>
      <c r="J6550" s="2">
        <v>0</v>
      </c>
      <c r="K6550">
        <v>0</v>
      </c>
      <c r="L6550" t="b">
        <v>0</v>
      </c>
      <c r="M6550">
        <f t="shared" si="306"/>
        <v>5</v>
      </c>
      <c r="N6550">
        <f t="shared" si="307"/>
        <v>7</v>
      </c>
      <c r="O6550">
        <f t="shared" si="308"/>
        <v>2013</v>
      </c>
    </row>
    <row r="6551" spans="1:15" x14ac:dyDescent="0.25">
      <c r="A6551">
        <v>36</v>
      </c>
      <c r="B6551" s="1">
        <v>41467</v>
      </c>
      <c r="C6551">
        <v>84.02</v>
      </c>
      <c r="D6551">
        <v>3.3730000000000002</v>
      </c>
      <c r="E6551">
        <v>67.86</v>
      </c>
      <c r="F6551">
        <v>0</v>
      </c>
      <c r="G6551">
        <v>0</v>
      </c>
      <c r="H6551">
        <v>0</v>
      </c>
      <c r="I6551">
        <v>1016.91</v>
      </c>
      <c r="J6551" s="2">
        <v>0</v>
      </c>
      <c r="K6551">
        <v>0</v>
      </c>
      <c r="L6551" t="b">
        <v>0</v>
      </c>
      <c r="M6551">
        <f t="shared" si="306"/>
        <v>12</v>
      </c>
      <c r="N6551">
        <f t="shared" si="307"/>
        <v>7</v>
      </c>
      <c r="O6551">
        <f t="shared" si="308"/>
        <v>2013</v>
      </c>
    </row>
    <row r="6552" spans="1:15" x14ac:dyDescent="0.25">
      <c r="A6552">
        <v>36</v>
      </c>
      <c r="B6552" s="1">
        <v>41474</v>
      </c>
      <c r="C6552">
        <v>81.28</v>
      </c>
      <c r="D6552">
        <v>3.5070000000000001</v>
      </c>
      <c r="E6552">
        <v>165.79</v>
      </c>
      <c r="F6552">
        <v>0</v>
      </c>
      <c r="G6552">
        <v>0</v>
      </c>
      <c r="H6552">
        <v>0</v>
      </c>
      <c r="I6552">
        <v>408.04</v>
      </c>
      <c r="J6552" s="2">
        <v>0</v>
      </c>
      <c r="K6552">
        <v>0</v>
      </c>
      <c r="L6552" t="b">
        <v>0</v>
      </c>
      <c r="M6552">
        <f t="shared" si="306"/>
        <v>19</v>
      </c>
      <c r="N6552">
        <f t="shared" si="307"/>
        <v>7</v>
      </c>
      <c r="O6552">
        <f t="shared" si="308"/>
        <v>2013</v>
      </c>
    </row>
    <row r="6553" spans="1:15" x14ac:dyDescent="0.25">
      <c r="A6553">
        <v>36</v>
      </c>
      <c r="B6553" s="1">
        <v>41481</v>
      </c>
      <c r="C6553">
        <v>83.28</v>
      </c>
      <c r="D6553">
        <v>3.5870000000000002</v>
      </c>
      <c r="E6553">
        <v>128.41</v>
      </c>
      <c r="F6553">
        <v>0</v>
      </c>
      <c r="G6553">
        <v>0</v>
      </c>
      <c r="H6553">
        <v>39.520000000000003</v>
      </c>
      <c r="I6553">
        <v>405.62</v>
      </c>
      <c r="J6553" s="2">
        <v>0</v>
      </c>
      <c r="K6553">
        <v>0</v>
      </c>
      <c r="L6553" t="b">
        <v>0</v>
      </c>
      <c r="M6553">
        <f t="shared" si="306"/>
        <v>26</v>
      </c>
      <c r="N6553">
        <f t="shared" si="307"/>
        <v>7</v>
      </c>
      <c r="O6553">
        <f t="shared" si="308"/>
        <v>2013</v>
      </c>
    </row>
    <row r="6554" spans="1:15" x14ac:dyDescent="0.25">
      <c r="A6554">
        <v>37</v>
      </c>
      <c r="B6554" s="1">
        <v>40214</v>
      </c>
      <c r="C6554">
        <v>45.97</v>
      </c>
      <c r="D6554">
        <v>2.5720000000000001</v>
      </c>
      <c r="E6554">
        <v>0</v>
      </c>
      <c r="F6554">
        <v>0</v>
      </c>
      <c r="G6554">
        <v>0</v>
      </c>
      <c r="H6554">
        <v>0</v>
      </c>
      <c r="I6554">
        <v>0</v>
      </c>
      <c r="J6554" s="2">
        <v>209.85296629999999</v>
      </c>
      <c r="K6554">
        <v>8.5540000000000003</v>
      </c>
      <c r="L6554" t="b">
        <v>0</v>
      </c>
      <c r="M6554">
        <f t="shared" si="306"/>
        <v>5</v>
      </c>
      <c r="N6554">
        <f t="shared" si="307"/>
        <v>2</v>
      </c>
      <c r="O6554">
        <f t="shared" si="308"/>
        <v>2010</v>
      </c>
    </row>
    <row r="6555" spans="1:15" x14ac:dyDescent="0.25">
      <c r="A6555">
        <v>37</v>
      </c>
      <c r="B6555" s="1">
        <v>40221</v>
      </c>
      <c r="C6555">
        <v>46.11</v>
      </c>
      <c r="D6555">
        <v>2.548</v>
      </c>
      <c r="E6555">
        <v>0</v>
      </c>
      <c r="F6555">
        <v>0</v>
      </c>
      <c r="G6555">
        <v>0</v>
      </c>
      <c r="H6555">
        <v>0</v>
      </c>
      <c r="I6555">
        <v>0</v>
      </c>
      <c r="J6555" s="2">
        <v>209.9970208</v>
      </c>
      <c r="K6555">
        <v>8.5540000000000003</v>
      </c>
      <c r="L6555" t="b">
        <v>1</v>
      </c>
      <c r="M6555">
        <f t="shared" si="306"/>
        <v>12</v>
      </c>
      <c r="N6555">
        <f t="shared" si="307"/>
        <v>2</v>
      </c>
      <c r="O6555">
        <f t="shared" si="308"/>
        <v>2010</v>
      </c>
    </row>
    <row r="6556" spans="1:15" x14ac:dyDescent="0.25">
      <c r="A6556">
        <v>37</v>
      </c>
      <c r="B6556" s="1">
        <v>40228</v>
      </c>
      <c r="C6556">
        <v>45.66</v>
      </c>
      <c r="D6556">
        <v>2.5139999999999998</v>
      </c>
      <c r="E6556">
        <v>0</v>
      </c>
      <c r="F6556">
        <v>0</v>
      </c>
      <c r="G6556">
        <v>0</v>
      </c>
      <c r="H6556">
        <v>0</v>
      </c>
      <c r="I6556">
        <v>0</v>
      </c>
      <c r="J6556" s="2">
        <v>210.04510239999999</v>
      </c>
      <c r="K6556">
        <v>8.5540000000000003</v>
      </c>
      <c r="L6556" t="b">
        <v>0</v>
      </c>
      <c r="M6556">
        <f t="shared" si="306"/>
        <v>19</v>
      </c>
      <c r="N6556">
        <f t="shared" si="307"/>
        <v>2</v>
      </c>
      <c r="O6556">
        <f t="shared" si="308"/>
        <v>2010</v>
      </c>
    </row>
    <row r="6557" spans="1:15" x14ac:dyDescent="0.25">
      <c r="A6557">
        <v>37</v>
      </c>
      <c r="B6557" s="1">
        <v>40235</v>
      </c>
      <c r="C6557">
        <v>50.87</v>
      </c>
      <c r="D6557">
        <v>2.5609999999999999</v>
      </c>
      <c r="E6557">
        <v>0</v>
      </c>
      <c r="F6557">
        <v>0</v>
      </c>
      <c r="G6557">
        <v>0</v>
      </c>
      <c r="H6557">
        <v>0</v>
      </c>
      <c r="I6557">
        <v>0</v>
      </c>
      <c r="J6557" s="2">
        <v>210.07718850000001</v>
      </c>
      <c r="K6557">
        <v>8.5540000000000003</v>
      </c>
      <c r="L6557" t="b">
        <v>0</v>
      </c>
      <c r="M6557">
        <f t="shared" si="306"/>
        <v>26</v>
      </c>
      <c r="N6557">
        <f t="shared" si="307"/>
        <v>2</v>
      </c>
      <c r="O6557">
        <f t="shared" si="308"/>
        <v>2010</v>
      </c>
    </row>
    <row r="6558" spans="1:15" x14ac:dyDescent="0.25">
      <c r="A6558">
        <v>37</v>
      </c>
      <c r="B6558" s="1">
        <v>40242</v>
      </c>
      <c r="C6558">
        <v>51.33</v>
      </c>
      <c r="D6558">
        <v>2.625</v>
      </c>
      <c r="E6558">
        <v>0</v>
      </c>
      <c r="F6558">
        <v>0</v>
      </c>
      <c r="G6558">
        <v>0</v>
      </c>
      <c r="H6558">
        <v>0</v>
      </c>
      <c r="I6558">
        <v>0</v>
      </c>
      <c r="J6558" s="2">
        <v>210.10927459999999</v>
      </c>
      <c r="K6558">
        <v>8.5540000000000003</v>
      </c>
      <c r="L6558" t="b">
        <v>0</v>
      </c>
      <c r="M6558">
        <f t="shared" si="306"/>
        <v>5</v>
      </c>
      <c r="N6558">
        <f t="shared" si="307"/>
        <v>3</v>
      </c>
      <c r="O6558">
        <f t="shared" si="308"/>
        <v>2010</v>
      </c>
    </row>
    <row r="6559" spans="1:15" x14ac:dyDescent="0.25">
      <c r="A6559">
        <v>37</v>
      </c>
      <c r="B6559" s="1">
        <v>40249</v>
      </c>
      <c r="C6559">
        <v>61.96</v>
      </c>
      <c r="D6559">
        <v>2.6669999999999998</v>
      </c>
      <c r="E6559">
        <v>0</v>
      </c>
      <c r="F6559">
        <v>0</v>
      </c>
      <c r="G6559">
        <v>0</v>
      </c>
      <c r="H6559">
        <v>0</v>
      </c>
      <c r="I6559">
        <v>0</v>
      </c>
      <c r="J6559" s="2">
        <v>210.14136070000001</v>
      </c>
      <c r="K6559">
        <v>8.5540000000000003</v>
      </c>
      <c r="L6559" t="b">
        <v>0</v>
      </c>
      <c r="M6559">
        <f t="shared" si="306"/>
        <v>12</v>
      </c>
      <c r="N6559">
        <f t="shared" si="307"/>
        <v>3</v>
      </c>
      <c r="O6559">
        <f t="shared" si="308"/>
        <v>2010</v>
      </c>
    </row>
    <row r="6560" spans="1:15" x14ac:dyDescent="0.25">
      <c r="A6560">
        <v>37</v>
      </c>
      <c r="B6560" s="1">
        <v>40256</v>
      </c>
      <c r="C6560">
        <v>59.56</v>
      </c>
      <c r="D6560">
        <v>2.72</v>
      </c>
      <c r="E6560">
        <v>0</v>
      </c>
      <c r="F6560">
        <v>0</v>
      </c>
      <c r="G6560">
        <v>0</v>
      </c>
      <c r="H6560">
        <v>0</v>
      </c>
      <c r="I6560">
        <v>0</v>
      </c>
      <c r="J6560" s="2">
        <v>209.98032079999999</v>
      </c>
      <c r="K6560">
        <v>8.5540000000000003</v>
      </c>
      <c r="L6560" t="b">
        <v>0</v>
      </c>
      <c r="M6560">
        <f t="shared" si="306"/>
        <v>19</v>
      </c>
      <c r="N6560">
        <f t="shared" si="307"/>
        <v>3</v>
      </c>
      <c r="O6560">
        <f t="shared" si="308"/>
        <v>2010</v>
      </c>
    </row>
    <row r="6561" spans="1:15" x14ac:dyDescent="0.25">
      <c r="A6561">
        <v>37</v>
      </c>
      <c r="B6561" s="1">
        <v>40263</v>
      </c>
      <c r="C6561">
        <v>55.76</v>
      </c>
      <c r="D6561">
        <v>2.7320000000000002</v>
      </c>
      <c r="E6561">
        <v>0</v>
      </c>
      <c r="F6561">
        <v>0</v>
      </c>
      <c r="G6561">
        <v>0</v>
      </c>
      <c r="H6561">
        <v>0</v>
      </c>
      <c r="I6561">
        <v>0</v>
      </c>
      <c r="J6561" s="2">
        <v>209.78709319999999</v>
      </c>
      <c r="K6561">
        <v>8.5540000000000003</v>
      </c>
      <c r="L6561" t="b">
        <v>0</v>
      </c>
      <c r="M6561">
        <f t="shared" si="306"/>
        <v>26</v>
      </c>
      <c r="N6561">
        <f t="shared" si="307"/>
        <v>3</v>
      </c>
      <c r="O6561">
        <f t="shared" si="308"/>
        <v>2010</v>
      </c>
    </row>
    <row r="6562" spans="1:15" x14ac:dyDescent="0.25">
      <c r="A6562">
        <v>37</v>
      </c>
      <c r="B6562" s="1">
        <v>40270</v>
      </c>
      <c r="C6562">
        <v>63.43</v>
      </c>
      <c r="D6562">
        <v>2.7189999999999999</v>
      </c>
      <c r="E6562">
        <v>0</v>
      </c>
      <c r="F6562">
        <v>0</v>
      </c>
      <c r="G6562">
        <v>0</v>
      </c>
      <c r="H6562">
        <v>0</v>
      </c>
      <c r="I6562">
        <v>0</v>
      </c>
      <c r="J6562" s="2">
        <v>209.59386559999999</v>
      </c>
      <c r="K6562">
        <v>8.4640000000000004</v>
      </c>
      <c r="L6562" t="b">
        <v>0</v>
      </c>
      <c r="M6562">
        <f t="shared" si="306"/>
        <v>2</v>
      </c>
      <c r="N6562">
        <f t="shared" si="307"/>
        <v>4</v>
      </c>
      <c r="O6562">
        <f t="shared" si="308"/>
        <v>2010</v>
      </c>
    </row>
    <row r="6563" spans="1:15" x14ac:dyDescent="0.25">
      <c r="A6563">
        <v>37</v>
      </c>
      <c r="B6563" s="1">
        <v>40277</v>
      </c>
      <c r="C6563">
        <v>68.540000000000006</v>
      </c>
      <c r="D6563">
        <v>2.77</v>
      </c>
      <c r="E6563">
        <v>0</v>
      </c>
      <c r="F6563">
        <v>0</v>
      </c>
      <c r="G6563">
        <v>0</v>
      </c>
      <c r="H6563">
        <v>0</v>
      </c>
      <c r="I6563">
        <v>0</v>
      </c>
      <c r="J6563" s="2">
        <v>209.40063799999999</v>
      </c>
      <c r="K6563">
        <v>8.4640000000000004</v>
      </c>
      <c r="L6563" t="b">
        <v>0</v>
      </c>
      <c r="M6563">
        <f t="shared" si="306"/>
        <v>9</v>
      </c>
      <c r="N6563">
        <f t="shared" si="307"/>
        <v>4</v>
      </c>
      <c r="O6563">
        <f t="shared" si="308"/>
        <v>2010</v>
      </c>
    </row>
    <row r="6564" spans="1:15" x14ac:dyDescent="0.25">
      <c r="A6564">
        <v>37</v>
      </c>
      <c r="B6564" s="1">
        <v>40284</v>
      </c>
      <c r="C6564">
        <v>66.739999999999995</v>
      </c>
      <c r="D6564">
        <v>2.8079999999999998</v>
      </c>
      <c r="E6564">
        <v>0</v>
      </c>
      <c r="F6564">
        <v>0</v>
      </c>
      <c r="G6564">
        <v>0</v>
      </c>
      <c r="H6564">
        <v>0</v>
      </c>
      <c r="I6564">
        <v>0</v>
      </c>
      <c r="J6564" s="2">
        <v>209.2691428</v>
      </c>
      <c r="K6564">
        <v>8.4640000000000004</v>
      </c>
      <c r="L6564" t="b">
        <v>0</v>
      </c>
      <c r="M6564">
        <f t="shared" si="306"/>
        <v>16</v>
      </c>
      <c r="N6564">
        <f t="shared" si="307"/>
        <v>4</v>
      </c>
      <c r="O6564">
        <f t="shared" si="308"/>
        <v>2010</v>
      </c>
    </row>
    <row r="6565" spans="1:15" x14ac:dyDescent="0.25">
      <c r="A6565">
        <v>37</v>
      </c>
      <c r="B6565" s="1">
        <v>40291</v>
      </c>
      <c r="C6565">
        <v>68.03</v>
      </c>
      <c r="D6565">
        <v>2.7949999999999999</v>
      </c>
      <c r="E6565">
        <v>0</v>
      </c>
      <c r="F6565">
        <v>0</v>
      </c>
      <c r="G6565">
        <v>0</v>
      </c>
      <c r="H6565">
        <v>0</v>
      </c>
      <c r="I6565">
        <v>0</v>
      </c>
      <c r="J6565" s="2">
        <v>209.2199574</v>
      </c>
      <c r="K6565">
        <v>8.4640000000000004</v>
      </c>
      <c r="L6565" t="b">
        <v>0</v>
      </c>
      <c r="M6565">
        <f t="shared" si="306"/>
        <v>23</v>
      </c>
      <c r="N6565">
        <f t="shared" si="307"/>
        <v>4</v>
      </c>
      <c r="O6565">
        <f t="shared" si="308"/>
        <v>2010</v>
      </c>
    </row>
    <row r="6566" spans="1:15" x14ac:dyDescent="0.25">
      <c r="A6566">
        <v>37</v>
      </c>
      <c r="B6566" s="1">
        <v>40298</v>
      </c>
      <c r="C6566">
        <v>70.900000000000006</v>
      </c>
      <c r="D6566">
        <v>2.78</v>
      </c>
      <c r="E6566">
        <v>0</v>
      </c>
      <c r="F6566">
        <v>0</v>
      </c>
      <c r="G6566">
        <v>0</v>
      </c>
      <c r="H6566">
        <v>0</v>
      </c>
      <c r="I6566">
        <v>0</v>
      </c>
      <c r="J6566" s="2">
        <v>209.170772</v>
      </c>
      <c r="K6566">
        <v>8.4640000000000004</v>
      </c>
      <c r="L6566" t="b">
        <v>0</v>
      </c>
      <c r="M6566">
        <f t="shared" si="306"/>
        <v>30</v>
      </c>
      <c r="N6566">
        <f t="shared" si="307"/>
        <v>4</v>
      </c>
      <c r="O6566">
        <f t="shared" si="308"/>
        <v>2010</v>
      </c>
    </row>
    <row r="6567" spans="1:15" x14ac:dyDescent="0.25">
      <c r="A6567">
        <v>37</v>
      </c>
      <c r="B6567" s="1">
        <v>40305</v>
      </c>
      <c r="C6567">
        <v>75.56</v>
      </c>
      <c r="D6567">
        <v>2.835</v>
      </c>
      <c r="E6567">
        <v>0</v>
      </c>
      <c r="F6567">
        <v>0</v>
      </c>
      <c r="G6567">
        <v>0</v>
      </c>
      <c r="H6567">
        <v>0</v>
      </c>
      <c r="I6567">
        <v>0</v>
      </c>
      <c r="J6567" s="2">
        <v>209.12158669999999</v>
      </c>
      <c r="K6567">
        <v>8.4640000000000004</v>
      </c>
      <c r="L6567" t="b">
        <v>0</v>
      </c>
      <c r="M6567">
        <f t="shared" si="306"/>
        <v>7</v>
      </c>
      <c r="N6567">
        <f t="shared" si="307"/>
        <v>5</v>
      </c>
      <c r="O6567">
        <f t="shared" si="308"/>
        <v>2010</v>
      </c>
    </row>
    <row r="6568" spans="1:15" x14ac:dyDescent="0.25">
      <c r="A6568">
        <v>37</v>
      </c>
      <c r="B6568" s="1">
        <v>40312</v>
      </c>
      <c r="C6568">
        <v>77.53</v>
      </c>
      <c r="D6568">
        <v>2.8540000000000001</v>
      </c>
      <c r="E6568">
        <v>0</v>
      </c>
      <c r="F6568">
        <v>0</v>
      </c>
      <c r="G6568">
        <v>0</v>
      </c>
      <c r="H6568">
        <v>0</v>
      </c>
      <c r="I6568">
        <v>0</v>
      </c>
      <c r="J6568" s="2">
        <v>209.11853600000001</v>
      </c>
      <c r="K6568">
        <v>8.4640000000000004</v>
      </c>
      <c r="L6568" t="b">
        <v>0</v>
      </c>
      <c r="M6568">
        <f t="shared" si="306"/>
        <v>14</v>
      </c>
      <c r="N6568">
        <f t="shared" si="307"/>
        <v>5</v>
      </c>
      <c r="O6568">
        <f t="shared" si="308"/>
        <v>2010</v>
      </c>
    </row>
    <row r="6569" spans="1:15" x14ac:dyDescent="0.25">
      <c r="A6569">
        <v>37</v>
      </c>
      <c r="B6569" s="1">
        <v>40319</v>
      </c>
      <c r="C6569">
        <v>77.34</v>
      </c>
      <c r="D6569">
        <v>2.8260000000000001</v>
      </c>
      <c r="E6569">
        <v>0</v>
      </c>
      <c r="F6569">
        <v>0</v>
      </c>
      <c r="G6569">
        <v>0</v>
      </c>
      <c r="H6569">
        <v>0</v>
      </c>
      <c r="I6569">
        <v>0</v>
      </c>
      <c r="J6569" s="2">
        <v>209.39229370000001</v>
      </c>
      <c r="K6569">
        <v>8.4640000000000004</v>
      </c>
      <c r="L6569" t="b">
        <v>0</v>
      </c>
      <c r="M6569">
        <f t="shared" si="306"/>
        <v>21</v>
      </c>
      <c r="N6569">
        <f t="shared" si="307"/>
        <v>5</v>
      </c>
      <c r="O6569">
        <f t="shared" si="308"/>
        <v>2010</v>
      </c>
    </row>
    <row r="6570" spans="1:15" x14ac:dyDescent="0.25">
      <c r="A6570">
        <v>37</v>
      </c>
      <c r="B6570" s="1">
        <v>40326</v>
      </c>
      <c r="C6570">
        <v>80.87</v>
      </c>
      <c r="D6570">
        <v>2.7589999999999999</v>
      </c>
      <c r="E6570">
        <v>0</v>
      </c>
      <c r="F6570">
        <v>0</v>
      </c>
      <c r="G6570">
        <v>0</v>
      </c>
      <c r="H6570">
        <v>0</v>
      </c>
      <c r="I6570">
        <v>0</v>
      </c>
      <c r="J6570" s="2">
        <v>209.66605139999999</v>
      </c>
      <c r="K6570">
        <v>8.4640000000000004</v>
      </c>
      <c r="L6570" t="b">
        <v>0</v>
      </c>
      <c r="M6570">
        <f t="shared" si="306"/>
        <v>28</v>
      </c>
      <c r="N6570">
        <f t="shared" si="307"/>
        <v>5</v>
      </c>
      <c r="O6570">
        <f t="shared" si="308"/>
        <v>2010</v>
      </c>
    </row>
    <row r="6571" spans="1:15" x14ac:dyDescent="0.25">
      <c r="A6571">
        <v>37</v>
      </c>
      <c r="B6571" s="1">
        <v>40333</v>
      </c>
      <c r="C6571">
        <v>79.930000000000007</v>
      </c>
      <c r="D6571">
        <v>2.7050000000000001</v>
      </c>
      <c r="E6571">
        <v>0</v>
      </c>
      <c r="F6571">
        <v>0</v>
      </c>
      <c r="G6571">
        <v>0</v>
      </c>
      <c r="H6571">
        <v>0</v>
      </c>
      <c r="I6571">
        <v>0</v>
      </c>
      <c r="J6571" s="2">
        <v>209.93980909999999</v>
      </c>
      <c r="K6571">
        <v>8.4640000000000004</v>
      </c>
      <c r="L6571" t="b">
        <v>0</v>
      </c>
      <c r="M6571">
        <f t="shared" si="306"/>
        <v>4</v>
      </c>
      <c r="N6571">
        <f t="shared" si="307"/>
        <v>6</v>
      </c>
      <c r="O6571">
        <f t="shared" si="308"/>
        <v>2010</v>
      </c>
    </row>
    <row r="6572" spans="1:15" x14ac:dyDescent="0.25">
      <c r="A6572">
        <v>37</v>
      </c>
      <c r="B6572" s="1">
        <v>40340</v>
      </c>
      <c r="C6572">
        <v>82.3</v>
      </c>
      <c r="D6572">
        <v>2.6680000000000001</v>
      </c>
      <c r="E6572">
        <v>0</v>
      </c>
      <c r="F6572">
        <v>0</v>
      </c>
      <c r="G6572">
        <v>0</v>
      </c>
      <c r="H6572">
        <v>0</v>
      </c>
      <c r="I6572">
        <v>0</v>
      </c>
      <c r="J6572" s="2">
        <v>210.2135668</v>
      </c>
      <c r="K6572">
        <v>8.4640000000000004</v>
      </c>
      <c r="L6572" t="b">
        <v>0</v>
      </c>
      <c r="M6572">
        <f t="shared" si="306"/>
        <v>11</v>
      </c>
      <c r="N6572">
        <f t="shared" si="307"/>
        <v>6</v>
      </c>
      <c r="O6572">
        <f t="shared" si="308"/>
        <v>2010</v>
      </c>
    </row>
    <row r="6573" spans="1:15" x14ac:dyDescent="0.25">
      <c r="A6573">
        <v>37</v>
      </c>
      <c r="B6573" s="1">
        <v>40347</v>
      </c>
      <c r="C6573">
        <v>84.37</v>
      </c>
      <c r="D6573">
        <v>2.637</v>
      </c>
      <c r="E6573">
        <v>0</v>
      </c>
      <c r="F6573">
        <v>0</v>
      </c>
      <c r="G6573">
        <v>0</v>
      </c>
      <c r="H6573">
        <v>0</v>
      </c>
      <c r="I6573">
        <v>0</v>
      </c>
      <c r="J6573" s="2">
        <v>210.2108417</v>
      </c>
      <c r="K6573">
        <v>8.4640000000000004</v>
      </c>
      <c r="L6573" t="b">
        <v>0</v>
      </c>
      <c r="M6573">
        <f t="shared" si="306"/>
        <v>18</v>
      </c>
      <c r="N6573">
        <f t="shared" si="307"/>
        <v>6</v>
      </c>
      <c r="O6573">
        <f t="shared" si="308"/>
        <v>2010</v>
      </c>
    </row>
    <row r="6574" spans="1:15" x14ac:dyDescent="0.25">
      <c r="A6574">
        <v>37</v>
      </c>
      <c r="B6574" s="1">
        <v>40354</v>
      </c>
      <c r="C6574">
        <v>84.14</v>
      </c>
      <c r="D6574">
        <v>2.653</v>
      </c>
      <c r="E6574">
        <v>0</v>
      </c>
      <c r="F6574">
        <v>0</v>
      </c>
      <c r="G6574">
        <v>0</v>
      </c>
      <c r="H6574">
        <v>0</v>
      </c>
      <c r="I6574">
        <v>0</v>
      </c>
      <c r="J6574" s="2">
        <v>210.09752330000001</v>
      </c>
      <c r="K6574">
        <v>8.4640000000000004</v>
      </c>
      <c r="L6574" t="b">
        <v>0</v>
      </c>
      <c r="M6574">
        <f t="shared" si="306"/>
        <v>25</v>
      </c>
      <c r="N6574">
        <f t="shared" si="307"/>
        <v>6</v>
      </c>
      <c r="O6574">
        <f t="shared" si="308"/>
        <v>2010</v>
      </c>
    </row>
    <row r="6575" spans="1:15" x14ac:dyDescent="0.25">
      <c r="A6575">
        <v>37</v>
      </c>
      <c r="B6575" s="1">
        <v>40361</v>
      </c>
      <c r="C6575">
        <v>81.849999999999994</v>
      </c>
      <c r="D6575">
        <v>2.669</v>
      </c>
      <c r="E6575">
        <v>0</v>
      </c>
      <c r="F6575">
        <v>0</v>
      </c>
      <c r="G6575">
        <v>0</v>
      </c>
      <c r="H6575">
        <v>0</v>
      </c>
      <c r="I6575">
        <v>0</v>
      </c>
      <c r="J6575" s="2">
        <v>209.984205</v>
      </c>
      <c r="K6575">
        <v>8.36</v>
      </c>
      <c r="L6575" t="b">
        <v>0</v>
      </c>
      <c r="M6575">
        <f t="shared" si="306"/>
        <v>2</v>
      </c>
      <c r="N6575">
        <f t="shared" si="307"/>
        <v>7</v>
      </c>
      <c r="O6575">
        <f t="shared" si="308"/>
        <v>2010</v>
      </c>
    </row>
    <row r="6576" spans="1:15" x14ac:dyDescent="0.25">
      <c r="A6576">
        <v>37</v>
      </c>
      <c r="B6576" s="1">
        <v>40368</v>
      </c>
      <c r="C6576">
        <v>81.739999999999995</v>
      </c>
      <c r="D6576">
        <v>2.6419999999999999</v>
      </c>
      <c r="E6576">
        <v>0</v>
      </c>
      <c r="F6576">
        <v>0</v>
      </c>
      <c r="G6576">
        <v>0</v>
      </c>
      <c r="H6576">
        <v>0</v>
      </c>
      <c r="I6576">
        <v>0</v>
      </c>
      <c r="J6576" s="2">
        <v>209.8708867</v>
      </c>
      <c r="K6576">
        <v>8.36</v>
      </c>
      <c r="L6576" t="b">
        <v>0</v>
      </c>
      <c r="M6576">
        <f t="shared" si="306"/>
        <v>9</v>
      </c>
      <c r="N6576">
        <f t="shared" si="307"/>
        <v>7</v>
      </c>
      <c r="O6576">
        <f t="shared" si="308"/>
        <v>2010</v>
      </c>
    </row>
    <row r="6577" spans="1:15" x14ac:dyDescent="0.25">
      <c r="A6577">
        <v>37</v>
      </c>
      <c r="B6577" s="1">
        <v>40375</v>
      </c>
      <c r="C6577">
        <v>84.43</v>
      </c>
      <c r="D6577">
        <v>2.6230000000000002</v>
      </c>
      <c r="E6577">
        <v>0</v>
      </c>
      <c r="F6577">
        <v>0</v>
      </c>
      <c r="G6577">
        <v>0</v>
      </c>
      <c r="H6577">
        <v>0</v>
      </c>
      <c r="I6577">
        <v>0</v>
      </c>
      <c r="J6577" s="2">
        <v>209.8630532</v>
      </c>
      <c r="K6577">
        <v>8.36</v>
      </c>
      <c r="L6577" t="b">
        <v>0</v>
      </c>
      <c r="M6577">
        <f t="shared" si="306"/>
        <v>16</v>
      </c>
      <c r="N6577">
        <f t="shared" si="307"/>
        <v>7</v>
      </c>
      <c r="O6577">
        <f t="shared" si="308"/>
        <v>2010</v>
      </c>
    </row>
    <row r="6578" spans="1:15" x14ac:dyDescent="0.25">
      <c r="A6578">
        <v>37</v>
      </c>
      <c r="B6578" s="1">
        <v>40382</v>
      </c>
      <c r="C6578">
        <v>82.6</v>
      </c>
      <c r="D6578">
        <v>2.6080000000000001</v>
      </c>
      <c r="E6578">
        <v>0</v>
      </c>
      <c r="F6578">
        <v>0</v>
      </c>
      <c r="G6578">
        <v>0</v>
      </c>
      <c r="H6578">
        <v>0</v>
      </c>
      <c r="I6578">
        <v>0</v>
      </c>
      <c r="J6578" s="2">
        <v>209.99586629999999</v>
      </c>
      <c r="K6578">
        <v>8.36</v>
      </c>
      <c r="L6578" t="b">
        <v>0</v>
      </c>
      <c r="M6578">
        <f t="shared" si="306"/>
        <v>23</v>
      </c>
      <c r="N6578">
        <f t="shared" si="307"/>
        <v>7</v>
      </c>
      <c r="O6578">
        <f t="shared" si="308"/>
        <v>2010</v>
      </c>
    </row>
    <row r="6579" spans="1:15" x14ac:dyDescent="0.25">
      <c r="A6579">
        <v>37</v>
      </c>
      <c r="B6579" s="1">
        <v>40389</v>
      </c>
      <c r="C6579">
        <v>81.88</v>
      </c>
      <c r="D6579">
        <v>2.64</v>
      </c>
      <c r="E6579">
        <v>0</v>
      </c>
      <c r="F6579">
        <v>0</v>
      </c>
      <c r="G6579">
        <v>0</v>
      </c>
      <c r="H6579">
        <v>0</v>
      </c>
      <c r="I6579">
        <v>0</v>
      </c>
      <c r="J6579" s="2">
        <v>210.12867940000001</v>
      </c>
      <c r="K6579">
        <v>8.36</v>
      </c>
      <c r="L6579" t="b">
        <v>0</v>
      </c>
      <c r="M6579">
        <f t="shared" si="306"/>
        <v>30</v>
      </c>
      <c r="N6579">
        <f t="shared" si="307"/>
        <v>7</v>
      </c>
      <c r="O6579">
        <f t="shared" si="308"/>
        <v>2010</v>
      </c>
    </row>
    <row r="6580" spans="1:15" x14ac:dyDescent="0.25">
      <c r="A6580">
        <v>37</v>
      </c>
      <c r="B6580" s="1">
        <v>40396</v>
      </c>
      <c r="C6580">
        <v>85.49</v>
      </c>
      <c r="D6580">
        <v>2.6269999999999998</v>
      </c>
      <c r="E6580">
        <v>0</v>
      </c>
      <c r="F6580">
        <v>0</v>
      </c>
      <c r="G6580">
        <v>0</v>
      </c>
      <c r="H6580">
        <v>0</v>
      </c>
      <c r="I6580">
        <v>0</v>
      </c>
      <c r="J6580" s="2">
        <v>210.2614925</v>
      </c>
      <c r="K6580">
        <v>8.36</v>
      </c>
      <c r="L6580" t="b">
        <v>0</v>
      </c>
      <c r="M6580">
        <f t="shared" si="306"/>
        <v>6</v>
      </c>
      <c r="N6580">
        <f t="shared" si="307"/>
        <v>8</v>
      </c>
      <c r="O6580">
        <f t="shared" si="308"/>
        <v>2010</v>
      </c>
    </row>
    <row r="6581" spans="1:15" x14ac:dyDescent="0.25">
      <c r="A6581">
        <v>37</v>
      </c>
      <c r="B6581" s="1">
        <v>40403</v>
      </c>
      <c r="C6581">
        <v>86.06</v>
      </c>
      <c r="D6581">
        <v>2.6920000000000002</v>
      </c>
      <c r="E6581">
        <v>0</v>
      </c>
      <c r="F6581">
        <v>0</v>
      </c>
      <c r="G6581">
        <v>0</v>
      </c>
      <c r="H6581">
        <v>0</v>
      </c>
      <c r="I6581">
        <v>0</v>
      </c>
      <c r="J6581" s="2">
        <v>210.3943056</v>
      </c>
      <c r="K6581">
        <v>8.36</v>
      </c>
      <c r="L6581" t="b">
        <v>0</v>
      </c>
      <c r="M6581">
        <f t="shared" si="306"/>
        <v>13</v>
      </c>
      <c r="N6581">
        <f t="shared" si="307"/>
        <v>8</v>
      </c>
      <c r="O6581">
        <f t="shared" si="308"/>
        <v>2010</v>
      </c>
    </row>
    <row r="6582" spans="1:15" x14ac:dyDescent="0.25">
      <c r="A6582">
        <v>37</v>
      </c>
      <c r="B6582" s="1">
        <v>40410</v>
      </c>
      <c r="C6582">
        <v>85.54</v>
      </c>
      <c r="D6582">
        <v>2.6640000000000001</v>
      </c>
      <c r="E6582">
        <v>0</v>
      </c>
      <c r="F6582">
        <v>0</v>
      </c>
      <c r="G6582">
        <v>0</v>
      </c>
      <c r="H6582">
        <v>0</v>
      </c>
      <c r="I6582">
        <v>0</v>
      </c>
      <c r="J6582" s="2">
        <v>210.3617581</v>
      </c>
      <c r="K6582">
        <v>8.36</v>
      </c>
      <c r="L6582" t="b">
        <v>0</v>
      </c>
      <c r="M6582">
        <f t="shared" si="306"/>
        <v>20</v>
      </c>
      <c r="N6582">
        <f t="shared" si="307"/>
        <v>8</v>
      </c>
      <c r="O6582">
        <f t="shared" si="308"/>
        <v>2010</v>
      </c>
    </row>
    <row r="6583" spans="1:15" x14ac:dyDescent="0.25">
      <c r="A6583">
        <v>37</v>
      </c>
      <c r="B6583" s="1">
        <v>40417</v>
      </c>
      <c r="C6583">
        <v>84.62</v>
      </c>
      <c r="D6583">
        <v>2.6190000000000002</v>
      </c>
      <c r="E6583">
        <v>0</v>
      </c>
      <c r="F6583">
        <v>0</v>
      </c>
      <c r="G6583">
        <v>0</v>
      </c>
      <c r="H6583">
        <v>0</v>
      </c>
      <c r="I6583">
        <v>0</v>
      </c>
      <c r="J6583" s="2">
        <v>210.32921060000001</v>
      </c>
      <c r="K6583">
        <v>8.36</v>
      </c>
      <c r="L6583" t="b">
        <v>0</v>
      </c>
      <c r="M6583">
        <f t="shared" si="306"/>
        <v>27</v>
      </c>
      <c r="N6583">
        <f t="shared" si="307"/>
        <v>8</v>
      </c>
      <c r="O6583">
        <f t="shared" si="308"/>
        <v>2010</v>
      </c>
    </row>
    <row r="6584" spans="1:15" x14ac:dyDescent="0.25">
      <c r="A6584">
        <v>37</v>
      </c>
      <c r="B6584" s="1">
        <v>40424</v>
      </c>
      <c r="C6584">
        <v>82.29</v>
      </c>
      <c r="D6584">
        <v>2.577</v>
      </c>
      <c r="E6584">
        <v>0</v>
      </c>
      <c r="F6584">
        <v>0</v>
      </c>
      <c r="G6584">
        <v>0</v>
      </c>
      <c r="H6584">
        <v>0</v>
      </c>
      <c r="I6584">
        <v>0</v>
      </c>
      <c r="J6584" s="2">
        <v>210.29666309999999</v>
      </c>
      <c r="K6584">
        <v>8.36</v>
      </c>
      <c r="L6584" t="b">
        <v>0</v>
      </c>
      <c r="M6584">
        <f t="shared" si="306"/>
        <v>3</v>
      </c>
      <c r="N6584">
        <f t="shared" si="307"/>
        <v>9</v>
      </c>
      <c r="O6584">
        <f t="shared" si="308"/>
        <v>2010</v>
      </c>
    </row>
    <row r="6585" spans="1:15" x14ac:dyDescent="0.25">
      <c r="A6585">
        <v>37</v>
      </c>
      <c r="B6585" s="1">
        <v>40431</v>
      </c>
      <c r="C6585">
        <v>80.58</v>
      </c>
      <c r="D6585">
        <v>2.5649999999999999</v>
      </c>
      <c r="E6585">
        <v>0</v>
      </c>
      <c r="F6585">
        <v>0</v>
      </c>
      <c r="G6585">
        <v>0</v>
      </c>
      <c r="H6585">
        <v>0</v>
      </c>
      <c r="I6585">
        <v>0</v>
      </c>
      <c r="J6585" s="2">
        <v>210.2641156</v>
      </c>
      <c r="K6585">
        <v>8.36</v>
      </c>
      <c r="L6585" t="b">
        <v>1</v>
      </c>
      <c r="M6585">
        <f t="shared" si="306"/>
        <v>10</v>
      </c>
      <c r="N6585">
        <f t="shared" si="307"/>
        <v>9</v>
      </c>
      <c r="O6585">
        <f t="shared" si="308"/>
        <v>2010</v>
      </c>
    </row>
    <row r="6586" spans="1:15" x14ac:dyDescent="0.25">
      <c r="A6586">
        <v>37</v>
      </c>
      <c r="B6586" s="1">
        <v>40438</v>
      </c>
      <c r="C6586">
        <v>82.1</v>
      </c>
      <c r="D6586">
        <v>2.5819999999999999</v>
      </c>
      <c r="E6586">
        <v>0</v>
      </c>
      <c r="F6586">
        <v>0</v>
      </c>
      <c r="G6586">
        <v>0</v>
      </c>
      <c r="H6586">
        <v>0</v>
      </c>
      <c r="I6586">
        <v>0</v>
      </c>
      <c r="J6586" s="2">
        <v>210.29245040000001</v>
      </c>
      <c r="K6586">
        <v>8.36</v>
      </c>
      <c r="L6586" t="b">
        <v>0</v>
      </c>
      <c r="M6586">
        <f t="shared" si="306"/>
        <v>17</v>
      </c>
      <c r="N6586">
        <f t="shared" si="307"/>
        <v>9</v>
      </c>
      <c r="O6586">
        <f t="shared" si="308"/>
        <v>2010</v>
      </c>
    </row>
    <row r="6587" spans="1:15" x14ac:dyDescent="0.25">
      <c r="A6587">
        <v>37</v>
      </c>
      <c r="B6587" s="1">
        <v>40445</v>
      </c>
      <c r="C6587">
        <v>79.17</v>
      </c>
      <c r="D6587">
        <v>2.6240000000000001</v>
      </c>
      <c r="E6587">
        <v>0</v>
      </c>
      <c r="F6587">
        <v>0</v>
      </c>
      <c r="G6587">
        <v>0</v>
      </c>
      <c r="H6587">
        <v>0</v>
      </c>
      <c r="I6587">
        <v>0</v>
      </c>
      <c r="J6587" s="2">
        <v>210.3664469</v>
      </c>
      <c r="K6587">
        <v>8.36</v>
      </c>
      <c r="L6587" t="b">
        <v>0</v>
      </c>
      <c r="M6587">
        <f t="shared" si="306"/>
        <v>24</v>
      </c>
      <c r="N6587">
        <f t="shared" si="307"/>
        <v>9</v>
      </c>
      <c r="O6587">
        <f t="shared" si="308"/>
        <v>2010</v>
      </c>
    </row>
    <row r="6588" spans="1:15" x14ac:dyDescent="0.25">
      <c r="A6588">
        <v>37</v>
      </c>
      <c r="B6588" s="1">
        <v>40452</v>
      </c>
      <c r="C6588">
        <v>74.66</v>
      </c>
      <c r="D6588">
        <v>2.6030000000000002</v>
      </c>
      <c r="E6588">
        <v>0</v>
      </c>
      <c r="F6588">
        <v>0</v>
      </c>
      <c r="G6588">
        <v>0</v>
      </c>
      <c r="H6588">
        <v>0</v>
      </c>
      <c r="I6588">
        <v>0</v>
      </c>
      <c r="J6588" s="2">
        <v>210.4404433</v>
      </c>
      <c r="K6588">
        <v>8.4760000000000009</v>
      </c>
      <c r="L6588" t="b">
        <v>0</v>
      </c>
      <c r="M6588">
        <f t="shared" si="306"/>
        <v>1</v>
      </c>
      <c r="N6588">
        <f t="shared" si="307"/>
        <v>10</v>
      </c>
      <c r="O6588">
        <f t="shared" si="308"/>
        <v>2010</v>
      </c>
    </row>
    <row r="6589" spans="1:15" x14ac:dyDescent="0.25">
      <c r="A6589">
        <v>37</v>
      </c>
      <c r="B6589" s="1">
        <v>40459</v>
      </c>
      <c r="C6589">
        <v>66.34</v>
      </c>
      <c r="D6589">
        <v>2.633</v>
      </c>
      <c r="E6589">
        <v>0</v>
      </c>
      <c r="F6589">
        <v>0</v>
      </c>
      <c r="G6589">
        <v>0</v>
      </c>
      <c r="H6589">
        <v>0</v>
      </c>
      <c r="I6589">
        <v>0</v>
      </c>
      <c r="J6589" s="2">
        <v>210.51443979999999</v>
      </c>
      <c r="K6589">
        <v>8.4760000000000009</v>
      </c>
      <c r="L6589" t="b">
        <v>0</v>
      </c>
      <c r="M6589">
        <f t="shared" si="306"/>
        <v>8</v>
      </c>
      <c r="N6589">
        <f t="shared" si="307"/>
        <v>10</v>
      </c>
      <c r="O6589">
        <f t="shared" si="308"/>
        <v>2010</v>
      </c>
    </row>
    <row r="6590" spans="1:15" x14ac:dyDescent="0.25">
      <c r="A6590">
        <v>37</v>
      </c>
      <c r="B6590" s="1">
        <v>40466</v>
      </c>
      <c r="C6590">
        <v>71.569999999999993</v>
      </c>
      <c r="D6590">
        <v>2.72</v>
      </c>
      <c r="E6590">
        <v>0</v>
      </c>
      <c r="F6590">
        <v>0</v>
      </c>
      <c r="G6590">
        <v>0</v>
      </c>
      <c r="H6590">
        <v>0</v>
      </c>
      <c r="I6590">
        <v>0</v>
      </c>
      <c r="J6590" s="2">
        <v>210.5805944</v>
      </c>
      <c r="K6590">
        <v>8.4760000000000009</v>
      </c>
      <c r="L6590" t="b">
        <v>0</v>
      </c>
      <c r="M6590">
        <f t="shared" si="306"/>
        <v>15</v>
      </c>
      <c r="N6590">
        <f t="shared" si="307"/>
        <v>10</v>
      </c>
      <c r="O6590">
        <f t="shared" si="308"/>
        <v>2010</v>
      </c>
    </row>
    <row r="6591" spans="1:15" x14ac:dyDescent="0.25">
      <c r="A6591">
        <v>37</v>
      </c>
      <c r="B6591" s="1">
        <v>40473</v>
      </c>
      <c r="C6591">
        <v>72.239999999999995</v>
      </c>
      <c r="D6591">
        <v>2.7250000000000001</v>
      </c>
      <c r="E6591">
        <v>0</v>
      </c>
      <c r="F6591">
        <v>0</v>
      </c>
      <c r="G6591">
        <v>0</v>
      </c>
      <c r="H6591">
        <v>0</v>
      </c>
      <c r="I6591">
        <v>0</v>
      </c>
      <c r="J6591" s="2">
        <v>210.62714439999999</v>
      </c>
      <c r="K6591">
        <v>8.4760000000000009</v>
      </c>
      <c r="L6591" t="b">
        <v>0</v>
      </c>
      <c r="M6591">
        <f t="shared" si="306"/>
        <v>22</v>
      </c>
      <c r="N6591">
        <f t="shared" si="307"/>
        <v>10</v>
      </c>
      <c r="O6591">
        <f t="shared" si="308"/>
        <v>2010</v>
      </c>
    </row>
    <row r="6592" spans="1:15" x14ac:dyDescent="0.25">
      <c r="A6592">
        <v>37</v>
      </c>
      <c r="B6592" s="1">
        <v>40480</v>
      </c>
      <c r="C6592">
        <v>76.22</v>
      </c>
      <c r="D6592">
        <v>2.7160000000000002</v>
      </c>
      <c r="E6592">
        <v>0</v>
      </c>
      <c r="F6592">
        <v>0</v>
      </c>
      <c r="G6592">
        <v>0</v>
      </c>
      <c r="H6592">
        <v>0</v>
      </c>
      <c r="I6592">
        <v>0</v>
      </c>
      <c r="J6592" s="2">
        <v>210.67369439999999</v>
      </c>
      <c r="K6592">
        <v>8.4760000000000009</v>
      </c>
      <c r="L6592" t="b">
        <v>0</v>
      </c>
      <c r="M6592">
        <f t="shared" si="306"/>
        <v>29</v>
      </c>
      <c r="N6592">
        <f t="shared" si="307"/>
        <v>10</v>
      </c>
      <c r="O6592">
        <f t="shared" si="308"/>
        <v>2010</v>
      </c>
    </row>
    <row r="6593" spans="1:15" x14ac:dyDescent="0.25">
      <c r="A6593">
        <v>37</v>
      </c>
      <c r="B6593" s="1">
        <v>40487</v>
      </c>
      <c r="C6593">
        <v>62.72</v>
      </c>
      <c r="D6593">
        <v>2.6890000000000001</v>
      </c>
      <c r="E6593">
        <v>0</v>
      </c>
      <c r="F6593">
        <v>0</v>
      </c>
      <c r="G6593">
        <v>0</v>
      </c>
      <c r="H6593">
        <v>0</v>
      </c>
      <c r="I6593">
        <v>0</v>
      </c>
      <c r="J6593" s="2">
        <v>210.72024440000001</v>
      </c>
      <c r="K6593">
        <v>8.4760000000000009</v>
      </c>
      <c r="L6593" t="b">
        <v>0</v>
      </c>
      <c r="M6593">
        <f t="shared" si="306"/>
        <v>5</v>
      </c>
      <c r="N6593">
        <f t="shared" si="307"/>
        <v>11</v>
      </c>
      <c r="O6593">
        <f t="shared" si="308"/>
        <v>2010</v>
      </c>
    </row>
    <row r="6594" spans="1:15" x14ac:dyDescent="0.25">
      <c r="A6594">
        <v>37</v>
      </c>
      <c r="B6594" s="1">
        <v>40494</v>
      </c>
      <c r="C6594">
        <v>61.97</v>
      </c>
      <c r="D6594">
        <v>2.7280000000000002</v>
      </c>
      <c r="E6594">
        <v>0</v>
      </c>
      <c r="F6594">
        <v>0</v>
      </c>
      <c r="G6594">
        <v>0</v>
      </c>
      <c r="H6594">
        <v>0</v>
      </c>
      <c r="I6594">
        <v>0</v>
      </c>
      <c r="J6594" s="2">
        <v>210.76679440000001</v>
      </c>
      <c r="K6594">
        <v>8.4760000000000009</v>
      </c>
      <c r="L6594" t="b">
        <v>0</v>
      </c>
      <c r="M6594">
        <f t="shared" si="306"/>
        <v>12</v>
      </c>
      <c r="N6594">
        <f t="shared" si="307"/>
        <v>11</v>
      </c>
      <c r="O6594">
        <f t="shared" si="308"/>
        <v>2010</v>
      </c>
    </row>
    <row r="6595" spans="1:15" x14ac:dyDescent="0.25">
      <c r="A6595">
        <v>37</v>
      </c>
      <c r="B6595" s="1">
        <v>40501</v>
      </c>
      <c r="C6595">
        <v>56.73</v>
      </c>
      <c r="D6595">
        <v>2.7709999999999999</v>
      </c>
      <c r="E6595">
        <v>0</v>
      </c>
      <c r="F6595">
        <v>0</v>
      </c>
      <c r="G6595">
        <v>0</v>
      </c>
      <c r="H6595">
        <v>0</v>
      </c>
      <c r="I6595">
        <v>0</v>
      </c>
      <c r="J6595" s="2">
        <v>210.65429</v>
      </c>
      <c r="K6595">
        <v>8.4760000000000009</v>
      </c>
      <c r="L6595" t="b">
        <v>0</v>
      </c>
      <c r="M6595">
        <f t="shared" ref="M6595:M6658" si="309">DAY(B6595)</f>
        <v>19</v>
      </c>
      <c r="N6595">
        <f t="shared" ref="N6595:N6658" si="310">MONTH(B6595)</f>
        <v>11</v>
      </c>
      <c r="O6595">
        <f t="shared" ref="O6595:O6658" si="311">YEAR(B6595)</f>
        <v>2010</v>
      </c>
    </row>
    <row r="6596" spans="1:15" x14ac:dyDescent="0.25">
      <c r="A6596">
        <v>37</v>
      </c>
      <c r="B6596" s="1">
        <v>40508</v>
      </c>
      <c r="C6596">
        <v>67.73</v>
      </c>
      <c r="D6596">
        <v>2.7349999999999999</v>
      </c>
      <c r="E6596">
        <v>0</v>
      </c>
      <c r="F6596">
        <v>0</v>
      </c>
      <c r="G6596">
        <v>0</v>
      </c>
      <c r="H6596">
        <v>0</v>
      </c>
      <c r="I6596">
        <v>0</v>
      </c>
      <c r="J6596" s="2">
        <v>210.5152765</v>
      </c>
      <c r="K6596">
        <v>8.4760000000000009</v>
      </c>
      <c r="L6596" t="b">
        <v>1</v>
      </c>
      <c r="M6596">
        <f t="shared" si="309"/>
        <v>26</v>
      </c>
      <c r="N6596">
        <f t="shared" si="310"/>
        <v>11</v>
      </c>
      <c r="O6596">
        <f t="shared" si="311"/>
        <v>2010</v>
      </c>
    </row>
    <row r="6597" spans="1:15" x14ac:dyDescent="0.25">
      <c r="A6597">
        <v>37</v>
      </c>
      <c r="B6597" s="1">
        <v>40515</v>
      </c>
      <c r="C6597">
        <v>54.44</v>
      </c>
      <c r="D6597">
        <v>2.7080000000000002</v>
      </c>
      <c r="E6597">
        <v>0</v>
      </c>
      <c r="F6597">
        <v>0</v>
      </c>
      <c r="G6597">
        <v>0</v>
      </c>
      <c r="H6597">
        <v>0</v>
      </c>
      <c r="I6597">
        <v>0</v>
      </c>
      <c r="J6597" s="2">
        <v>210.37626299999999</v>
      </c>
      <c r="K6597">
        <v>8.4760000000000009</v>
      </c>
      <c r="L6597" t="b">
        <v>0</v>
      </c>
      <c r="M6597">
        <f t="shared" si="309"/>
        <v>3</v>
      </c>
      <c r="N6597">
        <f t="shared" si="310"/>
        <v>12</v>
      </c>
      <c r="O6597">
        <f t="shared" si="311"/>
        <v>2010</v>
      </c>
    </row>
    <row r="6598" spans="1:15" x14ac:dyDescent="0.25">
      <c r="A6598">
        <v>37</v>
      </c>
      <c r="B6598" s="1">
        <v>40522</v>
      </c>
      <c r="C6598">
        <v>51.83</v>
      </c>
      <c r="D6598">
        <v>2.843</v>
      </c>
      <c r="E6598">
        <v>0</v>
      </c>
      <c r="F6598">
        <v>0</v>
      </c>
      <c r="G6598">
        <v>0</v>
      </c>
      <c r="H6598">
        <v>0</v>
      </c>
      <c r="I6598">
        <v>0</v>
      </c>
      <c r="J6598" s="2">
        <v>210.2372494</v>
      </c>
      <c r="K6598">
        <v>8.4760000000000009</v>
      </c>
      <c r="L6598" t="b">
        <v>0</v>
      </c>
      <c r="M6598">
        <f t="shared" si="309"/>
        <v>10</v>
      </c>
      <c r="N6598">
        <f t="shared" si="310"/>
        <v>12</v>
      </c>
      <c r="O6598">
        <f t="shared" si="311"/>
        <v>2010</v>
      </c>
    </row>
    <row r="6599" spans="1:15" x14ac:dyDescent="0.25">
      <c r="A6599">
        <v>37</v>
      </c>
      <c r="B6599" s="1">
        <v>40529</v>
      </c>
      <c r="C6599">
        <v>56.73</v>
      </c>
      <c r="D6599">
        <v>2.8690000000000002</v>
      </c>
      <c r="E6599">
        <v>0</v>
      </c>
      <c r="F6599">
        <v>0</v>
      </c>
      <c r="G6599">
        <v>0</v>
      </c>
      <c r="H6599">
        <v>0</v>
      </c>
      <c r="I6599">
        <v>0</v>
      </c>
      <c r="J6599" s="2">
        <v>210.1787224</v>
      </c>
      <c r="K6599">
        <v>8.4760000000000009</v>
      </c>
      <c r="L6599" t="b">
        <v>0</v>
      </c>
      <c r="M6599">
        <f t="shared" si="309"/>
        <v>17</v>
      </c>
      <c r="N6599">
        <f t="shared" si="310"/>
        <v>12</v>
      </c>
      <c r="O6599">
        <f t="shared" si="311"/>
        <v>2010</v>
      </c>
    </row>
    <row r="6600" spans="1:15" x14ac:dyDescent="0.25">
      <c r="A6600">
        <v>37</v>
      </c>
      <c r="B6600" s="1">
        <v>40536</v>
      </c>
      <c r="C6600">
        <v>59.1</v>
      </c>
      <c r="D6600">
        <v>2.8860000000000001</v>
      </c>
      <c r="E6600">
        <v>0</v>
      </c>
      <c r="F6600">
        <v>0</v>
      </c>
      <c r="G6600">
        <v>0</v>
      </c>
      <c r="H6600">
        <v>0</v>
      </c>
      <c r="I6600">
        <v>0</v>
      </c>
      <c r="J6600" s="2">
        <v>210.1805602</v>
      </c>
      <c r="K6600">
        <v>8.4760000000000009</v>
      </c>
      <c r="L6600" t="b">
        <v>0</v>
      </c>
      <c r="M6600">
        <f t="shared" si="309"/>
        <v>24</v>
      </c>
      <c r="N6600">
        <f t="shared" si="310"/>
        <v>12</v>
      </c>
      <c r="O6600">
        <f t="shared" si="311"/>
        <v>2010</v>
      </c>
    </row>
    <row r="6601" spans="1:15" x14ac:dyDescent="0.25">
      <c r="A6601">
        <v>37</v>
      </c>
      <c r="B6601" s="1">
        <v>40543</v>
      </c>
      <c r="C6601">
        <v>52.88</v>
      </c>
      <c r="D6601">
        <v>2.9430000000000001</v>
      </c>
      <c r="E6601">
        <v>0</v>
      </c>
      <c r="F6601">
        <v>0</v>
      </c>
      <c r="G6601">
        <v>0</v>
      </c>
      <c r="H6601">
        <v>0</v>
      </c>
      <c r="I6601">
        <v>0</v>
      </c>
      <c r="J6601" s="2">
        <v>210.18239800000001</v>
      </c>
      <c r="K6601">
        <v>8.4760000000000009</v>
      </c>
      <c r="L6601" t="b">
        <v>1</v>
      </c>
      <c r="M6601">
        <f t="shared" si="309"/>
        <v>31</v>
      </c>
      <c r="N6601">
        <f t="shared" si="310"/>
        <v>12</v>
      </c>
      <c r="O6601">
        <f t="shared" si="311"/>
        <v>2010</v>
      </c>
    </row>
    <row r="6602" spans="1:15" x14ac:dyDescent="0.25">
      <c r="A6602">
        <v>37</v>
      </c>
      <c r="B6602" s="1">
        <v>40550</v>
      </c>
      <c r="C6602">
        <v>54.11</v>
      </c>
      <c r="D6602">
        <v>2.976</v>
      </c>
      <c r="E6602">
        <v>0</v>
      </c>
      <c r="F6602">
        <v>0</v>
      </c>
      <c r="G6602">
        <v>0</v>
      </c>
      <c r="H6602">
        <v>0</v>
      </c>
      <c r="I6602">
        <v>0</v>
      </c>
      <c r="J6602" s="2">
        <v>210.18423580000001</v>
      </c>
      <c r="K6602">
        <v>8.3949999999999996</v>
      </c>
      <c r="L6602" t="b">
        <v>0</v>
      </c>
      <c r="M6602">
        <f t="shared" si="309"/>
        <v>7</v>
      </c>
      <c r="N6602">
        <f t="shared" si="310"/>
        <v>1</v>
      </c>
      <c r="O6602">
        <f t="shared" si="311"/>
        <v>2011</v>
      </c>
    </row>
    <row r="6603" spans="1:15" x14ac:dyDescent="0.25">
      <c r="A6603">
        <v>37</v>
      </c>
      <c r="B6603" s="1">
        <v>40557</v>
      </c>
      <c r="C6603">
        <v>42.87</v>
      </c>
      <c r="D6603">
        <v>2.9830000000000001</v>
      </c>
      <c r="E6603">
        <v>0</v>
      </c>
      <c r="F6603">
        <v>0</v>
      </c>
      <c r="G6603">
        <v>0</v>
      </c>
      <c r="H6603">
        <v>0</v>
      </c>
      <c r="I6603">
        <v>0</v>
      </c>
      <c r="J6603" s="2">
        <v>210.2379731</v>
      </c>
      <c r="K6603">
        <v>8.3949999999999996</v>
      </c>
      <c r="L6603" t="b">
        <v>0</v>
      </c>
      <c r="M6603">
        <f t="shared" si="309"/>
        <v>14</v>
      </c>
      <c r="N6603">
        <f t="shared" si="310"/>
        <v>1</v>
      </c>
      <c r="O6603">
        <f t="shared" si="311"/>
        <v>2011</v>
      </c>
    </row>
    <row r="6604" spans="1:15" x14ac:dyDescent="0.25">
      <c r="A6604">
        <v>37</v>
      </c>
      <c r="B6604" s="1">
        <v>40564</v>
      </c>
      <c r="C6604">
        <v>51.18</v>
      </c>
      <c r="D6604">
        <v>3.016</v>
      </c>
      <c r="E6604">
        <v>0</v>
      </c>
      <c r="F6604">
        <v>0</v>
      </c>
      <c r="G6604">
        <v>0</v>
      </c>
      <c r="H6604">
        <v>0</v>
      </c>
      <c r="I6604">
        <v>0</v>
      </c>
      <c r="J6604" s="2">
        <v>210.60310720000001</v>
      </c>
      <c r="K6604">
        <v>8.3949999999999996</v>
      </c>
      <c r="L6604" t="b">
        <v>0</v>
      </c>
      <c r="M6604">
        <f t="shared" si="309"/>
        <v>21</v>
      </c>
      <c r="N6604">
        <f t="shared" si="310"/>
        <v>1</v>
      </c>
      <c r="O6604">
        <f t="shared" si="311"/>
        <v>2011</v>
      </c>
    </row>
    <row r="6605" spans="1:15" x14ac:dyDescent="0.25">
      <c r="A6605">
        <v>37</v>
      </c>
      <c r="B6605" s="1">
        <v>40571</v>
      </c>
      <c r="C6605">
        <v>48.74</v>
      </c>
      <c r="D6605">
        <v>3.01</v>
      </c>
      <c r="E6605">
        <v>0</v>
      </c>
      <c r="F6605">
        <v>0</v>
      </c>
      <c r="G6605">
        <v>0</v>
      </c>
      <c r="H6605">
        <v>0</v>
      </c>
      <c r="I6605">
        <v>0</v>
      </c>
      <c r="J6605" s="2">
        <v>210.96824119999999</v>
      </c>
      <c r="K6605">
        <v>8.3949999999999996</v>
      </c>
      <c r="L6605" t="b">
        <v>0</v>
      </c>
      <c r="M6605">
        <f t="shared" si="309"/>
        <v>28</v>
      </c>
      <c r="N6605">
        <f t="shared" si="310"/>
        <v>1</v>
      </c>
      <c r="O6605">
        <f t="shared" si="311"/>
        <v>2011</v>
      </c>
    </row>
    <row r="6606" spans="1:15" x14ac:dyDescent="0.25">
      <c r="A6606">
        <v>37</v>
      </c>
      <c r="B6606" s="1">
        <v>40578</v>
      </c>
      <c r="C6606">
        <v>46.68</v>
      </c>
      <c r="D6606">
        <v>2.9889999999999999</v>
      </c>
      <c r="E6606">
        <v>0</v>
      </c>
      <c r="F6606">
        <v>0</v>
      </c>
      <c r="G6606">
        <v>0</v>
      </c>
      <c r="H6606">
        <v>0</v>
      </c>
      <c r="I6606">
        <v>0</v>
      </c>
      <c r="J6606" s="2">
        <v>211.3333753</v>
      </c>
      <c r="K6606">
        <v>8.3949999999999996</v>
      </c>
      <c r="L6606" t="b">
        <v>0</v>
      </c>
      <c r="M6606">
        <f t="shared" si="309"/>
        <v>4</v>
      </c>
      <c r="N6606">
        <f t="shared" si="310"/>
        <v>2</v>
      </c>
      <c r="O6606">
        <f t="shared" si="311"/>
        <v>2011</v>
      </c>
    </row>
    <row r="6607" spans="1:15" x14ac:dyDescent="0.25">
      <c r="A6607">
        <v>37</v>
      </c>
      <c r="B6607" s="1">
        <v>40585</v>
      </c>
      <c r="C6607">
        <v>41.16</v>
      </c>
      <c r="D6607">
        <v>3.0219999999999998</v>
      </c>
      <c r="E6607">
        <v>0</v>
      </c>
      <c r="F6607">
        <v>0</v>
      </c>
      <c r="G6607">
        <v>0</v>
      </c>
      <c r="H6607">
        <v>0</v>
      </c>
      <c r="I6607">
        <v>0</v>
      </c>
      <c r="J6607" s="2">
        <v>211.69850930000001</v>
      </c>
      <c r="K6607">
        <v>8.3949999999999996</v>
      </c>
      <c r="L6607" t="b">
        <v>1</v>
      </c>
      <c r="M6607">
        <f t="shared" si="309"/>
        <v>11</v>
      </c>
      <c r="N6607">
        <f t="shared" si="310"/>
        <v>2</v>
      </c>
      <c r="O6607">
        <f t="shared" si="311"/>
        <v>2011</v>
      </c>
    </row>
    <row r="6608" spans="1:15" x14ac:dyDescent="0.25">
      <c r="A6608">
        <v>37</v>
      </c>
      <c r="B6608" s="1">
        <v>40592</v>
      </c>
      <c r="C6608">
        <v>57.48</v>
      </c>
      <c r="D6608">
        <v>3.0449999999999999</v>
      </c>
      <c r="E6608">
        <v>0</v>
      </c>
      <c r="F6608">
        <v>0</v>
      </c>
      <c r="G6608">
        <v>0</v>
      </c>
      <c r="H6608">
        <v>0</v>
      </c>
      <c r="I6608">
        <v>0</v>
      </c>
      <c r="J6608" s="2">
        <v>212.00635220000001</v>
      </c>
      <c r="K6608">
        <v>8.3949999999999996</v>
      </c>
      <c r="L6608" t="b">
        <v>0</v>
      </c>
      <c r="M6608">
        <f t="shared" si="309"/>
        <v>18</v>
      </c>
      <c r="N6608">
        <f t="shared" si="310"/>
        <v>2</v>
      </c>
      <c r="O6608">
        <f t="shared" si="311"/>
        <v>2011</v>
      </c>
    </row>
    <row r="6609" spans="1:15" x14ac:dyDescent="0.25">
      <c r="A6609">
        <v>37</v>
      </c>
      <c r="B6609" s="1">
        <v>40599</v>
      </c>
      <c r="C6609">
        <v>67.73</v>
      </c>
      <c r="D6609">
        <v>3.0649999999999999</v>
      </c>
      <c r="E6609">
        <v>0</v>
      </c>
      <c r="F6609">
        <v>0</v>
      </c>
      <c r="G6609">
        <v>0</v>
      </c>
      <c r="H6609">
        <v>0</v>
      </c>
      <c r="I6609">
        <v>0</v>
      </c>
      <c r="J6609" s="2">
        <v>212.2912786</v>
      </c>
      <c r="K6609">
        <v>8.3949999999999996</v>
      </c>
      <c r="L6609" t="b">
        <v>0</v>
      </c>
      <c r="M6609">
        <f t="shared" si="309"/>
        <v>25</v>
      </c>
      <c r="N6609">
        <f t="shared" si="310"/>
        <v>2</v>
      </c>
      <c r="O6609">
        <f t="shared" si="311"/>
        <v>2011</v>
      </c>
    </row>
    <row r="6610" spans="1:15" x14ac:dyDescent="0.25">
      <c r="A6610">
        <v>37</v>
      </c>
      <c r="B6610" s="1">
        <v>40606</v>
      </c>
      <c r="C6610">
        <v>64.55</v>
      </c>
      <c r="D6610">
        <v>3.2879999999999998</v>
      </c>
      <c r="E6610">
        <v>0</v>
      </c>
      <c r="F6610">
        <v>0</v>
      </c>
      <c r="G6610">
        <v>0</v>
      </c>
      <c r="H6610">
        <v>0</v>
      </c>
      <c r="I6610">
        <v>0</v>
      </c>
      <c r="J6610" s="2">
        <v>212.57620499999999</v>
      </c>
      <c r="K6610">
        <v>8.3949999999999996</v>
      </c>
      <c r="L6610" t="b">
        <v>0</v>
      </c>
      <c r="M6610">
        <f t="shared" si="309"/>
        <v>4</v>
      </c>
      <c r="N6610">
        <f t="shared" si="310"/>
        <v>3</v>
      </c>
      <c r="O6610">
        <f t="shared" si="311"/>
        <v>2011</v>
      </c>
    </row>
    <row r="6611" spans="1:15" x14ac:dyDescent="0.25">
      <c r="A6611">
        <v>37</v>
      </c>
      <c r="B6611" s="1">
        <v>40613</v>
      </c>
      <c r="C6611">
        <v>59.15</v>
      </c>
      <c r="D6611">
        <v>3.4590000000000001</v>
      </c>
      <c r="E6611">
        <v>0</v>
      </c>
      <c r="F6611">
        <v>0</v>
      </c>
      <c r="G6611">
        <v>0</v>
      </c>
      <c r="H6611">
        <v>0</v>
      </c>
      <c r="I6611">
        <v>0</v>
      </c>
      <c r="J6611" s="2">
        <v>212.86113130000001</v>
      </c>
      <c r="K6611">
        <v>8.3949999999999996</v>
      </c>
      <c r="L6611" t="b">
        <v>0</v>
      </c>
      <c r="M6611">
        <f t="shared" si="309"/>
        <v>11</v>
      </c>
      <c r="N6611">
        <f t="shared" si="310"/>
        <v>3</v>
      </c>
      <c r="O6611">
        <f t="shared" si="311"/>
        <v>2011</v>
      </c>
    </row>
    <row r="6612" spans="1:15" x14ac:dyDescent="0.25">
      <c r="A6612">
        <v>37</v>
      </c>
      <c r="B6612" s="1">
        <v>40620</v>
      </c>
      <c r="C6612">
        <v>64.900000000000006</v>
      </c>
      <c r="D6612">
        <v>3.488</v>
      </c>
      <c r="E6612">
        <v>0</v>
      </c>
      <c r="F6612">
        <v>0</v>
      </c>
      <c r="G6612">
        <v>0</v>
      </c>
      <c r="H6612">
        <v>0</v>
      </c>
      <c r="I6612">
        <v>0</v>
      </c>
      <c r="J6612" s="2">
        <v>213.10967869999999</v>
      </c>
      <c r="K6612">
        <v>8.3949999999999996</v>
      </c>
      <c r="L6612" t="b">
        <v>0</v>
      </c>
      <c r="M6612">
        <f t="shared" si="309"/>
        <v>18</v>
      </c>
      <c r="N6612">
        <f t="shared" si="310"/>
        <v>3</v>
      </c>
      <c r="O6612">
        <f t="shared" si="311"/>
        <v>2011</v>
      </c>
    </row>
    <row r="6613" spans="1:15" x14ac:dyDescent="0.25">
      <c r="A6613">
        <v>37</v>
      </c>
      <c r="B6613" s="1">
        <v>40627</v>
      </c>
      <c r="C6613">
        <v>71.069999999999993</v>
      </c>
      <c r="D6613">
        <v>3.4729999999999999</v>
      </c>
      <c r="E6613">
        <v>0</v>
      </c>
      <c r="F6613">
        <v>0</v>
      </c>
      <c r="G6613">
        <v>0</v>
      </c>
      <c r="H6613">
        <v>0</v>
      </c>
      <c r="I6613">
        <v>0</v>
      </c>
      <c r="J6613" s="2">
        <v>213.3436744</v>
      </c>
      <c r="K6613">
        <v>8.3949999999999996</v>
      </c>
      <c r="L6613" t="b">
        <v>0</v>
      </c>
      <c r="M6613">
        <f t="shared" si="309"/>
        <v>25</v>
      </c>
      <c r="N6613">
        <f t="shared" si="310"/>
        <v>3</v>
      </c>
      <c r="O6613">
        <f t="shared" si="311"/>
        <v>2011</v>
      </c>
    </row>
    <row r="6614" spans="1:15" x14ac:dyDescent="0.25">
      <c r="A6614">
        <v>37</v>
      </c>
      <c r="B6614" s="1">
        <v>40634</v>
      </c>
      <c r="C6614">
        <v>67.31</v>
      </c>
      <c r="D6614">
        <v>3.524</v>
      </c>
      <c r="E6614">
        <v>0</v>
      </c>
      <c r="F6614">
        <v>0</v>
      </c>
      <c r="G6614">
        <v>0</v>
      </c>
      <c r="H6614">
        <v>0</v>
      </c>
      <c r="I6614">
        <v>0</v>
      </c>
      <c r="J6614" s="2">
        <v>213.57767010000001</v>
      </c>
      <c r="K6614">
        <v>8.3000000000000007</v>
      </c>
      <c r="L6614" t="b">
        <v>0</v>
      </c>
      <c r="M6614">
        <f t="shared" si="309"/>
        <v>1</v>
      </c>
      <c r="N6614">
        <f t="shared" si="310"/>
        <v>4</v>
      </c>
      <c r="O6614">
        <f t="shared" si="311"/>
        <v>2011</v>
      </c>
    </row>
    <row r="6615" spans="1:15" x14ac:dyDescent="0.25">
      <c r="A6615">
        <v>37</v>
      </c>
      <c r="B6615" s="1">
        <v>40641</v>
      </c>
      <c r="C6615">
        <v>69.39</v>
      </c>
      <c r="D6615">
        <v>3.6219999999999999</v>
      </c>
      <c r="E6615">
        <v>0</v>
      </c>
      <c r="F6615">
        <v>0</v>
      </c>
      <c r="G6615">
        <v>0</v>
      </c>
      <c r="H6615">
        <v>0</v>
      </c>
      <c r="I6615">
        <v>0</v>
      </c>
      <c r="J6615" s="2">
        <v>213.81166579999999</v>
      </c>
      <c r="K6615">
        <v>8.3000000000000007</v>
      </c>
      <c r="L6615" t="b">
        <v>0</v>
      </c>
      <c r="M6615">
        <f t="shared" si="309"/>
        <v>8</v>
      </c>
      <c r="N6615">
        <f t="shared" si="310"/>
        <v>4</v>
      </c>
      <c r="O6615">
        <f t="shared" si="311"/>
        <v>2011</v>
      </c>
    </row>
    <row r="6616" spans="1:15" x14ac:dyDescent="0.25">
      <c r="A6616">
        <v>37</v>
      </c>
      <c r="B6616" s="1">
        <v>40648</v>
      </c>
      <c r="C6616">
        <v>73.25</v>
      </c>
      <c r="D6616">
        <v>3.7429999999999999</v>
      </c>
      <c r="E6616">
        <v>0</v>
      </c>
      <c r="F6616">
        <v>0</v>
      </c>
      <c r="G6616">
        <v>0</v>
      </c>
      <c r="H6616">
        <v>0</v>
      </c>
      <c r="I6616">
        <v>0</v>
      </c>
      <c r="J6616" s="2">
        <v>214.026217</v>
      </c>
      <c r="K6616">
        <v>8.3000000000000007</v>
      </c>
      <c r="L6616" t="b">
        <v>0</v>
      </c>
      <c r="M6616">
        <f t="shared" si="309"/>
        <v>15</v>
      </c>
      <c r="N6616">
        <f t="shared" si="310"/>
        <v>4</v>
      </c>
      <c r="O6616">
        <f t="shared" si="311"/>
        <v>2011</v>
      </c>
    </row>
    <row r="6617" spans="1:15" x14ac:dyDescent="0.25">
      <c r="A6617">
        <v>37</v>
      </c>
      <c r="B6617" s="1">
        <v>40655</v>
      </c>
      <c r="C6617">
        <v>74.569999999999993</v>
      </c>
      <c r="D6617">
        <v>3.8069999999999999</v>
      </c>
      <c r="E6617">
        <v>0</v>
      </c>
      <c r="F6617">
        <v>0</v>
      </c>
      <c r="G6617">
        <v>0</v>
      </c>
      <c r="H6617">
        <v>0</v>
      </c>
      <c r="I6617">
        <v>0</v>
      </c>
      <c r="J6617" s="2">
        <v>214.1921572</v>
      </c>
      <c r="K6617">
        <v>8.3000000000000007</v>
      </c>
      <c r="L6617" t="b">
        <v>0</v>
      </c>
      <c r="M6617">
        <f t="shared" si="309"/>
        <v>22</v>
      </c>
      <c r="N6617">
        <f t="shared" si="310"/>
        <v>4</v>
      </c>
      <c r="O6617">
        <f t="shared" si="311"/>
        <v>2011</v>
      </c>
    </row>
    <row r="6618" spans="1:15" x14ac:dyDescent="0.25">
      <c r="A6618">
        <v>37</v>
      </c>
      <c r="B6618" s="1">
        <v>40662</v>
      </c>
      <c r="C6618">
        <v>76.099999999999994</v>
      </c>
      <c r="D6618">
        <v>3.81</v>
      </c>
      <c r="E6618">
        <v>0</v>
      </c>
      <c r="F6618">
        <v>0</v>
      </c>
      <c r="G6618">
        <v>0</v>
      </c>
      <c r="H6618">
        <v>0</v>
      </c>
      <c r="I6618">
        <v>0</v>
      </c>
      <c r="J6618" s="2">
        <v>214.35809739999999</v>
      </c>
      <c r="K6618">
        <v>8.3000000000000007</v>
      </c>
      <c r="L6618" t="b">
        <v>0</v>
      </c>
      <c r="M6618">
        <f t="shared" si="309"/>
        <v>29</v>
      </c>
      <c r="N6618">
        <f t="shared" si="310"/>
        <v>4</v>
      </c>
      <c r="O6618">
        <f t="shared" si="311"/>
        <v>2011</v>
      </c>
    </row>
    <row r="6619" spans="1:15" x14ac:dyDescent="0.25">
      <c r="A6619">
        <v>37</v>
      </c>
      <c r="B6619" s="1">
        <v>40669</v>
      </c>
      <c r="C6619">
        <v>69.56</v>
      </c>
      <c r="D6619">
        <v>3.9060000000000001</v>
      </c>
      <c r="E6619">
        <v>0</v>
      </c>
      <c r="F6619">
        <v>0</v>
      </c>
      <c r="G6619">
        <v>0</v>
      </c>
      <c r="H6619">
        <v>0</v>
      </c>
      <c r="I6619">
        <v>0</v>
      </c>
      <c r="J6619" s="2">
        <v>214.52403760000001</v>
      </c>
      <c r="K6619">
        <v>8.3000000000000007</v>
      </c>
      <c r="L6619" t="b">
        <v>0</v>
      </c>
      <c r="M6619">
        <f t="shared" si="309"/>
        <v>6</v>
      </c>
      <c r="N6619">
        <f t="shared" si="310"/>
        <v>5</v>
      </c>
      <c r="O6619">
        <f t="shared" si="311"/>
        <v>2011</v>
      </c>
    </row>
    <row r="6620" spans="1:15" x14ac:dyDescent="0.25">
      <c r="A6620">
        <v>37</v>
      </c>
      <c r="B6620" s="1">
        <v>40676</v>
      </c>
      <c r="C6620">
        <v>76.73</v>
      </c>
      <c r="D6620">
        <v>3.899</v>
      </c>
      <c r="E6620">
        <v>0</v>
      </c>
      <c r="F6620">
        <v>0</v>
      </c>
      <c r="G6620">
        <v>0</v>
      </c>
      <c r="H6620">
        <v>0</v>
      </c>
      <c r="I6620">
        <v>0</v>
      </c>
      <c r="J6620" s="2">
        <v>214.68997780000001</v>
      </c>
      <c r="K6620">
        <v>8.3000000000000007</v>
      </c>
      <c r="L6620" t="b">
        <v>0</v>
      </c>
      <c r="M6620">
        <f t="shared" si="309"/>
        <v>13</v>
      </c>
      <c r="N6620">
        <f t="shared" si="310"/>
        <v>5</v>
      </c>
      <c r="O6620">
        <f t="shared" si="311"/>
        <v>2011</v>
      </c>
    </row>
    <row r="6621" spans="1:15" x14ac:dyDescent="0.25">
      <c r="A6621">
        <v>37</v>
      </c>
      <c r="B6621" s="1">
        <v>40683</v>
      </c>
      <c r="C6621">
        <v>73.02</v>
      </c>
      <c r="D6621">
        <v>3.907</v>
      </c>
      <c r="E6621">
        <v>0</v>
      </c>
      <c r="F6621">
        <v>0</v>
      </c>
      <c r="G6621">
        <v>0</v>
      </c>
      <c r="H6621">
        <v>0</v>
      </c>
      <c r="I6621">
        <v>0</v>
      </c>
      <c r="J6621" s="2">
        <v>214.46541199999999</v>
      </c>
      <c r="K6621">
        <v>8.3000000000000007</v>
      </c>
      <c r="L6621" t="b">
        <v>0</v>
      </c>
      <c r="M6621">
        <f t="shared" si="309"/>
        <v>20</v>
      </c>
      <c r="N6621">
        <f t="shared" si="310"/>
        <v>5</v>
      </c>
      <c r="O6621">
        <f t="shared" si="311"/>
        <v>2011</v>
      </c>
    </row>
    <row r="6622" spans="1:15" x14ac:dyDescent="0.25">
      <c r="A6622">
        <v>37</v>
      </c>
      <c r="B6622" s="1">
        <v>40690</v>
      </c>
      <c r="C6622">
        <v>81.28</v>
      </c>
      <c r="D6622">
        <v>3.786</v>
      </c>
      <c r="E6622">
        <v>0</v>
      </c>
      <c r="F6622">
        <v>0</v>
      </c>
      <c r="G6622">
        <v>0</v>
      </c>
      <c r="H6622">
        <v>0</v>
      </c>
      <c r="I6622">
        <v>0</v>
      </c>
      <c r="J6622" s="2">
        <v>214.24084619999999</v>
      </c>
      <c r="K6622">
        <v>8.3000000000000007</v>
      </c>
      <c r="L6622" t="b">
        <v>0</v>
      </c>
      <c r="M6622">
        <f t="shared" si="309"/>
        <v>27</v>
      </c>
      <c r="N6622">
        <f t="shared" si="310"/>
        <v>5</v>
      </c>
      <c r="O6622">
        <f t="shared" si="311"/>
        <v>2011</v>
      </c>
    </row>
    <row r="6623" spans="1:15" x14ac:dyDescent="0.25">
      <c r="A6623">
        <v>37</v>
      </c>
      <c r="B6623" s="1">
        <v>40697</v>
      </c>
      <c r="C6623">
        <v>82.96</v>
      </c>
      <c r="D6623">
        <v>3.6989999999999998</v>
      </c>
      <c r="E6623">
        <v>0</v>
      </c>
      <c r="F6623">
        <v>0</v>
      </c>
      <c r="G6623">
        <v>0</v>
      </c>
      <c r="H6623">
        <v>0</v>
      </c>
      <c r="I6623">
        <v>0</v>
      </c>
      <c r="J6623" s="2">
        <v>214.01628049999999</v>
      </c>
      <c r="K6623">
        <v>8.3000000000000007</v>
      </c>
      <c r="L6623" t="b">
        <v>0</v>
      </c>
      <c r="M6623">
        <f t="shared" si="309"/>
        <v>3</v>
      </c>
      <c r="N6623">
        <f t="shared" si="310"/>
        <v>6</v>
      </c>
      <c r="O6623">
        <f t="shared" si="311"/>
        <v>2011</v>
      </c>
    </row>
    <row r="6624" spans="1:15" x14ac:dyDescent="0.25">
      <c r="A6624">
        <v>37</v>
      </c>
      <c r="B6624" s="1">
        <v>40704</v>
      </c>
      <c r="C6624">
        <v>82.41</v>
      </c>
      <c r="D6624">
        <v>3.6480000000000001</v>
      </c>
      <c r="E6624">
        <v>0</v>
      </c>
      <c r="F6624">
        <v>0</v>
      </c>
      <c r="G6624">
        <v>0</v>
      </c>
      <c r="H6624">
        <v>0</v>
      </c>
      <c r="I6624">
        <v>0</v>
      </c>
      <c r="J6624" s="2">
        <v>213.7917147</v>
      </c>
      <c r="K6624">
        <v>8.3000000000000007</v>
      </c>
      <c r="L6624" t="b">
        <v>0</v>
      </c>
      <c r="M6624">
        <f t="shared" si="309"/>
        <v>10</v>
      </c>
      <c r="N6624">
        <f t="shared" si="310"/>
        <v>6</v>
      </c>
      <c r="O6624">
        <f t="shared" si="311"/>
        <v>2011</v>
      </c>
    </row>
    <row r="6625" spans="1:15" x14ac:dyDescent="0.25">
      <c r="A6625">
        <v>37</v>
      </c>
      <c r="B6625" s="1">
        <v>40711</v>
      </c>
      <c r="C6625">
        <v>84.43</v>
      </c>
      <c r="D6625">
        <v>3.637</v>
      </c>
      <c r="E6625">
        <v>0</v>
      </c>
      <c r="F6625">
        <v>0</v>
      </c>
      <c r="G6625">
        <v>0</v>
      </c>
      <c r="H6625">
        <v>0</v>
      </c>
      <c r="I6625">
        <v>0</v>
      </c>
      <c r="J6625" s="2">
        <v>213.74812560000001</v>
      </c>
      <c r="K6625">
        <v>8.3000000000000007</v>
      </c>
      <c r="L6625" t="b">
        <v>0</v>
      </c>
      <c r="M6625">
        <f t="shared" si="309"/>
        <v>17</v>
      </c>
      <c r="N6625">
        <f t="shared" si="310"/>
        <v>6</v>
      </c>
      <c r="O6625">
        <f t="shared" si="311"/>
        <v>2011</v>
      </c>
    </row>
    <row r="6626" spans="1:15" x14ac:dyDescent="0.25">
      <c r="A6626">
        <v>37</v>
      </c>
      <c r="B6626" s="1">
        <v>40718</v>
      </c>
      <c r="C6626">
        <v>83.95</v>
      </c>
      <c r="D6626">
        <v>3.5939999999999999</v>
      </c>
      <c r="E6626">
        <v>0</v>
      </c>
      <c r="F6626">
        <v>0</v>
      </c>
      <c r="G6626">
        <v>0</v>
      </c>
      <c r="H6626">
        <v>0</v>
      </c>
      <c r="I6626">
        <v>0</v>
      </c>
      <c r="J6626" s="2">
        <v>213.84026890000001</v>
      </c>
      <c r="K6626">
        <v>8.3000000000000007</v>
      </c>
      <c r="L6626" t="b">
        <v>0</v>
      </c>
      <c r="M6626">
        <f t="shared" si="309"/>
        <v>24</v>
      </c>
      <c r="N6626">
        <f t="shared" si="310"/>
        <v>6</v>
      </c>
      <c r="O6626">
        <f t="shared" si="311"/>
        <v>2011</v>
      </c>
    </row>
    <row r="6627" spans="1:15" x14ac:dyDescent="0.25">
      <c r="A6627">
        <v>37</v>
      </c>
      <c r="B6627" s="1">
        <v>40725</v>
      </c>
      <c r="C6627">
        <v>85.33</v>
      </c>
      <c r="D6627">
        <v>3.524</v>
      </c>
      <c r="E6627">
        <v>0</v>
      </c>
      <c r="F6627">
        <v>0</v>
      </c>
      <c r="G6627">
        <v>0</v>
      </c>
      <c r="H6627">
        <v>0</v>
      </c>
      <c r="I6627">
        <v>0</v>
      </c>
      <c r="J6627" s="2">
        <v>213.93241219999999</v>
      </c>
      <c r="K6627">
        <v>8.1769999999999996</v>
      </c>
      <c r="L6627" t="b">
        <v>0</v>
      </c>
      <c r="M6627">
        <f t="shared" si="309"/>
        <v>1</v>
      </c>
      <c r="N6627">
        <f t="shared" si="310"/>
        <v>7</v>
      </c>
      <c r="O6627">
        <f t="shared" si="311"/>
        <v>2011</v>
      </c>
    </row>
    <row r="6628" spans="1:15" x14ac:dyDescent="0.25">
      <c r="A6628">
        <v>37</v>
      </c>
      <c r="B6628" s="1">
        <v>40732</v>
      </c>
      <c r="C6628">
        <v>84.71</v>
      </c>
      <c r="D6628">
        <v>3.48</v>
      </c>
      <c r="E6628">
        <v>0</v>
      </c>
      <c r="F6628">
        <v>0</v>
      </c>
      <c r="G6628">
        <v>0</v>
      </c>
      <c r="H6628">
        <v>0</v>
      </c>
      <c r="I6628">
        <v>0</v>
      </c>
      <c r="J6628" s="2">
        <v>214.02455560000001</v>
      </c>
      <c r="K6628">
        <v>8.1769999999999996</v>
      </c>
      <c r="L6628" t="b">
        <v>0</v>
      </c>
      <c r="M6628">
        <f t="shared" si="309"/>
        <v>8</v>
      </c>
      <c r="N6628">
        <f t="shared" si="310"/>
        <v>7</v>
      </c>
      <c r="O6628">
        <f t="shared" si="311"/>
        <v>2011</v>
      </c>
    </row>
    <row r="6629" spans="1:15" x14ac:dyDescent="0.25">
      <c r="A6629">
        <v>37</v>
      </c>
      <c r="B6629" s="1">
        <v>40739</v>
      </c>
      <c r="C6629">
        <v>85.63</v>
      </c>
      <c r="D6629">
        <v>3.5750000000000002</v>
      </c>
      <c r="E6629">
        <v>0</v>
      </c>
      <c r="F6629">
        <v>0</v>
      </c>
      <c r="G6629">
        <v>0</v>
      </c>
      <c r="H6629">
        <v>0</v>
      </c>
      <c r="I6629">
        <v>0</v>
      </c>
      <c r="J6629" s="2">
        <v>214.1083654</v>
      </c>
      <c r="K6629">
        <v>8.1769999999999996</v>
      </c>
      <c r="L6629" t="b">
        <v>0</v>
      </c>
      <c r="M6629">
        <f t="shared" si="309"/>
        <v>15</v>
      </c>
      <c r="N6629">
        <f t="shared" si="310"/>
        <v>7</v>
      </c>
      <c r="O6629">
        <f t="shared" si="311"/>
        <v>2011</v>
      </c>
    </row>
    <row r="6630" spans="1:15" x14ac:dyDescent="0.25">
      <c r="A6630">
        <v>37</v>
      </c>
      <c r="B6630" s="1">
        <v>40746</v>
      </c>
      <c r="C6630">
        <v>83.31</v>
      </c>
      <c r="D6630">
        <v>3.6509999999999998</v>
      </c>
      <c r="E6630">
        <v>0</v>
      </c>
      <c r="F6630">
        <v>0</v>
      </c>
      <c r="G6630">
        <v>0</v>
      </c>
      <c r="H6630">
        <v>0</v>
      </c>
      <c r="I6630">
        <v>0</v>
      </c>
      <c r="J6630" s="2">
        <v>214.17134160000001</v>
      </c>
      <c r="K6630">
        <v>8.1769999999999996</v>
      </c>
      <c r="L6630" t="b">
        <v>0</v>
      </c>
      <c r="M6630">
        <f t="shared" si="309"/>
        <v>22</v>
      </c>
      <c r="N6630">
        <f t="shared" si="310"/>
        <v>7</v>
      </c>
      <c r="O6630">
        <f t="shared" si="311"/>
        <v>2011</v>
      </c>
    </row>
    <row r="6631" spans="1:15" x14ac:dyDescent="0.25">
      <c r="A6631">
        <v>37</v>
      </c>
      <c r="B6631" s="1">
        <v>40753</v>
      </c>
      <c r="C6631">
        <v>84.99</v>
      </c>
      <c r="D6631">
        <v>3.6819999999999999</v>
      </c>
      <c r="E6631">
        <v>0</v>
      </c>
      <c r="F6631">
        <v>0</v>
      </c>
      <c r="G6631">
        <v>0</v>
      </c>
      <c r="H6631">
        <v>0</v>
      </c>
      <c r="I6631">
        <v>0</v>
      </c>
      <c r="J6631" s="2">
        <v>214.23431769999999</v>
      </c>
      <c r="K6631">
        <v>8.1769999999999996</v>
      </c>
      <c r="L6631" t="b">
        <v>0</v>
      </c>
      <c r="M6631">
        <f t="shared" si="309"/>
        <v>29</v>
      </c>
      <c r="N6631">
        <f t="shared" si="310"/>
        <v>7</v>
      </c>
      <c r="O6631">
        <f t="shared" si="311"/>
        <v>2011</v>
      </c>
    </row>
    <row r="6632" spans="1:15" x14ac:dyDescent="0.25">
      <c r="A6632">
        <v>37</v>
      </c>
      <c r="B6632" s="1">
        <v>40760</v>
      </c>
      <c r="C6632">
        <v>86.71</v>
      </c>
      <c r="D6632">
        <v>3.6840000000000002</v>
      </c>
      <c r="E6632">
        <v>0</v>
      </c>
      <c r="F6632">
        <v>0</v>
      </c>
      <c r="G6632">
        <v>0</v>
      </c>
      <c r="H6632">
        <v>0</v>
      </c>
      <c r="I6632">
        <v>0</v>
      </c>
      <c r="J6632" s="2">
        <v>214.2972939</v>
      </c>
      <c r="K6632">
        <v>8.1769999999999996</v>
      </c>
      <c r="L6632" t="b">
        <v>0</v>
      </c>
      <c r="M6632">
        <f t="shared" si="309"/>
        <v>5</v>
      </c>
      <c r="N6632">
        <f t="shared" si="310"/>
        <v>8</v>
      </c>
      <c r="O6632">
        <f t="shared" si="311"/>
        <v>2011</v>
      </c>
    </row>
    <row r="6633" spans="1:15" x14ac:dyDescent="0.25">
      <c r="A6633">
        <v>37</v>
      </c>
      <c r="B6633" s="1">
        <v>40767</v>
      </c>
      <c r="C6633">
        <v>87.64</v>
      </c>
      <c r="D6633">
        <v>3.6379999999999999</v>
      </c>
      <c r="E6633">
        <v>0</v>
      </c>
      <c r="F6633">
        <v>0</v>
      </c>
      <c r="G6633">
        <v>0</v>
      </c>
      <c r="H6633">
        <v>0</v>
      </c>
      <c r="I6633">
        <v>0</v>
      </c>
      <c r="J6633" s="2">
        <v>214.36027010000001</v>
      </c>
      <c r="K6633">
        <v>8.1769999999999996</v>
      </c>
      <c r="L6633" t="b">
        <v>0</v>
      </c>
      <c r="M6633">
        <f t="shared" si="309"/>
        <v>12</v>
      </c>
      <c r="N6633">
        <f t="shared" si="310"/>
        <v>8</v>
      </c>
      <c r="O6633">
        <f t="shared" si="311"/>
        <v>2011</v>
      </c>
    </row>
    <row r="6634" spans="1:15" x14ac:dyDescent="0.25">
      <c r="A6634">
        <v>37</v>
      </c>
      <c r="B6634" s="1">
        <v>40774</v>
      </c>
      <c r="C6634">
        <v>87.24</v>
      </c>
      <c r="D6634">
        <v>3.5539999999999998</v>
      </c>
      <c r="E6634">
        <v>0</v>
      </c>
      <c r="F6634">
        <v>0</v>
      </c>
      <c r="G6634">
        <v>0</v>
      </c>
      <c r="H6634">
        <v>0</v>
      </c>
      <c r="I6634">
        <v>0</v>
      </c>
      <c r="J6634" s="2">
        <v>214.42399349999999</v>
      </c>
      <c r="K6634">
        <v>8.1769999999999996</v>
      </c>
      <c r="L6634" t="b">
        <v>0</v>
      </c>
      <c r="M6634">
        <f t="shared" si="309"/>
        <v>19</v>
      </c>
      <c r="N6634">
        <f t="shared" si="310"/>
        <v>8</v>
      </c>
      <c r="O6634">
        <f t="shared" si="311"/>
        <v>2011</v>
      </c>
    </row>
    <row r="6635" spans="1:15" x14ac:dyDescent="0.25">
      <c r="A6635">
        <v>37</v>
      </c>
      <c r="B6635" s="1">
        <v>40781</v>
      </c>
      <c r="C6635">
        <v>86.02</v>
      </c>
      <c r="D6635">
        <v>3.5230000000000001</v>
      </c>
      <c r="E6635">
        <v>0</v>
      </c>
      <c r="F6635">
        <v>0</v>
      </c>
      <c r="G6635">
        <v>0</v>
      </c>
      <c r="H6635">
        <v>0</v>
      </c>
      <c r="I6635">
        <v>0</v>
      </c>
      <c r="J6635" s="2">
        <v>214.4878416</v>
      </c>
      <c r="K6635">
        <v>8.1769999999999996</v>
      </c>
      <c r="L6635" t="b">
        <v>0</v>
      </c>
      <c r="M6635">
        <f t="shared" si="309"/>
        <v>26</v>
      </c>
      <c r="N6635">
        <f t="shared" si="310"/>
        <v>8</v>
      </c>
      <c r="O6635">
        <f t="shared" si="311"/>
        <v>2011</v>
      </c>
    </row>
    <row r="6636" spans="1:15" x14ac:dyDescent="0.25">
      <c r="A6636">
        <v>37</v>
      </c>
      <c r="B6636" s="1">
        <v>40788</v>
      </c>
      <c r="C6636">
        <v>87.5</v>
      </c>
      <c r="D6636">
        <v>3.5329999999999999</v>
      </c>
      <c r="E6636">
        <v>0</v>
      </c>
      <c r="F6636">
        <v>0</v>
      </c>
      <c r="G6636">
        <v>0</v>
      </c>
      <c r="H6636">
        <v>0</v>
      </c>
      <c r="I6636">
        <v>0</v>
      </c>
      <c r="J6636" s="2">
        <v>214.5516896</v>
      </c>
      <c r="K6636">
        <v>8.1769999999999996</v>
      </c>
      <c r="L6636" t="b">
        <v>0</v>
      </c>
      <c r="M6636">
        <f t="shared" si="309"/>
        <v>2</v>
      </c>
      <c r="N6636">
        <f t="shared" si="310"/>
        <v>9</v>
      </c>
      <c r="O6636">
        <f t="shared" si="311"/>
        <v>2011</v>
      </c>
    </row>
    <row r="6637" spans="1:15" x14ac:dyDescent="0.25">
      <c r="A6637">
        <v>37</v>
      </c>
      <c r="B6637" s="1">
        <v>40795</v>
      </c>
      <c r="C6637">
        <v>77.94</v>
      </c>
      <c r="D6637">
        <v>3.5459999999999998</v>
      </c>
      <c r="E6637">
        <v>0</v>
      </c>
      <c r="F6637">
        <v>0</v>
      </c>
      <c r="G6637">
        <v>0</v>
      </c>
      <c r="H6637">
        <v>0</v>
      </c>
      <c r="I6637">
        <v>0</v>
      </c>
      <c r="J6637" s="2">
        <v>214.61553760000001</v>
      </c>
      <c r="K6637">
        <v>8.1769999999999996</v>
      </c>
      <c r="L6637" t="b">
        <v>1</v>
      </c>
      <c r="M6637">
        <f t="shared" si="309"/>
        <v>9</v>
      </c>
      <c r="N6637">
        <f t="shared" si="310"/>
        <v>9</v>
      </c>
      <c r="O6637">
        <f t="shared" si="311"/>
        <v>2011</v>
      </c>
    </row>
    <row r="6638" spans="1:15" x14ac:dyDescent="0.25">
      <c r="A6638">
        <v>37</v>
      </c>
      <c r="B6638" s="1">
        <v>40802</v>
      </c>
      <c r="C6638">
        <v>82.06</v>
      </c>
      <c r="D6638">
        <v>3.5259999999999998</v>
      </c>
      <c r="E6638">
        <v>0</v>
      </c>
      <c r="F6638">
        <v>0</v>
      </c>
      <c r="G6638">
        <v>0</v>
      </c>
      <c r="H6638">
        <v>0</v>
      </c>
      <c r="I6638">
        <v>0</v>
      </c>
      <c r="J6638" s="2">
        <v>214.79341109999999</v>
      </c>
      <c r="K6638">
        <v>8.1769999999999996</v>
      </c>
      <c r="L6638" t="b">
        <v>0</v>
      </c>
      <c r="M6638">
        <f t="shared" si="309"/>
        <v>16</v>
      </c>
      <c r="N6638">
        <f t="shared" si="310"/>
        <v>9</v>
      </c>
      <c r="O6638">
        <f t="shared" si="311"/>
        <v>2011</v>
      </c>
    </row>
    <row r="6639" spans="1:15" x14ac:dyDescent="0.25">
      <c r="A6639">
        <v>37</v>
      </c>
      <c r="B6639" s="1">
        <v>40809</v>
      </c>
      <c r="C6639">
        <v>78.349999999999994</v>
      </c>
      <c r="D6639">
        <v>3.4670000000000001</v>
      </c>
      <c r="E6639">
        <v>0</v>
      </c>
      <c r="F6639">
        <v>0</v>
      </c>
      <c r="G6639">
        <v>0</v>
      </c>
      <c r="H6639">
        <v>0</v>
      </c>
      <c r="I6639">
        <v>0</v>
      </c>
      <c r="J6639" s="2">
        <v>215.12331850000001</v>
      </c>
      <c r="K6639">
        <v>8.1769999999999996</v>
      </c>
      <c r="L6639" t="b">
        <v>0</v>
      </c>
      <c r="M6639">
        <f t="shared" si="309"/>
        <v>23</v>
      </c>
      <c r="N6639">
        <f t="shared" si="310"/>
        <v>9</v>
      </c>
      <c r="O6639">
        <f t="shared" si="311"/>
        <v>2011</v>
      </c>
    </row>
    <row r="6640" spans="1:15" x14ac:dyDescent="0.25">
      <c r="A6640">
        <v>37</v>
      </c>
      <c r="B6640" s="1">
        <v>40816</v>
      </c>
      <c r="C6640">
        <v>81.52</v>
      </c>
      <c r="D6640">
        <v>3.355</v>
      </c>
      <c r="E6640">
        <v>0</v>
      </c>
      <c r="F6640">
        <v>0</v>
      </c>
      <c r="G6640">
        <v>0</v>
      </c>
      <c r="H6640">
        <v>0</v>
      </c>
      <c r="I6640">
        <v>0</v>
      </c>
      <c r="J6640" s="2">
        <v>215.45322590000001</v>
      </c>
      <c r="K6640">
        <v>8.1769999999999996</v>
      </c>
      <c r="L6640" t="b">
        <v>0</v>
      </c>
      <c r="M6640">
        <f t="shared" si="309"/>
        <v>30</v>
      </c>
      <c r="N6640">
        <f t="shared" si="310"/>
        <v>9</v>
      </c>
      <c r="O6640">
        <f t="shared" si="311"/>
        <v>2011</v>
      </c>
    </row>
    <row r="6641" spans="1:15" x14ac:dyDescent="0.25">
      <c r="A6641">
        <v>37</v>
      </c>
      <c r="B6641" s="1">
        <v>40823</v>
      </c>
      <c r="C6641">
        <v>71.2</v>
      </c>
      <c r="D6641">
        <v>3.2850000000000001</v>
      </c>
      <c r="E6641">
        <v>0</v>
      </c>
      <c r="F6641">
        <v>0</v>
      </c>
      <c r="G6641">
        <v>0</v>
      </c>
      <c r="H6641">
        <v>0</v>
      </c>
      <c r="I6641">
        <v>0</v>
      </c>
      <c r="J6641" s="2">
        <v>215.7831333</v>
      </c>
      <c r="K6641">
        <v>7.7160000000000002</v>
      </c>
      <c r="L6641" t="b">
        <v>0</v>
      </c>
      <c r="M6641">
        <f t="shared" si="309"/>
        <v>7</v>
      </c>
      <c r="N6641">
        <f t="shared" si="310"/>
        <v>10</v>
      </c>
      <c r="O6641">
        <f t="shared" si="311"/>
        <v>2011</v>
      </c>
    </row>
    <row r="6642" spans="1:15" x14ac:dyDescent="0.25">
      <c r="A6642">
        <v>37</v>
      </c>
      <c r="B6642" s="1">
        <v>40830</v>
      </c>
      <c r="C6642">
        <v>74.16</v>
      </c>
      <c r="D6642">
        <v>3.274</v>
      </c>
      <c r="E6642">
        <v>0</v>
      </c>
      <c r="F6642">
        <v>0</v>
      </c>
      <c r="G6642">
        <v>0</v>
      </c>
      <c r="H6642">
        <v>0</v>
      </c>
      <c r="I6642">
        <v>0</v>
      </c>
      <c r="J6642" s="2">
        <v>216.08852580000001</v>
      </c>
      <c r="K6642">
        <v>7.7160000000000002</v>
      </c>
      <c r="L6642" t="b">
        <v>0</v>
      </c>
      <c r="M6642">
        <f t="shared" si="309"/>
        <v>14</v>
      </c>
      <c r="N6642">
        <f t="shared" si="310"/>
        <v>10</v>
      </c>
      <c r="O6642">
        <f t="shared" si="311"/>
        <v>2011</v>
      </c>
    </row>
    <row r="6643" spans="1:15" x14ac:dyDescent="0.25">
      <c r="A6643">
        <v>37</v>
      </c>
      <c r="B6643" s="1">
        <v>40837</v>
      </c>
      <c r="C6643">
        <v>67.89</v>
      </c>
      <c r="D6643">
        <v>3.3530000000000002</v>
      </c>
      <c r="E6643">
        <v>0</v>
      </c>
      <c r="F6643">
        <v>0</v>
      </c>
      <c r="G6643">
        <v>0</v>
      </c>
      <c r="H6643">
        <v>0</v>
      </c>
      <c r="I6643">
        <v>0</v>
      </c>
      <c r="J6643" s="2">
        <v>216.24682870000001</v>
      </c>
      <c r="K6643">
        <v>7.7160000000000002</v>
      </c>
      <c r="L6643" t="b">
        <v>0</v>
      </c>
      <c r="M6643">
        <f t="shared" si="309"/>
        <v>21</v>
      </c>
      <c r="N6643">
        <f t="shared" si="310"/>
        <v>10</v>
      </c>
      <c r="O6643">
        <f t="shared" si="311"/>
        <v>2011</v>
      </c>
    </row>
    <row r="6644" spans="1:15" x14ac:dyDescent="0.25">
      <c r="A6644">
        <v>37</v>
      </c>
      <c r="B6644" s="1">
        <v>40844</v>
      </c>
      <c r="C6644">
        <v>71.31</v>
      </c>
      <c r="D6644">
        <v>3.3719999999999999</v>
      </c>
      <c r="E6644">
        <v>0</v>
      </c>
      <c r="F6644">
        <v>0</v>
      </c>
      <c r="G6644">
        <v>0</v>
      </c>
      <c r="H6644">
        <v>0</v>
      </c>
      <c r="I6644">
        <v>0</v>
      </c>
      <c r="J6644" s="2">
        <v>216.40513150000001</v>
      </c>
      <c r="K6644">
        <v>7.7160000000000002</v>
      </c>
      <c r="L6644" t="b">
        <v>0</v>
      </c>
      <c r="M6644">
        <f t="shared" si="309"/>
        <v>28</v>
      </c>
      <c r="N6644">
        <f t="shared" si="310"/>
        <v>10</v>
      </c>
      <c r="O6644">
        <f t="shared" si="311"/>
        <v>2011</v>
      </c>
    </row>
    <row r="6645" spans="1:15" x14ac:dyDescent="0.25">
      <c r="A6645">
        <v>37</v>
      </c>
      <c r="B6645" s="1">
        <v>40851</v>
      </c>
      <c r="C6645">
        <v>58.97</v>
      </c>
      <c r="D6645">
        <v>3.3319999999999999</v>
      </c>
      <c r="E6645">
        <v>0</v>
      </c>
      <c r="F6645">
        <v>0</v>
      </c>
      <c r="G6645">
        <v>0</v>
      </c>
      <c r="H6645">
        <v>0</v>
      </c>
      <c r="I6645">
        <v>0</v>
      </c>
      <c r="J6645" s="2">
        <v>216.56343440000001</v>
      </c>
      <c r="K6645">
        <v>7.7160000000000002</v>
      </c>
      <c r="L6645" t="b">
        <v>0</v>
      </c>
      <c r="M6645">
        <f t="shared" si="309"/>
        <v>4</v>
      </c>
      <c r="N6645">
        <f t="shared" si="310"/>
        <v>11</v>
      </c>
      <c r="O6645">
        <f t="shared" si="311"/>
        <v>2011</v>
      </c>
    </row>
    <row r="6646" spans="1:15" x14ac:dyDescent="0.25">
      <c r="A6646">
        <v>37</v>
      </c>
      <c r="B6646" s="1">
        <v>40858</v>
      </c>
      <c r="C6646">
        <v>63.5</v>
      </c>
      <c r="D6646">
        <v>3.2970000000000002</v>
      </c>
      <c r="E6646">
        <v>8.6199999999999992</v>
      </c>
      <c r="F6646">
        <v>56.53</v>
      </c>
      <c r="G6646">
        <v>117.92</v>
      </c>
      <c r="H6646">
        <v>0</v>
      </c>
      <c r="I6646">
        <v>796.28</v>
      </c>
      <c r="J6646" s="2">
        <v>216.7217373</v>
      </c>
      <c r="K6646">
        <v>7.7160000000000002</v>
      </c>
      <c r="L6646" t="b">
        <v>0</v>
      </c>
      <c r="M6646">
        <f t="shared" si="309"/>
        <v>11</v>
      </c>
      <c r="N6646">
        <f t="shared" si="310"/>
        <v>11</v>
      </c>
      <c r="O6646">
        <f t="shared" si="311"/>
        <v>2011</v>
      </c>
    </row>
    <row r="6647" spans="1:15" x14ac:dyDescent="0.25">
      <c r="A6647">
        <v>37</v>
      </c>
      <c r="B6647" s="1">
        <v>40865</v>
      </c>
      <c r="C6647">
        <v>66.28</v>
      </c>
      <c r="D6647">
        <v>3.3079999999999998</v>
      </c>
      <c r="E6647">
        <v>32.17</v>
      </c>
      <c r="F6647">
        <v>5.51</v>
      </c>
      <c r="G6647">
        <v>0</v>
      </c>
      <c r="H6647">
        <v>0</v>
      </c>
      <c r="I6647">
        <v>1502.49</v>
      </c>
      <c r="J6647" s="2">
        <v>216.93958610000001</v>
      </c>
      <c r="K6647">
        <v>7.7160000000000002</v>
      </c>
      <c r="L6647" t="b">
        <v>0</v>
      </c>
      <c r="M6647">
        <f t="shared" si="309"/>
        <v>18</v>
      </c>
      <c r="N6647">
        <f t="shared" si="310"/>
        <v>11</v>
      </c>
      <c r="O6647">
        <f t="shared" si="311"/>
        <v>2011</v>
      </c>
    </row>
    <row r="6648" spans="1:15" x14ac:dyDescent="0.25">
      <c r="A6648">
        <v>37</v>
      </c>
      <c r="B6648" s="1">
        <v>40872</v>
      </c>
      <c r="C6648">
        <v>66.41</v>
      </c>
      <c r="D6648">
        <v>3.2360000000000002</v>
      </c>
      <c r="E6648">
        <v>2.8</v>
      </c>
      <c r="F6648">
        <v>0</v>
      </c>
      <c r="G6648">
        <v>0</v>
      </c>
      <c r="H6648">
        <v>0</v>
      </c>
      <c r="I6648">
        <v>308.82</v>
      </c>
      <c r="J6648" s="2">
        <v>217.18125330000001</v>
      </c>
      <c r="K6648">
        <v>7.7160000000000002</v>
      </c>
      <c r="L6648" t="b">
        <v>1</v>
      </c>
      <c r="M6648">
        <f t="shared" si="309"/>
        <v>25</v>
      </c>
      <c r="N6648">
        <f t="shared" si="310"/>
        <v>11</v>
      </c>
      <c r="O6648">
        <f t="shared" si="311"/>
        <v>2011</v>
      </c>
    </row>
    <row r="6649" spans="1:15" x14ac:dyDescent="0.25">
      <c r="A6649">
        <v>37</v>
      </c>
      <c r="B6649" s="1">
        <v>40879</v>
      </c>
      <c r="C6649">
        <v>53.57</v>
      </c>
      <c r="D6649">
        <v>3.1720000000000002</v>
      </c>
      <c r="E6649">
        <v>1.5</v>
      </c>
      <c r="F6649">
        <v>0</v>
      </c>
      <c r="G6649">
        <v>6.03</v>
      </c>
      <c r="H6649">
        <v>0</v>
      </c>
      <c r="I6649">
        <v>1180.32</v>
      </c>
      <c r="J6649" s="2">
        <v>217.4229206</v>
      </c>
      <c r="K6649">
        <v>7.7160000000000002</v>
      </c>
      <c r="L6649" t="b">
        <v>0</v>
      </c>
      <c r="M6649">
        <f t="shared" si="309"/>
        <v>2</v>
      </c>
      <c r="N6649">
        <f t="shared" si="310"/>
        <v>12</v>
      </c>
      <c r="O6649">
        <f t="shared" si="311"/>
        <v>2011</v>
      </c>
    </row>
    <row r="6650" spans="1:15" x14ac:dyDescent="0.25">
      <c r="A6650">
        <v>37</v>
      </c>
      <c r="B6650" s="1">
        <v>40886</v>
      </c>
      <c r="C6650">
        <v>50.64</v>
      </c>
      <c r="D6650">
        <v>3.1579999999999999</v>
      </c>
      <c r="E6650">
        <v>0</v>
      </c>
      <c r="F6650">
        <v>0</v>
      </c>
      <c r="G6650">
        <v>16.62</v>
      </c>
      <c r="H6650">
        <v>0</v>
      </c>
      <c r="I6650">
        <v>1319.82</v>
      </c>
      <c r="J6650" s="2">
        <v>217.66458779999999</v>
      </c>
      <c r="K6650">
        <v>7.7160000000000002</v>
      </c>
      <c r="L6650" t="b">
        <v>0</v>
      </c>
      <c r="M6650">
        <f t="shared" si="309"/>
        <v>9</v>
      </c>
      <c r="N6650">
        <f t="shared" si="310"/>
        <v>12</v>
      </c>
      <c r="O6650">
        <f t="shared" si="311"/>
        <v>2011</v>
      </c>
    </row>
    <row r="6651" spans="1:15" x14ac:dyDescent="0.25">
      <c r="A6651">
        <v>37</v>
      </c>
      <c r="B6651" s="1">
        <v>40893</v>
      </c>
      <c r="C6651">
        <v>58.31</v>
      </c>
      <c r="D6651">
        <v>3.1589999999999998</v>
      </c>
      <c r="E6651">
        <v>13.38</v>
      </c>
      <c r="F6651">
        <v>0</v>
      </c>
      <c r="G6651">
        <v>9.18</v>
      </c>
      <c r="H6651">
        <v>0</v>
      </c>
      <c r="I6651">
        <v>868.78</v>
      </c>
      <c r="J6651" s="2">
        <v>217.87813389999999</v>
      </c>
      <c r="K6651">
        <v>7.7160000000000002</v>
      </c>
      <c r="L6651" t="b">
        <v>0</v>
      </c>
      <c r="M6651">
        <f t="shared" si="309"/>
        <v>16</v>
      </c>
      <c r="N6651">
        <f t="shared" si="310"/>
        <v>12</v>
      </c>
      <c r="O6651">
        <f t="shared" si="311"/>
        <v>2011</v>
      </c>
    </row>
    <row r="6652" spans="1:15" x14ac:dyDescent="0.25">
      <c r="A6652">
        <v>37</v>
      </c>
      <c r="B6652" s="1">
        <v>40900</v>
      </c>
      <c r="C6652">
        <v>55.41</v>
      </c>
      <c r="D6652">
        <v>3.1120000000000001</v>
      </c>
      <c r="E6652">
        <v>158.11000000000001</v>
      </c>
      <c r="F6652">
        <v>0</v>
      </c>
      <c r="G6652">
        <v>7.5</v>
      </c>
      <c r="H6652">
        <v>0</v>
      </c>
      <c r="I6652">
        <v>1316.88</v>
      </c>
      <c r="J6652" s="2">
        <v>218.05418510000001</v>
      </c>
      <c r="K6652">
        <v>7.7160000000000002</v>
      </c>
      <c r="L6652" t="b">
        <v>0</v>
      </c>
      <c r="M6652">
        <f t="shared" si="309"/>
        <v>23</v>
      </c>
      <c r="N6652">
        <f t="shared" si="310"/>
        <v>12</v>
      </c>
      <c r="O6652">
        <f t="shared" si="311"/>
        <v>2011</v>
      </c>
    </row>
    <row r="6653" spans="1:15" x14ac:dyDescent="0.25">
      <c r="A6653">
        <v>37</v>
      </c>
      <c r="B6653" s="1">
        <v>40907</v>
      </c>
      <c r="C6653">
        <v>48.26</v>
      </c>
      <c r="D6653">
        <v>3.129</v>
      </c>
      <c r="E6653">
        <v>373.92</v>
      </c>
      <c r="F6653">
        <v>1057.77</v>
      </c>
      <c r="G6653">
        <v>1.5</v>
      </c>
      <c r="H6653">
        <v>10.08</v>
      </c>
      <c r="I6653">
        <v>741.34</v>
      </c>
      <c r="J6653" s="2">
        <v>218.2302364</v>
      </c>
      <c r="K6653">
        <v>7.7160000000000002</v>
      </c>
      <c r="L6653" t="b">
        <v>1</v>
      </c>
      <c r="M6653">
        <f t="shared" si="309"/>
        <v>30</v>
      </c>
      <c r="N6653">
        <f t="shared" si="310"/>
        <v>12</v>
      </c>
      <c r="O6653">
        <f t="shared" si="311"/>
        <v>2011</v>
      </c>
    </row>
    <row r="6654" spans="1:15" x14ac:dyDescent="0.25">
      <c r="A6654">
        <v>37</v>
      </c>
      <c r="B6654" s="1">
        <v>40914</v>
      </c>
      <c r="C6654">
        <v>57.18</v>
      </c>
      <c r="D6654">
        <v>3.157</v>
      </c>
      <c r="E6654">
        <v>250.83</v>
      </c>
      <c r="F6654">
        <v>1348.24</v>
      </c>
      <c r="G6654">
        <v>48.05</v>
      </c>
      <c r="H6654">
        <v>0</v>
      </c>
      <c r="I6654">
        <v>1151.33</v>
      </c>
      <c r="J6654" s="2">
        <v>218.40628760000001</v>
      </c>
      <c r="K6654">
        <v>7.2439999999999998</v>
      </c>
      <c r="L6654" t="b">
        <v>0</v>
      </c>
      <c r="M6654">
        <f t="shared" si="309"/>
        <v>6</v>
      </c>
      <c r="N6654">
        <f t="shared" si="310"/>
        <v>1</v>
      </c>
      <c r="O6654">
        <f t="shared" si="311"/>
        <v>2012</v>
      </c>
    </row>
    <row r="6655" spans="1:15" x14ac:dyDescent="0.25">
      <c r="A6655">
        <v>37</v>
      </c>
      <c r="B6655" s="1">
        <v>40921</v>
      </c>
      <c r="C6655">
        <v>56.28</v>
      </c>
      <c r="D6655">
        <v>3.2610000000000001</v>
      </c>
      <c r="E6655">
        <v>1534.85</v>
      </c>
      <c r="F6655">
        <v>581.46</v>
      </c>
      <c r="G6655">
        <v>31.07</v>
      </c>
      <c r="H6655">
        <v>0</v>
      </c>
      <c r="I6655">
        <v>820.26</v>
      </c>
      <c r="J6655" s="2">
        <v>218.5823389</v>
      </c>
      <c r="K6655">
        <v>7.2439999999999998</v>
      </c>
      <c r="L6655" t="b">
        <v>0</v>
      </c>
      <c r="M6655">
        <f t="shared" si="309"/>
        <v>13</v>
      </c>
      <c r="N6655">
        <f t="shared" si="310"/>
        <v>1</v>
      </c>
      <c r="O6655">
        <f t="shared" si="311"/>
        <v>2012</v>
      </c>
    </row>
    <row r="6656" spans="1:15" x14ac:dyDescent="0.25">
      <c r="A6656">
        <v>37</v>
      </c>
      <c r="B6656" s="1">
        <v>40928</v>
      </c>
      <c r="C6656">
        <v>58.9</v>
      </c>
      <c r="D6656">
        <v>3.2679999999999998</v>
      </c>
      <c r="E6656">
        <v>366.42</v>
      </c>
      <c r="F6656">
        <v>313.91000000000003</v>
      </c>
      <c r="G6656">
        <v>27.94</v>
      </c>
      <c r="H6656">
        <v>0</v>
      </c>
      <c r="I6656">
        <v>344.84</v>
      </c>
      <c r="J6656" s="2">
        <v>218.6755292</v>
      </c>
      <c r="K6656">
        <v>7.2439999999999998</v>
      </c>
      <c r="L6656" t="b">
        <v>0</v>
      </c>
      <c r="M6656">
        <f t="shared" si="309"/>
        <v>20</v>
      </c>
      <c r="N6656">
        <f t="shared" si="310"/>
        <v>1</v>
      </c>
      <c r="O6656">
        <f t="shared" si="311"/>
        <v>2012</v>
      </c>
    </row>
    <row r="6657" spans="1:15" x14ac:dyDescent="0.25">
      <c r="A6657">
        <v>37</v>
      </c>
      <c r="B6657" s="1">
        <v>40935</v>
      </c>
      <c r="C6657">
        <v>62.73</v>
      </c>
      <c r="D6657">
        <v>3.29</v>
      </c>
      <c r="E6657">
        <v>186.28</v>
      </c>
      <c r="F6657">
        <v>27.75</v>
      </c>
      <c r="G6657">
        <v>33</v>
      </c>
      <c r="H6657">
        <v>0</v>
      </c>
      <c r="I6657">
        <v>323.83</v>
      </c>
      <c r="J6657" s="2">
        <v>218.7687195</v>
      </c>
      <c r="K6657">
        <v>7.2439999999999998</v>
      </c>
      <c r="L6657" t="b">
        <v>0</v>
      </c>
      <c r="M6657">
        <f t="shared" si="309"/>
        <v>27</v>
      </c>
      <c r="N6657">
        <f t="shared" si="310"/>
        <v>1</v>
      </c>
      <c r="O6657">
        <f t="shared" si="311"/>
        <v>2012</v>
      </c>
    </row>
    <row r="6658" spans="1:15" x14ac:dyDescent="0.25">
      <c r="A6658">
        <v>37</v>
      </c>
      <c r="B6658" s="1">
        <v>40942</v>
      </c>
      <c r="C6658">
        <v>61.33</v>
      </c>
      <c r="D6658">
        <v>3.36</v>
      </c>
      <c r="E6658">
        <v>1416.62</v>
      </c>
      <c r="F6658">
        <v>11.62</v>
      </c>
      <c r="G6658">
        <v>93.34</v>
      </c>
      <c r="H6658">
        <v>132.22</v>
      </c>
      <c r="I6658">
        <v>1757.37</v>
      </c>
      <c r="J6658" s="2">
        <v>218.8619099</v>
      </c>
      <c r="K6658">
        <v>7.2439999999999998</v>
      </c>
      <c r="L6658" t="b">
        <v>0</v>
      </c>
      <c r="M6658">
        <f t="shared" si="309"/>
        <v>3</v>
      </c>
      <c r="N6658">
        <f t="shared" si="310"/>
        <v>2</v>
      </c>
      <c r="O6658">
        <f t="shared" si="311"/>
        <v>2012</v>
      </c>
    </row>
    <row r="6659" spans="1:15" x14ac:dyDescent="0.25">
      <c r="A6659">
        <v>37</v>
      </c>
      <c r="B6659" s="1">
        <v>40949</v>
      </c>
      <c r="C6659">
        <v>54.49</v>
      </c>
      <c r="D6659">
        <v>3.4089999999999998</v>
      </c>
      <c r="E6659">
        <v>264.33999999999997</v>
      </c>
      <c r="F6659">
        <v>3</v>
      </c>
      <c r="G6659">
        <v>40.01</v>
      </c>
      <c r="H6659">
        <v>0</v>
      </c>
      <c r="I6659">
        <v>2147.9499999999998</v>
      </c>
      <c r="J6659" s="2">
        <v>218.9551002</v>
      </c>
      <c r="K6659">
        <v>7.2439999999999998</v>
      </c>
      <c r="L6659" t="b">
        <v>1</v>
      </c>
      <c r="M6659">
        <f t="shared" ref="M6659:M6722" si="312">DAY(B6659)</f>
        <v>10</v>
      </c>
      <c r="N6659">
        <f t="shared" ref="N6659:N6722" si="313">MONTH(B6659)</f>
        <v>2</v>
      </c>
      <c r="O6659">
        <f t="shared" ref="O6659:O6722" si="314">YEAR(B6659)</f>
        <v>2012</v>
      </c>
    </row>
    <row r="6660" spans="1:15" x14ac:dyDescent="0.25">
      <c r="A6660">
        <v>37</v>
      </c>
      <c r="B6660" s="1">
        <v>40956</v>
      </c>
      <c r="C6660">
        <v>54.38</v>
      </c>
      <c r="D6660">
        <v>3.51</v>
      </c>
      <c r="E6660">
        <v>1173.99</v>
      </c>
      <c r="F6660">
        <v>593.1</v>
      </c>
      <c r="G6660">
        <v>2.86</v>
      </c>
      <c r="H6660">
        <v>0</v>
      </c>
      <c r="I6660">
        <v>1372.2</v>
      </c>
      <c r="J6660" s="2">
        <v>219.1148297</v>
      </c>
      <c r="K6660">
        <v>7.2439999999999998</v>
      </c>
      <c r="L6660" t="b">
        <v>0</v>
      </c>
      <c r="M6660">
        <f t="shared" si="312"/>
        <v>17</v>
      </c>
      <c r="N6660">
        <f t="shared" si="313"/>
        <v>2</v>
      </c>
      <c r="O6660">
        <f t="shared" si="314"/>
        <v>2012</v>
      </c>
    </row>
    <row r="6661" spans="1:15" x14ac:dyDescent="0.25">
      <c r="A6661">
        <v>37</v>
      </c>
      <c r="B6661" s="1">
        <v>40963</v>
      </c>
      <c r="C6661">
        <v>62.21</v>
      </c>
      <c r="D6661">
        <v>3.5550000000000002</v>
      </c>
      <c r="E6661">
        <v>141.18</v>
      </c>
      <c r="F6661">
        <v>282.22000000000003</v>
      </c>
      <c r="G6661">
        <v>0</v>
      </c>
      <c r="H6661">
        <v>0</v>
      </c>
      <c r="I6661">
        <v>739.65</v>
      </c>
      <c r="J6661" s="2">
        <v>219.3244636</v>
      </c>
      <c r="K6661">
        <v>7.2439999999999998</v>
      </c>
      <c r="L6661" t="b">
        <v>0</v>
      </c>
      <c r="M6661">
        <f t="shared" si="312"/>
        <v>24</v>
      </c>
      <c r="N6661">
        <f t="shared" si="313"/>
        <v>2</v>
      </c>
      <c r="O6661">
        <f t="shared" si="314"/>
        <v>2012</v>
      </c>
    </row>
    <row r="6662" spans="1:15" x14ac:dyDescent="0.25">
      <c r="A6662">
        <v>37</v>
      </c>
      <c r="B6662" s="1">
        <v>40970</v>
      </c>
      <c r="C6662">
        <v>64.540000000000006</v>
      </c>
      <c r="D6662">
        <v>3.63</v>
      </c>
      <c r="E6662">
        <v>892.47</v>
      </c>
      <c r="F6662">
        <v>18.920000000000002</v>
      </c>
      <c r="G6662">
        <v>2.9</v>
      </c>
      <c r="H6662">
        <v>0</v>
      </c>
      <c r="I6662">
        <v>3369.86</v>
      </c>
      <c r="J6662" s="2">
        <v>219.5340975</v>
      </c>
      <c r="K6662">
        <v>7.2439999999999998</v>
      </c>
      <c r="L6662" t="b">
        <v>0</v>
      </c>
      <c r="M6662">
        <f t="shared" si="312"/>
        <v>2</v>
      </c>
      <c r="N6662">
        <f t="shared" si="313"/>
        <v>3</v>
      </c>
      <c r="O6662">
        <f t="shared" si="314"/>
        <v>2012</v>
      </c>
    </row>
    <row r="6663" spans="1:15" x14ac:dyDescent="0.25">
      <c r="A6663">
        <v>37</v>
      </c>
      <c r="B6663" s="1">
        <v>40977</v>
      </c>
      <c r="C6663">
        <v>63.19</v>
      </c>
      <c r="D6663">
        <v>3.669</v>
      </c>
      <c r="E6663">
        <v>1024.83</v>
      </c>
      <c r="F6663">
        <v>2</v>
      </c>
      <c r="G6663">
        <v>10.7</v>
      </c>
      <c r="H6663">
        <v>0</v>
      </c>
      <c r="I6663">
        <v>2304.9299999999998</v>
      </c>
      <c r="J6663" s="2">
        <v>219.7437314</v>
      </c>
      <c r="K6663">
        <v>7.2439999999999998</v>
      </c>
      <c r="L6663" t="b">
        <v>0</v>
      </c>
      <c r="M6663">
        <f t="shared" si="312"/>
        <v>9</v>
      </c>
      <c r="N6663">
        <f t="shared" si="313"/>
        <v>3</v>
      </c>
      <c r="O6663">
        <f t="shared" si="314"/>
        <v>2012</v>
      </c>
    </row>
    <row r="6664" spans="1:15" x14ac:dyDescent="0.25">
      <c r="A6664">
        <v>37</v>
      </c>
      <c r="B6664" s="1">
        <v>40984</v>
      </c>
      <c r="C6664">
        <v>67.48</v>
      </c>
      <c r="D6664">
        <v>3.734</v>
      </c>
      <c r="E6664">
        <v>109.13</v>
      </c>
      <c r="F6664">
        <v>4.5</v>
      </c>
      <c r="G6664">
        <v>2.38</v>
      </c>
      <c r="H6664">
        <v>0</v>
      </c>
      <c r="I6664">
        <v>563.61</v>
      </c>
      <c r="J6664" s="2">
        <v>219.8956335</v>
      </c>
      <c r="K6664">
        <v>7.2439999999999998</v>
      </c>
      <c r="L6664" t="b">
        <v>0</v>
      </c>
      <c r="M6664">
        <f t="shared" si="312"/>
        <v>16</v>
      </c>
      <c r="N6664">
        <f t="shared" si="313"/>
        <v>3</v>
      </c>
      <c r="O6664">
        <f t="shared" si="314"/>
        <v>2012</v>
      </c>
    </row>
    <row r="6665" spans="1:15" x14ac:dyDescent="0.25">
      <c r="A6665">
        <v>37</v>
      </c>
      <c r="B6665" s="1">
        <v>40991</v>
      </c>
      <c r="C6665">
        <v>69.180000000000007</v>
      </c>
      <c r="D6665">
        <v>3.7869999999999999</v>
      </c>
      <c r="E6665">
        <v>460.73</v>
      </c>
      <c r="F6665">
        <v>0</v>
      </c>
      <c r="G6665">
        <v>0.68</v>
      </c>
      <c r="H6665">
        <v>0</v>
      </c>
      <c r="I6665">
        <v>1560.28</v>
      </c>
      <c r="J6665" s="2">
        <v>219.97055990000001</v>
      </c>
      <c r="K6665">
        <v>7.2439999999999998</v>
      </c>
      <c r="L6665" t="b">
        <v>0</v>
      </c>
      <c r="M6665">
        <f t="shared" si="312"/>
        <v>23</v>
      </c>
      <c r="N6665">
        <f t="shared" si="313"/>
        <v>3</v>
      </c>
      <c r="O6665">
        <f t="shared" si="314"/>
        <v>2012</v>
      </c>
    </row>
    <row r="6666" spans="1:15" x14ac:dyDescent="0.25">
      <c r="A6666">
        <v>37</v>
      </c>
      <c r="B6666" s="1">
        <v>40998</v>
      </c>
      <c r="C6666">
        <v>70.48</v>
      </c>
      <c r="D6666">
        <v>3.8450000000000002</v>
      </c>
      <c r="E6666">
        <v>41.95</v>
      </c>
      <c r="F6666">
        <v>0.5</v>
      </c>
      <c r="G6666">
        <v>0</v>
      </c>
      <c r="H6666">
        <v>0</v>
      </c>
      <c r="I6666">
        <v>619.87</v>
      </c>
      <c r="J6666" s="2">
        <v>220.0454862</v>
      </c>
      <c r="K6666">
        <v>7.2439999999999998</v>
      </c>
      <c r="L6666" t="b">
        <v>0</v>
      </c>
      <c r="M6666">
        <f t="shared" si="312"/>
        <v>30</v>
      </c>
      <c r="N6666">
        <f t="shared" si="313"/>
        <v>3</v>
      </c>
      <c r="O6666">
        <f t="shared" si="314"/>
        <v>2012</v>
      </c>
    </row>
    <row r="6667" spans="1:15" x14ac:dyDescent="0.25">
      <c r="A6667">
        <v>37</v>
      </c>
      <c r="B6667" s="1">
        <v>41005</v>
      </c>
      <c r="C6667">
        <v>73.95</v>
      </c>
      <c r="D6667">
        <v>3.891</v>
      </c>
      <c r="E6667">
        <v>16.329999999999998</v>
      </c>
      <c r="F6667">
        <v>0</v>
      </c>
      <c r="G6667">
        <v>24.05</v>
      </c>
      <c r="H6667">
        <v>0</v>
      </c>
      <c r="I6667">
        <v>2119.5</v>
      </c>
      <c r="J6667" s="2">
        <v>220.12041249999999</v>
      </c>
      <c r="K6667">
        <v>6.9889999999999999</v>
      </c>
      <c r="L6667" t="b">
        <v>0</v>
      </c>
      <c r="M6667">
        <f t="shared" si="312"/>
        <v>6</v>
      </c>
      <c r="N6667">
        <f t="shared" si="313"/>
        <v>4</v>
      </c>
      <c r="O6667">
        <f t="shared" si="314"/>
        <v>2012</v>
      </c>
    </row>
    <row r="6668" spans="1:15" x14ac:dyDescent="0.25">
      <c r="A6668">
        <v>37</v>
      </c>
      <c r="B6668" s="1">
        <v>41012</v>
      </c>
      <c r="C6668">
        <v>72.540000000000006</v>
      </c>
      <c r="D6668">
        <v>3.891</v>
      </c>
      <c r="E6668">
        <v>303.63</v>
      </c>
      <c r="F6668">
        <v>621.72</v>
      </c>
      <c r="G6668">
        <v>1.9</v>
      </c>
      <c r="H6668">
        <v>0</v>
      </c>
      <c r="I6668">
        <v>2429.1</v>
      </c>
      <c r="J6668" s="2">
        <v>220.1953389</v>
      </c>
      <c r="K6668">
        <v>6.9889999999999999</v>
      </c>
      <c r="L6668" t="b">
        <v>0</v>
      </c>
      <c r="M6668">
        <f t="shared" si="312"/>
        <v>13</v>
      </c>
      <c r="N6668">
        <f t="shared" si="313"/>
        <v>4</v>
      </c>
      <c r="O6668">
        <f t="shared" si="314"/>
        <v>2012</v>
      </c>
    </row>
    <row r="6669" spans="1:15" x14ac:dyDescent="0.25">
      <c r="A6669">
        <v>37</v>
      </c>
      <c r="B6669" s="1">
        <v>41019</v>
      </c>
      <c r="C6669">
        <v>70.87</v>
      </c>
      <c r="D6669">
        <v>3.8769999999999998</v>
      </c>
      <c r="E6669">
        <v>125</v>
      </c>
      <c r="F6669">
        <v>32.57</v>
      </c>
      <c r="G6669">
        <v>6.3</v>
      </c>
      <c r="H6669">
        <v>0</v>
      </c>
      <c r="I6669">
        <v>3201.88</v>
      </c>
      <c r="J6669" s="2">
        <v>220.24839370000001</v>
      </c>
      <c r="K6669">
        <v>6.9889999999999999</v>
      </c>
      <c r="L6669" t="b">
        <v>0</v>
      </c>
      <c r="M6669">
        <f t="shared" si="312"/>
        <v>20</v>
      </c>
      <c r="N6669">
        <f t="shared" si="313"/>
        <v>4</v>
      </c>
      <c r="O6669">
        <f t="shared" si="314"/>
        <v>2012</v>
      </c>
    </row>
    <row r="6670" spans="1:15" x14ac:dyDescent="0.25">
      <c r="A6670">
        <v>37</v>
      </c>
      <c r="B6670" s="1">
        <v>41026</v>
      </c>
      <c r="C6670">
        <v>70.06</v>
      </c>
      <c r="D6670">
        <v>3.8140000000000001</v>
      </c>
      <c r="E6670">
        <v>259.23</v>
      </c>
      <c r="F6670">
        <v>0</v>
      </c>
      <c r="G6670">
        <v>7.58</v>
      </c>
      <c r="H6670">
        <v>0</v>
      </c>
      <c r="I6670">
        <v>861.14</v>
      </c>
      <c r="J6670" s="2">
        <v>220.30144849999999</v>
      </c>
      <c r="K6670">
        <v>6.9889999999999999</v>
      </c>
      <c r="L6670" t="b">
        <v>0</v>
      </c>
      <c r="M6670">
        <f t="shared" si="312"/>
        <v>27</v>
      </c>
      <c r="N6670">
        <f t="shared" si="313"/>
        <v>4</v>
      </c>
      <c r="O6670">
        <f t="shared" si="314"/>
        <v>2012</v>
      </c>
    </row>
    <row r="6671" spans="1:15" x14ac:dyDescent="0.25">
      <c r="A6671">
        <v>37</v>
      </c>
      <c r="B6671" s="1">
        <v>41033</v>
      </c>
      <c r="C6671">
        <v>77.17</v>
      </c>
      <c r="D6671">
        <v>3.7490000000000001</v>
      </c>
      <c r="E6671">
        <v>276.27</v>
      </c>
      <c r="F6671">
        <v>0</v>
      </c>
      <c r="G6671">
        <v>14.9</v>
      </c>
      <c r="H6671">
        <v>0</v>
      </c>
      <c r="I6671">
        <v>671.64</v>
      </c>
      <c r="J6671" s="2">
        <v>220.3545033</v>
      </c>
      <c r="K6671">
        <v>6.9889999999999999</v>
      </c>
      <c r="L6671" t="b">
        <v>0</v>
      </c>
      <c r="M6671">
        <f t="shared" si="312"/>
        <v>4</v>
      </c>
      <c r="N6671">
        <f t="shared" si="313"/>
        <v>5</v>
      </c>
      <c r="O6671">
        <f t="shared" si="314"/>
        <v>2012</v>
      </c>
    </row>
    <row r="6672" spans="1:15" x14ac:dyDescent="0.25">
      <c r="A6672">
        <v>37</v>
      </c>
      <c r="B6672" s="1">
        <v>41040</v>
      </c>
      <c r="C6672">
        <v>76.55</v>
      </c>
      <c r="D6672">
        <v>3.6880000000000002</v>
      </c>
      <c r="E6672">
        <v>333.98</v>
      </c>
      <c r="F6672">
        <v>0</v>
      </c>
      <c r="G6672">
        <v>0.7</v>
      </c>
      <c r="H6672">
        <v>0</v>
      </c>
      <c r="I6672">
        <v>1500.11</v>
      </c>
      <c r="J6672" s="2">
        <v>220.40755809999999</v>
      </c>
      <c r="K6672">
        <v>6.9889999999999999</v>
      </c>
      <c r="L6672" t="b">
        <v>0</v>
      </c>
      <c r="M6672">
        <f t="shared" si="312"/>
        <v>11</v>
      </c>
      <c r="N6672">
        <f t="shared" si="313"/>
        <v>5</v>
      </c>
      <c r="O6672">
        <f t="shared" si="314"/>
        <v>2012</v>
      </c>
    </row>
    <row r="6673" spans="1:15" x14ac:dyDescent="0.25">
      <c r="A6673">
        <v>37</v>
      </c>
      <c r="B6673" s="1">
        <v>41047</v>
      </c>
      <c r="C6673">
        <v>73.7</v>
      </c>
      <c r="D6673">
        <v>3.63</v>
      </c>
      <c r="E6673">
        <v>391.4</v>
      </c>
      <c r="F6673">
        <v>0</v>
      </c>
      <c r="G6673">
        <v>0</v>
      </c>
      <c r="H6673">
        <v>0</v>
      </c>
      <c r="I6673">
        <v>1697.98</v>
      </c>
      <c r="J6673" s="2">
        <v>220.42521489999999</v>
      </c>
      <c r="K6673">
        <v>6.9889999999999999</v>
      </c>
      <c r="L6673" t="b">
        <v>0</v>
      </c>
      <c r="M6673">
        <f t="shared" si="312"/>
        <v>18</v>
      </c>
      <c r="N6673">
        <f t="shared" si="313"/>
        <v>5</v>
      </c>
      <c r="O6673">
        <f t="shared" si="314"/>
        <v>2012</v>
      </c>
    </row>
    <row r="6674" spans="1:15" x14ac:dyDescent="0.25">
      <c r="A6674">
        <v>37</v>
      </c>
      <c r="B6674" s="1">
        <v>41054</v>
      </c>
      <c r="C6674">
        <v>78.94</v>
      </c>
      <c r="D6674">
        <v>3.5609999999999999</v>
      </c>
      <c r="E6674">
        <v>0</v>
      </c>
      <c r="F6674">
        <v>0</v>
      </c>
      <c r="G6674">
        <v>0</v>
      </c>
      <c r="H6674">
        <v>0</v>
      </c>
      <c r="I6674">
        <v>706.18</v>
      </c>
      <c r="J6674" s="2">
        <v>220.42871239999999</v>
      </c>
      <c r="K6674">
        <v>6.9889999999999999</v>
      </c>
      <c r="L6674" t="b">
        <v>0</v>
      </c>
      <c r="M6674">
        <f t="shared" si="312"/>
        <v>25</v>
      </c>
      <c r="N6674">
        <f t="shared" si="313"/>
        <v>5</v>
      </c>
      <c r="O6674">
        <f t="shared" si="314"/>
        <v>2012</v>
      </c>
    </row>
    <row r="6675" spans="1:15" x14ac:dyDescent="0.25">
      <c r="A6675">
        <v>37</v>
      </c>
      <c r="B6675" s="1">
        <v>41061</v>
      </c>
      <c r="C6675">
        <v>80.739999999999995</v>
      </c>
      <c r="D6675">
        <v>3.5009999999999999</v>
      </c>
      <c r="E6675">
        <v>57.81</v>
      </c>
      <c r="F6675">
        <v>0</v>
      </c>
      <c r="G6675">
        <v>0</v>
      </c>
      <c r="H6675">
        <v>0</v>
      </c>
      <c r="I6675">
        <v>1268.73</v>
      </c>
      <c r="J6675" s="2">
        <v>220.4322099</v>
      </c>
      <c r="K6675">
        <v>6.9889999999999999</v>
      </c>
      <c r="L6675" t="b">
        <v>0</v>
      </c>
      <c r="M6675">
        <f t="shared" si="312"/>
        <v>1</v>
      </c>
      <c r="N6675">
        <f t="shared" si="313"/>
        <v>6</v>
      </c>
      <c r="O6675">
        <f t="shared" si="314"/>
        <v>2012</v>
      </c>
    </row>
    <row r="6676" spans="1:15" x14ac:dyDescent="0.25">
      <c r="A6676">
        <v>37</v>
      </c>
      <c r="B6676" s="1">
        <v>41068</v>
      </c>
      <c r="C6676">
        <v>81.5</v>
      </c>
      <c r="D6676">
        <v>3.452</v>
      </c>
      <c r="E6676">
        <v>349.22</v>
      </c>
      <c r="F6676">
        <v>0</v>
      </c>
      <c r="G6676">
        <v>14.4</v>
      </c>
      <c r="H6676">
        <v>0</v>
      </c>
      <c r="I6676">
        <v>769.34</v>
      </c>
      <c r="J6676" s="2">
        <v>220.43570729999999</v>
      </c>
      <c r="K6676">
        <v>6.9889999999999999</v>
      </c>
      <c r="L6676" t="b">
        <v>0</v>
      </c>
      <c r="M6676">
        <f t="shared" si="312"/>
        <v>8</v>
      </c>
      <c r="N6676">
        <f t="shared" si="313"/>
        <v>6</v>
      </c>
      <c r="O6676">
        <f t="shared" si="314"/>
        <v>2012</v>
      </c>
    </row>
    <row r="6677" spans="1:15" x14ac:dyDescent="0.25">
      <c r="A6677">
        <v>37</v>
      </c>
      <c r="B6677" s="1">
        <v>41075</v>
      </c>
      <c r="C6677">
        <v>82.15</v>
      </c>
      <c r="D6677">
        <v>3.3929999999999998</v>
      </c>
      <c r="E6677">
        <v>255.38</v>
      </c>
      <c r="F6677">
        <v>0</v>
      </c>
      <c r="G6677">
        <v>4.51</v>
      </c>
      <c r="H6677">
        <v>0</v>
      </c>
      <c r="I6677">
        <v>3027.4</v>
      </c>
      <c r="J6677" s="2">
        <v>220.4494148</v>
      </c>
      <c r="K6677">
        <v>6.9889999999999999</v>
      </c>
      <c r="L6677" t="b">
        <v>0</v>
      </c>
      <c r="M6677">
        <f t="shared" si="312"/>
        <v>15</v>
      </c>
      <c r="N6677">
        <f t="shared" si="313"/>
        <v>6</v>
      </c>
      <c r="O6677">
        <f t="shared" si="314"/>
        <v>2012</v>
      </c>
    </row>
    <row r="6678" spans="1:15" x14ac:dyDescent="0.25">
      <c r="A6678">
        <v>37</v>
      </c>
      <c r="B6678" s="1">
        <v>41082</v>
      </c>
      <c r="C6678">
        <v>80.400000000000006</v>
      </c>
      <c r="D6678">
        <v>3.3460000000000001</v>
      </c>
      <c r="E6678">
        <v>277.33</v>
      </c>
      <c r="F6678">
        <v>0</v>
      </c>
      <c r="G6678">
        <v>0</v>
      </c>
      <c r="H6678">
        <v>0</v>
      </c>
      <c r="I6678">
        <v>1269.26</v>
      </c>
      <c r="J6678" s="2">
        <v>220.4886472</v>
      </c>
      <c r="K6678">
        <v>6.9889999999999999</v>
      </c>
      <c r="L6678" t="b">
        <v>0</v>
      </c>
      <c r="M6678">
        <f t="shared" si="312"/>
        <v>22</v>
      </c>
      <c r="N6678">
        <f t="shared" si="313"/>
        <v>6</v>
      </c>
      <c r="O6678">
        <f t="shared" si="314"/>
        <v>2012</v>
      </c>
    </row>
    <row r="6679" spans="1:15" x14ac:dyDescent="0.25">
      <c r="A6679">
        <v>37</v>
      </c>
      <c r="B6679" s="1">
        <v>41089</v>
      </c>
      <c r="C6679">
        <v>86.68</v>
      </c>
      <c r="D6679">
        <v>3.286</v>
      </c>
      <c r="E6679">
        <v>165.32</v>
      </c>
      <c r="F6679">
        <v>0</v>
      </c>
      <c r="G6679">
        <v>0</v>
      </c>
      <c r="H6679">
        <v>0</v>
      </c>
      <c r="I6679">
        <v>1989.84</v>
      </c>
      <c r="J6679" s="2">
        <v>220.52787960000001</v>
      </c>
      <c r="K6679">
        <v>6.9889999999999999</v>
      </c>
      <c r="L6679" t="b">
        <v>0</v>
      </c>
      <c r="M6679">
        <f t="shared" si="312"/>
        <v>29</v>
      </c>
      <c r="N6679">
        <f t="shared" si="313"/>
        <v>6</v>
      </c>
      <c r="O6679">
        <f t="shared" si="314"/>
        <v>2012</v>
      </c>
    </row>
    <row r="6680" spans="1:15" x14ac:dyDescent="0.25">
      <c r="A6680">
        <v>37</v>
      </c>
      <c r="B6680" s="1">
        <v>41096</v>
      </c>
      <c r="C6680">
        <v>81.52</v>
      </c>
      <c r="D6680">
        <v>3.2269999999999999</v>
      </c>
      <c r="E6680">
        <v>259.87</v>
      </c>
      <c r="F6680">
        <v>0</v>
      </c>
      <c r="G6680">
        <v>9.27</v>
      </c>
      <c r="H6680">
        <v>0</v>
      </c>
      <c r="I6680">
        <v>1155.93</v>
      </c>
      <c r="J6680" s="2">
        <v>220.56711200000001</v>
      </c>
      <c r="K6680">
        <v>6.6230000000000002</v>
      </c>
      <c r="L6680" t="b">
        <v>0</v>
      </c>
      <c r="M6680">
        <f t="shared" si="312"/>
        <v>6</v>
      </c>
      <c r="N6680">
        <f t="shared" si="313"/>
        <v>7</v>
      </c>
      <c r="O6680">
        <f t="shared" si="314"/>
        <v>2012</v>
      </c>
    </row>
    <row r="6681" spans="1:15" x14ac:dyDescent="0.25">
      <c r="A6681">
        <v>37</v>
      </c>
      <c r="B6681" s="1">
        <v>41103</v>
      </c>
      <c r="C6681">
        <v>78.150000000000006</v>
      </c>
      <c r="D6681">
        <v>3.2559999999999998</v>
      </c>
      <c r="E6681">
        <v>170.2</v>
      </c>
      <c r="F6681">
        <v>0</v>
      </c>
      <c r="G6681">
        <v>1.23</v>
      </c>
      <c r="H6681">
        <v>0</v>
      </c>
      <c r="I6681">
        <v>1270.54</v>
      </c>
      <c r="J6681" s="2">
        <v>220.60634440000001</v>
      </c>
      <c r="K6681">
        <v>6.6230000000000002</v>
      </c>
      <c r="L6681" t="b">
        <v>0</v>
      </c>
      <c r="M6681">
        <f t="shared" si="312"/>
        <v>13</v>
      </c>
      <c r="N6681">
        <f t="shared" si="313"/>
        <v>7</v>
      </c>
      <c r="O6681">
        <f t="shared" si="314"/>
        <v>2012</v>
      </c>
    </row>
    <row r="6682" spans="1:15" x14ac:dyDescent="0.25">
      <c r="A6682">
        <v>37</v>
      </c>
      <c r="B6682" s="1">
        <v>41110</v>
      </c>
      <c r="C6682">
        <v>81.760000000000005</v>
      </c>
      <c r="D6682">
        <v>3.3109999999999999</v>
      </c>
      <c r="E6682">
        <v>67.7</v>
      </c>
      <c r="F6682">
        <v>0</v>
      </c>
      <c r="G6682">
        <v>3.97</v>
      </c>
      <c r="H6682">
        <v>0</v>
      </c>
      <c r="I6682">
        <v>1634.33</v>
      </c>
      <c r="J6682" s="2">
        <v>220.61487489999999</v>
      </c>
      <c r="K6682">
        <v>6.6230000000000002</v>
      </c>
      <c r="L6682" t="b">
        <v>0</v>
      </c>
      <c r="M6682">
        <f t="shared" si="312"/>
        <v>20</v>
      </c>
      <c r="N6682">
        <f t="shared" si="313"/>
        <v>7</v>
      </c>
      <c r="O6682">
        <f t="shared" si="314"/>
        <v>2012</v>
      </c>
    </row>
    <row r="6683" spans="1:15" x14ac:dyDescent="0.25">
      <c r="A6683">
        <v>37</v>
      </c>
      <c r="B6683" s="1">
        <v>41117</v>
      </c>
      <c r="C6683">
        <v>84</v>
      </c>
      <c r="D6683">
        <v>3.407</v>
      </c>
      <c r="E6683">
        <v>22.21</v>
      </c>
      <c r="F6683">
        <v>0</v>
      </c>
      <c r="G6683">
        <v>0.93</v>
      </c>
      <c r="H6683">
        <v>0</v>
      </c>
      <c r="I6683">
        <v>705.33</v>
      </c>
      <c r="J6683" s="2">
        <v>220.6234054</v>
      </c>
      <c r="K6683">
        <v>6.6230000000000002</v>
      </c>
      <c r="L6683" t="b">
        <v>0</v>
      </c>
      <c r="M6683">
        <f t="shared" si="312"/>
        <v>27</v>
      </c>
      <c r="N6683">
        <f t="shared" si="313"/>
        <v>7</v>
      </c>
      <c r="O6683">
        <f t="shared" si="314"/>
        <v>2012</v>
      </c>
    </row>
    <row r="6684" spans="1:15" x14ac:dyDescent="0.25">
      <c r="A6684">
        <v>37</v>
      </c>
      <c r="B6684" s="1">
        <v>41124</v>
      </c>
      <c r="C6684">
        <v>85.56</v>
      </c>
      <c r="D6684">
        <v>3.4169999999999998</v>
      </c>
      <c r="E6684">
        <v>0</v>
      </c>
      <c r="F6684">
        <v>0</v>
      </c>
      <c r="G6684">
        <v>17.579999999999998</v>
      </c>
      <c r="H6684">
        <v>0</v>
      </c>
      <c r="I6684">
        <v>683.58</v>
      </c>
      <c r="J6684" s="2">
        <v>220.63193580000001</v>
      </c>
      <c r="K6684">
        <v>6.6230000000000002</v>
      </c>
      <c r="L6684" t="b">
        <v>0</v>
      </c>
      <c r="M6684">
        <f t="shared" si="312"/>
        <v>3</v>
      </c>
      <c r="N6684">
        <f t="shared" si="313"/>
        <v>8</v>
      </c>
      <c r="O6684">
        <f t="shared" si="314"/>
        <v>2012</v>
      </c>
    </row>
    <row r="6685" spans="1:15" x14ac:dyDescent="0.25">
      <c r="A6685">
        <v>37</v>
      </c>
      <c r="B6685" s="1">
        <v>41131</v>
      </c>
      <c r="C6685">
        <v>84.41</v>
      </c>
      <c r="D6685">
        <v>3.4940000000000002</v>
      </c>
      <c r="E6685">
        <v>509.88</v>
      </c>
      <c r="F6685">
        <v>0</v>
      </c>
      <c r="G6685">
        <v>23.22</v>
      </c>
      <c r="H6685">
        <v>25.74</v>
      </c>
      <c r="I6685">
        <v>3183.91</v>
      </c>
      <c r="J6685" s="2">
        <v>220.64046630000001</v>
      </c>
      <c r="K6685">
        <v>6.6230000000000002</v>
      </c>
      <c r="L6685" t="b">
        <v>0</v>
      </c>
      <c r="M6685">
        <f t="shared" si="312"/>
        <v>10</v>
      </c>
      <c r="N6685">
        <f t="shared" si="313"/>
        <v>8</v>
      </c>
      <c r="O6685">
        <f t="shared" si="314"/>
        <v>2012</v>
      </c>
    </row>
    <row r="6686" spans="1:15" x14ac:dyDescent="0.25">
      <c r="A6686">
        <v>37</v>
      </c>
      <c r="B6686" s="1">
        <v>41138</v>
      </c>
      <c r="C6686">
        <v>85.89</v>
      </c>
      <c r="D6686">
        <v>3.5710000000000002</v>
      </c>
      <c r="E6686">
        <v>170.08</v>
      </c>
      <c r="F6686">
        <v>0</v>
      </c>
      <c r="G6686">
        <v>13.16</v>
      </c>
      <c r="H6686">
        <v>0</v>
      </c>
      <c r="I6686">
        <v>792.21</v>
      </c>
      <c r="J6686" s="2">
        <v>220.71996089999999</v>
      </c>
      <c r="K6686">
        <v>6.6230000000000002</v>
      </c>
      <c r="L6686" t="b">
        <v>0</v>
      </c>
      <c r="M6686">
        <f t="shared" si="312"/>
        <v>17</v>
      </c>
      <c r="N6686">
        <f t="shared" si="313"/>
        <v>8</v>
      </c>
      <c r="O6686">
        <f t="shared" si="314"/>
        <v>2012</v>
      </c>
    </row>
    <row r="6687" spans="1:15" x14ac:dyDescent="0.25">
      <c r="A6687">
        <v>37</v>
      </c>
      <c r="B6687" s="1">
        <v>41145</v>
      </c>
      <c r="C6687">
        <v>81.260000000000005</v>
      </c>
      <c r="D6687">
        <v>3.62</v>
      </c>
      <c r="E6687">
        <v>247.17</v>
      </c>
      <c r="F6687">
        <v>0</v>
      </c>
      <c r="G6687">
        <v>23.9</v>
      </c>
      <c r="H6687">
        <v>0</v>
      </c>
      <c r="I6687">
        <v>2285.83</v>
      </c>
      <c r="J6687" s="2">
        <v>220.85267870000001</v>
      </c>
      <c r="K6687">
        <v>6.6230000000000002</v>
      </c>
      <c r="L6687" t="b">
        <v>0</v>
      </c>
      <c r="M6687">
        <f t="shared" si="312"/>
        <v>24</v>
      </c>
      <c r="N6687">
        <f t="shared" si="313"/>
        <v>8</v>
      </c>
      <c r="O6687">
        <f t="shared" si="314"/>
        <v>2012</v>
      </c>
    </row>
    <row r="6688" spans="1:15" x14ac:dyDescent="0.25">
      <c r="A6688">
        <v>37</v>
      </c>
      <c r="B6688" s="1">
        <v>41152</v>
      </c>
      <c r="C6688">
        <v>84.79</v>
      </c>
      <c r="D6688">
        <v>3.6379999999999999</v>
      </c>
      <c r="E6688">
        <v>0</v>
      </c>
      <c r="F6688">
        <v>0</v>
      </c>
      <c r="G6688">
        <v>12.12</v>
      </c>
      <c r="H6688">
        <v>0</v>
      </c>
      <c r="I6688">
        <v>540.98</v>
      </c>
      <c r="J6688" s="2">
        <v>220.98539640000001</v>
      </c>
      <c r="K6688">
        <v>6.6230000000000002</v>
      </c>
      <c r="L6688" t="b">
        <v>0</v>
      </c>
      <c r="M6688">
        <f t="shared" si="312"/>
        <v>31</v>
      </c>
      <c r="N6688">
        <f t="shared" si="313"/>
        <v>8</v>
      </c>
      <c r="O6688">
        <f t="shared" si="314"/>
        <v>2012</v>
      </c>
    </row>
    <row r="6689" spans="1:15" x14ac:dyDescent="0.25">
      <c r="A6689">
        <v>37</v>
      </c>
      <c r="B6689" s="1">
        <v>41159</v>
      </c>
      <c r="C6689">
        <v>84.19</v>
      </c>
      <c r="D6689">
        <v>3.73</v>
      </c>
      <c r="E6689">
        <v>319.93</v>
      </c>
      <c r="F6689">
        <v>0</v>
      </c>
      <c r="G6689">
        <v>251.31</v>
      </c>
      <c r="H6689">
        <v>354.73</v>
      </c>
      <c r="I6689">
        <v>2145.98</v>
      </c>
      <c r="J6689" s="2">
        <v>221.11811420000001</v>
      </c>
      <c r="K6689">
        <v>6.6230000000000002</v>
      </c>
      <c r="L6689" t="b">
        <v>1</v>
      </c>
      <c r="M6689">
        <f t="shared" si="312"/>
        <v>7</v>
      </c>
      <c r="N6689">
        <f t="shared" si="313"/>
        <v>9</v>
      </c>
      <c r="O6689">
        <f t="shared" si="314"/>
        <v>2012</v>
      </c>
    </row>
    <row r="6690" spans="1:15" x14ac:dyDescent="0.25">
      <c r="A6690">
        <v>37</v>
      </c>
      <c r="B6690" s="1">
        <v>41166</v>
      </c>
      <c r="C6690">
        <v>78.16</v>
      </c>
      <c r="D6690">
        <v>3.7170000000000001</v>
      </c>
      <c r="E6690">
        <v>740.77</v>
      </c>
      <c r="F6690">
        <v>0</v>
      </c>
      <c r="G6690">
        <v>32.020000000000003</v>
      </c>
      <c r="H6690">
        <v>123.04</v>
      </c>
      <c r="I6690">
        <v>1617.03</v>
      </c>
      <c r="J6690" s="2">
        <v>221.26012069999999</v>
      </c>
      <c r="K6690">
        <v>6.6230000000000002</v>
      </c>
      <c r="L6690" t="b">
        <v>0</v>
      </c>
      <c r="M6690">
        <f t="shared" si="312"/>
        <v>14</v>
      </c>
      <c r="N6690">
        <f t="shared" si="313"/>
        <v>9</v>
      </c>
      <c r="O6690">
        <f t="shared" si="314"/>
        <v>2012</v>
      </c>
    </row>
    <row r="6691" spans="1:15" x14ac:dyDescent="0.25">
      <c r="A6691">
        <v>37</v>
      </c>
      <c r="B6691" s="1">
        <v>41173</v>
      </c>
      <c r="C6691">
        <v>75.98</v>
      </c>
      <c r="D6691">
        <v>3.7210000000000001</v>
      </c>
      <c r="E6691">
        <v>241.47</v>
      </c>
      <c r="F6691">
        <v>0</v>
      </c>
      <c r="G6691">
        <v>0</v>
      </c>
      <c r="H6691">
        <v>0</v>
      </c>
      <c r="I6691">
        <v>2143.91</v>
      </c>
      <c r="J6691" s="2">
        <v>221.45786039999999</v>
      </c>
      <c r="K6691">
        <v>6.6230000000000002</v>
      </c>
      <c r="L6691" t="b">
        <v>0</v>
      </c>
      <c r="M6691">
        <f t="shared" si="312"/>
        <v>21</v>
      </c>
      <c r="N6691">
        <f t="shared" si="313"/>
        <v>9</v>
      </c>
      <c r="O6691">
        <f t="shared" si="314"/>
        <v>2012</v>
      </c>
    </row>
    <row r="6692" spans="1:15" x14ac:dyDescent="0.25">
      <c r="A6692">
        <v>37</v>
      </c>
      <c r="B6692" s="1">
        <v>41180</v>
      </c>
      <c r="C6692">
        <v>79.489999999999995</v>
      </c>
      <c r="D6692">
        <v>3.6659999999999999</v>
      </c>
      <c r="E6692">
        <v>59.61</v>
      </c>
      <c r="F6692">
        <v>0</v>
      </c>
      <c r="G6692">
        <v>0</v>
      </c>
      <c r="H6692">
        <v>0</v>
      </c>
      <c r="I6692">
        <v>722.92</v>
      </c>
      <c r="J6692" s="2">
        <v>221.65559999999999</v>
      </c>
      <c r="K6692">
        <v>6.6230000000000002</v>
      </c>
      <c r="L6692" t="b">
        <v>0</v>
      </c>
      <c r="M6692">
        <f t="shared" si="312"/>
        <v>28</v>
      </c>
      <c r="N6692">
        <f t="shared" si="313"/>
        <v>9</v>
      </c>
      <c r="O6692">
        <f t="shared" si="314"/>
        <v>2012</v>
      </c>
    </row>
    <row r="6693" spans="1:15" x14ac:dyDescent="0.25">
      <c r="A6693">
        <v>37</v>
      </c>
      <c r="B6693" s="1">
        <v>41187</v>
      </c>
      <c r="C6693">
        <v>73.569999999999993</v>
      </c>
      <c r="D6693">
        <v>3.617</v>
      </c>
      <c r="E6693">
        <v>126.94</v>
      </c>
      <c r="F6693">
        <v>0</v>
      </c>
      <c r="G6693">
        <v>2.02</v>
      </c>
      <c r="H6693">
        <v>0</v>
      </c>
      <c r="I6693">
        <v>1451.99</v>
      </c>
      <c r="J6693" s="2">
        <v>221.8533396</v>
      </c>
      <c r="K6693">
        <v>6.2279999999999998</v>
      </c>
      <c r="L6693" t="b">
        <v>0</v>
      </c>
      <c r="M6693">
        <f t="shared" si="312"/>
        <v>5</v>
      </c>
      <c r="N6693">
        <f t="shared" si="313"/>
        <v>10</v>
      </c>
      <c r="O6693">
        <f t="shared" si="314"/>
        <v>2012</v>
      </c>
    </row>
    <row r="6694" spans="1:15" x14ac:dyDescent="0.25">
      <c r="A6694">
        <v>37</v>
      </c>
      <c r="B6694" s="1">
        <v>41194</v>
      </c>
      <c r="C6694">
        <v>71.28</v>
      </c>
      <c r="D6694">
        <v>3.601</v>
      </c>
      <c r="E6694">
        <v>32.97</v>
      </c>
      <c r="F6694">
        <v>0</v>
      </c>
      <c r="G6694">
        <v>4.92</v>
      </c>
      <c r="H6694">
        <v>0</v>
      </c>
      <c r="I6694">
        <v>2083.6999999999998</v>
      </c>
      <c r="J6694" s="2">
        <v>222.0510793</v>
      </c>
      <c r="K6694">
        <v>6.2279999999999998</v>
      </c>
      <c r="L6694" t="b">
        <v>0</v>
      </c>
      <c r="M6694">
        <f t="shared" si="312"/>
        <v>12</v>
      </c>
      <c r="N6694">
        <f t="shared" si="313"/>
        <v>10</v>
      </c>
      <c r="O6694">
        <f t="shared" si="314"/>
        <v>2012</v>
      </c>
    </row>
    <row r="6695" spans="1:15" x14ac:dyDescent="0.25">
      <c r="A6695">
        <v>37</v>
      </c>
      <c r="B6695" s="1">
        <v>41201</v>
      </c>
      <c r="C6695">
        <v>74.06</v>
      </c>
      <c r="D6695">
        <v>3.5939999999999999</v>
      </c>
      <c r="E6695">
        <v>121.25</v>
      </c>
      <c r="F6695">
        <v>0</v>
      </c>
      <c r="G6695">
        <v>6.6</v>
      </c>
      <c r="H6695">
        <v>0</v>
      </c>
      <c r="I6695">
        <v>888.9</v>
      </c>
      <c r="J6695" s="2">
        <v>222.0951719</v>
      </c>
      <c r="K6695">
        <v>6.2279999999999998</v>
      </c>
      <c r="L6695" t="b">
        <v>0</v>
      </c>
      <c r="M6695">
        <f t="shared" si="312"/>
        <v>19</v>
      </c>
      <c r="N6695">
        <f t="shared" si="313"/>
        <v>10</v>
      </c>
      <c r="O6695">
        <f t="shared" si="314"/>
        <v>2012</v>
      </c>
    </row>
    <row r="6696" spans="1:15" x14ac:dyDescent="0.25">
      <c r="A6696">
        <v>37</v>
      </c>
      <c r="B6696" s="1">
        <v>41208</v>
      </c>
      <c r="C6696">
        <v>74.39</v>
      </c>
      <c r="D6696">
        <v>3.5059999999999998</v>
      </c>
      <c r="E6696">
        <v>19.54</v>
      </c>
      <c r="F6696">
        <v>5.22</v>
      </c>
      <c r="G6696">
        <v>1.55</v>
      </c>
      <c r="H6696">
        <v>0</v>
      </c>
      <c r="I6696">
        <v>1891.77</v>
      </c>
      <c r="J6696" s="2">
        <v>222.11365660000001</v>
      </c>
      <c r="K6696">
        <v>6.2279999999999998</v>
      </c>
      <c r="L6696" t="b">
        <v>0</v>
      </c>
      <c r="M6696">
        <f t="shared" si="312"/>
        <v>26</v>
      </c>
      <c r="N6696">
        <f t="shared" si="313"/>
        <v>10</v>
      </c>
      <c r="O6696">
        <f t="shared" si="314"/>
        <v>2012</v>
      </c>
    </row>
    <row r="6697" spans="1:15" x14ac:dyDescent="0.25">
      <c r="A6697">
        <v>37</v>
      </c>
      <c r="B6697" s="1">
        <v>41215</v>
      </c>
      <c r="C6697">
        <v>62.44</v>
      </c>
      <c r="D6697">
        <v>3.3860000000000001</v>
      </c>
      <c r="E6697">
        <v>74.739999999999995</v>
      </c>
      <c r="F6697">
        <v>293.83999999999997</v>
      </c>
      <c r="G6697">
        <v>17.5</v>
      </c>
      <c r="H6697">
        <v>0</v>
      </c>
      <c r="I6697">
        <v>798.26</v>
      </c>
      <c r="J6697" s="2">
        <v>222.13214139999999</v>
      </c>
      <c r="K6697">
        <v>6.2279999999999998</v>
      </c>
      <c r="L6697" t="b">
        <v>0</v>
      </c>
      <c r="M6697">
        <f t="shared" si="312"/>
        <v>2</v>
      </c>
      <c r="N6697">
        <f t="shared" si="313"/>
        <v>11</v>
      </c>
      <c r="O6697">
        <f t="shared" si="314"/>
        <v>2012</v>
      </c>
    </row>
    <row r="6698" spans="1:15" x14ac:dyDescent="0.25">
      <c r="A6698">
        <v>37</v>
      </c>
      <c r="B6698" s="1">
        <v>41222</v>
      </c>
      <c r="C6698">
        <v>68.58</v>
      </c>
      <c r="D6698">
        <v>3.3140000000000001</v>
      </c>
      <c r="E6698">
        <v>450.11</v>
      </c>
      <c r="F6698">
        <v>679.91</v>
      </c>
      <c r="G6698">
        <v>1.29</v>
      </c>
      <c r="H6698">
        <v>0</v>
      </c>
      <c r="I6698">
        <v>892.4</v>
      </c>
      <c r="J6698" s="2">
        <v>222.1506262</v>
      </c>
      <c r="K6698">
        <v>6.2279999999999998</v>
      </c>
      <c r="L6698" t="b">
        <v>0</v>
      </c>
      <c r="M6698">
        <f t="shared" si="312"/>
        <v>9</v>
      </c>
      <c r="N6698">
        <f t="shared" si="313"/>
        <v>11</v>
      </c>
      <c r="O6698">
        <f t="shared" si="314"/>
        <v>2012</v>
      </c>
    </row>
    <row r="6699" spans="1:15" x14ac:dyDescent="0.25">
      <c r="A6699">
        <v>37</v>
      </c>
      <c r="B6699" s="1">
        <v>41229</v>
      </c>
      <c r="C6699">
        <v>60.71</v>
      </c>
      <c r="D6699">
        <v>3.2519999999999998</v>
      </c>
      <c r="E6699">
        <v>412.15</v>
      </c>
      <c r="F6699">
        <v>3.36</v>
      </c>
      <c r="G6699">
        <v>15.84</v>
      </c>
      <c r="H6699">
        <v>0</v>
      </c>
      <c r="I6699">
        <v>1249.82</v>
      </c>
      <c r="J6699" s="2">
        <v>222.18173390000001</v>
      </c>
      <c r="K6699">
        <v>6.2279999999999998</v>
      </c>
      <c r="L6699" t="b">
        <v>0</v>
      </c>
      <c r="M6699">
        <f t="shared" si="312"/>
        <v>16</v>
      </c>
      <c r="N6699">
        <f t="shared" si="313"/>
        <v>11</v>
      </c>
      <c r="O6699">
        <f t="shared" si="314"/>
        <v>2012</v>
      </c>
    </row>
    <row r="6700" spans="1:15" x14ac:dyDescent="0.25">
      <c r="A6700">
        <v>37</v>
      </c>
      <c r="B6700" s="1">
        <v>41236</v>
      </c>
      <c r="C6700">
        <v>60.96</v>
      </c>
      <c r="D6700">
        <v>3.2109999999999999</v>
      </c>
      <c r="E6700">
        <v>12.99</v>
      </c>
      <c r="F6700">
        <v>0</v>
      </c>
      <c r="G6700">
        <v>6.34</v>
      </c>
      <c r="H6700">
        <v>0</v>
      </c>
      <c r="I6700">
        <v>114.25</v>
      </c>
      <c r="J6700" s="2">
        <v>222.22967220000001</v>
      </c>
      <c r="K6700">
        <v>6.2279999999999998</v>
      </c>
      <c r="L6700" t="b">
        <v>1</v>
      </c>
      <c r="M6700">
        <f t="shared" si="312"/>
        <v>23</v>
      </c>
      <c r="N6700">
        <f t="shared" si="313"/>
        <v>11</v>
      </c>
      <c r="O6700">
        <f t="shared" si="314"/>
        <v>2012</v>
      </c>
    </row>
    <row r="6701" spans="1:15" x14ac:dyDescent="0.25">
      <c r="A6701">
        <v>37</v>
      </c>
      <c r="B6701" s="1">
        <v>41243</v>
      </c>
      <c r="C6701">
        <v>59.43</v>
      </c>
      <c r="D6701">
        <v>3.2069999999999999</v>
      </c>
      <c r="E6701">
        <v>274.14</v>
      </c>
      <c r="F6701">
        <v>0</v>
      </c>
      <c r="G6701">
        <v>0</v>
      </c>
      <c r="H6701">
        <v>13.86</v>
      </c>
      <c r="I6701">
        <v>856.38</v>
      </c>
      <c r="J6701" s="2">
        <v>222.2776106</v>
      </c>
      <c r="K6701">
        <v>6.2279999999999998</v>
      </c>
      <c r="L6701" t="b">
        <v>0</v>
      </c>
      <c r="M6701">
        <f t="shared" si="312"/>
        <v>30</v>
      </c>
      <c r="N6701">
        <f t="shared" si="313"/>
        <v>11</v>
      </c>
      <c r="O6701">
        <f t="shared" si="314"/>
        <v>2012</v>
      </c>
    </row>
    <row r="6702" spans="1:15" x14ac:dyDescent="0.25">
      <c r="A6702">
        <v>37</v>
      </c>
      <c r="B6702" s="1">
        <v>41250</v>
      </c>
      <c r="C6702">
        <v>68.040000000000006</v>
      </c>
      <c r="D6702">
        <v>3.198</v>
      </c>
      <c r="E6702">
        <v>235.43</v>
      </c>
      <c r="F6702">
        <v>0</v>
      </c>
      <c r="G6702">
        <v>14.5</v>
      </c>
      <c r="H6702">
        <v>0</v>
      </c>
      <c r="I6702">
        <v>829.18</v>
      </c>
      <c r="J6702" s="2">
        <v>222.3255489</v>
      </c>
      <c r="K6702">
        <v>6.2279999999999998</v>
      </c>
      <c r="L6702" t="b">
        <v>0</v>
      </c>
      <c r="M6702">
        <f t="shared" si="312"/>
        <v>7</v>
      </c>
      <c r="N6702">
        <f t="shared" si="313"/>
        <v>12</v>
      </c>
      <c r="O6702">
        <f t="shared" si="314"/>
        <v>2012</v>
      </c>
    </row>
    <row r="6703" spans="1:15" x14ac:dyDescent="0.25">
      <c r="A6703">
        <v>37</v>
      </c>
      <c r="B6703" s="1">
        <v>41257</v>
      </c>
      <c r="C6703">
        <v>56.66</v>
      </c>
      <c r="D6703">
        <v>3.1680000000000001</v>
      </c>
      <c r="E6703">
        <v>480.96</v>
      </c>
      <c r="F6703">
        <v>0</v>
      </c>
      <c r="G6703">
        <v>9</v>
      </c>
      <c r="H6703">
        <v>1.89</v>
      </c>
      <c r="I6703">
        <v>1088.08</v>
      </c>
      <c r="J6703" s="2">
        <v>222.38380380000001</v>
      </c>
      <c r="K6703">
        <v>6.2279999999999998</v>
      </c>
      <c r="L6703" t="b">
        <v>0</v>
      </c>
      <c r="M6703">
        <f t="shared" si="312"/>
        <v>14</v>
      </c>
      <c r="N6703">
        <f t="shared" si="313"/>
        <v>12</v>
      </c>
      <c r="O6703">
        <f t="shared" si="314"/>
        <v>2012</v>
      </c>
    </row>
    <row r="6704" spans="1:15" x14ac:dyDescent="0.25">
      <c r="A6704">
        <v>37</v>
      </c>
      <c r="B6704" s="1">
        <v>41264</v>
      </c>
      <c r="C6704">
        <v>63.08</v>
      </c>
      <c r="D6704">
        <v>3.0979999999999999</v>
      </c>
      <c r="E6704">
        <v>953.39</v>
      </c>
      <c r="F6704">
        <v>0</v>
      </c>
      <c r="G6704">
        <v>50.87</v>
      </c>
      <c r="H6704">
        <v>0</v>
      </c>
      <c r="I6704">
        <v>633.11</v>
      </c>
      <c r="J6704" s="2">
        <v>222.50395789999999</v>
      </c>
      <c r="K6704">
        <v>6.2279999999999998</v>
      </c>
      <c r="L6704" t="b">
        <v>0</v>
      </c>
      <c r="M6704">
        <f t="shared" si="312"/>
        <v>21</v>
      </c>
      <c r="N6704">
        <f t="shared" si="313"/>
        <v>12</v>
      </c>
      <c r="O6704">
        <f t="shared" si="314"/>
        <v>2012</v>
      </c>
    </row>
    <row r="6705" spans="1:15" x14ac:dyDescent="0.25">
      <c r="A6705">
        <v>37</v>
      </c>
      <c r="B6705" s="1">
        <v>41271</v>
      </c>
      <c r="C6705">
        <v>55.73</v>
      </c>
      <c r="D6705">
        <v>3.1080000000000001</v>
      </c>
      <c r="E6705">
        <v>571.86</v>
      </c>
      <c r="F6705">
        <v>1339.38</v>
      </c>
      <c r="G6705">
        <v>18.43</v>
      </c>
      <c r="H6705">
        <v>1.56</v>
      </c>
      <c r="I6705">
        <v>1271.03</v>
      </c>
      <c r="J6705" s="2">
        <v>222.624112</v>
      </c>
      <c r="K6705">
        <v>6.2279999999999998</v>
      </c>
      <c r="L6705" t="b">
        <v>1</v>
      </c>
      <c r="M6705">
        <f t="shared" si="312"/>
        <v>28</v>
      </c>
      <c r="N6705">
        <f t="shared" si="313"/>
        <v>12</v>
      </c>
      <c r="O6705">
        <f t="shared" si="314"/>
        <v>2012</v>
      </c>
    </row>
    <row r="6706" spans="1:15" x14ac:dyDescent="0.25">
      <c r="A6706">
        <v>37</v>
      </c>
      <c r="B6706" s="1">
        <v>41278</v>
      </c>
      <c r="C6706">
        <v>49.08</v>
      </c>
      <c r="D6706">
        <v>3.161</v>
      </c>
      <c r="E6706">
        <v>549.39</v>
      </c>
      <c r="F6706">
        <v>653.58000000000004</v>
      </c>
      <c r="G6706">
        <v>3.32</v>
      </c>
      <c r="H6706">
        <v>0</v>
      </c>
      <c r="I6706">
        <v>757.64</v>
      </c>
      <c r="J6706" s="2">
        <v>222.7442661</v>
      </c>
      <c r="K6706">
        <v>6.266</v>
      </c>
      <c r="L6706" t="b">
        <v>0</v>
      </c>
      <c r="M6706">
        <f t="shared" si="312"/>
        <v>4</v>
      </c>
      <c r="N6706">
        <f t="shared" si="313"/>
        <v>1</v>
      </c>
      <c r="O6706">
        <f t="shared" si="314"/>
        <v>2013</v>
      </c>
    </row>
    <row r="6707" spans="1:15" x14ac:dyDescent="0.25">
      <c r="A6707">
        <v>37</v>
      </c>
      <c r="B6707" s="1">
        <v>41285</v>
      </c>
      <c r="C6707">
        <v>54.15</v>
      </c>
      <c r="D6707">
        <v>3.2429999999999999</v>
      </c>
      <c r="E6707">
        <v>671.37</v>
      </c>
      <c r="F6707">
        <v>479.35</v>
      </c>
      <c r="G6707">
        <v>0.12</v>
      </c>
      <c r="H6707">
        <v>0</v>
      </c>
      <c r="I6707">
        <v>715.85</v>
      </c>
      <c r="J6707" s="2">
        <v>222.86442030000001</v>
      </c>
      <c r="K6707">
        <v>6.266</v>
      </c>
      <c r="L6707" t="b">
        <v>0</v>
      </c>
      <c r="M6707">
        <f t="shared" si="312"/>
        <v>11</v>
      </c>
      <c r="N6707">
        <f t="shared" si="313"/>
        <v>1</v>
      </c>
      <c r="O6707">
        <f t="shared" si="314"/>
        <v>2013</v>
      </c>
    </row>
    <row r="6708" spans="1:15" x14ac:dyDescent="0.25">
      <c r="A6708">
        <v>37</v>
      </c>
      <c r="B6708" s="1">
        <v>41292</v>
      </c>
      <c r="C6708">
        <v>49.6</v>
      </c>
      <c r="D6708">
        <v>3.2370000000000001</v>
      </c>
      <c r="E6708">
        <v>345.9</v>
      </c>
      <c r="F6708">
        <v>156.13</v>
      </c>
      <c r="G6708">
        <v>0</v>
      </c>
      <c r="H6708">
        <v>36.85</v>
      </c>
      <c r="I6708">
        <v>1217.4100000000001</v>
      </c>
      <c r="J6708" s="2">
        <v>222.90061650000001</v>
      </c>
      <c r="K6708">
        <v>6.266</v>
      </c>
      <c r="L6708" t="b">
        <v>0</v>
      </c>
      <c r="M6708">
        <f t="shared" si="312"/>
        <v>18</v>
      </c>
      <c r="N6708">
        <f t="shared" si="313"/>
        <v>1</v>
      </c>
      <c r="O6708">
        <f t="shared" si="314"/>
        <v>2013</v>
      </c>
    </row>
    <row r="6709" spans="1:15" x14ac:dyDescent="0.25">
      <c r="A6709">
        <v>37</v>
      </c>
      <c r="B6709" s="1">
        <v>41299</v>
      </c>
      <c r="C6709">
        <v>57.77</v>
      </c>
      <c r="D6709">
        <v>3.2269999999999999</v>
      </c>
      <c r="E6709">
        <v>24.85</v>
      </c>
      <c r="F6709">
        <v>66.8</v>
      </c>
      <c r="G6709">
        <v>0</v>
      </c>
      <c r="H6709">
        <v>0</v>
      </c>
      <c r="I6709">
        <v>478.81</v>
      </c>
      <c r="J6709" s="2">
        <v>222.9032296</v>
      </c>
      <c r="K6709">
        <v>6.266</v>
      </c>
      <c r="L6709" t="b">
        <v>0</v>
      </c>
      <c r="M6709">
        <f t="shared" si="312"/>
        <v>25</v>
      </c>
      <c r="N6709">
        <f t="shared" si="313"/>
        <v>1</v>
      </c>
      <c r="O6709">
        <f t="shared" si="314"/>
        <v>2013</v>
      </c>
    </row>
    <row r="6710" spans="1:15" x14ac:dyDescent="0.25">
      <c r="A6710">
        <v>37</v>
      </c>
      <c r="B6710" s="1">
        <v>41306</v>
      </c>
      <c r="C6710">
        <v>63.45</v>
      </c>
      <c r="D6710">
        <v>3.2440000000000002</v>
      </c>
      <c r="E6710">
        <v>213.76</v>
      </c>
      <c r="F6710">
        <v>12.81</v>
      </c>
      <c r="G6710">
        <v>15.1</v>
      </c>
      <c r="H6710">
        <v>0</v>
      </c>
      <c r="I6710">
        <v>1063.5999999999999</v>
      </c>
      <c r="J6710" s="2">
        <v>222.90584269999999</v>
      </c>
      <c r="K6710">
        <v>6.266</v>
      </c>
      <c r="L6710" t="b">
        <v>0</v>
      </c>
      <c r="M6710">
        <f t="shared" si="312"/>
        <v>1</v>
      </c>
      <c r="N6710">
        <f t="shared" si="313"/>
        <v>2</v>
      </c>
      <c r="O6710">
        <f t="shared" si="314"/>
        <v>2013</v>
      </c>
    </row>
    <row r="6711" spans="1:15" x14ac:dyDescent="0.25">
      <c r="A6711">
        <v>37</v>
      </c>
      <c r="B6711" s="1">
        <v>41313</v>
      </c>
      <c r="C6711">
        <v>62.46</v>
      </c>
      <c r="D6711">
        <v>3.4169999999999998</v>
      </c>
      <c r="E6711">
        <v>2540.27</v>
      </c>
      <c r="F6711">
        <v>11.11</v>
      </c>
      <c r="G6711">
        <v>7.64</v>
      </c>
      <c r="H6711">
        <v>286.85000000000002</v>
      </c>
      <c r="I6711">
        <v>2605.56</v>
      </c>
      <c r="J6711" s="2">
        <v>222.90845569999999</v>
      </c>
      <c r="K6711">
        <v>6.266</v>
      </c>
      <c r="L6711" t="b">
        <v>1</v>
      </c>
      <c r="M6711">
        <f t="shared" si="312"/>
        <v>8</v>
      </c>
      <c r="N6711">
        <f t="shared" si="313"/>
        <v>2</v>
      </c>
      <c r="O6711">
        <f t="shared" si="314"/>
        <v>2013</v>
      </c>
    </row>
    <row r="6712" spans="1:15" x14ac:dyDescent="0.25">
      <c r="A6712">
        <v>37</v>
      </c>
      <c r="B6712" s="1">
        <v>41320</v>
      </c>
      <c r="C6712">
        <v>57.68</v>
      </c>
      <c r="D6712">
        <v>3.4750000000000001</v>
      </c>
      <c r="E6712">
        <v>1008.1</v>
      </c>
      <c r="F6712">
        <v>322.83999999999997</v>
      </c>
      <c r="G6712">
        <v>0.3</v>
      </c>
      <c r="H6712">
        <v>0</v>
      </c>
      <c r="I6712">
        <v>1113.56</v>
      </c>
      <c r="J6712" s="2">
        <v>222.9512794</v>
      </c>
      <c r="K6712">
        <v>6.266</v>
      </c>
      <c r="L6712" t="b">
        <v>0</v>
      </c>
      <c r="M6712">
        <f t="shared" si="312"/>
        <v>15</v>
      </c>
      <c r="N6712">
        <f t="shared" si="313"/>
        <v>2</v>
      </c>
      <c r="O6712">
        <f t="shared" si="314"/>
        <v>2013</v>
      </c>
    </row>
    <row r="6713" spans="1:15" x14ac:dyDescent="0.25">
      <c r="A6713">
        <v>37</v>
      </c>
      <c r="B6713" s="1">
        <v>41327</v>
      </c>
      <c r="C6713">
        <v>59.22</v>
      </c>
      <c r="D6713">
        <v>3.597</v>
      </c>
      <c r="E6713">
        <v>672.93</v>
      </c>
      <c r="F6713">
        <v>76.42</v>
      </c>
      <c r="G6713">
        <v>0</v>
      </c>
      <c r="H6713">
        <v>11</v>
      </c>
      <c r="I6713">
        <v>1181.49</v>
      </c>
      <c r="J6713" s="2">
        <v>223.0946294</v>
      </c>
      <c r="K6713">
        <v>6.266</v>
      </c>
      <c r="L6713" t="b">
        <v>0</v>
      </c>
      <c r="M6713">
        <f t="shared" si="312"/>
        <v>22</v>
      </c>
      <c r="N6713">
        <f t="shared" si="313"/>
        <v>2</v>
      </c>
      <c r="O6713">
        <f t="shared" si="314"/>
        <v>2013</v>
      </c>
    </row>
    <row r="6714" spans="1:15" x14ac:dyDescent="0.25">
      <c r="A6714">
        <v>37</v>
      </c>
      <c r="B6714" s="1">
        <v>41334</v>
      </c>
      <c r="C6714">
        <v>56.13</v>
      </c>
      <c r="D6714">
        <v>3.7109999999999999</v>
      </c>
      <c r="E6714">
        <v>555.78</v>
      </c>
      <c r="F6714">
        <v>0</v>
      </c>
      <c r="G6714">
        <v>0</v>
      </c>
      <c r="H6714">
        <v>0</v>
      </c>
      <c r="I6714">
        <v>1623</v>
      </c>
      <c r="J6714" s="2">
        <v>223.2379794</v>
      </c>
      <c r="K6714">
        <v>6.266</v>
      </c>
      <c r="L6714" t="b">
        <v>0</v>
      </c>
      <c r="M6714">
        <f t="shared" si="312"/>
        <v>1</v>
      </c>
      <c r="N6714">
        <f t="shared" si="313"/>
        <v>3</v>
      </c>
      <c r="O6714">
        <f t="shared" si="314"/>
        <v>2013</v>
      </c>
    </row>
    <row r="6715" spans="1:15" x14ac:dyDescent="0.25">
      <c r="A6715">
        <v>37</v>
      </c>
      <c r="B6715" s="1">
        <v>41341</v>
      </c>
      <c r="C6715">
        <v>56.8</v>
      </c>
      <c r="D6715">
        <v>3.6579999999999999</v>
      </c>
      <c r="E6715">
        <v>918.59</v>
      </c>
      <c r="F6715">
        <v>0</v>
      </c>
      <c r="G6715">
        <v>46.91</v>
      </c>
      <c r="H6715">
        <v>67.88</v>
      </c>
      <c r="I6715">
        <v>1902.37</v>
      </c>
      <c r="J6715" s="2">
        <v>223.3813294</v>
      </c>
      <c r="K6715">
        <v>6.266</v>
      </c>
      <c r="L6715" t="b">
        <v>0</v>
      </c>
      <c r="M6715">
        <f t="shared" si="312"/>
        <v>8</v>
      </c>
      <c r="N6715">
        <f t="shared" si="313"/>
        <v>3</v>
      </c>
      <c r="O6715">
        <f t="shared" si="314"/>
        <v>2013</v>
      </c>
    </row>
    <row r="6716" spans="1:15" x14ac:dyDescent="0.25">
      <c r="A6716">
        <v>37</v>
      </c>
      <c r="B6716" s="1">
        <v>41348</v>
      </c>
      <c r="C6716">
        <v>59.75</v>
      </c>
      <c r="D6716">
        <v>3.6219999999999999</v>
      </c>
      <c r="E6716">
        <v>257.13</v>
      </c>
      <c r="F6716">
        <v>0</v>
      </c>
      <c r="G6716">
        <v>6.48</v>
      </c>
      <c r="H6716">
        <v>0</v>
      </c>
      <c r="I6716">
        <v>946.72</v>
      </c>
      <c r="J6716" s="2">
        <v>223.50723149999999</v>
      </c>
      <c r="K6716">
        <v>6.266</v>
      </c>
      <c r="L6716" t="b">
        <v>0</v>
      </c>
      <c r="M6716">
        <f t="shared" si="312"/>
        <v>15</v>
      </c>
      <c r="N6716">
        <f t="shared" si="313"/>
        <v>3</v>
      </c>
      <c r="O6716">
        <f t="shared" si="314"/>
        <v>2013</v>
      </c>
    </row>
    <row r="6717" spans="1:15" x14ac:dyDescent="0.25">
      <c r="A6717">
        <v>37</v>
      </c>
      <c r="B6717" s="1">
        <v>41355</v>
      </c>
      <c r="C6717">
        <v>68.540000000000006</v>
      </c>
      <c r="D6717">
        <v>3.6110000000000002</v>
      </c>
      <c r="E6717">
        <v>744.35</v>
      </c>
      <c r="F6717">
        <v>0</v>
      </c>
      <c r="G6717">
        <v>0</v>
      </c>
      <c r="H6717">
        <v>14.28</v>
      </c>
      <c r="I6717">
        <v>1689.33</v>
      </c>
      <c r="J6717" s="2">
        <v>223.5895142</v>
      </c>
      <c r="K6717">
        <v>6.266</v>
      </c>
      <c r="L6717" t="b">
        <v>0</v>
      </c>
      <c r="M6717">
        <f t="shared" si="312"/>
        <v>22</v>
      </c>
      <c r="N6717">
        <f t="shared" si="313"/>
        <v>3</v>
      </c>
      <c r="O6717">
        <f t="shared" si="314"/>
        <v>2013</v>
      </c>
    </row>
    <row r="6718" spans="1:15" x14ac:dyDescent="0.25">
      <c r="A6718">
        <v>37</v>
      </c>
      <c r="B6718" s="1">
        <v>41362</v>
      </c>
      <c r="C6718">
        <v>59.26</v>
      </c>
      <c r="D6718">
        <v>3.6059999999999999</v>
      </c>
      <c r="E6718">
        <v>442.66</v>
      </c>
      <c r="F6718">
        <v>0</v>
      </c>
      <c r="G6718">
        <v>8.94</v>
      </c>
      <c r="H6718">
        <v>0</v>
      </c>
      <c r="I6718">
        <v>2037.82</v>
      </c>
      <c r="J6718" s="2">
        <v>223.67179680000001</v>
      </c>
      <c r="K6718">
        <v>6.266</v>
      </c>
      <c r="L6718" t="b">
        <v>0</v>
      </c>
      <c r="M6718">
        <f t="shared" si="312"/>
        <v>29</v>
      </c>
      <c r="N6718">
        <f t="shared" si="313"/>
        <v>3</v>
      </c>
      <c r="O6718">
        <f t="shared" si="314"/>
        <v>2013</v>
      </c>
    </row>
    <row r="6719" spans="1:15" x14ac:dyDescent="0.25">
      <c r="A6719">
        <v>37</v>
      </c>
      <c r="B6719" s="1">
        <v>41369</v>
      </c>
      <c r="C6719">
        <v>63.58</v>
      </c>
      <c r="D6719">
        <v>3.5830000000000002</v>
      </c>
      <c r="E6719">
        <v>1062.56</v>
      </c>
      <c r="F6719">
        <v>397.97</v>
      </c>
      <c r="G6719">
        <v>17.3</v>
      </c>
      <c r="H6719">
        <v>0</v>
      </c>
      <c r="I6719">
        <v>1922.71</v>
      </c>
      <c r="J6719" s="2">
        <v>223.75407939999999</v>
      </c>
      <c r="K6719">
        <v>6.1429999999999998</v>
      </c>
      <c r="L6719" t="b">
        <v>0</v>
      </c>
      <c r="M6719">
        <f t="shared" si="312"/>
        <v>5</v>
      </c>
      <c r="N6719">
        <f t="shared" si="313"/>
        <v>4</v>
      </c>
      <c r="O6719">
        <f t="shared" si="314"/>
        <v>2013</v>
      </c>
    </row>
    <row r="6720" spans="1:15" x14ac:dyDescent="0.25">
      <c r="A6720">
        <v>37</v>
      </c>
      <c r="B6720" s="1">
        <v>41376</v>
      </c>
      <c r="C6720">
        <v>66.05</v>
      </c>
      <c r="D6720">
        <v>3.5289999999999999</v>
      </c>
      <c r="E6720">
        <v>427.78</v>
      </c>
      <c r="F6720">
        <v>11.37</v>
      </c>
      <c r="G6720">
        <v>2.78</v>
      </c>
      <c r="H6720">
        <v>0</v>
      </c>
      <c r="I6720">
        <v>923.12</v>
      </c>
      <c r="J6720" s="2">
        <v>223.83636200000001</v>
      </c>
      <c r="K6720">
        <v>6.1429999999999998</v>
      </c>
      <c r="L6720" t="b">
        <v>0</v>
      </c>
      <c r="M6720">
        <f t="shared" si="312"/>
        <v>12</v>
      </c>
      <c r="N6720">
        <f t="shared" si="313"/>
        <v>4</v>
      </c>
      <c r="O6720">
        <f t="shared" si="314"/>
        <v>2013</v>
      </c>
    </row>
    <row r="6721" spans="1:15" x14ac:dyDescent="0.25">
      <c r="A6721">
        <v>37</v>
      </c>
      <c r="B6721" s="1">
        <v>41383</v>
      </c>
      <c r="C6721">
        <v>68.97</v>
      </c>
      <c r="D6721">
        <v>3.4510000000000001</v>
      </c>
      <c r="E6721">
        <v>473.15</v>
      </c>
      <c r="F6721">
        <v>0</v>
      </c>
      <c r="G6721">
        <v>0</v>
      </c>
      <c r="H6721">
        <v>0</v>
      </c>
      <c r="I6721">
        <v>3060</v>
      </c>
      <c r="J6721" s="2">
        <v>223.83636200000001</v>
      </c>
      <c r="K6721">
        <v>6.1429999999999998</v>
      </c>
      <c r="L6721" t="b">
        <v>0</v>
      </c>
      <c r="M6721">
        <f t="shared" si="312"/>
        <v>19</v>
      </c>
      <c r="N6721">
        <f t="shared" si="313"/>
        <v>4</v>
      </c>
      <c r="O6721">
        <f t="shared" si="314"/>
        <v>2013</v>
      </c>
    </row>
    <row r="6722" spans="1:15" x14ac:dyDescent="0.25">
      <c r="A6722">
        <v>37</v>
      </c>
      <c r="B6722" s="1">
        <v>41390</v>
      </c>
      <c r="C6722">
        <v>64.400000000000006</v>
      </c>
      <c r="D6722">
        <v>3.4169999999999998</v>
      </c>
      <c r="E6722">
        <v>242.31</v>
      </c>
      <c r="F6722">
        <v>0</v>
      </c>
      <c r="G6722">
        <v>0</v>
      </c>
      <c r="H6722">
        <v>0</v>
      </c>
      <c r="I6722">
        <v>1944.03</v>
      </c>
      <c r="J6722" s="2">
        <v>223.83636200000001</v>
      </c>
      <c r="K6722">
        <v>6.1429999999999998</v>
      </c>
      <c r="L6722" t="b">
        <v>0</v>
      </c>
      <c r="M6722">
        <f t="shared" si="312"/>
        <v>26</v>
      </c>
      <c r="N6722">
        <f t="shared" si="313"/>
        <v>4</v>
      </c>
      <c r="O6722">
        <f t="shared" si="314"/>
        <v>2013</v>
      </c>
    </row>
    <row r="6723" spans="1:15" x14ac:dyDescent="0.25">
      <c r="A6723">
        <v>37</v>
      </c>
      <c r="B6723" s="1">
        <v>41397</v>
      </c>
      <c r="C6723">
        <v>70.040000000000006</v>
      </c>
      <c r="D6723">
        <v>3.3860000000000001</v>
      </c>
      <c r="E6723">
        <v>17.010000000000002</v>
      </c>
      <c r="F6723">
        <v>0</v>
      </c>
      <c r="G6723">
        <v>52.75</v>
      </c>
      <c r="H6723">
        <v>0</v>
      </c>
      <c r="I6723">
        <v>1080.43</v>
      </c>
      <c r="J6723" s="2">
        <v>0</v>
      </c>
      <c r="K6723">
        <v>0</v>
      </c>
      <c r="L6723" t="b">
        <v>0</v>
      </c>
      <c r="M6723">
        <f t="shared" ref="M6723:M6786" si="315">DAY(B6723)</f>
        <v>3</v>
      </c>
      <c r="N6723">
        <f t="shared" ref="N6723:N6786" si="316">MONTH(B6723)</f>
        <v>5</v>
      </c>
      <c r="O6723">
        <f t="shared" ref="O6723:O6786" si="317">YEAR(B6723)</f>
        <v>2013</v>
      </c>
    </row>
    <row r="6724" spans="1:15" x14ac:dyDescent="0.25">
      <c r="A6724">
        <v>37</v>
      </c>
      <c r="B6724" s="1">
        <v>41404</v>
      </c>
      <c r="C6724">
        <v>68.02</v>
      </c>
      <c r="D6724">
        <v>3.3919999999999999</v>
      </c>
      <c r="E6724">
        <v>564.62</v>
      </c>
      <c r="F6724">
        <v>0</v>
      </c>
      <c r="G6724">
        <v>21.33</v>
      </c>
      <c r="H6724">
        <v>0</v>
      </c>
      <c r="I6724">
        <v>1835.48</v>
      </c>
      <c r="J6724" s="2">
        <v>0</v>
      </c>
      <c r="K6724">
        <v>0</v>
      </c>
      <c r="L6724" t="b">
        <v>0</v>
      </c>
      <c r="M6724">
        <f t="shared" si="315"/>
        <v>10</v>
      </c>
      <c r="N6724">
        <f t="shared" si="316"/>
        <v>5</v>
      </c>
      <c r="O6724">
        <f t="shared" si="317"/>
        <v>2013</v>
      </c>
    </row>
    <row r="6725" spans="1:15" x14ac:dyDescent="0.25">
      <c r="A6725">
        <v>37</v>
      </c>
      <c r="B6725" s="1">
        <v>41411</v>
      </c>
      <c r="C6725">
        <v>73.08</v>
      </c>
      <c r="D6725">
        <v>3.4540000000000002</v>
      </c>
      <c r="E6725">
        <v>463.2</v>
      </c>
      <c r="F6725">
        <v>0</v>
      </c>
      <c r="G6725">
        <v>2.1800000000000002</v>
      </c>
      <c r="H6725">
        <v>0</v>
      </c>
      <c r="I6725">
        <v>2343.91</v>
      </c>
      <c r="J6725" s="2">
        <v>0</v>
      </c>
      <c r="K6725">
        <v>0</v>
      </c>
      <c r="L6725" t="b">
        <v>0</v>
      </c>
      <c r="M6725">
        <f t="shared" si="315"/>
        <v>17</v>
      </c>
      <c r="N6725">
        <f t="shared" si="316"/>
        <v>5</v>
      </c>
      <c r="O6725">
        <f t="shared" si="317"/>
        <v>2013</v>
      </c>
    </row>
    <row r="6726" spans="1:15" x14ac:dyDescent="0.25">
      <c r="A6726">
        <v>37</v>
      </c>
      <c r="B6726" s="1">
        <v>41418</v>
      </c>
      <c r="C6726">
        <v>80.03</v>
      </c>
      <c r="D6726">
        <v>3.4940000000000002</v>
      </c>
      <c r="E6726">
        <v>163.95</v>
      </c>
      <c r="F6726">
        <v>0</v>
      </c>
      <c r="G6726">
        <v>52.21</v>
      </c>
      <c r="H6726">
        <v>0</v>
      </c>
      <c r="I6726">
        <v>1090.6500000000001</v>
      </c>
      <c r="J6726" s="2">
        <v>0</v>
      </c>
      <c r="K6726">
        <v>0</v>
      </c>
      <c r="L6726" t="b">
        <v>0</v>
      </c>
      <c r="M6726">
        <f t="shared" si="315"/>
        <v>24</v>
      </c>
      <c r="N6726">
        <f t="shared" si="316"/>
        <v>5</v>
      </c>
      <c r="O6726">
        <f t="shared" si="317"/>
        <v>2013</v>
      </c>
    </row>
    <row r="6727" spans="1:15" x14ac:dyDescent="0.25">
      <c r="A6727">
        <v>37</v>
      </c>
      <c r="B6727" s="1">
        <v>41425</v>
      </c>
      <c r="C6727">
        <v>80.19</v>
      </c>
      <c r="D6727">
        <v>3.4660000000000002</v>
      </c>
      <c r="E6727">
        <v>256.57</v>
      </c>
      <c r="F6727">
        <v>0</v>
      </c>
      <c r="G6727">
        <v>25.73</v>
      </c>
      <c r="H6727">
        <v>0</v>
      </c>
      <c r="I6727">
        <v>1018.23</v>
      </c>
      <c r="J6727" s="2">
        <v>0</v>
      </c>
      <c r="K6727">
        <v>0</v>
      </c>
      <c r="L6727" t="b">
        <v>0</v>
      </c>
      <c r="M6727">
        <f t="shared" si="315"/>
        <v>31</v>
      </c>
      <c r="N6727">
        <f t="shared" si="316"/>
        <v>5</v>
      </c>
      <c r="O6727">
        <f t="shared" si="317"/>
        <v>2013</v>
      </c>
    </row>
    <row r="6728" spans="1:15" x14ac:dyDescent="0.25">
      <c r="A6728">
        <v>37</v>
      </c>
      <c r="B6728" s="1">
        <v>41432</v>
      </c>
      <c r="C6728">
        <v>80.2</v>
      </c>
      <c r="D6728">
        <v>3.4390000000000001</v>
      </c>
      <c r="E6728">
        <v>46.44</v>
      </c>
      <c r="F6728">
        <v>0</v>
      </c>
      <c r="G6728">
        <v>5.33</v>
      </c>
      <c r="H6728">
        <v>0</v>
      </c>
      <c r="I6728">
        <v>1432.98</v>
      </c>
      <c r="J6728" s="2">
        <v>0</v>
      </c>
      <c r="K6728">
        <v>0</v>
      </c>
      <c r="L6728" t="b">
        <v>0</v>
      </c>
      <c r="M6728">
        <f t="shared" si="315"/>
        <v>7</v>
      </c>
      <c r="N6728">
        <f t="shared" si="316"/>
        <v>6</v>
      </c>
      <c r="O6728">
        <f t="shared" si="317"/>
        <v>2013</v>
      </c>
    </row>
    <row r="6729" spans="1:15" x14ac:dyDescent="0.25">
      <c r="A6729">
        <v>37</v>
      </c>
      <c r="B6729" s="1">
        <v>41439</v>
      </c>
      <c r="C6729">
        <v>81.03</v>
      </c>
      <c r="D6729">
        <v>3.431</v>
      </c>
      <c r="E6729">
        <v>171.5</v>
      </c>
      <c r="F6729">
        <v>0</v>
      </c>
      <c r="G6729">
        <v>5.45</v>
      </c>
      <c r="H6729">
        <v>0</v>
      </c>
      <c r="I6729">
        <v>413.02</v>
      </c>
      <c r="J6729" s="2">
        <v>0</v>
      </c>
      <c r="K6729">
        <v>0</v>
      </c>
      <c r="L6729" t="b">
        <v>0</v>
      </c>
      <c r="M6729">
        <f t="shared" si="315"/>
        <v>14</v>
      </c>
      <c r="N6729">
        <f t="shared" si="316"/>
        <v>6</v>
      </c>
      <c r="O6729">
        <f t="shared" si="317"/>
        <v>2013</v>
      </c>
    </row>
    <row r="6730" spans="1:15" x14ac:dyDescent="0.25">
      <c r="A6730">
        <v>37</v>
      </c>
      <c r="B6730" s="1">
        <v>41446</v>
      </c>
      <c r="C6730">
        <v>83.82</v>
      </c>
      <c r="D6730">
        <v>3.4790000000000001</v>
      </c>
      <c r="E6730">
        <v>43.77</v>
      </c>
      <c r="F6730">
        <v>0</v>
      </c>
      <c r="G6730">
        <v>0.96</v>
      </c>
      <c r="H6730">
        <v>0</v>
      </c>
      <c r="I6730">
        <v>1580.82</v>
      </c>
      <c r="J6730" s="2">
        <v>0</v>
      </c>
      <c r="K6730">
        <v>0</v>
      </c>
      <c r="L6730" t="b">
        <v>0</v>
      </c>
      <c r="M6730">
        <f t="shared" si="315"/>
        <v>21</v>
      </c>
      <c r="N6730">
        <f t="shared" si="316"/>
        <v>6</v>
      </c>
      <c r="O6730">
        <f t="shared" si="317"/>
        <v>2013</v>
      </c>
    </row>
    <row r="6731" spans="1:15" x14ac:dyDescent="0.25">
      <c r="A6731">
        <v>37</v>
      </c>
      <c r="B6731" s="1">
        <v>41453</v>
      </c>
      <c r="C6731">
        <v>84.66</v>
      </c>
      <c r="D6731">
        <v>3.4950000000000001</v>
      </c>
      <c r="E6731">
        <v>1312.02</v>
      </c>
      <c r="F6731">
        <v>0</v>
      </c>
      <c r="G6731">
        <v>0</v>
      </c>
      <c r="H6731">
        <v>0</v>
      </c>
      <c r="I6731">
        <v>2185.54</v>
      </c>
      <c r="J6731" s="2">
        <v>0</v>
      </c>
      <c r="K6731">
        <v>0</v>
      </c>
      <c r="L6731" t="b">
        <v>0</v>
      </c>
      <c r="M6731">
        <f t="shared" si="315"/>
        <v>28</v>
      </c>
      <c r="N6731">
        <f t="shared" si="316"/>
        <v>6</v>
      </c>
      <c r="O6731">
        <f t="shared" si="317"/>
        <v>2013</v>
      </c>
    </row>
    <row r="6732" spans="1:15" x14ac:dyDescent="0.25">
      <c r="A6732">
        <v>37</v>
      </c>
      <c r="B6732" s="1">
        <v>41460</v>
      </c>
      <c r="C6732">
        <v>84.18</v>
      </c>
      <c r="D6732">
        <v>3.4220000000000002</v>
      </c>
      <c r="E6732">
        <v>20.84</v>
      </c>
      <c r="F6732">
        <v>0</v>
      </c>
      <c r="G6732">
        <v>127.83</v>
      </c>
      <c r="H6732">
        <v>0</v>
      </c>
      <c r="I6732">
        <v>1335.22</v>
      </c>
      <c r="J6732" s="2">
        <v>0</v>
      </c>
      <c r="K6732">
        <v>0</v>
      </c>
      <c r="L6732" t="b">
        <v>0</v>
      </c>
      <c r="M6732">
        <f t="shared" si="315"/>
        <v>5</v>
      </c>
      <c r="N6732">
        <f t="shared" si="316"/>
        <v>7</v>
      </c>
      <c r="O6732">
        <f t="shared" si="317"/>
        <v>2013</v>
      </c>
    </row>
    <row r="6733" spans="1:15" x14ac:dyDescent="0.25">
      <c r="A6733">
        <v>37</v>
      </c>
      <c r="B6733" s="1">
        <v>41467</v>
      </c>
      <c r="C6733">
        <v>84.02</v>
      </c>
      <c r="D6733">
        <v>3.4</v>
      </c>
      <c r="E6733">
        <v>75.650000000000006</v>
      </c>
      <c r="F6733">
        <v>17.79</v>
      </c>
      <c r="G6733">
        <v>8.4700000000000006</v>
      </c>
      <c r="H6733">
        <v>0</v>
      </c>
      <c r="I6733">
        <v>1264</v>
      </c>
      <c r="J6733" s="2">
        <v>0</v>
      </c>
      <c r="K6733">
        <v>0</v>
      </c>
      <c r="L6733" t="b">
        <v>0</v>
      </c>
      <c r="M6733">
        <f t="shared" si="315"/>
        <v>12</v>
      </c>
      <c r="N6733">
        <f t="shared" si="316"/>
        <v>7</v>
      </c>
      <c r="O6733">
        <f t="shared" si="317"/>
        <v>2013</v>
      </c>
    </row>
    <row r="6734" spans="1:15" x14ac:dyDescent="0.25">
      <c r="A6734">
        <v>37</v>
      </c>
      <c r="B6734" s="1">
        <v>41474</v>
      </c>
      <c r="C6734">
        <v>81.28</v>
      </c>
      <c r="D6734">
        <v>3.556</v>
      </c>
      <c r="E6734">
        <v>100.53</v>
      </c>
      <c r="F6734">
        <v>11.86</v>
      </c>
      <c r="G6734">
        <v>8.31</v>
      </c>
      <c r="H6734">
        <v>0</v>
      </c>
      <c r="I6734">
        <v>1346.17</v>
      </c>
      <c r="J6734" s="2">
        <v>0</v>
      </c>
      <c r="K6734">
        <v>0</v>
      </c>
      <c r="L6734" t="b">
        <v>0</v>
      </c>
      <c r="M6734">
        <f t="shared" si="315"/>
        <v>19</v>
      </c>
      <c r="N6734">
        <f t="shared" si="316"/>
        <v>7</v>
      </c>
      <c r="O6734">
        <f t="shared" si="317"/>
        <v>2013</v>
      </c>
    </row>
    <row r="6735" spans="1:15" x14ac:dyDescent="0.25">
      <c r="A6735">
        <v>37</v>
      </c>
      <c r="B6735" s="1">
        <v>41481</v>
      </c>
      <c r="C6735">
        <v>83.28</v>
      </c>
      <c r="D6735">
        <v>3.62</v>
      </c>
      <c r="E6735">
        <v>178</v>
      </c>
      <c r="F6735">
        <v>11.86</v>
      </c>
      <c r="G6735">
        <v>0</v>
      </c>
      <c r="H6735">
        <v>0</v>
      </c>
      <c r="I6735">
        <v>779.32</v>
      </c>
      <c r="J6735" s="2">
        <v>0</v>
      </c>
      <c r="K6735">
        <v>0</v>
      </c>
      <c r="L6735" t="b">
        <v>0</v>
      </c>
      <c r="M6735">
        <f t="shared" si="315"/>
        <v>26</v>
      </c>
      <c r="N6735">
        <f t="shared" si="316"/>
        <v>7</v>
      </c>
      <c r="O6735">
        <f t="shared" si="317"/>
        <v>2013</v>
      </c>
    </row>
    <row r="6736" spans="1:15" x14ac:dyDescent="0.25">
      <c r="A6736">
        <v>38</v>
      </c>
      <c r="B6736" s="1">
        <v>40214</v>
      </c>
      <c r="C6736">
        <v>49.47</v>
      </c>
      <c r="D6736">
        <v>2.9620000000000002</v>
      </c>
      <c r="E6736">
        <v>0</v>
      </c>
      <c r="F6736">
        <v>0</v>
      </c>
      <c r="G6736">
        <v>0</v>
      </c>
      <c r="H6736">
        <v>0</v>
      </c>
      <c r="I6736">
        <v>0</v>
      </c>
      <c r="J6736" s="2">
        <v>126.4420645</v>
      </c>
      <c r="K6736">
        <v>13.975</v>
      </c>
      <c r="L6736" t="b">
        <v>0</v>
      </c>
      <c r="M6736">
        <f t="shared" si="315"/>
        <v>5</v>
      </c>
      <c r="N6736">
        <f t="shared" si="316"/>
        <v>2</v>
      </c>
      <c r="O6736">
        <f t="shared" si="317"/>
        <v>2010</v>
      </c>
    </row>
    <row r="6737" spans="1:15" x14ac:dyDescent="0.25">
      <c r="A6737">
        <v>38</v>
      </c>
      <c r="B6737" s="1">
        <v>40221</v>
      </c>
      <c r="C6737">
        <v>47.87</v>
      </c>
      <c r="D6737">
        <v>2.9460000000000002</v>
      </c>
      <c r="E6737">
        <v>0</v>
      </c>
      <c r="F6737">
        <v>0</v>
      </c>
      <c r="G6737">
        <v>0</v>
      </c>
      <c r="H6737">
        <v>0</v>
      </c>
      <c r="I6737">
        <v>0</v>
      </c>
      <c r="J6737" s="2">
        <v>126.49625810000001</v>
      </c>
      <c r="K6737">
        <v>13.975</v>
      </c>
      <c r="L6737" t="b">
        <v>1</v>
      </c>
      <c r="M6737">
        <f t="shared" si="315"/>
        <v>12</v>
      </c>
      <c r="N6737">
        <f t="shared" si="316"/>
        <v>2</v>
      </c>
      <c r="O6737">
        <f t="shared" si="317"/>
        <v>2010</v>
      </c>
    </row>
    <row r="6738" spans="1:15" x14ac:dyDescent="0.25">
      <c r="A6738">
        <v>38</v>
      </c>
      <c r="B6738" s="1">
        <v>40228</v>
      </c>
      <c r="C6738">
        <v>54.83</v>
      </c>
      <c r="D6738">
        <v>2.915</v>
      </c>
      <c r="E6738">
        <v>0</v>
      </c>
      <c r="F6738">
        <v>0</v>
      </c>
      <c r="G6738">
        <v>0</v>
      </c>
      <c r="H6738">
        <v>0</v>
      </c>
      <c r="I6738">
        <v>0</v>
      </c>
      <c r="J6738" s="2">
        <v>126.5262857</v>
      </c>
      <c r="K6738">
        <v>13.975</v>
      </c>
      <c r="L6738" t="b">
        <v>0</v>
      </c>
      <c r="M6738">
        <f t="shared" si="315"/>
        <v>19</v>
      </c>
      <c r="N6738">
        <f t="shared" si="316"/>
        <v>2</v>
      </c>
      <c r="O6738">
        <f t="shared" si="317"/>
        <v>2010</v>
      </c>
    </row>
    <row r="6739" spans="1:15" x14ac:dyDescent="0.25">
      <c r="A6739">
        <v>38</v>
      </c>
      <c r="B6739" s="1">
        <v>40235</v>
      </c>
      <c r="C6739">
        <v>50.23</v>
      </c>
      <c r="D6739">
        <v>2.8250000000000002</v>
      </c>
      <c r="E6739">
        <v>0</v>
      </c>
      <c r="F6739">
        <v>0</v>
      </c>
      <c r="G6739">
        <v>0</v>
      </c>
      <c r="H6739">
        <v>0</v>
      </c>
      <c r="I6739">
        <v>0</v>
      </c>
      <c r="J6739" s="2">
        <v>126.5522857</v>
      </c>
      <c r="K6739">
        <v>13.975</v>
      </c>
      <c r="L6739" t="b">
        <v>0</v>
      </c>
      <c r="M6739">
        <f t="shared" si="315"/>
        <v>26</v>
      </c>
      <c r="N6739">
        <f t="shared" si="316"/>
        <v>2</v>
      </c>
      <c r="O6739">
        <f t="shared" si="317"/>
        <v>2010</v>
      </c>
    </row>
    <row r="6740" spans="1:15" x14ac:dyDescent="0.25">
      <c r="A6740">
        <v>38</v>
      </c>
      <c r="B6740" s="1">
        <v>40242</v>
      </c>
      <c r="C6740">
        <v>53.77</v>
      </c>
      <c r="D6740">
        <v>2.9870000000000001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 s="2">
        <v>126.5782857</v>
      </c>
      <c r="K6740">
        <v>13.975</v>
      </c>
      <c r="L6740" t="b">
        <v>0</v>
      </c>
      <c r="M6740">
        <f t="shared" si="315"/>
        <v>5</v>
      </c>
      <c r="N6740">
        <f t="shared" si="316"/>
        <v>3</v>
      </c>
      <c r="O6740">
        <f t="shared" si="317"/>
        <v>2010</v>
      </c>
    </row>
    <row r="6741" spans="1:15" x14ac:dyDescent="0.25">
      <c r="A6741">
        <v>38</v>
      </c>
      <c r="B6741" s="1">
        <v>40249</v>
      </c>
      <c r="C6741">
        <v>50.11</v>
      </c>
      <c r="D6741">
        <v>2.9249999999999998</v>
      </c>
      <c r="E6741">
        <v>0</v>
      </c>
      <c r="F6741">
        <v>0</v>
      </c>
      <c r="G6741">
        <v>0</v>
      </c>
      <c r="H6741">
        <v>0</v>
      </c>
      <c r="I6741">
        <v>0</v>
      </c>
      <c r="J6741" s="2">
        <v>126.60428570000001</v>
      </c>
      <c r="K6741">
        <v>13.975</v>
      </c>
      <c r="L6741" t="b">
        <v>0</v>
      </c>
      <c r="M6741">
        <f t="shared" si="315"/>
        <v>12</v>
      </c>
      <c r="N6741">
        <f t="shared" si="316"/>
        <v>3</v>
      </c>
      <c r="O6741">
        <f t="shared" si="317"/>
        <v>2010</v>
      </c>
    </row>
    <row r="6742" spans="1:15" x14ac:dyDescent="0.25">
      <c r="A6742">
        <v>38</v>
      </c>
      <c r="B6742" s="1">
        <v>40256</v>
      </c>
      <c r="C6742">
        <v>59.57</v>
      </c>
      <c r="D6742">
        <v>3.0539999999999998</v>
      </c>
      <c r="E6742">
        <v>0</v>
      </c>
      <c r="F6742">
        <v>0</v>
      </c>
      <c r="G6742">
        <v>0</v>
      </c>
      <c r="H6742">
        <v>0</v>
      </c>
      <c r="I6742">
        <v>0</v>
      </c>
      <c r="J6742" s="2">
        <v>126.6066452</v>
      </c>
      <c r="K6742">
        <v>13.975</v>
      </c>
      <c r="L6742" t="b">
        <v>0</v>
      </c>
      <c r="M6742">
        <f t="shared" si="315"/>
        <v>19</v>
      </c>
      <c r="N6742">
        <f t="shared" si="316"/>
        <v>3</v>
      </c>
      <c r="O6742">
        <f t="shared" si="317"/>
        <v>2010</v>
      </c>
    </row>
    <row r="6743" spans="1:15" x14ac:dyDescent="0.25">
      <c r="A6743">
        <v>38</v>
      </c>
      <c r="B6743" s="1">
        <v>40263</v>
      </c>
      <c r="C6743">
        <v>60.06</v>
      </c>
      <c r="D6743">
        <v>3.0830000000000002</v>
      </c>
      <c r="E6743">
        <v>0</v>
      </c>
      <c r="F6743">
        <v>0</v>
      </c>
      <c r="G6743">
        <v>0</v>
      </c>
      <c r="H6743">
        <v>0</v>
      </c>
      <c r="I6743">
        <v>0</v>
      </c>
      <c r="J6743" s="2">
        <v>126.6050645</v>
      </c>
      <c r="K6743">
        <v>13.975</v>
      </c>
      <c r="L6743" t="b">
        <v>0</v>
      </c>
      <c r="M6743">
        <f t="shared" si="315"/>
        <v>26</v>
      </c>
      <c r="N6743">
        <f t="shared" si="316"/>
        <v>3</v>
      </c>
      <c r="O6743">
        <f t="shared" si="317"/>
        <v>2010</v>
      </c>
    </row>
    <row r="6744" spans="1:15" x14ac:dyDescent="0.25">
      <c r="A6744">
        <v>38</v>
      </c>
      <c r="B6744" s="1">
        <v>40270</v>
      </c>
      <c r="C6744">
        <v>59.84</v>
      </c>
      <c r="D6744">
        <v>3.0859999999999999</v>
      </c>
      <c r="E6744">
        <v>0</v>
      </c>
      <c r="F6744">
        <v>0</v>
      </c>
      <c r="G6744">
        <v>0</v>
      </c>
      <c r="H6744">
        <v>0</v>
      </c>
      <c r="I6744">
        <v>0</v>
      </c>
      <c r="J6744" s="2">
        <v>126.6034839</v>
      </c>
      <c r="K6744">
        <v>14.099</v>
      </c>
      <c r="L6744" t="b">
        <v>0</v>
      </c>
      <c r="M6744">
        <f t="shared" si="315"/>
        <v>2</v>
      </c>
      <c r="N6744">
        <f t="shared" si="316"/>
        <v>4</v>
      </c>
      <c r="O6744">
        <f t="shared" si="317"/>
        <v>2010</v>
      </c>
    </row>
    <row r="6745" spans="1:15" x14ac:dyDescent="0.25">
      <c r="A6745">
        <v>38</v>
      </c>
      <c r="B6745" s="1">
        <v>40277</v>
      </c>
      <c r="C6745">
        <v>59.25</v>
      </c>
      <c r="D6745">
        <v>3.09</v>
      </c>
      <c r="E6745">
        <v>0</v>
      </c>
      <c r="F6745">
        <v>0</v>
      </c>
      <c r="G6745">
        <v>0</v>
      </c>
      <c r="H6745">
        <v>0</v>
      </c>
      <c r="I6745">
        <v>0</v>
      </c>
      <c r="J6745" s="2">
        <v>126.6019032</v>
      </c>
      <c r="K6745">
        <v>14.099</v>
      </c>
      <c r="L6745" t="b">
        <v>0</v>
      </c>
      <c r="M6745">
        <f t="shared" si="315"/>
        <v>9</v>
      </c>
      <c r="N6745">
        <f t="shared" si="316"/>
        <v>4</v>
      </c>
      <c r="O6745">
        <f t="shared" si="317"/>
        <v>2010</v>
      </c>
    </row>
    <row r="6746" spans="1:15" x14ac:dyDescent="0.25">
      <c r="A6746">
        <v>38</v>
      </c>
      <c r="B6746" s="1">
        <v>40284</v>
      </c>
      <c r="C6746">
        <v>64.95</v>
      </c>
      <c r="D6746">
        <v>3.109</v>
      </c>
      <c r="E6746">
        <v>0</v>
      </c>
      <c r="F6746">
        <v>0</v>
      </c>
      <c r="G6746">
        <v>0</v>
      </c>
      <c r="H6746">
        <v>0</v>
      </c>
      <c r="I6746">
        <v>0</v>
      </c>
      <c r="J6746" s="2">
        <v>126.5621</v>
      </c>
      <c r="K6746">
        <v>14.099</v>
      </c>
      <c r="L6746" t="b">
        <v>0</v>
      </c>
      <c r="M6746">
        <f t="shared" si="315"/>
        <v>16</v>
      </c>
      <c r="N6746">
        <f t="shared" si="316"/>
        <v>4</v>
      </c>
      <c r="O6746">
        <f t="shared" si="317"/>
        <v>2010</v>
      </c>
    </row>
    <row r="6747" spans="1:15" x14ac:dyDescent="0.25">
      <c r="A6747">
        <v>38</v>
      </c>
      <c r="B6747" s="1">
        <v>40291</v>
      </c>
      <c r="C6747">
        <v>64.55</v>
      </c>
      <c r="D6747">
        <v>3.05</v>
      </c>
      <c r="E6747">
        <v>0</v>
      </c>
      <c r="F6747">
        <v>0</v>
      </c>
      <c r="G6747">
        <v>0</v>
      </c>
      <c r="H6747">
        <v>0</v>
      </c>
      <c r="I6747">
        <v>0</v>
      </c>
      <c r="J6747" s="2">
        <v>126.4713333</v>
      </c>
      <c r="K6747">
        <v>14.099</v>
      </c>
      <c r="L6747" t="b">
        <v>0</v>
      </c>
      <c r="M6747">
        <f t="shared" si="315"/>
        <v>23</v>
      </c>
      <c r="N6747">
        <f t="shared" si="316"/>
        <v>4</v>
      </c>
      <c r="O6747">
        <f t="shared" si="317"/>
        <v>2010</v>
      </c>
    </row>
    <row r="6748" spans="1:15" x14ac:dyDescent="0.25">
      <c r="A6748">
        <v>38</v>
      </c>
      <c r="B6748" s="1">
        <v>40298</v>
      </c>
      <c r="C6748">
        <v>67.38</v>
      </c>
      <c r="D6748">
        <v>3.105</v>
      </c>
      <c r="E6748">
        <v>0</v>
      </c>
      <c r="F6748">
        <v>0</v>
      </c>
      <c r="G6748">
        <v>0</v>
      </c>
      <c r="H6748">
        <v>0</v>
      </c>
      <c r="I6748">
        <v>0</v>
      </c>
      <c r="J6748" s="2">
        <v>126.3805667</v>
      </c>
      <c r="K6748">
        <v>14.099</v>
      </c>
      <c r="L6748" t="b">
        <v>0</v>
      </c>
      <c r="M6748">
        <f t="shared" si="315"/>
        <v>30</v>
      </c>
      <c r="N6748">
        <f t="shared" si="316"/>
        <v>4</v>
      </c>
      <c r="O6748">
        <f t="shared" si="317"/>
        <v>2010</v>
      </c>
    </row>
    <row r="6749" spans="1:15" x14ac:dyDescent="0.25">
      <c r="A6749">
        <v>38</v>
      </c>
      <c r="B6749" s="1">
        <v>40305</v>
      </c>
      <c r="C6749">
        <v>70.150000000000006</v>
      </c>
      <c r="D6749">
        <v>3.1269999999999998</v>
      </c>
      <c r="E6749">
        <v>0</v>
      </c>
      <c r="F6749">
        <v>0</v>
      </c>
      <c r="G6749">
        <v>0</v>
      </c>
      <c r="H6749">
        <v>0</v>
      </c>
      <c r="I6749">
        <v>0</v>
      </c>
      <c r="J6749" s="2">
        <v>126.2898</v>
      </c>
      <c r="K6749">
        <v>14.099</v>
      </c>
      <c r="L6749" t="b">
        <v>0</v>
      </c>
      <c r="M6749">
        <f t="shared" si="315"/>
        <v>7</v>
      </c>
      <c r="N6749">
        <f t="shared" si="316"/>
        <v>5</v>
      </c>
      <c r="O6749">
        <f t="shared" si="317"/>
        <v>2010</v>
      </c>
    </row>
    <row r="6750" spans="1:15" x14ac:dyDescent="0.25">
      <c r="A6750">
        <v>38</v>
      </c>
      <c r="B6750" s="1">
        <v>40312</v>
      </c>
      <c r="C6750">
        <v>68.44</v>
      </c>
      <c r="D6750">
        <v>3.145</v>
      </c>
      <c r="E6750">
        <v>0</v>
      </c>
      <c r="F6750">
        <v>0</v>
      </c>
      <c r="G6750">
        <v>0</v>
      </c>
      <c r="H6750">
        <v>0</v>
      </c>
      <c r="I6750">
        <v>0</v>
      </c>
      <c r="J6750" s="2">
        <v>126.2085484</v>
      </c>
      <c r="K6750">
        <v>14.099</v>
      </c>
      <c r="L6750" t="b">
        <v>0</v>
      </c>
      <c r="M6750">
        <f t="shared" si="315"/>
        <v>14</v>
      </c>
      <c r="N6750">
        <f t="shared" si="316"/>
        <v>5</v>
      </c>
      <c r="O6750">
        <f t="shared" si="317"/>
        <v>2010</v>
      </c>
    </row>
    <row r="6751" spans="1:15" x14ac:dyDescent="0.25">
      <c r="A6751">
        <v>38</v>
      </c>
      <c r="B6751" s="1">
        <v>40319</v>
      </c>
      <c r="C6751">
        <v>76.2</v>
      </c>
      <c r="D6751">
        <v>3.12</v>
      </c>
      <c r="E6751">
        <v>0</v>
      </c>
      <c r="F6751">
        <v>0</v>
      </c>
      <c r="G6751">
        <v>0</v>
      </c>
      <c r="H6751">
        <v>0</v>
      </c>
      <c r="I6751">
        <v>0</v>
      </c>
      <c r="J6751" s="2">
        <v>126.1843871</v>
      </c>
      <c r="K6751">
        <v>14.099</v>
      </c>
      <c r="L6751" t="b">
        <v>0</v>
      </c>
      <c r="M6751">
        <f t="shared" si="315"/>
        <v>21</v>
      </c>
      <c r="N6751">
        <f t="shared" si="316"/>
        <v>5</v>
      </c>
      <c r="O6751">
        <f t="shared" si="317"/>
        <v>2010</v>
      </c>
    </row>
    <row r="6752" spans="1:15" x14ac:dyDescent="0.25">
      <c r="A6752">
        <v>38</v>
      </c>
      <c r="B6752" s="1">
        <v>40326</v>
      </c>
      <c r="C6752">
        <v>67.84</v>
      </c>
      <c r="D6752">
        <v>3.0579999999999998</v>
      </c>
      <c r="E6752">
        <v>0</v>
      </c>
      <c r="F6752">
        <v>0</v>
      </c>
      <c r="G6752">
        <v>0</v>
      </c>
      <c r="H6752">
        <v>0</v>
      </c>
      <c r="I6752">
        <v>0</v>
      </c>
      <c r="J6752" s="2">
        <v>126.16022580000001</v>
      </c>
      <c r="K6752">
        <v>14.099</v>
      </c>
      <c r="L6752" t="b">
        <v>0</v>
      </c>
      <c r="M6752">
        <f t="shared" si="315"/>
        <v>28</v>
      </c>
      <c r="N6752">
        <f t="shared" si="316"/>
        <v>5</v>
      </c>
      <c r="O6752">
        <f t="shared" si="317"/>
        <v>2010</v>
      </c>
    </row>
    <row r="6753" spans="1:15" x14ac:dyDescent="0.25">
      <c r="A6753">
        <v>38</v>
      </c>
      <c r="B6753" s="1">
        <v>40333</v>
      </c>
      <c r="C6753">
        <v>81.39</v>
      </c>
      <c r="D6753">
        <v>2.9409999999999998</v>
      </c>
      <c r="E6753">
        <v>0</v>
      </c>
      <c r="F6753">
        <v>0</v>
      </c>
      <c r="G6753">
        <v>0</v>
      </c>
      <c r="H6753">
        <v>0</v>
      </c>
      <c r="I6753">
        <v>0</v>
      </c>
      <c r="J6753" s="2">
        <v>126.1360645</v>
      </c>
      <c r="K6753">
        <v>14.099</v>
      </c>
      <c r="L6753" t="b">
        <v>0</v>
      </c>
      <c r="M6753">
        <f t="shared" si="315"/>
        <v>4</v>
      </c>
      <c r="N6753">
        <f t="shared" si="316"/>
        <v>6</v>
      </c>
      <c r="O6753">
        <f t="shared" si="317"/>
        <v>2010</v>
      </c>
    </row>
    <row r="6754" spans="1:15" x14ac:dyDescent="0.25">
      <c r="A6754">
        <v>38</v>
      </c>
      <c r="B6754" s="1">
        <v>40340</v>
      </c>
      <c r="C6754">
        <v>90.84</v>
      </c>
      <c r="D6754">
        <v>2.9489999999999998</v>
      </c>
      <c r="E6754">
        <v>0</v>
      </c>
      <c r="F6754">
        <v>0</v>
      </c>
      <c r="G6754">
        <v>0</v>
      </c>
      <c r="H6754">
        <v>0</v>
      </c>
      <c r="I6754">
        <v>0</v>
      </c>
      <c r="J6754" s="2">
        <v>126.1119032</v>
      </c>
      <c r="K6754">
        <v>14.099</v>
      </c>
      <c r="L6754" t="b">
        <v>0</v>
      </c>
      <c r="M6754">
        <f t="shared" si="315"/>
        <v>11</v>
      </c>
      <c r="N6754">
        <f t="shared" si="316"/>
        <v>6</v>
      </c>
      <c r="O6754">
        <f t="shared" si="317"/>
        <v>2010</v>
      </c>
    </row>
    <row r="6755" spans="1:15" x14ac:dyDescent="0.25">
      <c r="A6755">
        <v>38</v>
      </c>
      <c r="B6755" s="1">
        <v>40347</v>
      </c>
      <c r="C6755">
        <v>81.06</v>
      </c>
      <c r="D6755">
        <v>3.0430000000000001</v>
      </c>
      <c r="E6755">
        <v>0</v>
      </c>
      <c r="F6755">
        <v>0</v>
      </c>
      <c r="G6755">
        <v>0</v>
      </c>
      <c r="H6755">
        <v>0</v>
      </c>
      <c r="I6755">
        <v>0</v>
      </c>
      <c r="J6755" s="2">
        <v>126.114</v>
      </c>
      <c r="K6755">
        <v>14.099</v>
      </c>
      <c r="L6755" t="b">
        <v>0</v>
      </c>
      <c r="M6755">
        <f t="shared" si="315"/>
        <v>18</v>
      </c>
      <c r="N6755">
        <f t="shared" si="316"/>
        <v>6</v>
      </c>
      <c r="O6755">
        <f t="shared" si="317"/>
        <v>2010</v>
      </c>
    </row>
    <row r="6756" spans="1:15" x14ac:dyDescent="0.25">
      <c r="A6756">
        <v>38</v>
      </c>
      <c r="B6756" s="1">
        <v>40354</v>
      </c>
      <c r="C6756">
        <v>87.27</v>
      </c>
      <c r="D6756">
        <v>3.0840000000000001</v>
      </c>
      <c r="E6756">
        <v>0</v>
      </c>
      <c r="F6756">
        <v>0</v>
      </c>
      <c r="G6756">
        <v>0</v>
      </c>
      <c r="H6756">
        <v>0</v>
      </c>
      <c r="I6756">
        <v>0</v>
      </c>
      <c r="J6756" s="2">
        <v>126.1266</v>
      </c>
      <c r="K6756">
        <v>14.099</v>
      </c>
      <c r="L6756" t="b">
        <v>0</v>
      </c>
      <c r="M6756">
        <f t="shared" si="315"/>
        <v>25</v>
      </c>
      <c r="N6756">
        <f t="shared" si="316"/>
        <v>6</v>
      </c>
      <c r="O6756">
        <f t="shared" si="317"/>
        <v>2010</v>
      </c>
    </row>
    <row r="6757" spans="1:15" x14ac:dyDescent="0.25">
      <c r="A6757">
        <v>38</v>
      </c>
      <c r="B6757" s="1">
        <v>40361</v>
      </c>
      <c r="C6757">
        <v>91.98</v>
      </c>
      <c r="D6757">
        <v>3.105</v>
      </c>
      <c r="E6757">
        <v>0</v>
      </c>
      <c r="F6757">
        <v>0</v>
      </c>
      <c r="G6757">
        <v>0</v>
      </c>
      <c r="H6757">
        <v>0</v>
      </c>
      <c r="I6757">
        <v>0</v>
      </c>
      <c r="J6757" s="2">
        <v>126.1392</v>
      </c>
      <c r="K6757">
        <v>14.18</v>
      </c>
      <c r="L6757" t="b">
        <v>0</v>
      </c>
      <c r="M6757">
        <f t="shared" si="315"/>
        <v>2</v>
      </c>
      <c r="N6757">
        <f t="shared" si="316"/>
        <v>7</v>
      </c>
      <c r="O6757">
        <f t="shared" si="317"/>
        <v>2010</v>
      </c>
    </row>
    <row r="6758" spans="1:15" x14ac:dyDescent="0.25">
      <c r="A6758">
        <v>38</v>
      </c>
      <c r="B6758" s="1">
        <v>40368</v>
      </c>
      <c r="C6758">
        <v>90.37</v>
      </c>
      <c r="D6758">
        <v>3.1</v>
      </c>
      <c r="E6758">
        <v>0</v>
      </c>
      <c r="F6758">
        <v>0</v>
      </c>
      <c r="G6758">
        <v>0</v>
      </c>
      <c r="H6758">
        <v>0</v>
      </c>
      <c r="I6758">
        <v>0</v>
      </c>
      <c r="J6758" s="2">
        <v>126.15179999999999</v>
      </c>
      <c r="K6758">
        <v>14.18</v>
      </c>
      <c r="L6758" t="b">
        <v>0</v>
      </c>
      <c r="M6758">
        <f t="shared" si="315"/>
        <v>9</v>
      </c>
      <c r="N6758">
        <f t="shared" si="316"/>
        <v>7</v>
      </c>
      <c r="O6758">
        <f t="shared" si="317"/>
        <v>2010</v>
      </c>
    </row>
    <row r="6759" spans="1:15" x14ac:dyDescent="0.25">
      <c r="A6759">
        <v>38</v>
      </c>
      <c r="B6759" s="1">
        <v>40375</v>
      </c>
      <c r="C6759">
        <v>97.18</v>
      </c>
      <c r="D6759">
        <v>3.0939999999999999</v>
      </c>
      <c r="E6759">
        <v>0</v>
      </c>
      <c r="F6759">
        <v>0</v>
      </c>
      <c r="G6759">
        <v>0</v>
      </c>
      <c r="H6759">
        <v>0</v>
      </c>
      <c r="I6759">
        <v>0</v>
      </c>
      <c r="J6759" s="2">
        <v>126.1498065</v>
      </c>
      <c r="K6759">
        <v>14.18</v>
      </c>
      <c r="L6759" t="b">
        <v>0</v>
      </c>
      <c r="M6759">
        <f t="shared" si="315"/>
        <v>16</v>
      </c>
      <c r="N6759">
        <f t="shared" si="316"/>
        <v>7</v>
      </c>
      <c r="O6759">
        <f t="shared" si="317"/>
        <v>2010</v>
      </c>
    </row>
    <row r="6760" spans="1:15" x14ac:dyDescent="0.25">
      <c r="A6760">
        <v>38</v>
      </c>
      <c r="B6760" s="1">
        <v>40382</v>
      </c>
      <c r="C6760">
        <v>99.22</v>
      </c>
      <c r="D6760">
        <v>3.1120000000000001</v>
      </c>
      <c r="E6760">
        <v>0</v>
      </c>
      <c r="F6760">
        <v>0</v>
      </c>
      <c r="G6760">
        <v>0</v>
      </c>
      <c r="H6760">
        <v>0</v>
      </c>
      <c r="I6760">
        <v>0</v>
      </c>
      <c r="J6760" s="2">
        <v>126.1283548</v>
      </c>
      <c r="K6760">
        <v>14.18</v>
      </c>
      <c r="L6760" t="b">
        <v>0</v>
      </c>
      <c r="M6760">
        <f t="shared" si="315"/>
        <v>23</v>
      </c>
      <c r="N6760">
        <f t="shared" si="316"/>
        <v>7</v>
      </c>
      <c r="O6760">
        <f t="shared" si="317"/>
        <v>2010</v>
      </c>
    </row>
    <row r="6761" spans="1:15" x14ac:dyDescent="0.25">
      <c r="A6761">
        <v>38</v>
      </c>
      <c r="B6761" s="1">
        <v>40389</v>
      </c>
      <c r="C6761">
        <v>96.31</v>
      </c>
      <c r="D6761">
        <v>3.0169999999999999</v>
      </c>
      <c r="E6761">
        <v>0</v>
      </c>
      <c r="F6761">
        <v>0</v>
      </c>
      <c r="G6761">
        <v>0</v>
      </c>
      <c r="H6761">
        <v>0</v>
      </c>
      <c r="I6761">
        <v>0</v>
      </c>
      <c r="J6761" s="2">
        <v>126.1069032</v>
      </c>
      <c r="K6761">
        <v>14.18</v>
      </c>
      <c r="L6761" t="b">
        <v>0</v>
      </c>
      <c r="M6761">
        <f t="shared" si="315"/>
        <v>30</v>
      </c>
      <c r="N6761">
        <f t="shared" si="316"/>
        <v>7</v>
      </c>
      <c r="O6761">
        <f t="shared" si="317"/>
        <v>2010</v>
      </c>
    </row>
    <row r="6762" spans="1:15" x14ac:dyDescent="0.25">
      <c r="A6762">
        <v>38</v>
      </c>
      <c r="B6762" s="1">
        <v>40396</v>
      </c>
      <c r="C6762">
        <v>92.95</v>
      </c>
      <c r="D6762">
        <v>3.1230000000000002</v>
      </c>
      <c r="E6762">
        <v>0</v>
      </c>
      <c r="F6762">
        <v>0</v>
      </c>
      <c r="G6762">
        <v>0</v>
      </c>
      <c r="H6762">
        <v>0</v>
      </c>
      <c r="I6762">
        <v>0</v>
      </c>
      <c r="J6762" s="2">
        <v>126.0854516</v>
      </c>
      <c r="K6762">
        <v>14.18</v>
      </c>
      <c r="L6762" t="b">
        <v>0</v>
      </c>
      <c r="M6762">
        <f t="shared" si="315"/>
        <v>6</v>
      </c>
      <c r="N6762">
        <f t="shared" si="316"/>
        <v>8</v>
      </c>
      <c r="O6762">
        <f t="shared" si="317"/>
        <v>2010</v>
      </c>
    </row>
    <row r="6763" spans="1:15" x14ac:dyDescent="0.25">
      <c r="A6763">
        <v>38</v>
      </c>
      <c r="B6763" s="1">
        <v>40403</v>
      </c>
      <c r="C6763">
        <v>87.01</v>
      </c>
      <c r="D6763">
        <v>3.1589999999999998</v>
      </c>
      <c r="E6763">
        <v>0</v>
      </c>
      <c r="F6763">
        <v>0</v>
      </c>
      <c r="G6763">
        <v>0</v>
      </c>
      <c r="H6763">
        <v>0</v>
      </c>
      <c r="I6763">
        <v>0</v>
      </c>
      <c r="J6763" s="2">
        <v>126.06399999999999</v>
      </c>
      <c r="K6763">
        <v>14.18</v>
      </c>
      <c r="L6763" t="b">
        <v>0</v>
      </c>
      <c r="M6763">
        <f t="shared" si="315"/>
        <v>13</v>
      </c>
      <c r="N6763">
        <f t="shared" si="316"/>
        <v>8</v>
      </c>
      <c r="O6763">
        <f t="shared" si="317"/>
        <v>2010</v>
      </c>
    </row>
    <row r="6764" spans="1:15" x14ac:dyDescent="0.25">
      <c r="A6764">
        <v>38</v>
      </c>
      <c r="B6764" s="1">
        <v>40410</v>
      </c>
      <c r="C6764">
        <v>92.81</v>
      </c>
      <c r="D6764">
        <v>3.0409999999999999</v>
      </c>
      <c r="E6764">
        <v>0</v>
      </c>
      <c r="F6764">
        <v>0</v>
      </c>
      <c r="G6764">
        <v>0</v>
      </c>
      <c r="H6764">
        <v>0</v>
      </c>
      <c r="I6764">
        <v>0</v>
      </c>
      <c r="J6764" s="2">
        <v>126.0766452</v>
      </c>
      <c r="K6764">
        <v>14.18</v>
      </c>
      <c r="L6764" t="b">
        <v>0</v>
      </c>
      <c r="M6764">
        <f t="shared" si="315"/>
        <v>20</v>
      </c>
      <c r="N6764">
        <f t="shared" si="316"/>
        <v>8</v>
      </c>
      <c r="O6764">
        <f t="shared" si="317"/>
        <v>2010</v>
      </c>
    </row>
    <row r="6765" spans="1:15" x14ac:dyDescent="0.25">
      <c r="A6765">
        <v>38</v>
      </c>
      <c r="B6765" s="1">
        <v>40417</v>
      </c>
      <c r="C6765">
        <v>93.19</v>
      </c>
      <c r="D6765">
        <v>3.129</v>
      </c>
      <c r="E6765">
        <v>0</v>
      </c>
      <c r="F6765">
        <v>0</v>
      </c>
      <c r="G6765">
        <v>0</v>
      </c>
      <c r="H6765">
        <v>0</v>
      </c>
      <c r="I6765">
        <v>0</v>
      </c>
      <c r="J6765" s="2">
        <v>126.0892903</v>
      </c>
      <c r="K6765">
        <v>14.18</v>
      </c>
      <c r="L6765" t="b">
        <v>0</v>
      </c>
      <c r="M6765">
        <f t="shared" si="315"/>
        <v>27</v>
      </c>
      <c r="N6765">
        <f t="shared" si="316"/>
        <v>8</v>
      </c>
      <c r="O6765">
        <f t="shared" si="317"/>
        <v>2010</v>
      </c>
    </row>
    <row r="6766" spans="1:15" x14ac:dyDescent="0.25">
      <c r="A6766">
        <v>38</v>
      </c>
      <c r="B6766" s="1">
        <v>40424</v>
      </c>
      <c r="C6766">
        <v>83.12</v>
      </c>
      <c r="D6766">
        <v>3.0870000000000002</v>
      </c>
      <c r="E6766">
        <v>0</v>
      </c>
      <c r="F6766">
        <v>0</v>
      </c>
      <c r="G6766">
        <v>0</v>
      </c>
      <c r="H6766">
        <v>0</v>
      </c>
      <c r="I6766">
        <v>0</v>
      </c>
      <c r="J6766" s="2">
        <v>126.1019355</v>
      </c>
      <c r="K6766">
        <v>14.18</v>
      </c>
      <c r="L6766" t="b">
        <v>0</v>
      </c>
      <c r="M6766">
        <f t="shared" si="315"/>
        <v>3</v>
      </c>
      <c r="N6766">
        <f t="shared" si="316"/>
        <v>9</v>
      </c>
      <c r="O6766">
        <f t="shared" si="317"/>
        <v>2010</v>
      </c>
    </row>
    <row r="6767" spans="1:15" x14ac:dyDescent="0.25">
      <c r="A6767">
        <v>38</v>
      </c>
      <c r="B6767" s="1">
        <v>40431</v>
      </c>
      <c r="C6767">
        <v>83.63</v>
      </c>
      <c r="D6767">
        <v>3.044</v>
      </c>
      <c r="E6767">
        <v>0</v>
      </c>
      <c r="F6767">
        <v>0</v>
      </c>
      <c r="G6767">
        <v>0</v>
      </c>
      <c r="H6767">
        <v>0</v>
      </c>
      <c r="I6767">
        <v>0</v>
      </c>
      <c r="J6767" s="2">
        <v>126.1145806</v>
      </c>
      <c r="K6767">
        <v>14.18</v>
      </c>
      <c r="L6767" t="b">
        <v>1</v>
      </c>
      <c r="M6767">
        <f t="shared" si="315"/>
        <v>10</v>
      </c>
      <c r="N6767">
        <f t="shared" si="316"/>
        <v>9</v>
      </c>
      <c r="O6767">
        <f t="shared" si="317"/>
        <v>2010</v>
      </c>
    </row>
    <row r="6768" spans="1:15" x14ac:dyDescent="0.25">
      <c r="A6768">
        <v>38</v>
      </c>
      <c r="B6768" s="1">
        <v>40438</v>
      </c>
      <c r="C6768">
        <v>82.45</v>
      </c>
      <c r="D6768">
        <v>3.028</v>
      </c>
      <c r="E6768">
        <v>0</v>
      </c>
      <c r="F6768">
        <v>0</v>
      </c>
      <c r="G6768">
        <v>0</v>
      </c>
      <c r="H6768">
        <v>0</v>
      </c>
      <c r="I6768">
        <v>0</v>
      </c>
      <c r="J6768" s="2">
        <v>126.1454667</v>
      </c>
      <c r="K6768">
        <v>14.18</v>
      </c>
      <c r="L6768" t="b">
        <v>0</v>
      </c>
      <c r="M6768">
        <f t="shared" si="315"/>
        <v>17</v>
      </c>
      <c r="N6768">
        <f t="shared" si="316"/>
        <v>9</v>
      </c>
      <c r="O6768">
        <f t="shared" si="317"/>
        <v>2010</v>
      </c>
    </row>
    <row r="6769" spans="1:15" x14ac:dyDescent="0.25">
      <c r="A6769">
        <v>38</v>
      </c>
      <c r="B6769" s="1">
        <v>40445</v>
      </c>
      <c r="C6769">
        <v>81.77</v>
      </c>
      <c r="D6769">
        <v>2.9390000000000001</v>
      </c>
      <c r="E6769">
        <v>0</v>
      </c>
      <c r="F6769">
        <v>0</v>
      </c>
      <c r="G6769">
        <v>0</v>
      </c>
      <c r="H6769">
        <v>0</v>
      </c>
      <c r="I6769">
        <v>0</v>
      </c>
      <c r="J6769" s="2">
        <v>126.1900333</v>
      </c>
      <c r="K6769">
        <v>14.18</v>
      </c>
      <c r="L6769" t="b">
        <v>0</v>
      </c>
      <c r="M6769">
        <f t="shared" si="315"/>
        <v>24</v>
      </c>
      <c r="N6769">
        <f t="shared" si="316"/>
        <v>9</v>
      </c>
      <c r="O6769">
        <f t="shared" si="317"/>
        <v>2010</v>
      </c>
    </row>
    <row r="6770" spans="1:15" x14ac:dyDescent="0.25">
      <c r="A6770">
        <v>38</v>
      </c>
      <c r="B6770" s="1">
        <v>40452</v>
      </c>
      <c r="C6770">
        <v>85.2</v>
      </c>
      <c r="D6770">
        <v>3.0009999999999999</v>
      </c>
      <c r="E6770">
        <v>0</v>
      </c>
      <c r="F6770">
        <v>0</v>
      </c>
      <c r="G6770">
        <v>0</v>
      </c>
      <c r="H6770">
        <v>0</v>
      </c>
      <c r="I6770">
        <v>0</v>
      </c>
      <c r="J6770" s="2">
        <v>126.2346</v>
      </c>
      <c r="K6770">
        <v>14.313000000000001</v>
      </c>
      <c r="L6770" t="b">
        <v>0</v>
      </c>
      <c r="M6770">
        <f t="shared" si="315"/>
        <v>1</v>
      </c>
      <c r="N6770">
        <f t="shared" si="316"/>
        <v>10</v>
      </c>
      <c r="O6770">
        <f t="shared" si="317"/>
        <v>2010</v>
      </c>
    </row>
    <row r="6771" spans="1:15" x14ac:dyDescent="0.25">
      <c r="A6771">
        <v>38</v>
      </c>
      <c r="B6771" s="1">
        <v>40459</v>
      </c>
      <c r="C6771">
        <v>71.819999999999993</v>
      </c>
      <c r="D6771">
        <v>3.0129999999999999</v>
      </c>
      <c r="E6771">
        <v>0</v>
      </c>
      <c r="F6771">
        <v>0</v>
      </c>
      <c r="G6771">
        <v>0</v>
      </c>
      <c r="H6771">
        <v>0</v>
      </c>
      <c r="I6771">
        <v>0</v>
      </c>
      <c r="J6771" s="2">
        <v>126.2791667</v>
      </c>
      <c r="K6771">
        <v>14.313000000000001</v>
      </c>
      <c r="L6771" t="b">
        <v>0</v>
      </c>
      <c r="M6771">
        <f t="shared" si="315"/>
        <v>8</v>
      </c>
      <c r="N6771">
        <f t="shared" si="316"/>
        <v>10</v>
      </c>
      <c r="O6771">
        <f t="shared" si="317"/>
        <v>2010</v>
      </c>
    </row>
    <row r="6772" spans="1:15" x14ac:dyDescent="0.25">
      <c r="A6772">
        <v>38</v>
      </c>
      <c r="B6772" s="1">
        <v>40466</v>
      </c>
      <c r="C6772">
        <v>75</v>
      </c>
      <c r="D6772">
        <v>2.976</v>
      </c>
      <c r="E6772">
        <v>0</v>
      </c>
      <c r="F6772">
        <v>0</v>
      </c>
      <c r="G6772">
        <v>0</v>
      </c>
      <c r="H6772">
        <v>0</v>
      </c>
      <c r="I6772">
        <v>0</v>
      </c>
      <c r="J6772" s="2">
        <v>126.32667739999999</v>
      </c>
      <c r="K6772">
        <v>14.313000000000001</v>
      </c>
      <c r="L6772" t="b">
        <v>0</v>
      </c>
      <c r="M6772">
        <f t="shared" si="315"/>
        <v>15</v>
      </c>
      <c r="N6772">
        <f t="shared" si="316"/>
        <v>10</v>
      </c>
      <c r="O6772">
        <f t="shared" si="317"/>
        <v>2010</v>
      </c>
    </row>
    <row r="6773" spans="1:15" x14ac:dyDescent="0.25">
      <c r="A6773">
        <v>38</v>
      </c>
      <c r="B6773" s="1">
        <v>40473</v>
      </c>
      <c r="C6773">
        <v>68.849999999999994</v>
      </c>
      <c r="D6773">
        <v>3.0139999999999998</v>
      </c>
      <c r="E6773">
        <v>0</v>
      </c>
      <c r="F6773">
        <v>0</v>
      </c>
      <c r="G6773">
        <v>0</v>
      </c>
      <c r="H6773">
        <v>0</v>
      </c>
      <c r="I6773">
        <v>0</v>
      </c>
      <c r="J6773" s="2">
        <v>126.3815484</v>
      </c>
      <c r="K6773">
        <v>14.313000000000001</v>
      </c>
      <c r="L6773" t="b">
        <v>0</v>
      </c>
      <c r="M6773">
        <f t="shared" si="315"/>
        <v>22</v>
      </c>
      <c r="N6773">
        <f t="shared" si="316"/>
        <v>10</v>
      </c>
      <c r="O6773">
        <f t="shared" si="317"/>
        <v>2010</v>
      </c>
    </row>
    <row r="6774" spans="1:15" x14ac:dyDescent="0.25">
      <c r="A6774">
        <v>38</v>
      </c>
      <c r="B6774" s="1">
        <v>40480</v>
      </c>
      <c r="C6774">
        <v>61.09</v>
      </c>
      <c r="D6774">
        <v>3.016</v>
      </c>
      <c r="E6774">
        <v>0</v>
      </c>
      <c r="F6774">
        <v>0</v>
      </c>
      <c r="G6774">
        <v>0</v>
      </c>
      <c r="H6774">
        <v>0</v>
      </c>
      <c r="I6774">
        <v>0</v>
      </c>
      <c r="J6774" s="2">
        <v>126.43641940000001</v>
      </c>
      <c r="K6774">
        <v>14.313000000000001</v>
      </c>
      <c r="L6774" t="b">
        <v>0</v>
      </c>
      <c r="M6774">
        <f t="shared" si="315"/>
        <v>29</v>
      </c>
      <c r="N6774">
        <f t="shared" si="316"/>
        <v>10</v>
      </c>
      <c r="O6774">
        <f t="shared" si="317"/>
        <v>2010</v>
      </c>
    </row>
    <row r="6775" spans="1:15" x14ac:dyDescent="0.25">
      <c r="A6775">
        <v>38</v>
      </c>
      <c r="B6775" s="1">
        <v>40487</v>
      </c>
      <c r="C6775">
        <v>65.489999999999995</v>
      </c>
      <c r="D6775">
        <v>3.129</v>
      </c>
      <c r="E6775">
        <v>0</v>
      </c>
      <c r="F6775">
        <v>0</v>
      </c>
      <c r="G6775">
        <v>0</v>
      </c>
      <c r="H6775">
        <v>0</v>
      </c>
      <c r="I6775">
        <v>0</v>
      </c>
      <c r="J6775" s="2">
        <v>126.4912903</v>
      </c>
      <c r="K6775">
        <v>14.313000000000001</v>
      </c>
      <c r="L6775" t="b">
        <v>0</v>
      </c>
      <c r="M6775">
        <f t="shared" si="315"/>
        <v>5</v>
      </c>
      <c r="N6775">
        <f t="shared" si="316"/>
        <v>11</v>
      </c>
      <c r="O6775">
        <f t="shared" si="317"/>
        <v>2010</v>
      </c>
    </row>
    <row r="6776" spans="1:15" x14ac:dyDescent="0.25">
      <c r="A6776">
        <v>38</v>
      </c>
      <c r="B6776" s="1">
        <v>40494</v>
      </c>
      <c r="C6776">
        <v>57.79</v>
      </c>
      <c r="D6776">
        <v>3.13</v>
      </c>
      <c r="E6776">
        <v>0</v>
      </c>
      <c r="F6776">
        <v>0</v>
      </c>
      <c r="G6776">
        <v>0</v>
      </c>
      <c r="H6776">
        <v>0</v>
      </c>
      <c r="I6776">
        <v>0</v>
      </c>
      <c r="J6776" s="2">
        <v>126.54616129999999</v>
      </c>
      <c r="K6776">
        <v>14.313000000000001</v>
      </c>
      <c r="L6776" t="b">
        <v>0</v>
      </c>
      <c r="M6776">
        <f t="shared" si="315"/>
        <v>12</v>
      </c>
      <c r="N6776">
        <f t="shared" si="316"/>
        <v>11</v>
      </c>
      <c r="O6776">
        <f t="shared" si="317"/>
        <v>2010</v>
      </c>
    </row>
    <row r="6777" spans="1:15" x14ac:dyDescent="0.25">
      <c r="A6777">
        <v>38</v>
      </c>
      <c r="B6777" s="1">
        <v>40501</v>
      </c>
      <c r="C6777">
        <v>58.18</v>
      </c>
      <c r="D6777">
        <v>3.161</v>
      </c>
      <c r="E6777">
        <v>0</v>
      </c>
      <c r="F6777">
        <v>0</v>
      </c>
      <c r="G6777">
        <v>0</v>
      </c>
      <c r="H6777">
        <v>0</v>
      </c>
      <c r="I6777">
        <v>0</v>
      </c>
      <c r="J6777" s="2">
        <v>126.60720000000001</v>
      </c>
      <c r="K6777">
        <v>14.313000000000001</v>
      </c>
      <c r="L6777" t="b">
        <v>0</v>
      </c>
      <c r="M6777">
        <f t="shared" si="315"/>
        <v>19</v>
      </c>
      <c r="N6777">
        <f t="shared" si="316"/>
        <v>11</v>
      </c>
      <c r="O6777">
        <f t="shared" si="317"/>
        <v>2010</v>
      </c>
    </row>
    <row r="6778" spans="1:15" x14ac:dyDescent="0.25">
      <c r="A6778">
        <v>38</v>
      </c>
      <c r="B6778" s="1">
        <v>40508</v>
      </c>
      <c r="C6778">
        <v>47.66</v>
      </c>
      <c r="D6778">
        <v>3.1619999999999999</v>
      </c>
      <c r="E6778">
        <v>0</v>
      </c>
      <c r="F6778">
        <v>0</v>
      </c>
      <c r="G6778">
        <v>0</v>
      </c>
      <c r="H6778">
        <v>0</v>
      </c>
      <c r="I6778">
        <v>0</v>
      </c>
      <c r="J6778" s="2">
        <v>126.66926669999999</v>
      </c>
      <c r="K6778">
        <v>14.313000000000001</v>
      </c>
      <c r="L6778" t="b">
        <v>1</v>
      </c>
      <c r="M6778">
        <f t="shared" si="315"/>
        <v>26</v>
      </c>
      <c r="N6778">
        <f t="shared" si="316"/>
        <v>11</v>
      </c>
      <c r="O6778">
        <f t="shared" si="317"/>
        <v>2010</v>
      </c>
    </row>
    <row r="6779" spans="1:15" x14ac:dyDescent="0.25">
      <c r="A6779">
        <v>38</v>
      </c>
      <c r="B6779" s="1">
        <v>40515</v>
      </c>
      <c r="C6779">
        <v>43.33</v>
      </c>
      <c r="D6779">
        <v>3.0409999999999999</v>
      </c>
      <c r="E6779">
        <v>0</v>
      </c>
      <c r="F6779">
        <v>0</v>
      </c>
      <c r="G6779">
        <v>0</v>
      </c>
      <c r="H6779">
        <v>0</v>
      </c>
      <c r="I6779">
        <v>0</v>
      </c>
      <c r="J6779" s="2">
        <v>126.7313333</v>
      </c>
      <c r="K6779">
        <v>14.313000000000001</v>
      </c>
      <c r="L6779" t="b">
        <v>0</v>
      </c>
      <c r="M6779">
        <f t="shared" si="315"/>
        <v>3</v>
      </c>
      <c r="N6779">
        <f t="shared" si="316"/>
        <v>12</v>
      </c>
      <c r="O6779">
        <f t="shared" si="317"/>
        <v>2010</v>
      </c>
    </row>
    <row r="6780" spans="1:15" x14ac:dyDescent="0.25">
      <c r="A6780">
        <v>38</v>
      </c>
      <c r="B6780" s="1">
        <v>40522</v>
      </c>
      <c r="C6780">
        <v>50.01</v>
      </c>
      <c r="D6780">
        <v>3.2029999999999998</v>
      </c>
      <c r="E6780">
        <v>0</v>
      </c>
      <c r="F6780">
        <v>0</v>
      </c>
      <c r="G6780">
        <v>0</v>
      </c>
      <c r="H6780">
        <v>0</v>
      </c>
      <c r="I6780">
        <v>0</v>
      </c>
      <c r="J6780" s="2">
        <v>126.79340000000001</v>
      </c>
      <c r="K6780">
        <v>14.313000000000001</v>
      </c>
      <c r="L6780" t="b">
        <v>0</v>
      </c>
      <c r="M6780">
        <f t="shared" si="315"/>
        <v>10</v>
      </c>
      <c r="N6780">
        <f t="shared" si="316"/>
        <v>12</v>
      </c>
      <c r="O6780">
        <f t="shared" si="317"/>
        <v>2010</v>
      </c>
    </row>
    <row r="6781" spans="1:15" x14ac:dyDescent="0.25">
      <c r="A6781">
        <v>38</v>
      </c>
      <c r="B6781" s="1">
        <v>40529</v>
      </c>
      <c r="C6781">
        <v>52.77</v>
      </c>
      <c r="D6781">
        <v>3.2360000000000002</v>
      </c>
      <c r="E6781">
        <v>0</v>
      </c>
      <c r="F6781">
        <v>0</v>
      </c>
      <c r="G6781">
        <v>0</v>
      </c>
      <c r="H6781">
        <v>0</v>
      </c>
      <c r="I6781">
        <v>0</v>
      </c>
      <c r="J6781" s="2">
        <v>126.8794839</v>
      </c>
      <c r="K6781">
        <v>14.313000000000001</v>
      </c>
      <c r="L6781" t="b">
        <v>0</v>
      </c>
      <c r="M6781">
        <f t="shared" si="315"/>
        <v>17</v>
      </c>
      <c r="N6781">
        <f t="shared" si="316"/>
        <v>12</v>
      </c>
      <c r="O6781">
        <f t="shared" si="317"/>
        <v>2010</v>
      </c>
    </row>
    <row r="6782" spans="1:15" x14ac:dyDescent="0.25">
      <c r="A6782">
        <v>38</v>
      </c>
      <c r="B6782" s="1">
        <v>40536</v>
      </c>
      <c r="C6782">
        <v>52.02</v>
      </c>
      <c r="D6782">
        <v>3.2360000000000002</v>
      </c>
      <c r="E6782">
        <v>0</v>
      </c>
      <c r="F6782">
        <v>0</v>
      </c>
      <c r="G6782">
        <v>0</v>
      </c>
      <c r="H6782">
        <v>0</v>
      </c>
      <c r="I6782">
        <v>0</v>
      </c>
      <c r="J6782" s="2">
        <v>126.9835806</v>
      </c>
      <c r="K6782">
        <v>14.313000000000001</v>
      </c>
      <c r="L6782" t="b">
        <v>0</v>
      </c>
      <c r="M6782">
        <f t="shared" si="315"/>
        <v>24</v>
      </c>
      <c r="N6782">
        <f t="shared" si="316"/>
        <v>12</v>
      </c>
      <c r="O6782">
        <f t="shared" si="317"/>
        <v>2010</v>
      </c>
    </row>
    <row r="6783" spans="1:15" x14ac:dyDescent="0.25">
      <c r="A6783">
        <v>38</v>
      </c>
      <c r="B6783" s="1">
        <v>40543</v>
      </c>
      <c r="C6783">
        <v>45.64</v>
      </c>
      <c r="D6783">
        <v>3.1480000000000001</v>
      </c>
      <c r="E6783">
        <v>0</v>
      </c>
      <c r="F6783">
        <v>0</v>
      </c>
      <c r="G6783">
        <v>0</v>
      </c>
      <c r="H6783">
        <v>0</v>
      </c>
      <c r="I6783">
        <v>0</v>
      </c>
      <c r="J6783" s="2">
        <v>127.0876774</v>
      </c>
      <c r="K6783">
        <v>14.313000000000001</v>
      </c>
      <c r="L6783" t="b">
        <v>1</v>
      </c>
      <c r="M6783">
        <f t="shared" si="315"/>
        <v>31</v>
      </c>
      <c r="N6783">
        <f t="shared" si="316"/>
        <v>12</v>
      </c>
      <c r="O6783">
        <f t="shared" si="317"/>
        <v>2010</v>
      </c>
    </row>
    <row r="6784" spans="1:15" x14ac:dyDescent="0.25">
      <c r="A6784">
        <v>38</v>
      </c>
      <c r="B6784" s="1">
        <v>40550</v>
      </c>
      <c r="C6784">
        <v>37.64</v>
      </c>
      <c r="D6784">
        <v>3.2869999999999999</v>
      </c>
      <c r="E6784">
        <v>0</v>
      </c>
      <c r="F6784">
        <v>0</v>
      </c>
      <c r="G6784">
        <v>0</v>
      </c>
      <c r="H6784">
        <v>0</v>
      </c>
      <c r="I6784">
        <v>0</v>
      </c>
      <c r="J6784" s="2">
        <v>127.1917742</v>
      </c>
      <c r="K6784">
        <v>14.021000000000001</v>
      </c>
      <c r="L6784" t="b">
        <v>0</v>
      </c>
      <c r="M6784">
        <f t="shared" si="315"/>
        <v>7</v>
      </c>
      <c r="N6784">
        <f t="shared" si="316"/>
        <v>1</v>
      </c>
      <c r="O6784">
        <f t="shared" si="317"/>
        <v>2011</v>
      </c>
    </row>
    <row r="6785" spans="1:15" x14ac:dyDescent="0.25">
      <c r="A6785">
        <v>38</v>
      </c>
      <c r="B6785" s="1">
        <v>40557</v>
      </c>
      <c r="C6785">
        <v>43.15</v>
      </c>
      <c r="D6785">
        <v>3.3119999999999998</v>
      </c>
      <c r="E6785">
        <v>0</v>
      </c>
      <c r="F6785">
        <v>0</v>
      </c>
      <c r="G6785">
        <v>0</v>
      </c>
      <c r="H6785">
        <v>0</v>
      </c>
      <c r="I6785">
        <v>0</v>
      </c>
      <c r="J6785" s="2">
        <v>127.30093549999999</v>
      </c>
      <c r="K6785">
        <v>14.021000000000001</v>
      </c>
      <c r="L6785" t="b">
        <v>0</v>
      </c>
      <c r="M6785">
        <f t="shared" si="315"/>
        <v>14</v>
      </c>
      <c r="N6785">
        <f t="shared" si="316"/>
        <v>1</v>
      </c>
      <c r="O6785">
        <f t="shared" si="317"/>
        <v>2011</v>
      </c>
    </row>
    <row r="6786" spans="1:15" x14ac:dyDescent="0.25">
      <c r="A6786">
        <v>38</v>
      </c>
      <c r="B6786" s="1">
        <v>40564</v>
      </c>
      <c r="C6786">
        <v>53.53</v>
      </c>
      <c r="D6786">
        <v>3.2229999999999999</v>
      </c>
      <c r="E6786">
        <v>0</v>
      </c>
      <c r="F6786">
        <v>0</v>
      </c>
      <c r="G6786">
        <v>0</v>
      </c>
      <c r="H6786">
        <v>0</v>
      </c>
      <c r="I6786">
        <v>0</v>
      </c>
      <c r="J6786" s="2">
        <v>127.4404839</v>
      </c>
      <c r="K6786">
        <v>14.021000000000001</v>
      </c>
      <c r="L6786" t="b">
        <v>0</v>
      </c>
      <c r="M6786">
        <f t="shared" si="315"/>
        <v>21</v>
      </c>
      <c r="N6786">
        <f t="shared" si="316"/>
        <v>1</v>
      </c>
      <c r="O6786">
        <f t="shared" si="317"/>
        <v>2011</v>
      </c>
    </row>
    <row r="6787" spans="1:15" x14ac:dyDescent="0.25">
      <c r="A6787">
        <v>38</v>
      </c>
      <c r="B6787" s="1">
        <v>40571</v>
      </c>
      <c r="C6787">
        <v>50.74</v>
      </c>
      <c r="D6787">
        <v>3.3420000000000001</v>
      </c>
      <c r="E6787">
        <v>0</v>
      </c>
      <c r="F6787">
        <v>0</v>
      </c>
      <c r="G6787">
        <v>0</v>
      </c>
      <c r="H6787">
        <v>0</v>
      </c>
      <c r="I6787">
        <v>0</v>
      </c>
      <c r="J6787" s="2">
        <v>127.5800323</v>
      </c>
      <c r="K6787">
        <v>14.021000000000001</v>
      </c>
      <c r="L6787" t="b">
        <v>0</v>
      </c>
      <c r="M6787">
        <f t="shared" ref="M6787:M6850" si="318">DAY(B6787)</f>
        <v>28</v>
      </c>
      <c r="N6787">
        <f t="shared" ref="N6787:N6850" si="319">MONTH(B6787)</f>
        <v>1</v>
      </c>
      <c r="O6787">
        <f t="shared" ref="O6787:O6850" si="320">YEAR(B6787)</f>
        <v>2011</v>
      </c>
    </row>
    <row r="6788" spans="1:15" x14ac:dyDescent="0.25">
      <c r="A6788">
        <v>38</v>
      </c>
      <c r="B6788" s="1">
        <v>40578</v>
      </c>
      <c r="C6788">
        <v>45.14</v>
      </c>
      <c r="D6788">
        <v>3.3479999999999999</v>
      </c>
      <c r="E6788">
        <v>0</v>
      </c>
      <c r="F6788">
        <v>0</v>
      </c>
      <c r="G6788">
        <v>0</v>
      </c>
      <c r="H6788">
        <v>0</v>
      </c>
      <c r="I6788">
        <v>0</v>
      </c>
      <c r="J6788" s="2">
        <v>127.7195806</v>
      </c>
      <c r="K6788">
        <v>14.021000000000001</v>
      </c>
      <c r="L6788" t="b">
        <v>0</v>
      </c>
      <c r="M6788">
        <f t="shared" si="318"/>
        <v>4</v>
      </c>
      <c r="N6788">
        <f t="shared" si="319"/>
        <v>2</v>
      </c>
      <c r="O6788">
        <f t="shared" si="320"/>
        <v>2011</v>
      </c>
    </row>
    <row r="6789" spans="1:15" x14ac:dyDescent="0.25">
      <c r="A6789">
        <v>38</v>
      </c>
      <c r="B6789" s="1">
        <v>40585</v>
      </c>
      <c r="C6789">
        <v>51.3</v>
      </c>
      <c r="D6789">
        <v>3.3809999999999998</v>
      </c>
      <c r="E6789">
        <v>0</v>
      </c>
      <c r="F6789">
        <v>0</v>
      </c>
      <c r="G6789">
        <v>0</v>
      </c>
      <c r="H6789">
        <v>0</v>
      </c>
      <c r="I6789">
        <v>0</v>
      </c>
      <c r="J6789" s="2">
        <v>127.859129</v>
      </c>
      <c r="K6789">
        <v>14.021000000000001</v>
      </c>
      <c r="L6789" t="b">
        <v>1</v>
      </c>
      <c r="M6789">
        <f t="shared" si="318"/>
        <v>11</v>
      </c>
      <c r="N6789">
        <f t="shared" si="319"/>
        <v>2</v>
      </c>
      <c r="O6789">
        <f t="shared" si="320"/>
        <v>2011</v>
      </c>
    </row>
    <row r="6790" spans="1:15" x14ac:dyDescent="0.25">
      <c r="A6790">
        <v>38</v>
      </c>
      <c r="B6790" s="1">
        <v>40592</v>
      </c>
      <c r="C6790">
        <v>53.35</v>
      </c>
      <c r="D6790">
        <v>3.43</v>
      </c>
      <c r="E6790">
        <v>0</v>
      </c>
      <c r="F6790">
        <v>0</v>
      </c>
      <c r="G6790">
        <v>0</v>
      </c>
      <c r="H6790">
        <v>0</v>
      </c>
      <c r="I6790">
        <v>0</v>
      </c>
      <c r="J6790" s="2">
        <v>127.99525</v>
      </c>
      <c r="K6790">
        <v>14.021000000000001</v>
      </c>
      <c r="L6790" t="b">
        <v>0</v>
      </c>
      <c r="M6790">
        <f t="shared" si="318"/>
        <v>18</v>
      </c>
      <c r="N6790">
        <f t="shared" si="319"/>
        <v>2</v>
      </c>
      <c r="O6790">
        <f t="shared" si="320"/>
        <v>2011</v>
      </c>
    </row>
    <row r="6791" spans="1:15" x14ac:dyDescent="0.25">
      <c r="A6791">
        <v>38</v>
      </c>
      <c r="B6791" s="1">
        <v>40599</v>
      </c>
      <c r="C6791">
        <v>48.45</v>
      </c>
      <c r="D6791">
        <v>3.53</v>
      </c>
      <c r="E6791">
        <v>0</v>
      </c>
      <c r="F6791">
        <v>0</v>
      </c>
      <c r="G6791">
        <v>0</v>
      </c>
      <c r="H6791">
        <v>0</v>
      </c>
      <c r="I6791">
        <v>0</v>
      </c>
      <c r="J6791" s="2">
        <v>128.13</v>
      </c>
      <c r="K6791">
        <v>14.021000000000001</v>
      </c>
      <c r="L6791" t="b">
        <v>0</v>
      </c>
      <c r="M6791">
        <f t="shared" si="318"/>
        <v>25</v>
      </c>
      <c r="N6791">
        <f t="shared" si="319"/>
        <v>2</v>
      </c>
      <c r="O6791">
        <f t="shared" si="320"/>
        <v>2011</v>
      </c>
    </row>
    <row r="6792" spans="1:15" x14ac:dyDescent="0.25">
      <c r="A6792">
        <v>38</v>
      </c>
      <c r="B6792" s="1">
        <v>40606</v>
      </c>
      <c r="C6792">
        <v>51.72</v>
      </c>
      <c r="D6792">
        <v>3.6739999999999999</v>
      </c>
      <c r="E6792">
        <v>0</v>
      </c>
      <c r="F6792">
        <v>0</v>
      </c>
      <c r="G6792">
        <v>0</v>
      </c>
      <c r="H6792">
        <v>0</v>
      </c>
      <c r="I6792">
        <v>0</v>
      </c>
      <c r="J6792" s="2">
        <v>128.26474999999999</v>
      </c>
      <c r="K6792">
        <v>14.021000000000001</v>
      </c>
      <c r="L6792" t="b">
        <v>0</v>
      </c>
      <c r="M6792">
        <f t="shared" si="318"/>
        <v>4</v>
      </c>
      <c r="N6792">
        <f t="shared" si="319"/>
        <v>3</v>
      </c>
      <c r="O6792">
        <f t="shared" si="320"/>
        <v>2011</v>
      </c>
    </row>
    <row r="6793" spans="1:15" x14ac:dyDescent="0.25">
      <c r="A6793">
        <v>38</v>
      </c>
      <c r="B6793" s="1">
        <v>40613</v>
      </c>
      <c r="C6793">
        <v>57.75</v>
      </c>
      <c r="D6793">
        <v>3.8180000000000001</v>
      </c>
      <c r="E6793">
        <v>0</v>
      </c>
      <c r="F6793">
        <v>0</v>
      </c>
      <c r="G6793">
        <v>0</v>
      </c>
      <c r="H6793">
        <v>0</v>
      </c>
      <c r="I6793">
        <v>0</v>
      </c>
      <c r="J6793" s="2">
        <v>128.39949999999999</v>
      </c>
      <c r="K6793">
        <v>14.021000000000001</v>
      </c>
      <c r="L6793" t="b">
        <v>0</v>
      </c>
      <c r="M6793">
        <f t="shared" si="318"/>
        <v>11</v>
      </c>
      <c r="N6793">
        <f t="shared" si="319"/>
        <v>3</v>
      </c>
      <c r="O6793">
        <f t="shared" si="320"/>
        <v>2011</v>
      </c>
    </row>
    <row r="6794" spans="1:15" x14ac:dyDescent="0.25">
      <c r="A6794">
        <v>38</v>
      </c>
      <c r="B6794" s="1">
        <v>40620</v>
      </c>
      <c r="C6794">
        <v>64.209999999999994</v>
      </c>
      <c r="D6794">
        <v>3.6920000000000002</v>
      </c>
      <c r="E6794">
        <v>0</v>
      </c>
      <c r="F6794">
        <v>0</v>
      </c>
      <c r="G6794">
        <v>0</v>
      </c>
      <c r="H6794">
        <v>0</v>
      </c>
      <c r="I6794">
        <v>0</v>
      </c>
      <c r="J6794" s="2">
        <v>128.5121935</v>
      </c>
      <c r="K6794">
        <v>14.021000000000001</v>
      </c>
      <c r="L6794" t="b">
        <v>0</v>
      </c>
      <c r="M6794">
        <f t="shared" si="318"/>
        <v>18</v>
      </c>
      <c r="N6794">
        <f t="shared" si="319"/>
        <v>3</v>
      </c>
      <c r="O6794">
        <f t="shared" si="320"/>
        <v>2011</v>
      </c>
    </row>
    <row r="6795" spans="1:15" x14ac:dyDescent="0.25">
      <c r="A6795">
        <v>38</v>
      </c>
      <c r="B6795" s="1">
        <v>40627</v>
      </c>
      <c r="C6795">
        <v>54.4</v>
      </c>
      <c r="D6795">
        <v>3.9089999999999998</v>
      </c>
      <c r="E6795">
        <v>0</v>
      </c>
      <c r="F6795">
        <v>0</v>
      </c>
      <c r="G6795">
        <v>0</v>
      </c>
      <c r="H6795">
        <v>0</v>
      </c>
      <c r="I6795">
        <v>0</v>
      </c>
      <c r="J6795" s="2">
        <v>128.61606449999999</v>
      </c>
      <c r="K6795">
        <v>14.021000000000001</v>
      </c>
      <c r="L6795" t="b">
        <v>0</v>
      </c>
      <c r="M6795">
        <f t="shared" si="318"/>
        <v>25</v>
      </c>
      <c r="N6795">
        <f t="shared" si="319"/>
        <v>3</v>
      </c>
      <c r="O6795">
        <f t="shared" si="320"/>
        <v>2011</v>
      </c>
    </row>
    <row r="6796" spans="1:15" x14ac:dyDescent="0.25">
      <c r="A6796">
        <v>38</v>
      </c>
      <c r="B6796" s="1">
        <v>40634</v>
      </c>
      <c r="C6796">
        <v>63.63</v>
      </c>
      <c r="D6796">
        <v>3.7719999999999998</v>
      </c>
      <c r="E6796">
        <v>0</v>
      </c>
      <c r="F6796">
        <v>0</v>
      </c>
      <c r="G6796">
        <v>0</v>
      </c>
      <c r="H6796">
        <v>0</v>
      </c>
      <c r="I6796">
        <v>0</v>
      </c>
      <c r="J6796" s="2">
        <v>128.71993549999999</v>
      </c>
      <c r="K6796">
        <v>13.736000000000001</v>
      </c>
      <c r="L6796" t="b">
        <v>0</v>
      </c>
      <c r="M6796">
        <f t="shared" si="318"/>
        <v>1</v>
      </c>
      <c r="N6796">
        <f t="shared" si="319"/>
        <v>4</v>
      </c>
      <c r="O6796">
        <f t="shared" si="320"/>
        <v>2011</v>
      </c>
    </row>
    <row r="6797" spans="1:15" x14ac:dyDescent="0.25">
      <c r="A6797">
        <v>38</v>
      </c>
      <c r="B6797" s="1">
        <v>40641</v>
      </c>
      <c r="C6797">
        <v>64.47</v>
      </c>
      <c r="D6797">
        <v>4.0030000000000001</v>
      </c>
      <c r="E6797">
        <v>0</v>
      </c>
      <c r="F6797">
        <v>0</v>
      </c>
      <c r="G6797">
        <v>0</v>
      </c>
      <c r="H6797">
        <v>0</v>
      </c>
      <c r="I6797">
        <v>0</v>
      </c>
      <c r="J6797" s="2">
        <v>128.82380649999999</v>
      </c>
      <c r="K6797">
        <v>13.736000000000001</v>
      </c>
      <c r="L6797" t="b">
        <v>0</v>
      </c>
      <c r="M6797">
        <f t="shared" si="318"/>
        <v>8</v>
      </c>
      <c r="N6797">
        <f t="shared" si="319"/>
        <v>4</v>
      </c>
      <c r="O6797">
        <f t="shared" si="320"/>
        <v>2011</v>
      </c>
    </row>
    <row r="6798" spans="1:15" x14ac:dyDescent="0.25">
      <c r="A6798">
        <v>38</v>
      </c>
      <c r="B6798" s="1">
        <v>40648</v>
      </c>
      <c r="C6798">
        <v>57.63</v>
      </c>
      <c r="D6798">
        <v>3.8679999999999999</v>
      </c>
      <c r="E6798">
        <v>0</v>
      </c>
      <c r="F6798">
        <v>0</v>
      </c>
      <c r="G6798">
        <v>0</v>
      </c>
      <c r="H6798">
        <v>0</v>
      </c>
      <c r="I6798">
        <v>0</v>
      </c>
      <c r="J6798" s="2">
        <v>128.9107333</v>
      </c>
      <c r="K6798">
        <v>13.736000000000001</v>
      </c>
      <c r="L6798" t="b">
        <v>0</v>
      </c>
      <c r="M6798">
        <f t="shared" si="318"/>
        <v>15</v>
      </c>
      <c r="N6798">
        <f t="shared" si="319"/>
        <v>4</v>
      </c>
      <c r="O6798">
        <f t="shared" si="320"/>
        <v>2011</v>
      </c>
    </row>
    <row r="6799" spans="1:15" x14ac:dyDescent="0.25">
      <c r="A6799">
        <v>38</v>
      </c>
      <c r="B6799" s="1">
        <v>40655</v>
      </c>
      <c r="C6799">
        <v>72.12</v>
      </c>
      <c r="D6799">
        <v>4.1340000000000003</v>
      </c>
      <c r="E6799">
        <v>0</v>
      </c>
      <c r="F6799">
        <v>0</v>
      </c>
      <c r="G6799">
        <v>0</v>
      </c>
      <c r="H6799">
        <v>0</v>
      </c>
      <c r="I6799">
        <v>0</v>
      </c>
      <c r="J6799" s="2">
        <v>128.95529999999999</v>
      </c>
      <c r="K6799">
        <v>13.736000000000001</v>
      </c>
      <c r="L6799" t="b">
        <v>0</v>
      </c>
      <c r="M6799">
        <f t="shared" si="318"/>
        <v>22</v>
      </c>
      <c r="N6799">
        <f t="shared" si="319"/>
        <v>4</v>
      </c>
      <c r="O6799">
        <f t="shared" si="320"/>
        <v>2011</v>
      </c>
    </row>
    <row r="6800" spans="1:15" x14ac:dyDescent="0.25">
      <c r="A6800">
        <v>38</v>
      </c>
      <c r="B6800" s="1">
        <v>40662</v>
      </c>
      <c r="C6800">
        <v>68.27</v>
      </c>
      <c r="D6800">
        <v>4.1509999999999998</v>
      </c>
      <c r="E6800">
        <v>0</v>
      </c>
      <c r="F6800">
        <v>0</v>
      </c>
      <c r="G6800">
        <v>0</v>
      </c>
      <c r="H6800">
        <v>0</v>
      </c>
      <c r="I6800">
        <v>0</v>
      </c>
      <c r="J6800" s="2">
        <v>128.99986670000001</v>
      </c>
      <c r="K6800">
        <v>13.736000000000001</v>
      </c>
      <c r="L6800" t="b">
        <v>0</v>
      </c>
      <c r="M6800">
        <f t="shared" si="318"/>
        <v>29</v>
      </c>
      <c r="N6800">
        <f t="shared" si="319"/>
        <v>4</v>
      </c>
      <c r="O6800">
        <f t="shared" si="320"/>
        <v>2011</v>
      </c>
    </row>
    <row r="6801" spans="1:15" x14ac:dyDescent="0.25">
      <c r="A6801">
        <v>38</v>
      </c>
      <c r="B6801" s="1">
        <v>40669</v>
      </c>
      <c r="C6801">
        <v>68.400000000000006</v>
      </c>
      <c r="D6801">
        <v>4.1929999999999996</v>
      </c>
      <c r="E6801">
        <v>0</v>
      </c>
      <c r="F6801">
        <v>0</v>
      </c>
      <c r="G6801">
        <v>0</v>
      </c>
      <c r="H6801">
        <v>0</v>
      </c>
      <c r="I6801">
        <v>0</v>
      </c>
      <c r="J6801" s="2">
        <v>129.04443330000001</v>
      </c>
      <c r="K6801">
        <v>13.736000000000001</v>
      </c>
      <c r="L6801" t="b">
        <v>0</v>
      </c>
      <c r="M6801">
        <f t="shared" si="318"/>
        <v>6</v>
      </c>
      <c r="N6801">
        <f t="shared" si="319"/>
        <v>5</v>
      </c>
      <c r="O6801">
        <f t="shared" si="320"/>
        <v>2011</v>
      </c>
    </row>
    <row r="6802" spans="1:15" x14ac:dyDescent="0.25">
      <c r="A6802">
        <v>38</v>
      </c>
      <c r="B6802" s="1">
        <v>40676</v>
      </c>
      <c r="C6802">
        <v>70.930000000000007</v>
      </c>
      <c r="D6802">
        <v>4.202</v>
      </c>
      <c r="E6802">
        <v>0</v>
      </c>
      <c r="F6802">
        <v>0</v>
      </c>
      <c r="G6802">
        <v>0</v>
      </c>
      <c r="H6802">
        <v>0</v>
      </c>
      <c r="I6802">
        <v>0</v>
      </c>
      <c r="J6802" s="2">
        <v>129.089</v>
      </c>
      <c r="K6802">
        <v>13.736000000000001</v>
      </c>
      <c r="L6802" t="b">
        <v>0</v>
      </c>
      <c r="M6802">
        <f t="shared" si="318"/>
        <v>13</v>
      </c>
      <c r="N6802">
        <f t="shared" si="319"/>
        <v>5</v>
      </c>
      <c r="O6802">
        <f t="shared" si="320"/>
        <v>2011</v>
      </c>
    </row>
    <row r="6803" spans="1:15" x14ac:dyDescent="0.25">
      <c r="A6803">
        <v>38</v>
      </c>
      <c r="B6803" s="1">
        <v>40683</v>
      </c>
      <c r="C6803">
        <v>66.59</v>
      </c>
      <c r="D6803">
        <v>4.1689999999999996</v>
      </c>
      <c r="E6803">
        <v>0</v>
      </c>
      <c r="F6803">
        <v>0</v>
      </c>
      <c r="G6803">
        <v>0</v>
      </c>
      <c r="H6803">
        <v>0</v>
      </c>
      <c r="I6803">
        <v>0</v>
      </c>
      <c r="J6803" s="2">
        <v>129.07567739999999</v>
      </c>
      <c r="K6803">
        <v>13.736000000000001</v>
      </c>
      <c r="L6803" t="b">
        <v>0</v>
      </c>
      <c r="M6803">
        <f t="shared" si="318"/>
        <v>20</v>
      </c>
      <c r="N6803">
        <f t="shared" si="319"/>
        <v>5</v>
      </c>
      <c r="O6803">
        <f t="shared" si="320"/>
        <v>2011</v>
      </c>
    </row>
    <row r="6804" spans="1:15" x14ac:dyDescent="0.25">
      <c r="A6804">
        <v>38</v>
      </c>
      <c r="B6804" s="1">
        <v>40690</v>
      </c>
      <c r="C6804">
        <v>76.67</v>
      </c>
      <c r="D6804">
        <v>4.0869999999999997</v>
      </c>
      <c r="E6804">
        <v>0</v>
      </c>
      <c r="F6804">
        <v>0</v>
      </c>
      <c r="G6804">
        <v>0</v>
      </c>
      <c r="H6804">
        <v>0</v>
      </c>
      <c r="I6804">
        <v>0</v>
      </c>
      <c r="J6804" s="2">
        <v>129.06235480000001</v>
      </c>
      <c r="K6804">
        <v>13.736000000000001</v>
      </c>
      <c r="L6804" t="b">
        <v>0</v>
      </c>
      <c r="M6804">
        <f t="shared" si="318"/>
        <v>27</v>
      </c>
      <c r="N6804">
        <f t="shared" si="319"/>
        <v>5</v>
      </c>
      <c r="O6804">
        <f t="shared" si="320"/>
        <v>2011</v>
      </c>
    </row>
    <row r="6805" spans="1:15" x14ac:dyDescent="0.25">
      <c r="A6805">
        <v>38</v>
      </c>
      <c r="B6805" s="1">
        <v>40697</v>
      </c>
      <c r="C6805">
        <v>71.81</v>
      </c>
      <c r="D6805">
        <v>4.0309999999999997</v>
      </c>
      <c r="E6805">
        <v>0</v>
      </c>
      <c r="F6805">
        <v>0</v>
      </c>
      <c r="G6805">
        <v>0</v>
      </c>
      <c r="H6805">
        <v>0</v>
      </c>
      <c r="I6805">
        <v>0</v>
      </c>
      <c r="J6805" s="2">
        <v>129.04903229999999</v>
      </c>
      <c r="K6805">
        <v>13.736000000000001</v>
      </c>
      <c r="L6805" t="b">
        <v>0</v>
      </c>
      <c r="M6805">
        <f t="shared" si="318"/>
        <v>3</v>
      </c>
      <c r="N6805">
        <f t="shared" si="319"/>
        <v>6</v>
      </c>
      <c r="O6805">
        <f t="shared" si="320"/>
        <v>2011</v>
      </c>
    </row>
    <row r="6806" spans="1:15" x14ac:dyDescent="0.25">
      <c r="A6806">
        <v>38</v>
      </c>
      <c r="B6806" s="1">
        <v>40704</v>
      </c>
      <c r="C6806">
        <v>78.72</v>
      </c>
      <c r="D6806">
        <v>3.9809999999999999</v>
      </c>
      <c r="E6806">
        <v>0</v>
      </c>
      <c r="F6806">
        <v>0</v>
      </c>
      <c r="G6806">
        <v>0</v>
      </c>
      <c r="H6806">
        <v>0</v>
      </c>
      <c r="I6806">
        <v>0</v>
      </c>
      <c r="J6806" s="2">
        <v>129.03570970000001</v>
      </c>
      <c r="K6806">
        <v>13.736000000000001</v>
      </c>
      <c r="L6806" t="b">
        <v>0</v>
      </c>
      <c r="M6806">
        <f t="shared" si="318"/>
        <v>10</v>
      </c>
      <c r="N6806">
        <f t="shared" si="319"/>
        <v>6</v>
      </c>
      <c r="O6806">
        <f t="shared" si="320"/>
        <v>2011</v>
      </c>
    </row>
    <row r="6807" spans="1:15" x14ac:dyDescent="0.25">
      <c r="A6807">
        <v>38</v>
      </c>
      <c r="B6807" s="1">
        <v>40711</v>
      </c>
      <c r="C6807">
        <v>86.84</v>
      </c>
      <c r="D6807">
        <v>3.9350000000000001</v>
      </c>
      <c r="E6807">
        <v>0</v>
      </c>
      <c r="F6807">
        <v>0</v>
      </c>
      <c r="G6807">
        <v>0</v>
      </c>
      <c r="H6807">
        <v>0</v>
      </c>
      <c r="I6807">
        <v>0</v>
      </c>
      <c r="J6807" s="2">
        <v>129.04320000000001</v>
      </c>
      <c r="K6807">
        <v>13.736000000000001</v>
      </c>
      <c r="L6807" t="b">
        <v>0</v>
      </c>
      <c r="M6807">
        <f t="shared" si="318"/>
        <v>17</v>
      </c>
      <c r="N6807">
        <f t="shared" si="319"/>
        <v>6</v>
      </c>
      <c r="O6807">
        <f t="shared" si="320"/>
        <v>2011</v>
      </c>
    </row>
    <row r="6808" spans="1:15" x14ac:dyDescent="0.25">
      <c r="A6808">
        <v>38</v>
      </c>
      <c r="B6808" s="1">
        <v>40718</v>
      </c>
      <c r="C6808">
        <v>88.95</v>
      </c>
      <c r="D6808">
        <v>3.8980000000000001</v>
      </c>
      <c r="E6808">
        <v>0</v>
      </c>
      <c r="F6808">
        <v>0</v>
      </c>
      <c r="G6808">
        <v>0</v>
      </c>
      <c r="H6808">
        <v>0</v>
      </c>
      <c r="I6808">
        <v>0</v>
      </c>
      <c r="J6808" s="2">
        <v>129.06630000000001</v>
      </c>
      <c r="K6808">
        <v>13.736000000000001</v>
      </c>
      <c r="L6808" t="b">
        <v>0</v>
      </c>
      <c r="M6808">
        <f t="shared" si="318"/>
        <v>24</v>
      </c>
      <c r="N6808">
        <f t="shared" si="319"/>
        <v>6</v>
      </c>
      <c r="O6808">
        <f t="shared" si="320"/>
        <v>2011</v>
      </c>
    </row>
    <row r="6809" spans="1:15" x14ac:dyDescent="0.25">
      <c r="A6809">
        <v>38</v>
      </c>
      <c r="B6809" s="1">
        <v>40725</v>
      </c>
      <c r="C6809">
        <v>89.85</v>
      </c>
      <c r="D6809">
        <v>3.8420000000000001</v>
      </c>
      <c r="E6809">
        <v>0</v>
      </c>
      <c r="F6809">
        <v>0</v>
      </c>
      <c r="G6809">
        <v>0</v>
      </c>
      <c r="H6809">
        <v>0</v>
      </c>
      <c r="I6809">
        <v>0</v>
      </c>
      <c r="J6809" s="2">
        <v>129.08940000000001</v>
      </c>
      <c r="K6809">
        <v>13.503</v>
      </c>
      <c r="L6809" t="b">
        <v>0</v>
      </c>
      <c r="M6809">
        <f t="shared" si="318"/>
        <v>1</v>
      </c>
      <c r="N6809">
        <f t="shared" si="319"/>
        <v>7</v>
      </c>
      <c r="O6809">
        <f t="shared" si="320"/>
        <v>2011</v>
      </c>
    </row>
    <row r="6810" spans="1:15" x14ac:dyDescent="0.25">
      <c r="A6810">
        <v>38</v>
      </c>
      <c r="B6810" s="1">
        <v>40732</v>
      </c>
      <c r="C6810">
        <v>89.9</v>
      </c>
      <c r="D6810">
        <v>3.7050000000000001</v>
      </c>
      <c r="E6810">
        <v>0</v>
      </c>
      <c r="F6810">
        <v>0</v>
      </c>
      <c r="G6810">
        <v>0</v>
      </c>
      <c r="H6810">
        <v>0</v>
      </c>
      <c r="I6810">
        <v>0</v>
      </c>
      <c r="J6810" s="2">
        <v>129.11250000000001</v>
      </c>
      <c r="K6810">
        <v>13.503</v>
      </c>
      <c r="L6810" t="b">
        <v>0</v>
      </c>
      <c r="M6810">
        <f t="shared" si="318"/>
        <v>8</v>
      </c>
      <c r="N6810">
        <f t="shared" si="319"/>
        <v>7</v>
      </c>
      <c r="O6810">
        <f t="shared" si="320"/>
        <v>2011</v>
      </c>
    </row>
    <row r="6811" spans="1:15" x14ac:dyDescent="0.25">
      <c r="A6811">
        <v>38</v>
      </c>
      <c r="B6811" s="1">
        <v>40739</v>
      </c>
      <c r="C6811">
        <v>88.1</v>
      </c>
      <c r="D6811">
        <v>3.6920000000000002</v>
      </c>
      <c r="E6811">
        <v>0</v>
      </c>
      <c r="F6811">
        <v>0</v>
      </c>
      <c r="G6811">
        <v>0</v>
      </c>
      <c r="H6811">
        <v>0</v>
      </c>
      <c r="I6811">
        <v>0</v>
      </c>
      <c r="J6811" s="2">
        <v>129.13383870000001</v>
      </c>
      <c r="K6811">
        <v>13.503</v>
      </c>
      <c r="L6811" t="b">
        <v>0</v>
      </c>
      <c r="M6811">
        <f t="shared" si="318"/>
        <v>15</v>
      </c>
      <c r="N6811">
        <f t="shared" si="319"/>
        <v>7</v>
      </c>
      <c r="O6811">
        <f t="shared" si="320"/>
        <v>2011</v>
      </c>
    </row>
    <row r="6812" spans="1:15" x14ac:dyDescent="0.25">
      <c r="A6812">
        <v>38</v>
      </c>
      <c r="B6812" s="1">
        <v>40746</v>
      </c>
      <c r="C6812">
        <v>91.17</v>
      </c>
      <c r="D6812">
        <v>3.794</v>
      </c>
      <c r="E6812">
        <v>0</v>
      </c>
      <c r="F6812">
        <v>0</v>
      </c>
      <c r="G6812">
        <v>0</v>
      </c>
      <c r="H6812">
        <v>0</v>
      </c>
      <c r="I6812">
        <v>0</v>
      </c>
      <c r="J6812" s="2">
        <v>129.1507742</v>
      </c>
      <c r="K6812">
        <v>13.503</v>
      </c>
      <c r="L6812" t="b">
        <v>0</v>
      </c>
      <c r="M6812">
        <f t="shared" si="318"/>
        <v>22</v>
      </c>
      <c r="N6812">
        <f t="shared" si="319"/>
        <v>7</v>
      </c>
      <c r="O6812">
        <f t="shared" si="320"/>
        <v>2011</v>
      </c>
    </row>
    <row r="6813" spans="1:15" x14ac:dyDescent="0.25">
      <c r="A6813">
        <v>38</v>
      </c>
      <c r="B6813" s="1">
        <v>40753</v>
      </c>
      <c r="C6813">
        <v>93.29</v>
      </c>
      <c r="D6813">
        <v>3.8050000000000002</v>
      </c>
      <c r="E6813">
        <v>0</v>
      </c>
      <c r="F6813">
        <v>0</v>
      </c>
      <c r="G6813">
        <v>0</v>
      </c>
      <c r="H6813">
        <v>0</v>
      </c>
      <c r="I6813">
        <v>0</v>
      </c>
      <c r="J6813" s="2">
        <v>129.16770969999999</v>
      </c>
      <c r="K6813">
        <v>13.503</v>
      </c>
      <c r="L6813" t="b">
        <v>0</v>
      </c>
      <c r="M6813">
        <f t="shared" si="318"/>
        <v>29</v>
      </c>
      <c r="N6813">
        <f t="shared" si="319"/>
        <v>7</v>
      </c>
      <c r="O6813">
        <f t="shared" si="320"/>
        <v>2011</v>
      </c>
    </row>
    <row r="6814" spans="1:15" x14ac:dyDescent="0.25">
      <c r="A6814">
        <v>38</v>
      </c>
      <c r="B6814" s="1">
        <v>40760</v>
      </c>
      <c r="C6814">
        <v>90.61</v>
      </c>
      <c r="D6814">
        <v>3.8029999999999999</v>
      </c>
      <c r="E6814">
        <v>0</v>
      </c>
      <c r="F6814">
        <v>0</v>
      </c>
      <c r="G6814">
        <v>0</v>
      </c>
      <c r="H6814">
        <v>0</v>
      </c>
      <c r="I6814">
        <v>0</v>
      </c>
      <c r="J6814" s="2">
        <v>129.18464520000001</v>
      </c>
      <c r="K6814">
        <v>13.503</v>
      </c>
      <c r="L6814" t="b">
        <v>0</v>
      </c>
      <c r="M6814">
        <f t="shared" si="318"/>
        <v>5</v>
      </c>
      <c r="N6814">
        <f t="shared" si="319"/>
        <v>8</v>
      </c>
      <c r="O6814">
        <f t="shared" si="320"/>
        <v>2011</v>
      </c>
    </row>
    <row r="6815" spans="1:15" x14ac:dyDescent="0.25">
      <c r="A6815">
        <v>38</v>
      </c>
      <c r="B6815" s="1">
        <v>40767</v>
      </c>
      <c r="C6815">
        <v>91.04</v>
      </c>
      <c r="D6815">
        <v>3.7010000000000001</v>
      </c>
      <c r="E6815">
        <v>0</v>
      </c>
      <c r="F6815">
        <v>0</v>
      </c>
      <c r="G6815">
        <v>0</v>
      </c>
      <c r="H6815">
        <v>0</v>
      </c>
      <c r="I6815">
        <v>0</v>
      </c>
      <c r="J6815" s="2">
        <v>129.2015806</v>
      </c>
      <c r="K6815">
        <v>13.503</v>
      </c>
      <c r="L6815" t="b">
        <v>0</v>
      </c>
      <c r="M6815">
        <f t="shared" si="318"/>
        <v>12</v>
      </c>
      <c r="N6815">
        <f t="shared" si="319"/>
        <v>8</v>
      </c>
      <c r="O6815">
        <f t="shared" si="320"/>
        <v>2011</v>
      </c>
    </row>
    <row r="6816" spans="1:15" x14ac:dyDescent="0.25">
      <c r="A6816">
        <v>38</v>
      </c>
      <c r="B6816" s="1">
        <v>40774</v>
      </c>
      <c r="C6816">
        <v>91.74</v>
      </c>
      <c r="D6816">
        <v>3.7429999999999999</v>
      </c>
      <c r="E6816">
        <v>0</v>
      </c>
      <c r="F6816">
        <v>0</v>
      </c>
      <c r="G6816">
        <v>0</v>
      </c>
      <c r="H6816">
        <v>0</v>
      </c>
      <c r="I6816">
        <v>0</v>
      </c>
      <c r="J6816" s="2">
        <v>129.24058059999999</v>
      </c>
      <c r="K6816">
        <v>13.503</v>
      </c>
      <c r="L6816" t="b">
        <v>0</v>
      </c>
      <c r="M6816">
        <f t="shared" si="318"/>
        <v>19</v>
      </c>
      <c r="N6816">
        <f t="shared" si="319"/>
        <v>8</v>
      </c>
      <c r="O6816">
        <f t="shared" si="320"/>
        <v>2011</v>
      </c>
    </row>
    <row r="6817" spans="1:15" x14ac:dyDescent="0.25">
      <c r="A6817">
        <v>38</v>
      </c>
      <c r="B6817" s="1">
        <v>40781</v>
      </c>
      <c r="C6817">
        <v>94.61</v>
      </c>
      <c r="D6817">
        <v>3.74</v>
      </c>
      <c r="E6817">
        <v>0</v>
      </c>
      <c r="F6817">
        <v>0</v>
      </c>
      <c r="G6817">
        <v>0</v>
      </c>
      <c r="H6817">
        <v>0</v>
      </c>
      <c r="I6817">
        <v>0</v>
      </c>
      <c r="J6817" s="2">
        <v>129.28325810000001</v>
      </c>
      <c r="K6817">
        <v>13.503</v>
      </c>
      <c r="L6817" t="b">
        <v>0</v>
      </c>
      <c r="M6817">
        <f t="shared" si="318"/>
        <v>26</v>
      </c>
      <c r="N6817">
        <f t="shared" si="319"/>
        <v>8</v>
      </c>
      <c r="O6817">
        <f t="shared" si="320"/>
        <v>2011</v>
      </c>
    </row>
    <row r="6818" spans="1:15" x14ac:dyDescent="0.25">
      <c r="A6818">
        <v>38</v>
      </c>
      <c r="B6818" s="1">
        <v>40788</v>
      </c>
      <c r="C6818">
        <v>93.66</v>
      </c>
      <c r="D6818">
        <v>3.798</v>
      </c>
      <c r="E6818">
        <v>0</v>
      </c>
      <c r="F6818">
        <v>0</v>
      </c>
      <c r="G6818">
        <v>0</v>
      </c>
      <c r="H6818">
        <v>0</v>
      </c>
      <c r="I6818">
        <v>0</v>
      </c>
      <c r="J6818" s="2">
        <v>129.32593550000001</v>
      </c>
      <c r="K6818">
        <v>13.503</v>
      </c>
      <c r="L6818" t="b">
        <v>0</v>
      </c>
      <c r="M6818">
        <f t="shared" si="318"/>
        <v>2</v>
      </c>
      <c r="N6818">
        <f t="shared" si="319"/>
        <v>9</v>
      </c>
      <c r="O6818">
        <f t="shared" si="320"/>
        <v>2011</v>
      </c>
    </row>
    <row r="6819" spans="1:15" x14ac:dyDescent="0.25">
      <c r="A6819">
        <v>38</v>
      </c>
      <c r="B6819" s="1">
        <v>40795</v>
      </c>
      <c r="C6819">
        <v>88</v>
      </c>
      <c r="D6819">
        <v>3.9129999999999998</v>
      </c>
      <c r="E6819">
        <v>0</v>
      </c>
      <c r="F6819">
        <v>0</v>
      </c>
      <c r="G6819">
        <v>0</v>
      </c>
      <c r="H6819">
        <v>0</v>
      </c>
      <c r="I6819">
        <v>0</v>
      </c>
      <c r="J6819" s="2">
        <v>129.36861289999999</v>
      </c>
      <c r="K6819">
        <v>13.503</v>
      </c>
      <c r="L6819" t="b">
        <v>1</v>
      </c>
      <c r="M6819">
        <f t="shared" si="318"/>
        <v>9</v>
      </c>
      <c r="N6819">
        <f t="shared" si="319"/>
        <v>9</v>
      </c>
      <c r="O6819">
        <f t="shared" si="320"/>
        <v>2011</v>
      </c>
    </row>
    <row r="6820" spans="1:15" x14ac:dyDescent="0.25">
      <c r="A6820">
        <v>38</v>
      </c>
      <c r="B6820" s="1">
        <v>40802</v>
      </c>
      <c r="C6820">
        <v>76.36</v>
      </c>
      <c r="D6820">
        <v>3.9180000000000001</v>
      </c>
      <c r="E6820">
        <v>0</v>
      </c>
      <c r="F6820">
        <v>0</v>
      </c>
      <c r="G6820">
        <v>0</v>
      </c>
      <c r="H6820">
        <v>0</v>
      </c>
      <c r="I6820">
        <v>0</v>
      </c>
      <c r="J6820" s="2">
        <v>129.4306</v>
      </c>
      <c r="K6820">
        <v>13.503</v>
      </c>
      <c r="L6820" t="b">
        <v>0</v>
      </c>
      <c r="M6820">
        <f t="shared" si="318"/>
        <v>16</v>
      </c>
      <c r="N6820">
        <f t="shared" si="319"/>
        <v>9</v>
      </c>
      <c r="O6820">
        <f t="shared" si="320"/>
        <v>2011</v>
      </c>
    </row>
    <row r="6821" spans="1:15" x14ac:dyDescent="0.25">
      <c r="A6821">
        <v>38</v>
      </c>
      <c r="B6821" s="1">
        <v>40809</v>
      </c>
      <c r="C6821">
        <v>82.95</v>
      </c>
      <c r="D6821">
        <v>3.7890000000000001</v>
      </c>
      <c r="E6821">
        <v>0</v>
      </c>
      <c r="F6821">
        <v>0</v>
      </c>
      <c r="G6821">
        <v>0</v>
      </c>
      <c r="H6821">
        <v>0</v>
      </c>
      <c r="I6821">
        <v>0</v>
      </c>
      <c r="J6821" s="2">
        <v>129.51833329999999</v>
      </c>
      <c r="K6821">
        <v>13.503</v>
      </c>
      <c r="L6821" t="b">
        <v>0</v>
      </c>
      <c r="M6821">
        <f t="shared" si="318"/>
        <v>23</v>
      </c>
      <c r="N6821">
        <f t="shared" si="319"/>
        <v>9</v>
      </c>
      <c r="O6821">
        <f t="shared" si="320"/>
        <v>2011</v>
      </c>
    </row>
    <row r="6822" spans="1:15" x14ac:dyDescent="0.25">
      <c r="A6822">
        <v>38</v>
      </c>
      <c r="B6822" s="1">
        <v>40816</v>
      </c>
      <c r="C6822">
        <v>83.26</v>
      </c>
      <c r="D6822">
        <v>3.8769999999999998</v>
      </c>
      <c r="E6822">
        <v>0</v>
      </c>
      <c r="F6822">
        <v>0</v>
      </c>
      <c r="G6822">
        <v>0</v>
      </c>
      <c r="H6822">
        <v>0</v>
      </c>
      <c r="I6822">
        <v>0</v>
      </c>
      <c r="J6822" s="2">
        <v>129.60606670000001</v>
      </c>
      <c r="K6822">
        <v>13.503</v>
      </c>
      <c r="L6822" t="b">
        <v>0</v>
      </c>
      <c r="M6822">
        <f t="shared" si="318"/>
        <v>30</v>
      </c>
      <c r="N6822">
        <f t="shared" si="319"/>
        <v>9</v>
      </c>
      <c r="O6822">
        <f t="shared" si="320"/>
        <v>2011</v>
      </c>
    </row>
    <row r="6823" spans="1:15" x14ac:dyDescent="0.25">
      <c r="A6823">
        <v>38</v>
      </c>
      <c r="B6823" s="1">
        <v>40823</v>
      </c>
      <c r="C6823">
        <v>70.44</v>
      </c>
      <c r="D6823">
        <v>3.827</v>
      </c>
      <c r="E6823">
        <v>0</v>
      </c>
      <c r="F6823">
        <v>0</v>
      </c>
      <c r="G6823">
        <v>0</v>
      </c>
      <c r="H6823">
        <v>0</v>
      </c>
      <c r="I6823">
        <v>0</v>
      </c>
      <c r="J6823" s="2">
        <v>129.69380000000001</v>
      </c>
      <c r="K6823">
        <v>12.89</v>
      </c>
      <c r="L6823" t="b">
        <v>0</v>
      </c>
      <c r="M6823">
        <f t="shared" si="318"/>
        <v>7</v>
      </c>
      <c r="N6823">
        <f t="shared" si="319"/>
        <v>10</v>
      </c>
      <c r="O6823">
        <f t="shared" si="320"/>
        <v>2011</v>
      </c>
    </row>
    <row r="6824" spans="1:15" x14ac:dyDescent="0.25">
      <c r="A6824">
        <v>38</v>
      </c>
      <c r="B6824" s="1">
        <v>40830</v>
      </c>
      <c r="C6824">
        <v>67.31</v>
      </c>
      <c r="D6824">
        <v>3.8050000000000002</v>
      </c>
      <c r="E6824">
        <v>0</v>
      </c>
      <c r="F6824">
        <v>0</v>
      </c>
      <c r="G6824">
        <v>0</v>
      </c>
      <c r="H6824">
        <v>0</v>
      </c>
      <c r="I6824">
        <v>0</v>
      </c>
      <c r="J6824" s="2">
        <v>129.77064519999999</v>
      </c>
      <c r="K6824">
        <v>12.89</v>
      </c>
      <c r="L6824" t="b">
        <v>0</v>
      </c>
      <c r="M6824">
        <f t="shared" si="318"/>
        <v>14</v>
      </c>
      <c r="N6824">
        <f t="shared" si="319"/>
        <v>10</v>
      </c>
      <c r="O6824">
        <f t="shared" si="320"/>
        <v>2011</v>
      </c>
    </row>
    <row r="6825" spans="1:15" x14ac:dyDescent="0.25">
      <c r="A6825">
        <v>38</v>
      </c>
      <c r="B6825" s="1">
        <v>40837</v>
      </c>
      <c r="C6825">
        <v>73.05</v>
      </c>
      <c r="D6825">
        <v>3.8420000000000001</v>
      </c>
      <c r="E6825">
        <v>0</v>
      </c>
      <c r="F6825">
        <v>0</v>
      </c>
      <c r="G6825">
        <v>0</v>
      </c>
      <c r="H6825">
        <v>0</v>
      </c>
      <c r="I6825">
        <v>0</v>
      </c>
      <c r="J6825" s="2">
        <v>129.78216130000001</v>
      </c>
      <c r="K6825">
        <v>12.89</v>
      </c>
      <c r="L6825" t="b">
        <v>0</v>
      </c>
      <c r="M6825">
        <f t="shared" si="318"/>
        <v>21</v>
      </c>
      <c r="N6825">
        <f t="shared" si="319"/>
        <v>10</v>
      </c>
      <c r="O6825">
        <f t="shared" si="320"/>
        <v>2011</v>
      </c>
    </row>
    <row r="6826" spans="1:15" x14ac:dyDescent="0.25">
      <c r="A6826">
        <v>38</v>
      </c>
      <c r="B6826" s="1">
        <v>40844</v>
      </c>
      <c r="C6826">
        <v>67.41</v>
      </c>
      <c r="D6826">
        <v>3.7269999999999999</v>
      </c>
      <c r="E6826">
        <v>0</v>
      </c>
      <c r="F6826">
        <v>0</v>
      </c>
      <c r="G6826">
        <v>0</v>
      </c>
      <c r="H6826">
        <v>0</v>
      </c>
      <c r="I6826">
        <v>0</v>
      </c>
      <c r="J6826" s="2">
        <v>129.79367740000001</v>
      </c>
      <c r="K6826">
        <v>12.89</v>
      </c>
      <c r="L6826" t="b">
        <v>0</v>
      </c>
      <c r="M6826">
        <f t="shared" si="318"/>
        <v>28</v>
      </c>
      <c r="N6826">
        <f t="shared" si="319"/>
        <v>10</v>
      </c>
      <c r="O6826">
        <f t="shared" si="320"/>
        <v>2011</v>
      </c>
    </row>
    <row r="6827" spans="1:15" x14ac:dyDescent="0.25">
      <c r="A6827">
        <v>38</v>
      </c>
      <c r="B6827" s="1">
        <v>40851</v>
      </c>
      <c r="C6827">
        <v>59.77</v>
      </c>
      <c r="D6827">
        <v>3.8279999999999998</v>
      </c>
      <c r="E6827">
        <v>0</v>
      </c>
      <c r="F6827">
        <v>0</v>
      </c>
      <c r="G6827">
        <v>0</v>
      </c>
      <c r="H6827">
        <v>0</v>
      </c>
      <c r="I6827">
        <v>0</v>
      </c>
      <c r="J6827" s="2">
        <v>129.8051935</v>
      </c>
      <c r="K6827">
        <v>12.89</v>
      </c>
      <c r="L6827" t="b">
        <v>0</v>
      </c>
      <c r="M6827">
        <f t="shared" si="318"/>
        <v>4</v>
      </c>
      <c r="N6827">
        <f t="shared" si="319"/>
        <v>11</v>
      </c>
      <c r="O6827">
        <f t="shared" si="320"/>
        <v>2011</v>
      </c>
    </row>
    <row r="6828" spans="1:15" x14ac:dyDescent="0.25">
      <c r="A6828">
        <v>38</v>
      </c>
      <c r="B6828" s="1">
        <v>40858</v>
      </c>
      <c r="C6828">
        <v>48.76</v>
      </c>
      <c r="D6828">
        <v>3.8239999999999998</v>
      </c>
      <c r="E6828">
        <v>149.19</v>
      </c>
      <c r="F6828">
        <v>691.41</v>
      </c>
      <c r="G6828">
        <v>6.05</v>
      </c>
      <c r="H6828">
        <v>0</v>
      </c>
      <c r="I6828">
        <v>1571.53</v>
      </c>
      <c r="J6828" s="2">
        <v>129.81670969999999</v>
      </c>
      <c r="K6828">
        <v>12.89</v>
      </c>
      <c r="L6828" t="b">
        <v>0</v>
      </c>
      <c r="M6828">
        <f t="shared" si="318"/>
        <v>11</v>
      </c>
      <c r="N6828">
        <f t="shared" si="319"/>
        <v>11</v>
      </c>
      <c r="O6828">
        <f t="shared" si="320"/>
        <v>2011</v>
      </c>
    </row>
    <row r="6829" spans="1:15" x14ac:dyDescent="0.25">
      <c r="A6829">
        <v>38</v>
      </c>
      <c r="B6829" s="1">
        <v>40865</v>
      </c>
      <c r="C6829">
        <v>54.2</v>
      </c>
      <c r="D6829">
        <v>3.8130000000000002</v>
      </c>
      <c r="E6829">
        <v>27.61</v>
      </c>
      <c r="F6829">
        <v>8.2200000000000006</v>
      </c>
      <c r="G6829">
        <v>1.32</v>
      </c>
      <c r="H6829">
        <v>0</v>
      </c>
      <c r="I6829">
        <v>2034.39</v>
      </c>
      <c r="J6829" s="2">
        <v>129.8268333</v>
      </c>
      <c r="K6829">
        <v>12.89</v>
      </c>
      <c r="L6829" t="b">
        <v>0</v>
      </c>
      <c r="M6829">
        <f t="shared" si="318"/>
        <v>18</v>
      </c>
      <c r="N6829">
        <f t="shared" si="319"/>
        <v>11</v>
      </c>
      <c r="O6829">
        <f t="shared" si="320"/>
        <v>2011</v>
      </c>
    </row>
    <row r="6830" spans="1:15" x14ac:dyDescent="0.25">
      <c r="A6830">
        <v>38</v>
      </c>
      <c r="B6830" s="1">
        <v>40872</v>
      </c>
      <c r="C6830">
        <v>53.25</v>
      </c>
      <c r="D6830">
        <v>3.6219999999999999</v>
      </c>
      <c r="E6830">
        <v>17.170000000000002</v>
      </c>
      <c r="F6830">
        <v>0</v>
      </c>
      <c r="G6830">
        <v>5.26</v>
      </c>
      <c r="H6830">
        <v>0</v>
      </c>
      <c r="I6830">
        <v>615.67999999999995</v>
      </c>
      <c r="J6830" s="2">
        <v>129.8364</v>
      </c>
      <c r="K6830">
        <v>12.89</v>
      </c>
      <c r="L6830" t="b">
        <v>1</v>
      </c>
      <c r="M6830">
        <f t="shared" si="318"/>
        <v>25</v>
      </c>
      <c r="N6830">
        <f t="shared" si="319"/>
        <v>11</v>
      </c>
      <c r="O6830">
        <f t="shared" si="320"/>
        <v>2011</v>
      </c>
    </row>
    <row r="6831" spans="1:15" x14ac:dyDescent="0.25">
      <c r="A6831">
        <v>38</v>
      </c>
      <c r="B6831" s="1">
        <v>40879</v>
      </c>
      <c r="C6831">
        <v>52.5</v>
      </c>
      <c r="D6831">
        <v>3.7010000000000001</v>
      </c>
      <c r="E6831">
        <v>22.15</v>
      </c>
      <c r="F6831">
        <v>0</v>
      </c>
      <c r="G6831">
        <v>2.35</v>
      </c>
      <c r="H6831">
        <v>0</v>
      </c>
      <c r="I6831">
        <v>1889.95</v>
      </c>
      <c r="J6831" s="2">
        <v>129.84596669999999</v>
      </c>
      <c r="K6831">
        <v>12.89</v>
      </c>
      <c r="L6831" t="b">
        <v>0</v>
      </c>
      <c r="M6831">
        <f t="shared" si="318"/>
        <v>2</v>
      </c>
      <c r="N6831">
        <f t="shared" si="319"/>
        <v>12</v>
      </c>
      <c r="O6831">
        <f t="shared" si="320"/>
        <v>2011</v>
      </c>
    </row>
    <row r="6832" spans="1:15" x14ac:dyDescent="0.25">
      <c r="A6832">
        <v>38</v>
      </c>
      <c r="B6832" s="1">
        <v>40886</v>
      </c>
      <c r="C6832">
        <v>42.17</v>
      </c>
      <c r="D6832">
        <v>3.6440000000000001</v>
      </c>
      <c r="E6832">
        <v>61.05</v>
      </c>
      <c r="F6832">
        <v>0</v>
      </c>
      <c r="G6832">
        <v>2.44</v>
      </c>
      <c r="H6832">
        <v>0</v>
      </c>
      <c r="I6832">
        <v>1589.34</v>
      </c>
      <c r="J6832" s="2">
        <v>129.85553329999999</v>
      </c>
      <c r="K6832">
        <v>12.89</v>
      </c>
      <c r="L6832" t="b">
        <v>0</v>
      </c>
      <c r="M6832">
        <f t="shared" si="318"/>
        <v>9</v>
      </c>
      <c r="N6832">
        <f t="shared" si="319"/>
        <v>12</v>
      </c>
      <c r="O6832">
        <f t="shared" si="320"/>
        <v>2011</v>
      </c>
    </row>
    <row r="6833" spans="1:15" x14ac:dyDescent="0.25">
      <c r="A6833">
        <v>38</v>
      </c>
      <c r="B6833" s="1">
        <v>40893</v>
      </c>
      <c r="C6833">
        <v>43.29</v>
      </c>
      <c r="D6833">
        <v>3.6</v>
      </c>
      <c r="E6833">
        <v>152.88999999999999</v>
      </c>
      <c r="F6833">
        <v>0</v>
      </c>
      <c r="G6833">
        <v>0</v>
      </c>
      <c r="H6833">
        <v>2.2799999999999998</v>
      </c>
      <c r="I6833">
        <v>766.96</v>
      </c>
      <c r="J6833" s="2">
        <v>129.8980645</v>
      </c>
      <c r="K6833">
        <v>12.89</v>
      </c>
      <c r="L6833" t="b">
        <v>0</v>
      </c>
      <c r="M6833">
        <f t="shared" si="318"/>
        <v>16</v>
      </c>
      <c r="N6833">
        <f t="shared" si="319"/>
        <v>12</v>
      </c>
      <c r="O6833">
        <f t="shared" si="320"/>
        <v>2011</v>
      </c>
    </row>
    <row r="6834" spans="1:15" x14ac:dyDescent="0.25">
      <c r="A6834">
        <v>38</v>
      </c>
      <c r="B6834" s="1">
        <v>40900</v>
      </c>
      <c r="C6834">
        <v>45.4</v>
      </c>
      <c r="D6834">
        <v>3.5409999999999999</v>
      </c>
      <c r="E6834">
        <v>59.23</v>
      </c>
      <c r="F6834">
        <v>0</v>
      </c>
      <c r="G6834">
        <v>0.6</v>
      </c>
      <c r="H6834">
        <v>0</v>
      </c>
      <c r="I6834">
        <v>1588.1</v>
      </c>
      <c r="J6834" s="2">
        <v>129.98454839999999</v>
      </c>
      <c r="K6834">
        <v>12.89</v>
      </c>
      <c r="L6834" t="b">
        <v>0</v>
      </c>
      <c r="M6834">
        <f t="shared" si="318"/>
        <v>23</v>
      </c>
      <c r="N6834">
        <f t="shared" si="319"/>
        <v>12</v>
      </c>
      <c r="O6834">
        <f t="shared" si="320"/>
        <v>2011</v>
      </c>
    </row>
    <row r="6835" spans="1:15" x14ac:dyDescent="0.25">
      <c r="A6835">
        <v>38</v>
      </c>
      <c r="B6835" s="1">
        <v>40907</v>
      </c>
      <c r="C6835">
        <v>44.64</v>
      </c>
      <c r="D6835">
        <v>3.4279999999999999</v>
      </c>
      <c r="E6835">
        <v>353.07</v>
      </c>
      <c r="F6835">
        <v>1926.94</v>
      </c>
      <c r="G6835">
        <v>0</v>
      </c>
      <c r="H6835">
        <v>25.2</v>
      </c>
      <c r="I6835">
        <v>770.38</v>
      </c>
      <c r="J6835" s="2">
        <v>130.07103230000001</v>
      </c>
      <c r="K6835">
        <v>12.89</v>
      </c>
      <c r="L6835" t="b">
        <v>1</v>
      </c>
      <c r="M6835">
        <f t="shared" si="318"/>
        <v>30</v>
      </c>
      <c r="N6835">
        <f t="shared" si="319"/>
        <v>12</v>
      </c>
      <c r="O6835">
        <f t="shared" si="320"/>
        <v>2011</v>
      </c>
    </row>
    <row r="6836" spans="1:15" x14ac:dyDescent="0.25">
      <c r="A6836">
        <v>38</v>
      </c>
      <c r="B6836" s="1">
        <v>40914</v>
      </c>
      <c r="C6836">
        <v>50.43</v>
      </c>
      <c r="D6836">
        <v>3.5990000000000002</v>
      </c>
      <c r="E6836">
        <v>9.61</v>
      </c>
      <c r="F6836">
        <v>2765.45</v>
      </c>
      <c r="G6836">
        <v>56.96</v>
      </c>
      <c r="H6836">
        <v>0</v>
      </c>
      <c r="I6836">
        <v>560.58000000000004</v>
      </c>
      <c r="J6836" s="2">
        <v>130.15751610000001</v>
      </c>
      <c r="K6836">
        <v>12.186999999999999</v>
      </c>
      <c r="L6836" t="b">
        <v>0</v>
      </c>
      <c r="M6836">
        <f t="shared" si="318"/>
        <v>6</v>
      </c>
      <c r="N6836">
        <f t="shared" si="319"/>
        <v>1</v>
      </c>
      <c r="O6836">
        <f t="shared" si="320"/>
        <v>2012</v>
      </c>
    </row>
    <row r="6837" spans="1:15" x14ac:dyDescent="0.25">
      <c r="A6837">
        <v>38</v>
      </c>
      <c r="B6837" s="1">
        <v>40921</v>
      </c>
      <c r="C6837">
        <v>48.07</v>
      </c>
      <c r="D6837">
        <v>3.657</v>
      </c>
      <c r="E6837">
        <v>1129.45</v>
      </c>
      <c r="F6837">
        <v>125.33</v>
      </c>
      <c r="G6837">
        <v>31.85</v>
      </c>
      <c r="H6837">
        <v>0</v>
      </c>
      <c r="I6837">
        <v>1101.74</v>
      </c>
      <c r="J6837" s="2">
        <v>130.244</v>
      </c>
      <c r="K6837">
        <v>12.186999999999999</v>
      </c>
      <c r="L6837" t="b">
        <v>0</v>
      </c>
      <c r="M6837">
        <f t="shared" si="318"/>
        <v>13</v>
      </c>
      <c r="N6837">
        <f t="shared" si="319"/>
        <v>1</v>
      </c>
      <c r="O6837">
        <f t="shared" si="320"/>
        <v>2012</v>
      </c>
    </row>
    <row r="6838" spans="1:15" x14ac:dyDescent="0.25">
      <c r="A6838">
        <v>38</v>
      </c>
      <c r="B6838" s="1">
        <v>40928</v>
      </c>
      <c r="C6838">
        <v>46.2</v>
      </c>
      <c r="D6838">
        <v>3.66</v>
      </c>
      <c r="E6838">
        <v>465.73</v>
      </c>
      <c r="F6838">
        <v>17.03</v>
      </c>
      <c r="G6838">
        <v>28.02</v>
      </c>
      <c r="H6838">
        <v>0</v>
      </c>
      <c r="I6838">
        <v>1397.31</v>
      </c>
      <c r="J6838" s="2">
        <v>130.27922580000001</v>
      </c>
      <c r="K6838">
        <v>12.186999999999999</v>
      </c>
      <c r="L6838" t="b">
        <v>0</v>
      </c>
      <c r="M6838">
        <f t="shared" si="318"/>
        <v>20</v>
      </c>
      <c r="N6838">
        <f t="shared" si="319"/>
        <v>1</v>
      </c>
      <c r="O6838">
        <f t="shared" si="320"/>
        <v>2012</v>
      </c>
    </row>
    <row r="6839" spans="1:15" x14ac:dyDescent="0.25">
      <c r="A6839">
        <v>38</v>
      </c>
      <c r="B6839" s="1">
        <v>40935</v>
      </c>
      <c r="C6839">
        <v>50.43</v>
      </c>
      <c r="D6839">
        <v>3.6749999999999998</v>
      </c>
      <c r="E6839">
        <v>24.1</v>
      </c>
      <c r="F6839">
        <v>4.47</v>
      </c>
      <c r="G6839">
        <v>29.12</v>
      </c>
      <c r="H6839">
        <v>0</v>
      </c>
      <c r="I6839">
        <v>2271.88</v>
      </c>
      <c r="J6839" s="2">
        <v>130.31445160000001</v>
      </c>
      <c r="K6839">
        <v>12.186999999999999</v>
      </c>
      <c r="L6839" t="b">
        <v>0</v>
      </c>
      <c r="M6839">
        <f t="shared" si="318"/>
        <v>27</v>
      </c>
      <c r="N6839">
        <f t="shared" si="319"/>
        <v>1</v>
      </c>
      <c r="O6839">
        <f t="shared" si="320"/>
        <v>2012</v>
      </c>
    </row>
    <row r="6840" spans="1:15" x14ac:dyDescent="0.25">
      <c r="A6840">
        <v>38</v>
      </c>
      <c r="B6840" s="1">
        <v>40942</v>
      </c>
      <c r="C6840">
        <v>50.58</v>
      </c>
      <c r="D6840">
        <v>3.702</v>
      </c>
      <c r="E6840">
        <v>2428.4699999999998</v>
      </c>
      <c r="F6840">
        <v>6.57</v>
      </c>
      <c r="G6840">
        <v>52.66</v>
      </c>
      <c r="H6840">
        <v>161.71</v>
      </c>
      <c r="I6840">
        <v>2606.06</v>
      </c>
      <c r="J6840" s="2">
        <v>130.34967739999999</v>
      </c>
      <c r="K6840">
        <v>12.186999999999999</v>
      </c>
      <c r="L6840" t="b">
        <v>0</v>
      </c>
      <c r="M6840">
        <f t="shared" si="318"/>
        <v>3</v>
      </c>
      <c r="N6840">
        <f t="shared" si="319"/>
        <v>2</v>
      </c>
      <c r="O6840">
        <f t="shared" si="320"/>
        <v>2012</v>
      </c>
    </row>
    <row r="6841" spans="1:15" x14ac:dyDescent="0.25">
      <c r="A6841">
        <v>38</v>
      </c>
      <c r="B6841" s="1">
        <v>40949</v>
      </c>
      <c r="C6841">
        <v>52.27</v>
      </c>
      <c r="D6841">
        <v>3.722</v>
      </c>
      <c r="E6841">
        <v>518.25</v>
      </c>
      <c r="F6841">
        <v>11.21</v>
      </c>
      <c r="G6841">
        <v>37.01</v>
      </c>
      <c r="H6841">
        <v>3.97</v>
      </c>
      <c r="I6841">
        <v>1200.97</v>
      </c>
      <c r="J6841" s="2">
        <v>130.3849032</v>
      </c>
      <c r="K6841">
        <v>12.186999999999999</v>
      </c>
      <c r="L6841" t="b">
        <v>1</v>
      </c>
      <c r="M6841">
        <f t="shared" si="318"/>
        <v>10</v>
      </c>
      <c r="N6841">
        <f t="shared" si="319"/>
        <v>2</v>
      </c>
      <c r="O6841">
        <f t="shared" si="320"/>
        <v>2012</v>
      </c>
    </row>
    <row r="6842" spans="1:15" x14ac:dyDescent="0.25">
      <c r="A6842">
        <v>38</v>
      </c>
      <c r="B6842" s="1">
        <v>40956</v>
      </c>
      <c r="C6842">
        <v>51.8</v>
      </c>
      <c r="D6842">
        <v>3.7810000000000001</v>
      </c>
      <c r="E6842">
        <v>647.57000000000005</v>
      </c>
      <c r="F6842">
        <v>580.69000000000005</v>
      </c>
      <c r="G6842">
        <v>5.72</v>
      </c>
      <c r="H6842">
        <v>2</v>
      </c>
      <c r="I6842">
        <v>2761.19</v>
      </c>
      <c r="J6842" s="2">
        <v>130.45462069999999</v>
      </c>
      <c r="K6842">
        <v>12.186999999999999</v>
      </c>
      <c r="L6842" t="b">
        <v>0</v>
      </c>
      <c r="M6842">
        <f t="shared" si="318"/>
        <v>17</v>
      </c>
      <c r="N6842">
        <f t="shared" si="319"/>
        <v>2</v>
      </c>
      <c r="O6842">
        <f t="shared" si="320"/>
        <v>2012</v>
      </c>
    </row>
    <row r="6843" spans="1:15" x14ac:dyDescent="0.25">
      <c r="A6843">
        <v>38</v>
      </c>
      <c r="B6843" s="1">
        <v>40963</v>
      </c>
      <c r="C6843">
        <v>53.13</v>
      </c>
      <c r="D6843">
        <v>3.95</v>
      </c>
      <c r="E6843">
        <v>102.49</v>
      </c>
      <c r="F6843">
        <v>328.86</v>
      </c>
      <c r="G6843">
        <v>0</v>
      </c>
      <c r="H6843">
        <v>2.86</v>
      </c>
      <c r="I6843">
        <v>2435.31</v>
      </c>
      <c r="J6843" s="2">
        <v>130.55020690000001</v>
      </c>
      <c r="K6843">
        <v>12.186999999999999</v>
      </c>
      <c r="L6843" t="b">
        <v>0</v>
      </c>
      <c r="M6843">
        <f t="shared" si="318"/>
        <v>24</v>
      </c>
      <c r="N6843">
        <f t="shared" si="319"/>
        <v>2</v>
      </c>
      <c r="O6843">
        <f t="shared" si="320"/>
        <v>2012</v>
      </c>
    </row>
    <row r="6844" spans="1:15" x14ac:dyDescent="0.25">
      <c r="A6844">
        <v>38</v>
      </c>
      <c r="B6844" s="1">
        <v>40970</v>
      </c>
      <c r="C6844">
        <v>52.27</v>
      </c>
      <c r="D6844">
        <v>4.1779999999999999</v>
      </c>
      <c r="E6844">
        <v>1895.3</v>
      </c>
      <c r="F6844">
        <v>5.9</v>
      </c>
      <c r="G6844">
        <v>3.93</v>
      </c>
      <c r="H6844">
        <v>68.88</v>
      </c>
      <c r="I6844">
        <v>3186.15</v>
      </c>
      <c r="J6844" s="2">
        <v>130.64579309999999</v>
      </c>
      <c r="K6844">
        <v>12.186999999999999</v>
      </c>
      <c r="L6844" t="b">
        <v>0</v>
      </c>
      <c r="M6844">
        <f t="shared" si="318"/>
        <v>2</v>
      </c>
      <c r="N6844">
        <f t="shared" si="319"/>
        <v>3</v>
      </c>
      <c r="O6844">
        <f t="shared" si="320"/>
        <v>2012</v>
      </c>
    </row>
    <row r="6845" spans="1:15" x14ac:dyDescent="0.25">
      <c r="A6845">
        <v>38</v>
      </c>
      <c r="B6845" s="1">
        <v>40977</v>
      </c>
      <c r="C6845">
        <v>54.54</v>
      </c>
      <c r="D6845">
        <v>4.25</v>
      </c>
      <c r="E6845">
        <v>425.97</v>
      </c>
      <c r="F6845">
        <v>1.8</v>
      </c>
      <c r="G6845">
        <v>0</v>
      </c>
      <c r="H6845">
        <v>25.6</v>
      </c>
      <c r="I6845">
        <v>1751.92</v>
      </c>
      <c r="J6845" s="2">
        <v>130.74137930000001</v>
      </c>
      <c r="K6845">
        <v>12.186999999999999</v>
      </c>
      <c r="L6845" t="b">
        <v>0</v>
      </c>
      <c r="M6845">
        <f t="shared" si="318"/>
        <v>9</v>
      </c>
      <c r="N6845">
        <f t="shared" si="319"/>
        <v>3</v>
      </c>
      <c r="O6845">
        <f t="shared" si="320"/>
        <v>2012</v>
      </c>
    </row>
    <row r="6846" spans="1:15" x14ac:dyDescent="0.25">
      <c r="A6846">
        <v>38</v>
      </c>
      <c r="B6846" s="1">
        <v>40984</v>
      </c>
      <c r="C6846">
        <v>64.44</v>
      </c>
      <c r="D6846">
        <v>4.2729999999999997</v>
      </c>
      <c r="E6846">
        <v>480.19</v>
      </c>
      <c r="F6846">
        <v>0.5</v>
      </c>
      <c r="G6846">
        <v>1.02</v>
      </c>
      <c r="H6846">
        <v>0</v>
      </c>
      <c r="I6846">
        <v>1158.07</v>
      </c>
      <c r="J6846" s="2">
        <v>130.82619349999999</v>
      </c>
      <c r="K6846">
        <v>12.186999999999999</v>
      </c>
      <c r="L6846" t="b">
        <v>0</v>
      </c>
      <c r="M6846">
        <f t="shared" si="318"/>
        <v>16</v>
      </c>
      <c r="N6846">
        <f t="shared" si="319"/>
        <v>3</v>
      </c>
      <c r="O6846">
        <f t="shared" si="320"/>
        <v>2012</v>
      </c>
    </row>
    <row r="6847" spans="1:15" x14ac:dyDescent="0.25">
      <c r="A6847">
        <v>38</v>
      </c>
      <c r="B6847" s="1">
        <v>40991</v>
      </c>
      <c r="C6847">
        <v>56.26</v>
      </c>
      <c r="D6847">
        <v>4.0380000000000003</v>
      </c>
      <c r="E6847">
        <v>301.52999999999997</v>
      </c>
      <c r="F6847">
        <v>0</v>
      </c>
      <c r="G6847">
        <v>2.04</v>
      </c>
      <c r="H6847">
        <v>0</v>
      </c>
      <c r="I6847">
        <v>1599.86</v>
      </c>
      <c r="J6847" s="2">
        <v>130.89664519999999</v>
      </c>
      <c r="K6847">
        <v>12.186999999999999</v>
      </c>
      <c r="L6847" t="b">
        <v>0</v>
      </c>
      <c r="M6847">
        <f t="shared" si="318"/>
        <v>23</v>
      </c>
      <c r="N6847">
        <f t="shared" si="319"/>
        <v>3</v>
      </c>
      <c r="O6847">
        <f t="shared" si="320"/>
        <v>2012</v>
      </c>
    </row>
    <row r="6848" spans="1:15" x14ac:dyDescent="0.25">
      <c r="A6848">
        <v>38</v>
      </c>
      <c r="B6848" s="1">
        <v>40998</v>
      </c>
      <c r="C6848">
        <v>64.36</v>
      </c>
      <c r="D6848">
        <v>4.2939999999999996</v>
      </c>
      <c r="E6848">
        <v>212.26</v>
      </c>
      <c r="F6848">
        <v>0.5</v>
      </c>
      <c r="G6848">
        <v>0</v>
      </c>
      <c r="H6848">
        <v>28.77</v>
      </c>
      <c r="I6848">
        <v>1121.52</v>
      </c>
      <c r="J6848" s="2">
        <v>130.96709680000001</v>
      </c>
      <c r="K6848">
        <v>12.186999999999999</v>
      </c>
      <c r="L6848" t="b">
        <v>0</v>
      </c>
      <c r="M6848">
        <f t="shared" si="318"/>
        <v>30</v>
      </c>
      <c r="N6848">
        <f t="shared" si="319"/>
        <v>3</v>
      </c>
      <c r="O6848">
        <f t="shared" si="320"/>
        <v>2012</v>
      </c>
    </row>
    <row r="6849" spans="1:15" x14ac:dyDescent="0.25">
      <c r="A6849">
        <v>38</v>
      </c>
      <c r="B6849" s="1">
        <v>41005</v>
      </c>
      <c r="C6849">
        <v>64.05</v>
      </c>
      <c r="D6849">
        <v>4.1210000000000004</v>
      </c>
      <c r="E6849">
        <v>24.75</v>
      </c>
      <c r="F6849">
        <v>0</v>
      </c>
      <c r="G6849">
        <v>10.47</v>
      </c>
      <c r="H6849">
        <v>0</v>
      </c>
      <c r="I6849">
        <v>1495.97</v>
      </c>
      <c r="J6849" s="2">
        <v>131.03754839999999</v>
      </c>
      <c r="K6849">
        <v>11.627000000000001</v>
      </c>
      <c r="L6849" t="b">
        <v>0</v>
      </c>
      <c r="M6849">
        <f t="shared" si="318"/>
        <v>6</v>
      </c>
      <c r="N6849">
        <f t="shared" si="319"/>
        <v>4</v>
      </c>
      <c r="O6849">
        <f t="shared" si="320"/>
        <v>2012</v>
      </c>
    </row>
    <row r="6850" spans="1:15" x14ac:dyDescent="0.25">
      <c r="A6850">
        <v>38</v>
      </c>
      <c r="B6850" s="1">
        <v>41012</v>
      </c>
      <c r="C6850">
        <v>64.28</v>
      </c>
      <c r="D6850">
        <v>4.2539999999999996</v>
      </c>
      <c r="E6850">
        <v>59.68</v>
      </c>
      <c r="F6850">
        <v>696.42</v>
      </c>
      <c r="G6850">
        <v>12.37</v>
      </c>
      <c r="H6850">
        <v>17.82</v>
      </c>
      <c r="I6850">
        <v>1410.31</v>
      </c>
      <c r="J6850" s="2">
        <v>131.108</v>
      </c>
      <c r="K6850">
        <v>11.627000000000001</v>
      </c>
      <c r="L6850" t="b">
        <v>0</v>
      </c>
      <c r="M6850">
        <f t="shared" si="318"/>
        <v>13</v>
      </c>
      <c r="N6850">
        <f t="shared" si="319"/>
        <v>4</v>
      </c>
      <c r="O6850">
        <f t="shared" si="320"/>
        <v>2012</v>
      </c>
    </row>
    <row r="6851" spans="1:15" x14ac:dyDescent="0.25">
      <c r="A6851">
        <v>38</v>
      </c>
      <c r="B6851" s="1">
        <v>41019</v>
      </c>
      <c r="C6851">
        <v>66.73</v>
      </c>
      <c r="D6851">
        <v>4.2220000000000004</v>
      </c>
      <c r="E6851">
        <v>1307.69</v>
      </c>
      <c r="F6851">
        <v>5.67</v>
      </c>
      <c r="G6851">
        <v>5.6</v>
      </c>
      <c r="H6851">
        <v>140.87</v>
      </c>
      <c r="I6851">
        <v>1255.5899999999999</v>
      </c>
      <c r="J6851" s="2">
        <v>131.11733330000001</v>
      </c>
      <c r="K6851">
        <v>11.627000000000001</v>
      </c>
      <c r="L6851" t="b">
        <v>0</v>
      </c>
      <c r="M6851">
        <f t="shared" ref="M6851:M6914" si="321">DAY(B6851)</f>
        <v>20</v>
      </c>
      <c r="N6851">
        <f t="shared" ref="N6851:N6914" si="322">MONTH(B6851)</f>
        <v>4</v>
      </c>
      <c r="O6851">
        <f t="shared" ref="O6851:O6914" si="323">YEAR(B6851)</f>
        <v>2012</v>
      </c>
    </row>
    <row r="6852" spans="1:15" x14ac:dyDescent="0.25">
      <c r="A6852">
        <v>38</v>
      </c>
      <c r="B6852" s="1">
        <v>41026</v>
      </c>
      <c r="C6852">
        <v>77.989999999999995</v>
      </c>
      <c r="D6852">
        <v>4.1929999999999996</v>
      </c>
      <c r="E6852">
        <v>439.84</v>
      </c>
      <c r="F6852">
        <v>0</v>
      </c>
      <c r="G6852">
        <v>2.83</v>
      </c>
      <c r="H6852">
        <v>0</v>
      </c>
      <c r="I6852">
        <v>1244.18</v>
      </c>
      <c r="J6852" s="2">
        <v>131.12666669999999</v>
      </c>
      <c r="K6852">
        <v>11.627000000000001</v>
      </c>
      <c r="L6852" t="b">
        <v>0</v>
      </c>
      <c r="M6852">
        <f t="shared" si="321"/>
        <v>27</v>
      </c>
      <c r="N6852">
        <f t="shared" si="322"/>
        <v>4</v>
      </c>
      <c r="O6852">
        <f t="shared" si="323"/>
        <v>2012</v>
      </c>
    </row>
    <row r="6853" spans="1:15" x14ac:dyDescent="0.25">
      <c r="A6853">
        <v>38</v>
      </c>
      <c r="B6853" s="1">
        <v>41033</v>
      </c>
      <c r="C6853">
        <v>76.03</v>
      </c>
      <c r="D6853">
        <v>4.1710000000000003</v>
      </c>
      <c r="E6853">
        <v>84.67</v>
      </c>
      <c r="F6853">
        <v>0</v>
      </c>
      <c r="G6853">
        <v>13.06</v>
      </c>
      <c r="H6853">
        <v>0</v>
      </c>
      <c r="I6853">
        <v>2346.63</v>
      </c>
      <c r="J6853" s="2">
        <v>131.136</v>
      </c>
      <c r="K6853">
        <v>11.627000000000001</v>
      </c>
      <c r="L6853" t="b">
        <v>0</v>
      </c>
      <c r="M6853">
        <f t="shared" si="321"/>
        <v>4</v>
      </c>
      <c r="N6853">
        <f t="shared" si="322"/>
        <v>5</v>
      </c>
      <c r="O6853">
        <f t="shared" si="323"/>
        <v>2012</v>
      </c>
    </row>
    <row r="6854" spans="1:15" x14ac:dyDescent="0.25">
      <c r="A6854">
        <v>38</v>
      </c>
      <c r="B6854" s="1">
        <v>41040</v>
      </c>
      <c r="C6854">
        <v>77.27</v>
      </c>
      <c r="D6854">
        <v>4.1859999999999999</v>
      </c>
      <c r="E6854">
        <v>930.96</v>
      </c>
      <c r="F6854">
        <v>0</v>
      </c>
      <c r="G6854">
        <v>3.2</v>
      </c>
      <c r="H6854">
        <v>0</v>
      </c>
      <c r="I6854">
        <v>2105.16</v>
      </c>
      <c r="J6854" s="2">
        <v>131.1453333</v>
      </c>
      <c r="K6854">
        <v>11.627000000000001</v>
      </c>
      <c r="L6854" t="b">
        <v>0</v>
      </c>
      <c r="M6854">
        <f t="shared" si="321"/>
        <v>11</v>
      </c>
      <c r="N6854">
        <f t="shared" si="322"/>
        <v>5</v>
      </c>
      <c r="O6854">
        <f t="shared" si="323"/>
        <v>2012</v>
      </c>
    </row>
    <row r="6855" spans="1:15" x14ac:dyDescent="0.25">
      <c r="A6855">
        <v>38</v>
      </c>
      <c r="B6855" s="1">
        <v>41047</v>
      </c>
      <c r="C6855">
        <v>84.51</v>
      </c>
      <c r="D6855">
        <v>4.1100000000000003</v>
      </c>
      <c r="E6855">
        <v>219.38</v>
      </c>
      <c r="F6855">
        <v>0</v>
      </c>
      <c r="G6855">
        <v>0</v>
      </c>
      <c r="H6855">
        <v>0</v>
      </c>
      <c r="I6855">
        <v>1472.86</v>
      </c>
      <c r="J6855" s="2">
        <v>131.09832259999999</v>
      </c>
      <c r="K6855">
        <v>11.627000000000001</v>
      </c>
      <c r="L6855" t="b">
        <v>0</v>
      </c>
      <c r="M6855">
        <f t="shared" si="321"/>
        <v>18</v>
      </c>
      <c r="N6855">
        <f t="shared" si="322"/>
        <v>5</v>
      </c>
      <c r="O6855">
        <f t="shared" si="323"/>
        <v>2012</v>
      </c>
    </row>
    <row r="6856" spans="1:15" x14ac:dyDescent="0.25">
      <c r="A6856">
        <v>38</v>
      </c>
      <c r="B6856" s="1">
        <v>41054</v>
      </c>
      <c r="C6856">
        <v>83.84</v>
      </c>
      <c r="D6856">
        <v>4.2930000000000001</v>
      </c>
      <c r="E6856">
        <v>452.9</v>
      </c>
      <c r="F6856">
        <v>0</v>
      </c>
      <c r="G6856">
        <v>0.5</v>
      </c>
      <c r="H6856">
        <v>0</v>
      </c>
      <c r="I6856">
        <v>1668.88</v>
      </c>
      <c r="J6856" s="2">
        <v>131.02877419999999</v>
      </c>
      <c r="K6856">
        <v>11.627000000000001</v>
      </c>
      <c r="L6856" t="b">
        <v>0</v>
      </c>
      <c r="M6856">
        <f t="shared" si="321"/>
        <v>25</v>
      </c>
      <c r="N6856">
        <f t="shared" si="322"/>
        <v>5</v>
      </c>
      <c r="O6856">
        <f t="shared" si="323"/>
        <v>2012</v>
      </c>
    </row>
    <row r="6857" spans="1:15" x14ac:dyDescent="0.25">
      <c r="A6857">
        <v>38</v>
      </c>
      <c r="B6857" s="1">
        <v>41061</v>
      </c>
      <c r="C6857">
        <v>78.11</v>
      </c>
      <c r="D6857">
        <v>4.2770000000000001</v>
      </c>
      <c r="E6857">
        <v>65.36</v>
      </c>
      <c r="F6857">
        <v>0</v>
      </c>
      <c r="G6857">
        <v>0.6</v>
      </c>
      <c r="H6857">
        <v>0</v>
      </c>
      <c r="I6857">
        <v>886.6</v>
      </c>
      <c r="J6857" s="2">
        <v>130.95922580000001</v>
      </c>
      <c r="K6857">
        <v>11.627000000000001</v>
      </c>
      <c r="L6857" t="b">
        <v>0</v>
      </c>
      <c r="M6857">
        <f t="shared" si="321"/>
        <v>1</v>
      </c>
      <c r="N6857">
        <f t="shared" si="322"/>
        <v>6</v>
      </c>
      <c r="O6857">
        <f t="shared" si="323"/>
        <v>2012</v>
      </c>
    </row>
    <row r="6858" spans="1:15" x14ac:dyDescent="0.25">
      <c r="A6858">
        <v>38</v>
      </c>
      <c r="B6858" s="1">
        <v>41068</v>
      </c>
      <c r="C6858">
        <v>84.83</v>
      </c>
      <c r="D6858">
        <v>4.1029999999999998</v>
      </c>
      <c r="E6858">
        <v>491.31</v>
      </c>
      <c r="F6858">
        <v>0</v>
      </c>
      <c r="G6858">
        <v>11.8</v>
      </c>
      <c r="H6858">
        <v>0</v>
      </c>
      <c r="I6858">
        <v>1999.19</v>
      </c>
      <c r="J6858" s="2">
        <v>130.88967740000001</v>
      </c>
      <c r="K6858">
        <v>11.627000000000001</v>
      </c>
      <c r="L6858" t="b">
        <v>0</v>
      </c>
      <c r="M6858">
        <f t="shared" si="321"/>
        <v>8</v>
      </c>
      <c r="N6858">
        <f t="shared" si="322"/>
        <v>6</v>
      </c>
      <c r="O6858">
        <f t="shared" si="323"/>
        <v>2012</v>
      </c>
    </row>
    <row r="6859" spans="1:15" x14ac:dyDescent="0.25">
      <c r="A6859">
        <v>38</v>
      </c>
      <c r="B6859" s="1">
        <v>41075</v>
      </c>
      <c r="C6859">
        <v>85.94</v>
      </c>
      <c r="D6859">
        <v>4.1440000000000001</v>
      </c>
      <c r="E6859">
        <v>635.41999999999996</v>
      </c>
      <c r="F6859">
        <v>0</v>
      </c>
      <c r="G6859">
        <v>0.13</v>
      </c>
      <c r="H6859">
        <v>0</v>
      </c>
      <c r="I6859">
        <v>1800.18</v>
      </c>
      <c r="J6859" s="2">
        <v>130.82953330000001</v>
      </c>
      <c r="K6859">
        <v>11.627000000000001</v>
      </c>
      <c r="L6859" t="b">
        <v>0</v>
      </c>
      <c r="M6859">
        <f t="shared" si="321"/>
        <v>15</v>
      </c>
      <c r="N6859">
        <f t="shared" si="322"/>
        <v>6</v>
      </c>
      <c r="O6859">
        <f t="shared" si="323"/>
        <v>2012</v>
      </c>
    </row>
    <row r="6860" spans="1:15" x14ac:dyDescent="0.25">
      <c r="A6860">
        <v>38</v>
      </c>
      <c r="B6860" s="1">
        <v>41082</v>
      </c>
      <c r="C6860">
        <v>91.61</v>
      </c>
      <c r="D6860">
        <v>4.0140000000000002</v>
      </c>
      <c r="E6860">
        <v>576</v>
      </c>
      <c r="F6860">
        <v>0</v>
      </c>
      <c r="G6860">
        <v>0</v>
      </c>
      <c r="H6860">
        <v>0</v>
      </c>
      <c r="I6860">
        <v>2241.9499999999998</v>
      </c>
      <c r="J6860" s="2">
        <v>130.7929</v>
      </c>
      <c r="K6860">
        <v>11.627000000000001</v>
      </c>
      <c r="L6860" t="b">
        <v>0</v>
      </c>
      <c r="M6860">
        <f t="shared" si="321"/>
        <v>22</v>
      </c>
      <c r="N6860">
        <f t="shared" si="322"/>
        <v>6</v>
      </c>
      <c r="O6860">
        <f t="shared" si="323"/>
        <v>2012</v>
      </c>
    </row>
    <row r="6861" spans="1:15" x14ac:dyDescent="0.25">
      <c r="A6861">
        <v>38</v>
      </c>
      <c r="B6861" s="1">
        <v>41089</v>
      </c>
      <c r="C6861">
        <v>90.47</v>
      </c>
      <c r="D6861">
        <v>3.875</v>
      </c>
      <c r="E6861">
        <v>350.56</v>
      </c>
      <c r="F6861">
        <v>0</v>
      </c>
      <c r="G6861">
        <v>0</v>
      </c>
      <c r="H6861">
        <v>26.87</v>
      </c>
      <c r="I6861">
        <v>1447.29</v>
      </c>
      <c r="J6861" s="2">
        <v>130.7562667</v>
      </c>
      <c r="K6861">
        <v>11.627000000000001</v>
      </c>
      <c r="L6861" t="b">
        <v>0</v>
      </c>
      <c r="M6861">
        <f t="shared" si="321"/>
        <v>29</v>
      </c>
      <c r="N6861">
        <f t="shared" si="322"/>
        <v>6</v>
      </c>
      <c r="O6861">
        <f t="shared" si="323"/>
        <v>2012</v>
      </c>
    </row>
    <row r="6862" spans="1:15" x14ac:dyDescent="0.25">
      <c r="A6862">
        <v>38</v>
      </c>
      <c r="B6862" s="1">
        <v>41096</v>
      </c>
      <c r="C6862">
        <v>89.13</v>
      </c>
      <c r="D6862">
        <v>3.7650000000000001</v>
      </c>
      <c r="E6862">
        <v>404.49</v>
      </c>
      <c r="F6862">
        <v>0</v>
      </c>
      <c r="G6862">
        <v>4.05</v>
      </c>
      <c r="H6862">
        <v>0</v>
      </c>
      <c r="I6862">
        <v>1132.08</v>
      </c>
      <c r="J6862" s="2">
        <v>130.7196333</v>
      </c>
      <c r="K6862">
        <v>10.926</v>
      </c>
      <c r="L6862" t="b">
        <v>0</v>
      </c>
      <c r="M6862">
        <f t="shared" si="321"/>
        <v>6</v>
      </c>
      <c r="N6862">
        <f t="shared" si="322"/>
        <v>7</v>
      </c>
      <c r="O6862">
        <f t="shared" si="323"/>
        <v>2012</v>
      </c>
    </row>
    <row r="6863" spans="1:15" x14ac:dyDescent="0.25">
      <c r="A6863">
        <v>38</v>
      </c>
      <c r="B6863" s="1">
        <v>41103</v>
      </c>
      <c r="C6863">
        <v>95.61</v>
      </c>
      <c r="D6863">
        <v>3.7229999999999999</v>
      </c>
      <c r="E6863">
        <v>609.49</v>
      </c>
      <c r="F6863">
        <v>0</v>
      </c>
      <c r="G6863">
        <v>2.0499999999999998</v>
      </c>
      <c r="H6863">
        <v>0</v>
      </c>
      <c r="I6863">
        <v>752.29</v>
      </c>
      <c r="J6863" s="2">
        <v>130.68299999999999</v>
      </c>
      <c r="K6863">
        <v>10.926</v>
      </c>
      <c r="L6863" t="b">
        <v>0</v>
      </c>
      <c r="M6863">
        <f t="shared" si="321"/>
        <v>13</v>
      </c>
      <c r="N6863">
        <f t="shared" si="322"/>
        <v>7</v>
      </c>
      <c r="O6863">
        <f t="shared" si="323"/>
        <v>2012</v>
      </c>
    </row>
    <row r="6864" spans="1:15" x14ac:dyDescent="0.25">
      <c r="A6864">
        <v>38</v>
      </c>
      <c r="B6864" s="1">
        <v>41110</v>
      </c>
      <c r="C6864">
        <v>85.53</v>
      </c>
      <c r="D6864">
        <v>3.726</v>
      </c>
      <c r="E6864">
        <v>75.040000000000006</v>
      </c>
      <c r="F6864">
        <v>0</v>
      </c>
      <c r="G6864">
        <v>0.19</v>
      </c>
      <c r="H6864">
        <v>0</v>
      </c>
      <c r="I6864">
        <v>1281.95</v>
      </c>
      <c r="J6864" s="2">
        <v>130.70129030000001</v>
      </c>
      <c r="K6864">
        <v>10.926</v>
      </c>
      <c r="L6864" t="b">
        <v>0</v>
      </c>
      <c r="M6864">
        <f t="shared" si="321"/>
        <v>20</v>
      </c>
      <c r="N6864">
        <f t="shared" si="322"/>
        <v>7</v>
      </c>
      <c r="O6864">
        <f t="shared" si="323"/>
        <v>2012</v>
      </c>
    </row>
    <row r="6865" spans="1:15" x14ac:dyDescent="0.25">
      <c r="A6865">
        <v>38</v>
      </c>
      <c r="B6865" s="1">
        <v>41117</v>
      </c>
      <c r="C6865">
        <v>93.47</v>
      </c>
      <c r="D6865">
        <v>3.7690000000000001</v>
      </c>
      <c r="E6865">
        <v>0.27</v>
      </c>
      <c r="F6865">
        <v>0</v>
      </c>
      <c r="G6865">
        <v>0</v>
      </c>
      <c r="H6865">
        <v>0</v>
      </c>
      <c r="I6865">
        <v>1622.77</v>
      </c>
      <c r="J6865" s="2">
        <v>130.7195806</v>
      </c>
      <c r="K6865">
        <v>10.926</v>
      </c>
      <c r="L6865" t="b">
        <v>0</v>
      </c>
      <c r="M6865">
        <f t="shared" si="321"/>
        <v>27</v>
      </c>
      <c r="N6865">
        <f t="shared" si="322"/>
        <v>7</v>
      </c>
      <c r="O6865">
        <f t="shared" si="323"/>
        <v>2012</v>
      </c>
    </row>
    <row r="6866" spans="1:15" x14ac:dyDescent="0.25">
      <c r="A6866">
        <v>38</v>
      </c>
      <c r="B6866" s="1">
        <v>41124</v>
      </c>
      <c r="C6866">
        <v>88.16</v>
      </c>
      <c r="D6866">
        <v>3.76</v>
      </c>
      <c r="E6866">
        <v>525.41999999999996</v>
      </c>
      <c r="F6866">
        <v>0</v>
      </c>
      <c r="G6866">
        <v>16.93</v>
      </c>
      <c r="H6866">
        <v>49.05</v>
      </c>
      <c r="I6866">
        <v>1689.86</v>
      </c>
      <c r="J6866" s="2">
        <v>130.73787100000001</v>
      </c>
      <c r="K6866">
        <v>10.926</v>
      </c>
      <c r="L6866" t="b">
        <v>0</v>
      </c>
      <c r="M6866">
        <f t="shared" si="321"/>
        <v>3</v>
      </c>
      <c r="N6866">
        <f t="shared" si="322"/>
        <v>8</v>
      </c>
      <c r="O6866">
        <f t="shared" si="323"/>
        <v>2012</v>
      </c>
    </row>
    <row r="6867" spans="1:15" x14ac:dyDescent="0.25">
      <c r="A6867">
        <v>38</v>
      </c>
      <c r="B6867" s="1">
        <v>41131</v>
      </c>
      <c r="C6867">
        <v>95.91</v>
      </c>
      <c r="D6867">
        <v>3.8109999999999999</v>
      </c>
      <c r="E6867">
        <v>193.46</v>
      </c>
      <c r="F6867">
        <v>0</v>
      </c>
      <c r="G6867">
        <v>4.78</v>
      </c>
      <c r="H6867">
        <v>45.18</v>
      </c>
      <c r="I6867">
        <v>1781.51</v>
      </c>
      <c r="J6867" s="2">
        <v>130.7561613</v>
      </c>
      <c r="K6867">
        <v>10.926</v>
      </c>
      <c r="L6867" t="b">
        <v>0</v>
      </c>
      <c r="M6867">
        <f t="shared" si="321"/>
        <v>10</v>
      </c>
      <c r="N6867">
        <f t="shared" si="322"/>
        <v>8</v>
      </c>
      <c r="O6867">
        <f t="shared" si="323"/>
        <v>2012</v>
      </c>
    </row>
    <row r="6868" spans="1:15" x14ac:dyDescent="0.25">
      <c r="A6868">
        <v>38</v>
      </c>
      <c r="B6868" s="1">
        <v>41138</v>
      </c>
      <c r="C6868">
        <v>94.87</v>
      </c>
      <c r="D6868">
        <v>4.0019999999999998</v>
      </c>
      <c r="E6868">
        <v>244.09</v>
      </c>
      <c r="F6868">
        <v>0</v>
      </c>
      <c r="G6868">
        <v>5.14</v>
      </c>
      <c r="H6868">
        <v>11.22</v>
      </c>
      <c r="I6868">
        <v>2519.9</v>
      </c>
      <c r="J6868" s="2">
        <v>130.79096770000001</v>
      </c>
      <c r="K6868">
        <v>10.926</v>
      </c>
      <c r="L6868" t="b">
        <v>0</v>
      </c>
      <c r="M6868">
        <f t="shared" si="321"/>
        <v>17</v>
      </c>
      <c r="N6868">
        <f t="shared" si="322"/>
        <v>8</v>
      </c>
      <c r="O6868">
        <f t="shared" si="323"/>
        <v>2012</v>
      </c>
    </row>
    <row r="6869" spans="1:15" x14ac:dyDescent="0.25">
      <c r="A6869">
        <v>38</v>
      </c>
      <c r="B6869" s="1">
        <v>41145</v>
      </c>
      <c r="C6869">
        <v>85.32</v>
      </c>
      <c r="D6869">
        <v>4.0549999999999997</v>
      </c>
      <c r="E6869">
        <v>301.06</v>
      </c>
      <c r="F6869">
        <v>0</v>
      </c>
      <c r="G6869">
        <v>40</v>
      </c>
      <c r="H6869">
        <v>0.78</v>
      </c>
      <c r="I6869">
        <v>1424.7</v>
      </c>
      <c r="J6869" s="2">
        <v>130.8381613</v>
      </c>
      <c r="K6869">
        <v>10.926</v>
      </c>
      <c r="L6869" t="b">
        <v>0</v>
      </c>
      <c r="M6869">
        <f t="shared" si="321"/>
        <v>24</v>
      </c>
      <c r="N6869">
        <f t="shared" si="322"/>
        <v>8</v>
      </c>
      <c r="O6869">
        <f t="shared" si="323"/>
        <v>2012</v>
      </c>
    </row>
    <row r="6870" spans="1:15" x14ac:dyDescent="0.25">
      <c r="A6870">
        <v>38</v>
      </c>
      <c r="B6870" s="1">
        <v>41152</v>
      </c>
      <c r="C6870">
        <v>89.78</v>
      </c>
      <c r="D6870">
        <v>4.093</v>
      </c>
      <c r="E6870">
        <v>489.03</v>
      </c>
      <c r="F6870">
        <v>0</v>
      </c>
      <c r="G6870">
        <v>28.64</v>
      </c>
      <c r="H6870">
        <v>334.12</v>
      </c>
      <c r="I6870">
        <v>1760.26</v>
      </c>
      <c r="J6870" s="2">
        <v>130.88535479999999</v>
      </c>
      <c r="K6870">
        <v>10.926</v>
      </c>
      <c r="L6870" t="b">
        <v>0</v>
      </c>
      <c r="M6870">
        <f t="shared" si="321"/>
        <v>31</v>
      </c>
      <c r="N6870">
        <f t="shared" si="322"/>
        <v>8</v>
      </c>
      <c r="O6870">
        <f t="shared" si="323"/>
        <v>2012</v>
      </c>
    </row>
    <row r="6871" spans="1:15" x14ac:dyDescent="0.25">
      <c r="A6871">
        <v>38</v>
      </c>
      <c r="B6871" s="1">
        <v>41159</v>
      </c>
      <c r="C6871">
        <v>88.52</v>
      </c>
      <c r="D6871">
        <v>4.1239999999999997</v>
      </c>
      <c r="E6871">
        <v>524.4</v>
      </c>
      <c r="F6871">
        <v>0</v>
      </c>
      <c r="G6871">
        <v>147.32</v>
      </c>
      <c r="H6871">
        <v>5.88</v>
      </c>
      <c r="I6871">
        <v>2457.9699999999998</v>
      </c>
      <c r="J6871" s="2">
        <v>130.9325484</v>
      </c>
      <c r="K6871">
        <v>10.926</v>
      </c>
      <c r="L6871" t="b">
        <v>1</v>
      </c>
      <c r="M6871">
        <f t="shared" si="321"/>
        <v>7</v>
      </c>
      <c r="N6871">
        <f t="shared" si="322"/>
        <v>9</v>
      </c>
      <c r="O6871">
        <f t="shared" si="323"/>
        <v>2012</v>
      </c>
    </row>
    <row r="6872" spans="1:15" x14ac:dyDescent="0.25">
      <c r="A6872">
        <v>38</v>
      </c>
      <c r="B6872" s="1">
        <v>41166</v>
      </c>
      <c r="C6872">
        <v>83.64</v>
      </c>
      <c r="D6872">
        <v>4.133</v>
      </c>
      <c r="E6872">
        <v>1047.05</v>
      </c>
      <c r="F6872">
        <v>0</v>
      </c>
      <c r="G6872">
        <v>15.47</v>
      </c>
      <c r="H6872">
        <v>0</v>
      </c>
      <c r="I6872">
        <v>2276.08</v>
      </c>
      <c r="J6872" s="2">
        <v>130.97766669999999</v>
      </c>
      <c r="K6872">
        <v>10.926</v>
      </c>
      <c r="L6872" t="b">
        <v>0</v>
      </c>
      <c r="M6872">
        <f t="shared" si="321"/>
        <v>14</v>
      </c>
      <c r="N6872">
        <f t="shared" si="322"/>
        <v>9</v>
      </c>
      <c r="O6872">
        <f t="shared" si="323"/>
        <v>2012</v>
      </c>
    </row>
    <row r="6873" spans="1:15" x14ac:dyDescent="0.25">
      <c r="A6873">
        <v>38</v>
      </c>
      <c r="B6873" s="1">
        <v>41173</v>
      </c>
      <c r="C6873">
        <v>82.97</v>
      </c>
      <c r="D6873">
        <v>4.125</v>
      </c>
      <c r="E6873">
        <v>192.78</v>
      </c>
      <c r="F6873">
        <v>0</v>
      </c>
      <c r="G6873">
        <v>0</v>
      </c>
      <c r="H6873">
        <v>1.5</v>
      </c>
      <c r="I6873">
        <v>2251.8000000000002</v>
      </c>
      <c r="J6873" s="2">
        <v>131.01033330000001</v>
      </c>
      <c r="K6873">
        <v>10.926</v>
      </c>
      <c r="L6873" t="b">
        <v>0</v>
      </c>
      <c r="M6873">
        <f t="shared" si="321"/>
        <v>21</v>
      </c>
      <c r="N6873">
        <f t="shared" si="322"/>
        <v>9</v>
      </c>
      <c r="O6873">
        <f t="shared" si="323"/>
        <v>2012</v>
      </c>
    </row>
    <row r="6874" spans="1:15" x14ac:dyDescent="0.25">
      <c r="A6874">
        <v>38</v>
      </c>
      <c r="B6874" s="1">
        <v>41180</v>
      </c>
      <c r="C6874">
        <v>81.22</v>
      </c>
      <c r="D6874">
        <v>3.9660000000000002</v>
      </c>
      <c r="E6874">
        <v>201.62</v>
      </c>
      <c r="F6874">
        <v>0</v>
      </c>
      <c r="G6874">
        <v>0</v>
      </c>
      <c r="H6874">
        <v>29.21</v>
      </c>
      <c r="I6874">
        <v>802.5</v>
      </c>
      <c r="J6874" s="2">
        <v>131.04300000000001</v>
      </c>
      <c r="K6874">
        <v>10.926</v>
      </c>
      <c r="L6874" t="b">
        <v>0</v>
      </c>
      <c r="M6874">
        <f t="shared" si="321"/>
        <v>28</v>
      </c>
      <c r="N6874">
        <f t="shared" si="322"/>
        <v>9</v>
      </c>
      <c r="O6874">
        <f t="shared" si="323"/>
        <v>2012</v>
      </c>
    </row>
    <row r="6875" spans="1:15" x14ac:dyDescent="0.25">
      <c r="A6875">
        <v>38</v>
      </c>
      <c r="B6875" s="1">
        <v>41187</v>
      </c>
      <c r="C6875">
        <v>81.61</v>
      </c>
      <c r="D6875">
        <v>3.9660000000000002</v>
      </c>
      <c r="E6875">
        <v>266.02</v>
      </c>
      <c r="F6875">
        <v>0</v>
      </c>
      <c r="G6875">
        <v>6</v>
      </c>
      <c r="H6875">
        <v>0</v>
      </c>
      <c r="I6875">
        <v>1830.67</v>
      </c>
      <c r="J6875" s="2">
        <v>131.0756667</v>
      </c>
      <c r="K6875">
        <v>10.199</v>
      </c>
      <c r="L6875" t="b">
        <v>0</v>
      </c>
      <c r="M6875">
        <f t="shared" si="321"/>
        <v>5</v>
      </c>
      <c r="N6875">
        <f t="shared" si="322"/>
        <v>10</v>
      </c>
      <c r="O6875">
        <f t="shared" si="323"/>
        <v>2012</v>
      </c>
    </row>
    <row r="6876" spans="1:15" x14ac:dyDescent="0.25">
      <c r="A6876">
        <v>38</v>
      </c>
      <c r="B6876" s="1">
        <v>41194</v>
      </c>
      <c r="C6876">
        <v>71.739999999999995</v>
      </c>
      <c r="D6876">
        <v>4.468</v>
      </c>
      <c r="E6876">
        <v>202.43</v>
      </c>
      <c r="F6876">
        <v>0</v>
      </c>
      <c r="G6876">
        <v>8.66</v>
      </c>
      <c r="H6876">
        <v>0.22</v>
      </c>
      <c r="I6876">
        <v>700.92</v>
      </c>
      <c r="J6876" s="2">
        <v>131.1083333</v>
      </c>
      <c r="K6876">
        <v>10.199</v>
      </c>
      <c r="L6876" t="b">
        <v>0</v>
      </c>
      <c r="M6876">
        <f t="shared" si="321"/>
        <v>12</v>
      </c>
      <c r="N6876">
        <f t="shared" si="322"/>
        <v>10</v>
      </c>
      <c r="O6876">
        <f t="shared" si="323"/>
        <v>2012</v>
      </c>
    </row>
    <row r="6877" spans="1:15" x14ac:dyDescent="0.25">
      <c r="A6877">
        <v>38</v>
      </c>
      <c r="B6877" s="1">
        <v>41201</v>
      </c>
      <c r="C6877">
        <v>68.66</v>
      </c>
      <c r="D6877">
        <v>4.4489999999999998</v>
      </c>
      <c r="E6877">
        <v>314.73</v>
      </c>
      <c r="F6877">
        <v>0</v>
      </c>
      <c r="G6877">
        <v>9.24</v>
      </c>
      <c r="H6877">
        <v>0</v>
      </c>
      <c r="I6877">
        <v>388.28</v>
      </c>
      <c r="J6877" s="2">
        <v>131.14996769999999</v>
      </c>
      <c r="K6877">
        <v>10.199</v>
      </c>
      <c r="L6877" t="b">
        <v>0</v>
      </c>
      <c r="M6877">
        <f t="shared" si="321"/>
        <v>19</v>
      </c>
      <c r="N6877">
        <f t="shared" si="322"/>
        <v>10</v>
      </c>
      <c r="O6877">
        <f t="shared" si="323"/>
        <v>2012</v>
      </c>
    </row>
    <row r="6878" spans="1:15" x14ac:dyDescent="0.25">
      <c r="A6878">
        <v>38</v>
      </c>
      <c r="B6878" s="1">
        <v>41208</v>
      </c>
      <c r="C6878">
        <v>65.95</v>
      </c>
      <c r="D6878">
        <v>4.3010000000000002</v>
      </c>
      <c r="E6878">
        <v>148.32</v>
      </c>
      <c r="F6878">
        <v>6.73</v>
      </c>
      <c r="G6878">
        <v>3.05</v>
      </c>
      <c r="H6878">
        <v>0</v>
      </c>
      <c r="I6878">
        <v>344.78</v>
      </c>
      <c r="J6878" s="2">
        <v>131.19309680000001</v>
      </c>
      <c r="K6878">
        <v>10.199</v>
      </c>
      <c r="L6878" t="b">
        <v>0</v>
      </c>
      <c r="M6878">
        <f t="shared" si="321"/>
        <v>26</v>
      </c>
      <c r="N6878">
        <f t="shared" si="322"/>
        <v>10</v>
      </c>
      <c r="O6878">
        <f t="shared" si="323"/>
        <v>2012</v>
      </c>
    </row>
    <row r="6879" spans="1:15" x14ac:dyDescent="0.25">
      <c r="A6879">
        <v>38</v>
      </c>
      <c r="B6879" s="1">
        <v>41215</v>
      </c>
      <c r="C6879">
        <v>63.22</v>
      </c>
      <c r="D6879">
        <v>4.0990000000000002</v>
      </c>
      <c r="E6879">
        <v>139.06</v>
      </c>
      <c r="F6879">
        <v>245.48</v>
      </c>
      <c r="G6879">
        <v>9.9499999999999993</v>
      </c>
      <c r="H6879">
        <v>0</v>
      </c>
      <c r="I6879">
        <v>1014.35</v>
      </c>
      <c r="J6879" s="2">
        <v>131.2362258</v>
      </c>
      <c r="K6879">
        <v>10.199</v>
      </c>
      <c r="L6879" t="b">
        <v>0</v>
      </c>
      <c r="M6879">
        <f t="shared" si="321"/>
        <v>2</v>
      </c>
      <c r="N6879">
        <f t="shared" si="322"/>
        <v>11</v>
      </c>
      <c r="O6879">
        <f t="shared" si="323"/>
        <v>2012</v>
      </c>
    </row>
    <row r="6880" spans="1:15" x14ac:dyDescent="0.25">
      <c r="A6880">
        <v>38</v>
      </c>
      <c r="B6880" s="1">
        <v>41222</v>
      </c>
      <c r="C6880">
        <v>65.31</v>
      </c>
      <c r="D6880">
        <v>3.9510000000000001</v>
      </c>
      <c r="E6880">
        <v>478.58</v>
      </c>
      <c r="F6880">
        <v>860.47</v>
      </c>
      <c r="G6880">
        <v>1</v>
      </c>
      <c r="H6880">
        <v>0.78</v>
      </c>
      <c r="I6880">
        <v>1159.7</v>
      </c>
      <c r="J6880" s="2">
        <v>131.27935479999999</v>
      </c>
      <c r="K6880">
        <v>10.199</v>
      </c>
      <c r="L6880" t="b">
        <v>0</v>
      </c>
      <c r="M6880">
        <f t="shared" si="321"/>
        <v>9</v>
      </c>
      <c r="N6880">
        <f t="shared" si="322"/>
        <v>11</v>
      </c>
      <c r="O6880">
        <f t="shared" si="323"/>
        <v>2012</v>
      </c>
    </row>
    <row r="6881" spans="1:15" x14ac:dyDescent="0.25">
      <c r="A6881">
        <v>38</v>
      </c>
      <c r="B6881" s="1">
        <v>41229</v>
      </c>
      <c r="C6881">
        <v>49.39</v>
      </c>
      <c r="D6881">
        <v>3.8340000000000001</v>
      </c>
      <c r="E6881">
        <v>805.64</v>
      </c>
      <c r="F6881">
        <v>0</v>
      </c>
      <c r="G6881">
        <v>179.64</v>
      </c>
      <c r="H6881">
        <v>0.22</v>
      </c>
      <c r="I6881">
        <v>1520.87</v>
      </c>
      <c r="J6881" s="2">
        <v>131.32579999999999</v>
      </c>
      <c r="K6881">
        <v>10.199</v>
      </c>
      <c r="L6881" t="b">
        <v>0</v>
      </c>
      <c r="M6881">
        <f t="shared" si="321"/>
        <v>16</v>
      </c>
      <c r="N6881">
        <f t="shared" si="322"/>
        <v>11</v>
      </c>
      <c r="O6881">
        <f t="shared" si="323"/>
        <v>2012</v>
      </c>
    </row>
    <row r="6882" spans="1:15" x14ac:dyDescent="0.25">
      <c r="A6882">
        <v>38</v>
      </c>
      <c r="B6882" s="1">
        <v>41236</v>
      </c>
      <c r="C6882">
        <v>58.07</v>
      </c>
      <c r="D6882">
        <v>3.7589999999999999</v>
      </c>
      <c r="E6882">
        <v>20.239999999999998</v>
      </c>
      <c r="F6882">
        <v>0</v>
      </c>
      <c r="G6882">
        <v>4.0999999999999996</v>
      </c>
      <c r="H6882">
        <v>0</v>
      </c>
      <c r="I6882">
        <v>694.05</v>
      </c>
      <c r="J6882" s="2">
        <v>131.37666669999999</v>
      </c>
      <c r="K6882">
        <v>10.199</v>
      </c>
      <c r="L6882" t="b">
        <v>1</v>
      </c>
      <c r="M6882">
        <f t="shared" si="321"/>
        <v>23</v>
      </c>
      <c r="N6882">
        <f t="shared" si="322"/>
        <v>11</v>
      </c>
      <c r="O6882">
        <f t="shared" si="323"/>
        <v>2012</v>
      </c>
    </row>
    <row r="6883" spans="1:15" x14ac:dyDescent="0.25">
      <c r="A6883">
        <v>38</v>
      </c>
      <c r="B6883" s="1">
        <v>41243</v>
      </c>
      <c r="C6883">
        <v>57.03</v>
      </c>
      <c r="D6883">
        <v>3.581</v>
      </c>
      <c r="E6883">
        <v>213.32</v>
      </c>
      <c r="F6883">
        <v>0</v>
      </c>
      <c r="G6883">
        <v>0</v>
      </c>
      <c r="H6883">
        <v>0.63</v>
      </c>
      <c r="I6883">
        <v>1462.35</v>
      </c>
      <c r="J6883" s="2">
        <v>131.42753329999999</v>
      </c>
      <c r="K6883">
        <v>10.199</v>
      </c>
      <c r="L6883" t="b">
        <v>0</v>
      </c>
      <c r="M6883">
        <f t="shared" si="321"/>
        <v>30</v>
      </c>
      <c r="N6883">
        <f t="shared" si="322"/>
        <v>11</v>
      </c>
      <c r="O6883">
        <f t="shared" si="323"/>
        <v>2012</v>
      </c>
    </row>
    <row r="6884" spans="1:15" x14ac:dyDescent="0.25">
      <c r="A6884">
        <v>38</v>
      </c>
      <c r="B6884" s="1">
        <v>41250</v>
      </c>
      <c r="C6884">
        <v>57.83</v>
      </c>
      <c r="D6884">
        <v>3.6680000000000001</v>
      </c>
      <c r="E6884">
        <v>68.010000000000005</v>
      </c>
      <c r="F6884">
        <v>0</v>
      </c>
      <c r="G6884">
        <v>2</v>
      </c>
      <c r="H6884">
        <v>0</v>
      </c>
      <c r="I6884">
        <v>966.79</v>
      </c>
      <c r="J6884" s="2">
        <v>131.47839999999999</v>
      </c>
      <c r="K6884">
        <v>10.199</v>
      </c>
      <c r="L6884" t="b">
        <v>0</v>
      </c>
      <c r="M6884">
        <f t="shared" si="321"/>
        <v>7</v>
      </c>
      <c r="N6884">
        <f t="shared" si="322"/>
        <v>12</v>
      </c>
      <c r="O6884">
        <f t="shared" si="323"/>
        <v>2012</v>
      </c>
    </row>
    <row r="6885" spans="1:15" x14ac:dyDescent="0.25">
      <c r="A6885">
        <v>38</v>
      </c>
      <c r="B6885" s="1">
        <v>41257</v>
      </c>
      <c r="C6885">
        <v>49.74</v>
      </c>
      <c r="D6885">
        <v>3.4670000000000001</v>
      </c>
      <c r="E6885">
        <v>457.66</v>
      </c>
      <c r="F6885">
        <v>0</v>
      </c>
      <c r="G6885">
        <v>0.28000000000000003</v>
      </c>
      <c r="H6885">
        <v>0</v>
      </c>
      <c r="I6885">
        <v>743.15</v>
      </c>
      <c r="J6885" s="2">
        <v>131.53700000000001</v>
      </c>
      <c r="K6885">
        <v>10.199</v>
      </c>
      <c r="L6885" t="b">
        <v>0</v>
      </c>
      <c r="M6885">
        <f t="shared" si="321"/>
        <v>14</v>
      </c>
      <c r="N6885">
        <f t="shared" si="322"/>
        <v>12</v>
      </c>
      <c r="O6885">
        <f t="shared" si="323"/>
        <v>2012</v>
      </c>
    </row>
    <row r="6886" spans="1:15" x14ac:dyDescent="0.25">
      <c r="A6886">
        <v>38</v>
      </c>
      <c r="B6886" s="1">
        <v>41264</v>
      </c>
      <c r="C6886">
        <v>42.83</v>
      </c>
      <c r="D6886">
        <v>3.3929999999999998</v>
      </c>
      <c r="E6886">
        <v>962.45</v>
      </c>
      <c r="F6886">
        <v>0</v>
      </c>
      <c r="G6886">
        <v>5.77</v>
      </c>
      <c r="H6886">
        <v>0</v>
      </c>
      <c r="I6886">
        <v>1743.96</v>
      </c>
      <c r="J6886" s="2">
        <v>131.642</v>
      </c>
      <c r="K6886">
        <v>10.199</v>
      </c>
      <c r="L6886" t="b">
        <v>0</v>
      </c>
      <c r="M6886">
        <f t="shared" si="321"/>
        <v>21</v>
      </c>
      <c r="N6886">
        <f t="shared" si="322"/>
        <v>12</v>
      </c>
      <c r="O6886">
        <f t="shared" si="323"/>
        <v>2012</v>
      </c>
    </row>
    <row r="6887" spans="1:15" x14ac:dyDescent="0.25">
      <c r="A6887">
        <v>38</v>
      </c>
      <c r="B6887" s="1">
        <v>41271</v>
      </c>
      <c r="C6887">
        <v>43.35</v>
      </c>
      <c r="D6887">
        <v>3.48</v>
      </c>
      <c r="E6887">
        <v>1328.51</v>
      </c>
      <c r="F6887">
        <v>1297.28</v>
      </c>
      <c r="G6887">
        <v>-0.73</v>
      </c>
      <c r="H6887">
        <v>41.34</v>
      </c>
      <c r="I6887">
        <v>774.32</v>
      </c>
      <c r="J6887" s="2">
        <v>131.74700000000001</v>
      </c>
      <c r="K6887">
        <v>10.199</v>
      </c>
      <c r="L6887" t="b">
        <v>1</v>
      </c>
      <c r="M6887">
        <f t="shared" si="321"/>
        <v>28</v>
      </c>
      <c r="N6887">
        <f t="shared" si="322"/>
        <v>12</v>
      </c>
      <c r="O6887">
        <f t="shared" si="323"/>
        <v>2012</v>
      </c>
    </row>
    <row r="6888" spans="1:15" x14ac:dyDescent="0.25">
      <c r="A6888">
        <v>38</v>
      </c>
      <c r="B6888" s="1">
        <v>41278</v>
      </c>
      <c r="C6888">
        <v>38.799999999999997</v>
      </c>
      <c r="D6888">
        <v>3.51</v>
      </c>
      <c r="E6888">
        <v>467.08</v>
      </c>
      <c r="F6888">
        <v>641.95000000000005</v>
      </c>
      <c r="G6888">
        <v>10.02</v>
      </c>
      <c r="H6888">
        <v>0</v>
      </c>
      <c r="I6888">
        <v>1678.8</v>
      </c>
      <c r="J6888" s="2">
        <v>131.852</v>
      </c>
      <c r="K6888">
        <v>9.91</v>
      </c>
      <c r="L6888" t="b">
        <v>0</v>
      </c>
      <c r="M6888">
        <f t="shared" si="321"/>
        <v>4</v>
      </c>
      <c r="N6888">
        <f t="shared" si="322"/>
        <v>1</v>
      </c>
      <c r="O6888">
        <f t="shared" si="323"/>
        <v>2013</v>
      </c>
    </row>
    <row r="6889" spans="1:15" x14ac:dyDescent="0.25">
      <c r="A6889">
        <v>38</v>
      </c>
      <c r="B6889" s="1">
        <v>41285</v>
      </c>
      <c r="C6889">
        <v>44.59</v>
      </c>
      <c r="D6889">
        <v>3.5419999999999998</v>
      </c>
      <c r="E6889">
        <v>161.03</v>
      </c>
      <c r="F6889">
        <v>277.88</v>
      </c>
      <c r="G6889">
        <v>1.39</v>
      </c>
      <c r="H6889">
        <v>0</v>
      </c>
      <c r="I6889">
        <v>981.09</v>
      </c>
      <c r="J6889" s="2">
        <v>131.95699999999999</v>
      </c>
      <c r="K6889">
        <v>9.91</v>
      </c>
      <c r="L6889" t="b">
        <v>0</v>
      </c>
      <c r="M6889">
        <f t="shared" si="321"/>
        <v>11</v>
      </c>
      <c r="N6889">
        <f t="shared" si="322"/>
        <v>1</v>
      </c>
      <c r="O6889">
        <f t="shared" si="323"/>
        <v>2013</v>
      </c>
    </row>
    <row r="6890" spans="1:15" x14ac:dyDescent="0.25">
      <c r="A6890">
        <v>38</v>
      </c>
      <c r="B6890" s="1">
        <v>41292</v>
      </c>
      <c r="C6890">
        <v>36.49</v>
      </c>
      <c r="D6890">
        <v>3.5449999999999999</v>
      </c>
      <c r="E6890">
        <v>512.83000000000004</v>
      </c>
      <c r="F6890">
        <v>14.57</v>
      </c>
      <c r="G6890">
        <v>0</v>
      </c>
      <c r="H6890">
        <v>0</v>
      </c>
      <c r="I6890">
        <v>1810.79</v>
      </c>
      <c r="J6890" s="2">
        <v>132.03087099999999</v>
      </c>
      <c r="K6890">
        <v>9.91</v>
      </c>
      <c r="L6890" t="b">
        <v>0</v>
      </c>
      <c r="M6890">
        <f t="shared" si="321"/>
        <v>18</v>
      </c>
      <c r="N6890">
        <f t="shared" si="322"/>
        <v>1</v>
      </c>
      <c r="O6890">
        <f t="shared" si="323"/>
        <v>2013</v>
      </c>
    </row>
    <row r="6891" spans="1:15" x14ac:dyDescent="0.25">
      <c r="A6891">
        <v>38</v>
      </c>
      <c r="B6891" s="1">
        <v>41299</v>
      </c>
      <c r="C6891">
        <v>49.21</v>
      </c>
      <c r="D6891">
        <v>3.3370000000000002</v>
      </c>
      <c r="E6891">
        <v>23.27</v>
      </c>
      <c r="F6891">
        <v>13.22</v>
      </c>
      <c r="G6891">
        <v>0</v>
      </c>
      <c r="H6891">
        <v>0</v>
      </c>
      <c r="I6891">
        <v>769.41</v>
      </c>
      <c r="J6891" s="2">
        <v>132.0922903</v>
      </c>
      <c r="K6891">
        <v>9.91</v>
      </c>
      <c r="L6891" t="b">
        <v>0</v>
      </c>
      <c r="M6891">
        <f t="shared" si="321"/>
        <v>25</v>
      </c>
      <c r="N6891">
        <f t="shared" si="322"/>
        <v>1</v>
      </c>
      <c r="O6891">
        <f t="shared" si="323"/>
        <v>2013</v>
      </c>
    </row>
    <row r="6892" spans="1:15" x14ac:dyDescent="0.25">
      <c r="A6892">
        <v>38</v>
      </c>
      <c r="B6892" s="1">
        <v>41306</v>
      </c>
      <c r="C6892">
        <v>49.54</v>
      </c>
      <c r="D6892">
        <v>3.6</v>
      </c>
      <c r="E6892">
        <v>309.45999999999998</v>
      </c>
      <c r="F6892">
        <v>4.6500000000000004</v>
      </c>
      <c r="G6892">
        <v>18.5</v>
      </c>
      <c r="H6892">
        <v>1.92</v>
      </c>
      <c r="I6892">
        <v>930.85</v>
      </c>
      <c r="J6892" s="2">
        <v>132.15370970000001</v>
      </c>
      <c r="K6892">
        <v>9.91</v>
      </c>
      <c r="L6892" t="b">
        <v>0</v>
      </c>
      <c r="M6892">
        <f t="shared" si="321"/>
        <v>1</v>
      </c>
      <c r="N6892">
        <f t="shared" si="322"/>
        <v>2</v>
      </c>
      <c r="O6892">
        <f t="shared" si="323"/>
        <v>2013</v>
      </c>
    </row>
    <row r="6893" spans="1:15" x14ac:dyDescent="0.25">
      <c r="A6893">
        <v>38</v>
      </c>
      <c r="B6893" s="1">
        <v>41313</v>
      </c>
      <c r="C6893">
        <v>54.96</v>
      </c>
      <c r="D6893">
        <v>3.7949999999999999</v>
      </c>
      <c r="E6893">
        <v>5631.57</v>
      </c>
      <c r="F6893">
        <v>6.14</v>
      </c>
      <c r="G6893">
        <v>7.34</v>
      </c>
      <c r="H6893">
        <v>34.21</v>
      </c>
      <c r="I6893">
        <v>1999.05</v>
      </c>
      <c r="J6893" s="2">
        <v>132.21512899999999</v>
      </c>
      <c r="K6893">
        <v>9.91</v>
      </c>
      <c r="L6893" t="b">
        <v>1</v>
      </c>
      <c r="M6893">
        <f t="shared" si="321"/>
        <v>8</v>
      </c>
      <c r="N6893">
        <f t="shared" si="322"/>
        <v>2</v>
      </c>
      <c r="O6893">
        <f t="shared" si="323"/>
        <v>2013</v>
      </c>
    </row>
    <row r="6894" spans="1:15" x14ac:dyDescent="0.25">
      <c r="A6894">
        <v>38</v>
      </c>
      <c r="B6894" s="1">
        <v>41320</v>
      </c>
      <c r="C6894">
        <v>47.12</v>
      </c>
      <c r="D6894">
        <v>3.9239999999999999</v>
      </c>
      <c r="E6894">
        <v>792.76</v>
      </c>
      <c r="F6894">
        <v>300.95</v>
      </c>
      <c r="G6894">
        <v>0.24</v>
      </c>
      <c r="H6894">
        <v>0</v>
      </c>
      <c r="I6894">
        <v>1335.23</v>
      </c>
      <c r="J6894" s="2">
        <v>132.2725714</v>
      </c>
      <c r="K6894">
        <v>9.91</v>
      </c>
      <c r="L6894" t="b">
        <v>0</v>
      </c>
      <c r="M6894">
        <f t="shared" si="321"/>
        <v>15</v>
      </c>
      <c r="N6894">
        <f t="shared" si="322"/>
        <v>2</v>
      </c>
      <c r="O6894">
        <f t="shared" si="323"/>
        <v>2013</v>
      </c>
    </row>
    <row r="6895" spans="1:15" x14ac:dyDescent="0.25">
      <c r="A6895">
        <v>38</v>
      </c>
      <c r="B6895" s="1">
        <v>41327</v>
      </c>
      <c r="C6895">
        <v>49.57</v>
      </c>
      <c r="D6895">
        <v>4.0309999999999997</v>
      </c>
      <c r="E6895">
        <v>2140.48</v>
      </c>
      <c r="F6895">
        <v>254.02</v>
      </c>
      <c r="G6895">
        <v>0</v>
      </c>
      <c r="H6895">
        <v>3</v>
      </c>
      <c r="I6895">
        <v>922.04</v>
      </c>
      <c r="J6895" s="2">
        <v>132.32007139999999</v>
      </c>
      <c r="K6895">
        <v>9.91</v>
      </c>
      <c r="L6895" t="b">
        <v>0</v>
      </c>
      <c r="M6895">
        <f t="shared" si="321"/>
        <v>22</v>
      </c>
      <c r="N6895">
        <f t="shared" si="322"/>
        <v>2</v>
      </c>
      <c r="O6895">
        <f t="shared" si="323"/>
        <v>2013</v>
      </c>
    </row>
    <row r="6896" spans="1:15" x14ac:dyDescent="0.25">
      <c r="A6896">
        <v>38</v>
      </c>
      <c r="B6896" s="1">
        <v>41334</v>
      </c>
      <c r="C6896">
        <v>48.08</v>
      </c>
      <c r="D6896">
        <v>4.109</v>
      </c>
      <c r="E6896">
        <v>423.71</v>
      </c>
      <c r="F6896">
        <v>0</v>
      </c>
      <c r="G6896">
        <v>0</v>
      </c>
      <c r="H6896">
        <v>0</v>
      </c>
      <c r="I6896">
        <v>1458.41</v>
      </c>
      <c r="J6896" s="2">
        <v>132.3675714</v>
      </c>
      <c r="K6896">
        <v>9.91</v>
      </c>
      <c r="L6896" t="b">
        <v>0</v>
      </c>
      <c r="M6896">
        <f t="shared" si="321"/>
        <v>1</v>
      </c>
      <c r="N6896">
        <f t="shared" si="322"/>
        <v>3</v>
      </c>
      <c r="O6896">
        <f t="shared" si="323"/>
        <v>2013</v>
      </c>
    </row>
    <row r="6897" spans="1:15" x14ac:dyDescent="0.25">
      <c r="A6897">
        <v>38</v>
      </c>
      <c r="B6897" s="1">
        <v>41341</v>
      </c>
      <c r="C6897">
        <v>60.4</v>
      </c>
      <c r="D6897">
        <v>3.8740000000000001</v>
      </c>
      <c r="E6897">
        <v>517</v>
      </c>
      <c r="F6897">
        <v>0</v>
      </c>
      <c r="G6897">
        <v>51.29</v>
      </c>
      <c r="H6897">
        <v>90.7</v>
      </c>
      <c r="I6897">
        <v>2663.94</v>
      </c>
      <c r="J6897" s="2">
        <v>132.41507139999999</v>
      </c>
      <c r="K6897">
        <v>9.91</v>
      </c>
      <c r="L6897" t="b">
        <v>0</v>
      </c>
      <c r="M6897">
        <f t="shared" si="321"/>
        <v>8</v>
      </c>
      <c r="N6897">
        <f t="shared" si="322"/>
        <v>3</v>
      </c>
      <c r="O6897">
        <f t="shared" si="323"/>
        <v>2013</v>
      </c>
    </row>
    <row r="6898" spans="1:15" x14ac:dyDescent="0.25">
      <c r="A6898">
        <v>38</v>
      </c>
      <c r="B6898" s="1">
        <v>41348</v>
      </c>
      <c r="C6898">
        <v>61.7</v>
      </c>
      <c r="D6898">
        <v>4.1040000000000001</v>
      </c>
      <c r="E6898">
        <v>291.37</v>
      </c>
      <c r="F6898">
        <v>0</v>
      </c>
      <c r="G6898">
        <v>7.57</v>
      </c>
      <c r="H6898">
        <v>0</v>
      </c>
      <c r="I6898">
        <v>736.95</v>
      </c>
      <c r="J6898" s="2">
        <v>132.46680649999999</v>
      </c>
      <c r="K6898">
        <v>9.91</v>
      </c>
      <c r="L6898" t="b">
        <v>0</v>
      </c>
      <c r="M6898">
        <f t="shared" si="321"/>
        <v>15</v>
      </c>
      <c r="N6898">
        <f t="shared" si="322"/>
        <v>3</v>
      </c>
      <c r="O6898">
        <f t="shared" si="323"/>
        <v>2013</v>
      </c>
    </row>
    <row r="6899" spans="1:15" x14ac:dyDescent="0.25">
      <c r="A6899">
        <v>38</v>
      </c>
      <c r="B6899" s="1">
        <v>41355</v>
      </c>
      <c r="C6899">
        <v>68.75</v>
      </c>
      <c r="D6899">
        <v>4.0620000000000003</v>
      </c>
      <c r="E6899">
        <v>652.66</v>
      </c>
      <c r="F6899">
        <v>0</v>
      </c>
      <c r="G6899">
        <v>0</v>
      </c>
      <c r="H6899">
        <v>0</v>
      </c>
      <c r="I6899">
        <v>1207.6600000000001</v>
      </c>
      <c r="J6899" s="2">
        <v>132.52912900000001</v>
      </c>
      <c r="K6899">
        <v>9.91</v>
      </c>
      <c r="L6899" t="b">
        <v>0</v>
      </c>
      <c r="M6899">
        <f t="shared" si="321"/>
        <v>22</v>
      </c>
      <c r="N6899">
        <f t="shared" si="322"/>
        <v>3</v>
      </c>
      <c r="O6899">
        <f t="shared" si="323"/>
        <v>2013</v>
      </c>
    </row>
    <row r="6900" spans="1:15" x14ac:dyDescent="0.25">
      <c r="A6900">
        <v>38</v>
      </c>
      <c r="B6900" s="1">
        <v>41362</v>
      </c>
      <c r="C6900">
        <v>62.86</v>
      </c>
      <c r="D6900">
        <v>4.016</v>
      </c>
      <c r="E6900">
        <v>474.52</v>
      </c>
      <c r="F6900">
        <v>0</v>
      </c>
      <c r="G6900">
        <v>10.32</v>
      </c>
      <c r="H6900">
        <v>0</v>
      </c>
      <c r="I6900">
        <v>582.77</v>
      </c>
      <c r="J6900" s="2">
        <v>132.5914516</v>
      </c>
      <c r="K6900">
        <v>9.91</v>
      </c>
      <c r="L6900" t="b">
        <v>0</v>
      </c>
      <c r="M6900">
        <f t="shared" si="321"/>
        <v>29</v>
      </c>
      <c r="N6900">
        <f t="shared" si="322"/>
        <v>3</v>
      </c>
      <c r="O6900">
        <f t="shared" si="323"/>
        <v>2013</v>
      </c>
    </row>
    <row r="6901" spans="1:15" x14ac:dyDescent="0.25">
      <c r="A6901">
        <v>38</v>
      </c>
      <c r="B6901" s="1">
        <v>41369</v>
      </c>
      <c r="C6901">
        <v>69.47</v>
      </c>
      <c r="D6901">
        <v>3.9980000000000002</v>
      </c>
      <c r="E6901">
        <v>865.66</v>
      </c>
      <c r="F6901">
        <v>1240.67</v>
      </c>
      <c r="G6901">
        <v>17.14</v>
      </c>
      <c r="H6901">
        <v>0</v>
      </c>
      <c r="I6901">
        <v>2015.3</v>
      </c>
      <c r="J6901" s="2">
        <v>132.65377419999999</v>
      </c>
      <c r="K6901">
        <v>9.8740000000000006</v>
      </c>
      <c r="L6901" t="b">
        <v>0</v>
      </c>
      <c r="M6901">
        <f t="shared" si="321"/>
        <v>5</v>
      </c>
      <c r="N6901">
        <f t="shared" si="322"/>
        <v>4</v>
      </c>
      <c r="O6901">
        <f t="shared" si="323"/>
        <v>2013</v>
      </c>
    </row>
    <row r="6902" spans="1:15" x14ac:dyDescent="0.25">
      <c r="A6902">
        <v>38</v>
      </c>
      <c r="B6902" s="1">
        <v>41376</v>
      </c>
      <c r="C6902">
        <v>65.599999999999994</v>
      </c>
      <c r="D6902">
        <v>3.9809999999999999</v>
      </c>
      <c r="E6902">
        <v>1227.74</v>
      </c>
      <c r="F6902">
        <v>945.83</v>
      </c>
      <c r="G6902">
        <v>7.01</v>
      </c>
      <c r="H6902">
        <v>0</v>
      </c>
      <c r="I6902">
        <v>902.23</v>
      </c>
      <c r="J6902" s="2">
        <v>132.7160968</v>
      </c>
      <c r="K6902">
        <v>9.8740000000000006</v>
      </c>
      <c r="L6902" t="b">
        <v>0</v>
      </c>
      <c r="M6902">
        <f t="shared" si="321"/>
        <v>12</v>
      </c>
      <c r="N6902">
        <f t="shared" si="322"/>
        <v>4</v>
      </c>
      <c r="O6902">
        <f t="shared" si="323"/>
        <v>2013</v>
      </c>
    </row>
    <row r="6903" spans="1:15" x14ac:dyDescent="0.25">
      <c r="A6903">
        <v>38</v>
      </c>
      <c r="B6903" s="1">
        <v>41383</v>
      </c>
      <c r="C6903">
        <v>64.349999999999994</v>
      </c>
      <c r="D6903">
        <v>3.76</v>
      </c>
      <c r="E6903">
        <v>289.61</v>
      </c>
      <c r="F6903">
        <v>0</v>
      </c>
      <c r="G6903">
        <v>0</v>
      </c>
      <c r="H6903">
        <v>0</v>
      </c>
      <c r="I6903">
        <v>728.39</v>
      </c>
      <c r="J6903" s="2">
        <v>132.7160968</v>
      </c>
      <c r="K6903">
        <v>9.8740000000000006</v>
      </c>
      <c r="L6903" t="b">
        <v>0</v>
      </c>
      <c r="M6903">
        <f t="shared" si="321"/>
        <v>19</v>
      </c>
      <c r="N6903">
        <f t="shared" si="322"/>
        <v>4</v>
      </c>
      <c r="O6903">
        <f t="shared" si="323"/>
        <v>2013</v>
      </c>
    </row>
    <row r="6904" spans="1:15" x14ac:dyDescent="0.25">
      <c r="A6904">
        <v>38</v>
      </c>
      <c r="B6904" s="1">
        <v>41390</v>
      </c>
      <c r="C6904">
        <v>70.739999999999995</v>
      </c>
      <c r="D6904">
        <v>3.8889999999999998</v>
      </c>
      <c r="E6904">
        <v>150.94999999999999</v>
      </c>
      <c r="F6904">
        <v>0</v>
      </c>
      <c r="G6904">
        <v>0</v>
      </c>
      <c r="H6904">
        <v>0</v>
      </c>
      <c r="I6904">
        <v>2117.1</v>
      </c>
      <c r="J6904" s="2">
        <v>132.7160968</v>
      </c>
      <c r="K6904">
        <v>9.8740000000000006</v>
      </c>
      <c r="L6904" t="b">
        <v>0</v>
      </c>
      <c r="M6904">
        <f t="shared" si="321"/>
        <v>26</v>
      </c>
      <c r="N6904">
        <f t="shared" si="322"/>
        <v>4</v>
      </c>
      <c r="O6904">
        <f t="shared" si="323"/>
        <v>2013</v>
      </c>
    </row>
    <row r="6905" spans="1:15" x14ac:dyDescent="0.25">
      <c r="A6905">
        <v>38</v>
      </c>
      <c r="B6905" s="1">
        <v>41397</v>
      </c>
      <c r="C6905">
        <v>76.84</v>
      </c>
      <c r="D6905">
        <v>3.6709999999999998</v>
      </c>
      <c r="E6905">
        <v>109</v>
      </c>
      <c r="F6905">
        <v>0</v>
      </c>
      <c r="G6905">
        <v>24.21</v>
      </c>
      <c r="H6905">
        <v>0</v>
      </c>
      <c r="I6905">
        <v>1279.56</v>
      </c>
      <c r="J6905" s="2">
        <v>0</v>
      </c>
      <c r="K6905">
        <v>0</v>
      </c>
      <c r="L6905" t="b">
        <v>0</v>
      </c>
      <c r="M6905">
        <f t="shared" si="321"/>
        <v>3</v>
      </c>
      <c r="N6905">
        <f t="shared" si="322"/>
        <v>5</v>
      </c>
      <c r="O6905">
        <f t="shared" si="323"/>
        <v>2013</v>
      </c>
    </row>
    <row r="6906" spans="1:15" x14ac:dyDescent="0.25">
      <c r="A6906">
        <v>38</v>
      </c>
      <c r="B6906" s="1">
        <v>41404</v>
      </c>
      <c r="C6906">
        <v>70.180000000000007</v>
      </c>
      <c r="D6906">
        <v>3.6890000000000001</v>
      </c>
      <c r="E6906">
        <v>806.8</v>
      </c>
      <c r="F6906">
        <v>0</v>
      </c>
      <c r="G6906">
        <v>9.56</v>
      </c>
      <c r="H6906">
        <v>233.17</v>
      </c>
      <c r="I6906">
        <v>1265.42</v>
      </c>
      <c r="J6906" s="2">
        <v>0</v>
      </c>
      <c r="K6906">
        <v>0</v>
      </c>
      <c r="L6906" t="b">
        <v>0</v>
      </c>
      <c r="M6906">
        <f t="shared" si="321"/>
        <v>10</v>
      </c>
      <c r="N6906">
        <f t="shared" si="322"/>
        <v>5</v>
      </c>
      <c r="O6906">
        <f t="shared" si="323"/>
        <v>2013</v>
      </c>
    </row>
    <row r="6907" spans="1:15" x14ac:dyDescent="0.25">
      <c r="A6907">
        <v>38</v>
      </c>
      <c r="B6907" s="1">
        <v>41411</v>
      </c>
      <c r="C6907">
        <v>83.43</v>
      </c>
      <c r="D6907">
        <v>3.8090000000000002</v>
      </c>
      <c r="E6907">
        <v>436.08</v>
      </c>
      <c r="F6907">
        <v>0</v>
      </c>
      <c r="G6907">
        <v>0.72</v>
      </c>
      <c r="H6907">
        <v>0</v>
      </c>
      <c r="I6907">
        <v>1327.32</v>
      </c>
      <c r="J6907" s="2">
        <v>0</v>
      </c>
      <c r="K6907">
        <v>0</v>
      </c>
      <c r="L6907" t="b">
        <v>0</v>
      </c>
      <c r="M6907">
        <f t="shared" si="321"/>
        <v>17</v>
      </c>
      <c r="N6907">
        <f t="shared" si="322"/>
        <v>5</v>
      </c>
      <c r="O6907">
        <f t="shared" si="323"/>
        <v>2013</v>
      </c>
    </row>
    <row r="6908" spans="1:15" x14ac:dyDescent="0.25">
      <c r="A6908">
        <v>38</v>
      </c>
      <c r="B6908" s="1">
        <v>41418</v>
      </c>
      <c r="C6908">
        <v>77.87</v>
      </c>
      <c r="D6908">
        <v>3.835</v>
      </c>
      <c r="E6908">
        <v>234.31</v>
      </c>
      <c r="F6908">
        <v>0</v>
      </c>
      <c r="G6908">
        <v>9.1</v>
      </c>
      <c r="H6908">
        <v>0</v>
      </c>
      <c r="I6908">
        <v>978.31</v>
      </c>
      <c r="J6908" s="2">
        <v>0</v>
      </c>
      <c r="K6908">
        <v>0</v>
      </c>
      <c r="L6908" t="b">
        <v>0</v>
      </c>
      <c r="M6908">
        <f t="shared" si="321"/>
        <v>24</v>
      </c>
      <c r="N6908">
        <f t="shared" si="322"/>
        <v>5</v>
      </c>
      <c r="O6908">
        <f t="shared" si="323"/>
        <v>2013</v>
      </c>
    </row>
    <row r="6909" spans="1:15" x14ac:dyDescent="0.25">
      <c r="A6909">
        <v>38</v>
      </c>
      <c r="B6909" s="1">
        <v>41425</v>
      </c>
      <c r="C6909">
        <v>81.08</v>
      </c>
      <c r="D6909">
        <v>3.8290000000000002</v>
      </c>
      <c r="E6909">
        <v>516.29</v>
      </c>
      <c r="F6909">
        <v>0</v>
      </c>
      <c r="G6909">
        <v>3.55</v>
      </c>
      <c r="H6909">
        <v>0</v>
      </c>
      <c r="I6909">
        <v>1848.62</v>
      </c>
      <c r="J6909" s="2">
        <v>0</v>
      </c>
      <c r="K6909">
        <v>0</v>
      </c>
      <c r="L6909" t="b">
        <v>0</v>
      </c>
      <c r="M6909">
        <f t="shared" si="321"/>
        <v>31</v>
      </c>
      <c r="N6909">
        <f t="shared" si="322"/>
        <v>5</v>
      </c>
      <c r="O6909">
        <f t="shared" si="323"/>
        <v>2013</v>
      </c>
    </row>
    <row r="6910" spans="1:15" x14ac:dyDescent="0.25">
      <c r="A6910">
        <v>38</v>
      </c>
      <c r="B6910" s="1">
        <v>41432</v>
      </c>
      <c r="C6910">
        <v>89.89</v>
      </c>
      <c r="D6910">
        <v>3.7890000000000001</v>
      </c>
      <c r="E6910">
        <v>18.2</v>
      </c>
      <c r="F6910">
        <v>0</v>
      </c>
      <c r="G6910">
        <v>3.75</v>
      </c>
      <c r="H6910">
        <v>0</v>
      </c>
      <c r="I6910">
        <v>1373.57</v>
      </c>
      <c r="J6910" s="2">
        <v>0</v>
      </c>
      <c r="K6910">
        <v>0</v>
      </c>
      <c r="L6910" t="b">
        <v>0</v>
      </c>
      <c r="M6910">
        <f t="shared" si="321"/>
        <v>7</v>
      </c>
      <c r="N6910">
        <f t="shared" si="322"/>
        <v>6</v>
      </c>
      <c r="O6910">
        <f t="shared" si="323"/>
        <v>2013</v>
      </c>
    </row>
    <row r="6911" spans="1:15" x14ac:dyDescent="0.25">
      <c r="A6911">
        <v>38</v>
      </c>
      <c r="B6911" s="1">
        <v>41439</v>
      </c>
      <c r="C6911">
        <v>92.14</v>
      </c>
      <c r="D6911">
        <v>3.7709999999999999</v>
      </c>
      <c r="E6911">
        <v>123.18</v>
      </c>
      <c r="F6911">
        <v>0</v>
      </c>
      <c r="G6911">
        <v>5.43</v>
      </c>
      <c r="H6911">
        <v>0</v>
      </c>
      <c r="I6911">
        <v>1794.61</v>
      </c>
      <c r="J6911" s="2">
        <v>0</v>
      </c>
      <c r="K6911">
        <v>0</v>
      </c>
      <c r="L6911" t="b">
        <v>0</v>
      </c>
      <c r="M6911">
        <f t="shared" si="321"/>
        <v>14</v>
      </c>
      <c r="N6911">
        <f t="shared" si="322"/>
        <v>6</v>
      </c>
      <c r="O6911">
        <f t="shared" si="323"/>
        <v>2013</v>
      </c>
    </row>
    <row r="6912" spans="1:15" x14ac:dyDescent="0.25">
      <c r="A6912">
        <v>38</v>
      </c>
      <c r="B6912" s="1">
        <v>41446</v>
      </c>
      <c r="C6912">
        <v>87.28</v>
      </c>
      <c r="D6912">
        <v>3.766</v>
      </c>
      <c r="E6912">
        <v>238.17</v>
      </c>
      <c r="F6912">
        <v>0</v>
      </c>
      <c r="G6912">
        <v>1.7</v>
      </c>
      <c r="H6912">
        <v>0</v>
      </c>
      <c r="I6912">
        <v>1075.17</v>
      </c>
      <c r="J6912" s="2">
        <v>0</v>
      </c>
      <c r="K6912">
        <v>0</v>
      </c>
      <c r="L6912" t="b">
        <v>0</v>
      </c>
      <c r="M6912">
        <f t="shared" si="321"/>
        <v>21</v>
      </c>
      <c r="N6912">
        <f t="shared" si="322"/>
        <v>6</v>
      </c>
      <c r="O6912">
        <f t="shared" si="323"/>
        <v>2013</v>
      </c>
    </row>
    <row r="6913" spans="1:15" x14ac:dyDescent="0.25">
      <c r="A6913">
        <v>38</v>
      </c>
      <c r="B6913" s="1">
        <v>41453</v>
      </c>
      <c r="C6913">
        <v>89.94</v>
      </c>
      <c r="D6913">
        <v>3.7810000000000001</v>
      </c>
      <c r="E6913">
        <v>805.2</v>
      </c>
      <c r="F6913">
        <v>0</v>
      </c>
      <c r="G6913">
        <v>0</v>
      </c>
      <c r="H6913">
        <v>0</v>
      </c>
      <c r="I6913">
        <v>1671.37</v>
      </c>
      <c r="J6913" s="2">
        <v>0</v>
      </c>
      <c r="K6913">
        <v>0</v>
      </c>
      <c r="L6913" t="b">
        <v>0</v>
      </c>
      <c r="M6913">
        <f t="shared" si="321"/>
        <v>28</v>
      </c>
      <c r="N6913">
        <f t="shared" si="322"/>
        <v>6</v>
      </c>
      <c r="O6913">
        <f t="shared" si="323"/>
        <v>2013</v>
      </c>
    </row>
    <row r="6914" spans="1:15" x14ac:dyDescent="0.25">
      <c r="A6914">
        <v>38</v>
      </c>
      <c r="B6914" s="1">
        <v>41460</v>
      </c>
      <c r="C6914">
        <v>101.95</v>
      </c>
      <c r="D6914">
        <v>3.7530000000000001</v>
      </c>
      <c r="E6914">
        <v>29.54</v>
      </c>
      <c r="F6914">
        <v>0</v>
      </c>
      <c r="G6914">
        <v>265.52999999999997</v>
      </c>
      <c r="H6914">
        <v>0</v>
      </c>
      <c r="I6914">
        <v>1025.77</v>
      </c>
      <c r="J6914" s="2">
        <v>0</v>
      </c>
      <c r="K6914">
        <v>0</v>
      </c>
      <c r="L6914" t="b">
        <v>0</v>
      </c>
      <c r="M6914">
        <f t="shared" si="321"/>
        <v>5</v>
      </c>
      <c r="N6914">
        <f t="shared" si="322"/>
        <v>7</v>
      </c>
      <c r="O6914">
        <f t="shared" si="323"/>
        <v>2013</v>
      </c>
    </row>
    <row r="6915" spans="1:15" x14ac:dyDescent="0.25">
      <c r="A6915">
        <v>38</v>
      </c>
      <c r="B6915" s="1">
        <v>41467</v>
      </c>
      <c r="C6915">
        <v>92.61</v>
      </c>
      <c r="D6915">
        <v>3.7370000000000001</v>
      </c>
      <c r="E6915">
        <v>109.65</v>
      </c>
      <c r="F6915">
        <v>0</v>
      </c>
      <c r="G6915">
        <v>82.51</v>
      </c>
      <c r="H6915">
        <v>0</v>
      </c>
      <c r="I6915">
        <v>845.94</v>
      </c>
      <c r="J6915" s="2">
        <v>0</v>
      </c>
      <c r="K6915">
        <v>0</v>
      </c>
      <c r="L6915" t="b">
        <v>0</v>
      </c>
      <c r="M6915">
        <f t="shared" ref="M6915:M6978" si="324">DAY(B6915)</f>
        <v>12</v>
      </c>
      <c r="N6915">
        <f t="shared" ref="N6915:N6978" si="325">MONTH(B6915)</f>
        <v>7</v>
      </c>
      <c r="O6915">
        <f t="shared" ref="O6915:O6978" si="326">YEAR(B6915)</f>
        <v>2013</v>
      </c>
    </row>
    <row r="6916" spans="1:15" x14ac:dyDescent="0.25">
      <c r="A6916">
        <v>38</v>
      </c>
      <c r="B6916" s="1">
        <v>41474</v>
      </c>
      <c r="C6916">
        <v>93.75</v>
      </c>
      <c r="D6916">
        <v>3.823</v>
      </c>
      <c r="E6916">
        <v>108.8</v>
      </c>
      <c r="F6916">
        <v>0</v>
      </c>
      <c r="G6916">
        <v>3.54</v>
      </c>
      <c r="H6916">
        <v>0</v>
      </c>
      <c r="I6916">
        <v>1997.93</v>
      </c>
      <c r="J6916" s="2">
        <v>0</v>
      </c>
      <c r="K6916">
        <v>0</v>
      </c>
      <c r="L6916" t="b">
        <v>0</v>
      </c>
      <c r="M6916">
        <f t="shared" si="324"/>
        <v>19</v>
      </c>
      <c r="N6916">
        <f t="shared" si="325"/>
        <v>7</v>
      </c>
      <c r="O6916">
        <f t="shared" si="326"/>
        <v>2013</v>
      </c>
    </row>
    <row r="6917" spans="1:15" x14ac:dyDescent="0.25">
      <c r="A6917">
        <v>38</v>
      </c>
      <c r="B6917" s="1">
        <v>41481</v>
      </c>
      <c r="C6917">
        <v>90.27</v>
      </c>
      <c r="D6917">
        <v>3.8650000000000002</v>
      </c>
      <c r="E6917">
        <v>73.7</v>
      </c>
      <c r="F6917">
        <v>0</v>
      </c>
      <c r="G6917">
        <v>16.899999999999999</v>
      </c>
      <c r="H6917">
        <v>0</v>
      </c>
      <c r="I6917">
        <v>423.05</v>
      </c>
      <c r="J6917" s="2">
        <v>0</v>
      </c>
      <c r="K6917">
        <v>0</v>
      </c>
      <c r="L6917" t="b">
        <v>0</v>
      </c>
      <c r="M6917">
        <f t="shared" si="324"/>
        <v>26</v>
      </c>
      <c r="N6917">
        <f t="shared" si="325"/>
        <v>7</v>
      </c>
      <c r="O6917">
        <f t="shared" si="326"/>
        <v>2013</v>
      </c>
    </row>
    <row r="6918" spans="1:15" x14ac:dyDescent="0.25">
      <c r="A6918">
        <v>39</v>
      </c>
      <c r="B6918" s="1">
        <v>40214</v>
      </c>
      <c r="C6918">
        <v>44.3</v>
      </c>
      <c r="D6918">
        <v>2.5720000000000001</v>
      </c>
      <c r="E6918">
        <v>0</v>
      </c>
      <c r="F6918">
        <v>0</v>
      </c>
      <c r="G6918">
        <v>0</v>
      </c>
      <c r="H6918">
        <v>0</v>
      </c>
      <c r="I6918">
        <v>0</v>
      </c>
      <c r="J6918" s="2">
        <v>209.85296629999999</v>
      </c>
      <c r="K6918">
        <v>8.5540000000000003</v>
      </c>
      <c r="L6918" t="b">
        <v>0</v>
      </c>
      <c r="M6918">
        <f t="shared" si="324"/>
        <v>5</v>
      </c>
      <c r="N6918">
        <f t="shared" si="325"/>
        <v>2</v>
      </c>
      <c r="O6918">
        <f t="shared" si="326"/>
        <v>2010</v>
      </c>
    </row>
    <row r="6919" spans="1:15" x14ac:dyDescent="0.25">
      <c r="A6919">
        <v>39</v>
      </c>
      <c r="B6919" s="1">
        <v>40221</v>
      </c>
      <c r="C6919">
        <v>44.58</v>
      </c>
      <c r="D6919">
        <v>2.548</v>
      </c>
      <c r="E6919">
        <v>0</v>
      </c>
      <c r="F6919">
        <v>0</v>
      </c>
      <c r="G6919">
        <v>0</v>
      </c>
      <c r="H6919">
        <v>0</v>
      </c>
      <c r="I6919">
        <v>0</v>
      </c>
      <c r="J6919" s="2">
        <v>209.9970208</v>
      </c>
      <c r="K6919">
        <v>8.5540000000000003</v>
      </c>
      <c r="L6919" t="b">
        <v>1</v>
      </c>
      <c r="M6919">
        <f t="shared" si="324"/>
        <v>12</v>
      </c>
      <c r="N6919">
        <f t="shared" si="325"/>
        <v>2</v>
      </c>
      <c r="O6919">
        <f t="shared" si="326"/>
        <v>2010</v>
      </c>
    </row>
    <row r="6920" spans="1:15" x14ac:dyDescent="0.25">
      <c r="A6920">
        <v>39</v>
      </c>
      <c r="B6920" s="1">
        <v>40228</v>
      </c>
      <c r="C6920">
        <v>43.96</v>
      </c>
      <c r="D6920">
        <v>2.5139999999999998</v>
      </c>
      <c r="E6920">
        <v>0</v>
      </c>
      <c r="F6920">
        <v>0</v>
      </c>
      <c r="G6920">
        <v>0</v>
      </c>
      <c r="H6920">
        <v>0</v>
      </c>
      <c r="I6920">
        <v>0</v>
      </c>
      <c r="J6920" s="2">
        <v>210.04510239999999</v>
      </c>
      <c r="K6920">
        <v>8.5540000000000003</v>
      </c>
      <c r="L6920" t="b">
        <v>0</v>
      </c>
      <c r="M6920">
        <f t="shared" si="324"/>
        <v>19</v>
      </c>
      <c r="N6920">
        <f t="shared" si="325"/>
        <v>2</v>
      </c>
      <c r="O6920">
        <f t="shared" si="326"/>
        <v>2010</v>
      </c>
    </row>
    <row r="6921" spans="1:15" x14ac:dyDescent="0.25">
      <c r="A6921">
        <v>39</v>
      </c>
      <c r="B6921" s="1">
        <v>40235</v>
      </c>
      <c r="C6921">
        <v>49.79</v>
      </c>
      <c r="D6921">
        <v>2.5609999999999999</v>
      </c>
      <c r="E6921">
        <v>0</v>
      </c>
      <c r="F6921">
        <v>0</v>
      </c>
      <c r="G6921">
        <v>0</v>
      </c>
      <c r="H6921">
        <v>0</v>
      </c>
      <c r="I6921">
        <v>0</v>
      </c>
      <c r="J6921" s="2">
        <v>210.07718850000001</v>
      </c>
      <c r="K6921">
        <v>8.5540000000000003</v>
      </c>
      <c r="L6921" t="b">
        <v>0</v>
      </c>
      <c r="M6921">
        <f t="shared" si="324"/>
        <v>26</v>
      </c>
      <c r="N6921">
        <f t="shared" si="325"/>
        <v>2</v>
      </c>
      <c r="O6921">
        <f t="shared" si="326"/>
        <v>2010</v>
      </c>
    </row>
    <row r="6922" spans="1:15" x14ac:dyDescent="0.25">
      <c r="A6922">
        <v>39</v>
      </c>
      <c r="B6922" s="1">
        <v>40242</v>
      </c>
      <c r="C6922">
        <v>50.93</v>
      </c>
      <c r="D6922">
        <v>2.625</v>
      </c>
      <c r="E6922">
        <v>0</v>
      </c>
      <c r="F6922">
        <v>0</v>
      </c>
      <c r="G6922">
        <v>0</v>
      </c>
      <c r="H6922">
        <v>0</v>
      </c>
      <c r="I6922">
        <v>0</v>
      </c>
      <c r="J6922" s="2">
        <v>210.10927459999999</v>
      </c>
      <c r="K6922">
        <v>8.5540000000000003</v>
      </c>
      <c r="L6922" t="b">
        <v>0</v>
      </c>
      <c r="M6922">
        <f t="shared" si="324"/>
        <v>5</v>
      </c>
      <c r="N6922">
        <f t="shared" si="325"/>
        <v>3</v>
      </c>
      <c r="O6922">
        <f t="shared" si="326"/>
        <v>2010</v>
      </c>
    </row>
    <row r="6923" spans="1:15" x14ac:dyDescent="0.25">
      <c r="A6923">
        <v>39</v>
      </c>
      <c r="B6923" s="1">
        <v>40249</v>
      </c>
      <c r="C6923">
        <v>61.88</v>
      </c>
      <c r="D6923">
        <v>2.6669999999999998</v>
      </c>
      <c r="E6923">
        <v>0</v>
      </c>
      <c r="F6923">
        <v>0</v>
      </c>
      <c r="G6923">
        <v>0</v>
      </c>
      <c r="H6923">
        <v>0</v>
      </c>
      <c r="I6923">
        <v>0</v>
      </c>
      <c r="J6923" s="2">
        <v>210.14136070000001</v>
      </c>
      <c r="K6923">
        <v>8.5540000000000003</v>
      </c>
      <c r="L6923" t="b">
        <v>0</v>
      </c>
      <c r="M6923">
        <f t="shared" si="324"/>
        <v>12</v>
      </c>
      <c r="N6923">
        <f t="shared" si="325"/>
        <v>3</v>
      </c>
      <c r="O6923">
        <f t="shared" si="326"/>
        <v>2010</v>
      </c>
    </row>
    <row r="6924" spans="1:15" x14ac:dyDescent="0.25">
      <c r="A6924">
        <v>39</v>
      </c>
      <c r="B6924" s="1">
        <v>40256</v>
      </c>
      <c r="C6924">
        <v>58.62</v>
      </c>
      <c r="D6924">
        <v>2.72</v>
      </c>
      <c r="E6924">
        <v>0</v>
      </c>
      <c r="F6924">
        <v>0</v>
      </c>
      <c r="G6924">
        <v>0</v>
      </c>
      <c r="H6924">
        <v>0</v>
      </c>
      <c r="I6924">
        <v>0</v>
      </c>
      <c r="J6924" s="2">
        <v>209.98032079999999</v>
      </c>
      <c r="K6924">
        <v>8.5540000000000003</v>
      </c>
      <c r="L6924" t="b">
        <v>0</v>
      </c>
      <c r="M6924">
        <f t="shared" si="324"/>
        <v>19</v>
      </c>
      <c r="N6924">
        <f t="shared" si="325"/>
        <v>3</v>
      </c>
      <c r="O6924">
        <f t="shared" si="326"/>
        <v>2010</v>
      </c>
    </row>
    <row r="6925" spans="1:15" x14ac:dyDescent="0.25">
      <c r="A6925">
        <v>39</v>
      </c>
      <c r="B6925" s="1">
        <v>40263</v>
      </c>
      <c r="C6925">
        <v>54.83</v>
      </c>
      <c r="D6925">
        <v>2.7320000000000002</v>
      </c>
      <c r="E6925">
        <v>0</v>
      </c>
      <c r="F6925">
        <v>0</v>
      </c>
      <c r="G6925">
        <v>0</v>
      </c>
      <c r="H6925">
        <v>0</v>
      </c>
      <c r="I6925">
        <v>0</v>
      </c>
      <c r="J6925" s="2">
        <v>209.78709319999999</v>
      </c>
      <c r="K6925">
        <v>8.5540000000000003</v>
      </c>
      <c r="L6925" t="b">
        <v>0</v>
      </c>
      <c r="M6925">
        <f t="shared" si="324"/>
        <v>26</v>
      </c>
      <c r="N6925">
        <f t="shared" si="325"/>
        <v>3</v>
      </c>
      <c r="O6925">
        <f t="shared" si="326"/>
        <v>2010</v>
      </c>
    </row>
    <row r="6926" spans="1:15" x14ac:dyDescent="0.25">
      <c r="A6926">
        <v>39</v>
      </c>
      <c r="B6926" s="1">
        <v>40270</v>
      </c>
      <c r="C6926">
        <v>63.31</v>
      </c>
      <c r="D6926">
        <v>2.7189999999999999</v>
      </c>
      <c r="E6926">
        <v>0</v>
      </c>
      <c r="F6926">
        <v>0</v>
      </c>
      <c r="G6926">
        <v>0</v>
      </c>
      <c r="H6926">
        <v>0</v>
      </c>
      <c r="I6926">
        <v>0</v>
      </c>
      <c r="J6926" s="2">
        <v>209.59386559999999</v>
      </c>
      <c r="K6926">
        <v>8.4640000000000004</v>
      </c>
      <c r="L6926" t="b">
        <v>0</v>
      </c>
      <c r="M6926">
        <f t="shared" si="324"/>
        <v>2</v>
      </c>
      <c r="N6926">
        <f t="shared" si="325"/>
        <v>4</v>
      </c>
      <c r="O6926">
        <f t="shared" si="326"/>
        <v>2010</v>
      </c>
    </row>
    <row r="6927" spans="1:15" x14ac:dyDescent="0.25">
      <c r="A6927">
        <v>39</v>
      </c>
      <c r="B6927" s="1">
        <v>40277</v>
      </c>
      <c r="C6927">
        <v>68.150000000000006</v>
      </c>
      <c r="D6927">
        <v>2.77</v>
      </c>
      <c r="E6927">
        <v>0</v>
      </c>
      <c r="F6927">
        <v>0</v>
      </c>
      <c r="G6927">
        <v>0</v>
      </c>
      <c r="H6927">
        <v>0</v>
      </c>
      <c r="I6927">
        <v>0</v>
      </c>
      <c r="J6927" s="2">
        <v>209.40063799999999</v>
      </c>
      <c r="K6927">
        <v>8.4640000000000004</v>
      </c>
      <c r="L6927" t="b">
        <v>0</v>
      </c>
      <c r="M6927">
        <f t="shared" si="324"/>
        <v>9</v>
      </c>
      <c r="N6927">
        <f t="shared" si="325"/>
        <v>4</v>
      </c>
      <c r="O6927">
        <f t="shared" si="326"/>
        <v>2010</v>
      </c>
    </row>
    <row r="6928" spans="1:15" x14ac:dyDescent="0.25">
      <c r="A6928">
        <v>39</v>
      </c>
      <c r="B6928" s="1">
        <v>40284</v>
      </c>
      <c r="C6928">
        <v>66.33</v>
      </c>
      <c r="D6928">
        <v>2.8079999999999998</v>
      </c>
      <c r="E6928">
        <v>0</v>
      </c>
      <c r="F6928">
        <v>0</v>
      </c>
      <c r="G6928">
        <v>0</v>
      </c>
      <c r="H6928">
        <v>0</v>
      </c>
      <c r="I6928">
        <v>0</v>
      </c>
      <c r="J6928" s="2">
        <v>209.2691428</v>
      </c>
      <c r="K6928">
        <v>8.4640000000000004</v>
      </c>
      <c r="L6928" t="b">
        <v>0</v>
      </c>
      <c r="M6928">
        <f t="shared" si="324"/>
        <v>16</v>
      </c>
      <c r="N6928">
        <f t="shared" si="325"/>
        <v>4</v>
      </c>
      <c r="O6928">
        <f t="shared" si="326"/>
        <v>2010</v>
      </c>
    </row>
    <row r="6929" spans="1:15" x14ac:dyDescent="0.25">
      <c r="A6929">
        <v>39</v>
      </c>
      <c r="B6929" s="1">
        <v>40291</v>
      </c>
      <c r="C6929">
        <v>67.64</v>
      </c>
      <c r="D6929">
        <v>2.7949999999999999</v>
      </c>
      <c r="E6929">
        <v>0</v>
      </c>
      <c r="F6929">
        <v>0</v>
      </c>
      <c r="G6929">
        <v>0</v>
      </c>
      <c r="H6929">
        <v>0</v>
      </c>
      <c r="I6929">
        <v>0</v>
      </c>
      <c r="J6929" s="2">
        <v>209.2199574</v>
      </c>
      <c r="K6929">
        <v>8.4640000000000004</v>
      </c>
      <c r="L6929" t="b">
        <v>0</v>
      </c>
      <c r="M6929">
        <f t="shared" si="324"/>
        <v>23</v>
      </c>
      <c r="N6929">
        <f t="shared" si="325"/>
        <v>4</v>
      </c>
      <c r="O6929">
        <f t="shared" si="326"/>
        <v>2010</v>
      </c>
    </row>
    <row r="6930" spans="1:15" x14ac:dyDescent="0.25">
      <c r="A6930">
        <v>39</v>
      </c>
      <c r="B6930" s="1">
        <v>40298</v>
      </c>
      <c r="C6930">
        <v>70.03</v>
      </c>
      <c r="D6930">
        <v>2.78</v>
      </c>
      <c r="E6930">
        <v>0</v>
      </c>
      <c r="F6930">
        <v>0</v>
      </c>
      <c r="G6930">
        <v>0</v>
      </c>
      <c r="H6930">
        <v>0</v>
      </c>
      <c r="I6930">
        <v>0</v>
      </c>
      <c r="J6930" s="2">
        <v>209.170772</v>
      </c>
      <c r="K6930">
        <v>8.4640000000000004</v>
      </c>
      <c r="L6930" t="b">
        <v>0</v>
      </c>
      <c r="M6930">
        <f t="shared" si="324"/>
        <v>30</v>
      </c>
      <c r="N6930">
        <f t="shared" si="325"/>
        <v>4</v>
      </c>
      <c r="O6930">
        <f t="shared" si="326"/>
        <v>2010</v>
      </c>
    </row>
    <row r="6931" spans="1:15" x14ac:dyDescent="0.25">
      <c r="A6931">
        <v>39</v>
      </c>
      <c r="B6931" s="1">
        <v>40305</v>
      </c>
      <c r="C6931">
        <v>74.86</v>
      </c>
      <c r="D6931">
        <v>2.835</v>
      </c>
      <c r="E6931">
        <v>0</v>
      </c>
      <c r="F6931">
        <v>0</v>
      </c>
      <c r="G6931">
        <v>0</v>
      </c>
      <c r="H6931">
        <v>0</v>
      </c>
      <c r="I6931">
        <v>0</v>
      </c>
      <c r="J6931" s="2">
        <v>209.12158669999999</v>
      </c>
      <c r="K6931">
        <v>8.4640000000000004</v>
      </c>
      <c r="L6931" t="b">
        <v>0</v>
      </c>
      <c r="M6931">
        <f t="shared" si="324"/>
        <v>7</v>
      </c>
      <c r="N6931">
        <f t="shared" si="325"/>
        <v>5</v>
      </c>
      <c r="O6931">
        <f t="shared" si="326"/>
        <v>2010</v>
      </c>
    </row>
    <row r="6932" spans="1:15" x14ac:dyDescent="0.25">
      <c r="A6932">
        <v>39</v>
      </c>
      <c r="B6932" s="1">
        <v>40312</v>
      </c>
      <c r="C6932">
        <v>77.489999999999995</v>
      </c>
      <c r="D6932">
        <v>2.8540000000000001</v>
      </c>
      <c r="E6932">
        <v>0</v>
      </c>
      <c r="F6932">
        <v>0</v>
      </c>
      <c r="G6932">
        <v>0</v>
      </c>
      <c r="H6932">
        <v>0</v>
      </c>
      <c r="I6932">
        <v>0</v>
      </c>
      <c r="J6932" s="2">
        <v>209.11853600000001</v>
      </c>
      <c r="K6932">
        <v>8.4640000000000004</v>
      </c>
      <c r="L6932" t="b">
        <v>0</v>
      </c>
      <c r="M6932">
        <f t="shared" si="324"/>
        <v>14</v>
      </c>
      <c r="N6932">
        <f t="shared" si="325"/>
        <v>5</v>
      </c>
      <c r="O6932">
        <f t="shared" si="326"/>
        <v>2010</v>
      </c>
    </row>
    <row r="6933" spans="1:15" x14ac:dyDescent="0.25">
      <c r="A6933">
        <v>39</v>
      </c>
      <c r="B6933" s="1">
        <v>40319</v>
      </c>
      <c r="C6933">
        <v>76.67</v>
      </c>
      <c r="D6933">
        <v>2.8260000000000001</v>
      </c>
      <c r="E6933">
        <v>0</v>
      </c>
      <c r="F6933">
        <v>0</v>
      </c>
      <c r="G6933">
        <v>0</v>
      </c>
      <c r="H6933">
        <v>0</v>
      </c>
      <c r="I6933">
        <v>0</v>
      </c>
      <c r="J6933" s="2">
        <v>209.39229370000001</v>
      </c>
      <c r="K6933">
        <v>8.4640000000000004</v>
      </c>
      <c r="L6933" t="b">
        <v>0</v>
      </c>
      <c r="M6933">
        <f t="shared" si="324"/>
        <v>21</v>
      </c>
      <c r="N6933">
        <f t="shared" si="325"/>
        <v>5</v>
      </c>
      <c r="O6933">
        <f t="shared" si="326"/>
        <v>2010</v>
      </c>
    </row>
    <row r="6934" spans="1:15" x14ac:dyDescent="0.25">
      <c r="A6934">
        <v>39</v>
      </c>
      <c r="B6934" s="1">
        <v>40326</v>
      </c>
      <c r="C6934">
        <v>80.22</v>
      </c>
      <c r="D6934">
        <v>2.7589999999999999</v>
      </c>
      <c r="E6934">
        <v>0</v>
      </c>
      <c r="F6934">
        <v>0</v>
      </c>
      <c r="G6934">
        <v>0</v>
      </c>
      <c r="H6934">
        <v>0</v>
      </c>
      <c r="I6934">
        <v>0</v>
      </c>
      <c r="J6934" s="2">
        <v>209.66605139999999</v>
      </c>
      <c r="K6934">
        <v>8.4640000000000004</v>
      </c>
      <c r="L6934" t="b">
        <v>0</v>
      </c>
      <c r="M6934">
        <f t="shared" si="324"/>
        <v>28</v>
      </c>
      <c r="N6934">
        <f t="shared" si="325"/>
        <v>5</v>
      </c>
      <c r="O6934">
        <f t="shared" si="326"/>
        <v>2010</v>
      </c>
    </row>
    <row r="6935" spans="1:15" x14ac:dyDescent="0.25">
      <c r="A6935">
        <v>39</v>
      </c>
      <c r="B6935" s="1">
        <v>40333</v>
      </c>
      <c r="C6935">
        <v>79.83</v>
      </c>
      <c r="D6935">
        <v>2.7050000000000001</v>
      </c>
      <c r="E6935">
        <v>0</v>
      </c>
      <c r="F6935">
        <v>0</v>
      </c>
      <c r="G6935">
        <v>0</v>
      </c>
      <c r="H6935">
        <v>0</v>
      </c>
      <c r="I6935">
        <v>0</v>
      </c>
      <c r="J6935" s="2">
        <v>209.93980909999999</v>
      </c>
      <c r="K6935">
        <v>8.4640000000000004</v>
      </c>
      <c r="L6935" t="b">
        <v>0</v>
      </c>
      <c r="M6935">
        <f t="shared" si="324"/>
        <v>4</v>
      </c>
      <c r="N6935">
        <f t="shared" si="325"/>
        <v>6</v>
      </c>
      <c r="O6935">
        <f t="shared" si="326"/>
        <v>2010</v>
      </c>
    </row>
    <row r="6936" spans="1:15" x14ac:dyDescent="0.25">
      <c r="A6936">
        <v>39</v>
      </c>
      <c r="B6936" s="1">
        <v>40340</v>
      </c>
      <c r="C6936">
        <v>81.78</v>
      </c>
      <c r="D6936">
        <v>2.6680000000000001</v>
      </c>
      <c r="E6936">
        <v>0</v>
      </c>
      <c r="F6936">
        <v>0</v>
      </c>
      <c r="G6936">
        <v>0</v>
      </c>
      <c r="H6936">
        <v>0</v>
      </c>
      <c r="I6936">
        <v>0</v>
      </c>
      <c r="J6936" s="2">
        <v>210.2135668</v>
      </c>
      <c r="K6936">
        <v>8.4640000000000004</v>
      </c>
      <c r="L6936" t="b">
        <v>0</v>
      </c>
      <c r="M6936">
        <f t="shared" si="324"/>
        <v>11</v>
      </c>
      <c r="N6936">
        <f t="shared" si="325"/>
        <v>6</v>
      </c>
      <c r="O6936">
        <f t="shared" si="326"/>
        <v>2010</v>
      </c>
    </row>
    <row r="6937" spans="1:15" x14ac:dyDescent="0.25">
      <c r="A6937">
        <v>39</v>
      </c>
      <c r="B6937" s="1">
        <v>40347</v>
      </c>
      <c r="C6937">
        <v>83.96</v>
      </c>
      <c r="D6937">
        <v>2.637</v>
      </c>
      <c r="E6937">
        <v>0</v>
      </c>
      <c r="F6937">
        <v>0</v>
      </c>
      <c r="G6937">
        <v>0</v>
      </c>
      <c r="H6937">
        <v>0</v>
      </c>
      <c r="I6937">
        <v>0</v>
      </c>
      <c r="J6937" s="2">
        <v>210.2108417</v>
      </c>
      <c r="K6937">
        <v>8.4640000000000004</v>
      </c>
      <c r="L6937" t="b">
        <v>0</v>
      </c>
      <c r="M6937">
        <f t="shared" si="324"/>
        <v>18</v>
      </c>
      <c r="N6937">
        <f t="shared" si="325"/>
        <v>6</v>
      </c>
      <c r="O6937">
        <f t="shared" si="326"/>
        <v>2010</v>
      </c>
    </row>
    <row r="6938" spans="1:15" x14ac:dyDescent="0.25">
      <c r="A6938">
        <v>39</v>
      </c>
      <c r="B6938" s="1">
        <v>40354</v>
      </c>
      <c r="C6938">
        <v>83.24</v>
      </c>
      <c r="D6938">
        <v>2.653</v>
      </c>
      <c r="E6938">
        <v>0</v>
      </c>
      <c r="F6938">
        <v>0</v>
      </c>
      <c r="G6938">
        <v>0</v>
      </c>
      <c r="H6938">
        <v>0</v>
      </c>
      <c r="I6938">
        <v>0</v>
      </c>
      <c r="J6938" s="2">
        <v>210.09752330000001</v>
      </c>
      <c r="K6938">
        <v>8.4640000000000004</v>
      </c>
      <c r="L6938" t="b">
        <v>0</v>
      </c>
      <c r="M6938">
        <f t="shared" si="324"/>
        <v>25</v>
      </c>
      <c r="N6938">
        <f t="shared" si="325"/>
        <v>6</v>
      </c>
      <c r="O6938">
        <f t="shared" si="326"/>
        <v>2010</v>
      </c>
    </row>
    <row r="6939" spans="1:15" x14ac:dyDescent="0.25">
      <c r="A6939">
        <v>39</v>
      </c>
      <c r="B6939" s="1">
        <v>40361</v>
      </c>
      <c r="C6939">
        <v>81.349999999999994</v>
      </c>
      <c r="D6939">
        <v>2.669</v>
      </c>
      <c r="E6939">
        <v>0</v>
      </c>
      <c r="F6939">
        <v>0</v>
      </c>
      <c r="G6939">
        <v>0</v>
      </c>
      <c r="H6939">
        <v>0</v>
      </c>
      <c r="I6939">
        <v>0</v>
      </c>
      <c r="J6939" s="2">
        <v>209.984205</v>
      </c>
      <c r="K6939">
        <v>8.36</v>
      </c>
      <c r="L6939" t="b">
        <v>0</v>
      </c>
      <c r="M6939">
        <f t="shared" si="324"/>
        <v>2</v>
      </c>
      <c r="N6939">
        <f t="shared" si="325"/>
        <v>7</v>
      </c>
      <c r="O6939">
        <f t="shared" si="326"/>
        <v>2010</v>
      </c>
    </row>
    <row r="6940" spans="1:15" x14ac:dyDescent="0.25">
      <c r="A6940">
        <v>39</v>
      </c>
      <c r="B6940" s="1">
        <v>40368</v>
      </c>
      <c r="C6940">
        <v>81.099999999999994</v>
      </c>
      <c r="D6940">
        <v>2.6419999999999999</v>
      </c>
      <c r="E6940">
        <v>0</v>
      </c>
      <c r="F6940">
        <v>0</v>
      </c>
      <c r="G6940">
        <v>0</v>
      </c>
      <c r="H6940">
        <v>0</v>
      </c>
      <c r="I6940">
        <v>0</v>
      </c>
      <c r="J6940" s="2">
        <v>209.8708867</v>
      </c>
      <c r="K6940">
        <v>8.36</v>
      </c>
      <c r="L6940" t="b">
        <v>0</v>
      </c>
      <c r="M6940">
        <f t="shared" si="324"/>
        <v>9</v>
      </c>
      <c r="N6940">
        <f t="shared" si="325"/>
        <v>7</v>
      </c>
      <c r="O6940">
        <f t="shared" si="326"/>
        <v>2010</v>
      </c>
    </row>
    <row r="6941" spans="1:15" x14ac:dyDescent="0.25">
      <c r="A6941">
        <v>39</v>
      </c>
      <c r="B6941" s="1">
        <v>40375</v>
      </c>
      <c r="C6941">
        <v>83.86</v>
      </c>
      <c r="D6941">
        <v>2.6230000000000002</v>
      </c>
      <c r="E6941">
        <v>0</v>
      </c>
      <c r="F6941">
        <v>0</v>
      </c>
      <c r="G6941">
        <v>0</v>
      </c>
      <c r="H6941">
        <v>0</v>
      </c>
      <c r="I6941">
        <v>0</v>
      </c>
      <c r="J6941" s="2">
        <v>209.8630532</v>
      </c>
      <c r="K6941">
        <v>8.36</v>
      </c>
      <c r="L6941" t="b">
        <v>0</v>
      </c>
      <c r="M6941">
        <f t="shared" si="324"/>
        <v>16</v>
      </c>
      <c r="N6941">
        <f t="shared" si="325"/>
        <v>7</v>
      </c>
      <c r="O6941">
        <f t="shared" si="326"/>
        <v>2010</v>
      </c>
    </row>
    <row r="6942" spans="1:15" x14ac:dyDescent="0.25">
      <c r="A6942">
        <v>39</v>
      </c>
      <c r="B6942" s="1">
        <v>40382</v>
      </c>
      <c r="C6942">
        <v>82.2</v>
      </c>
      <c r="D6942">
        <v>2.6080000000000001</v>
      </c>
      <c r="E6942">
        <v>0</v>
      </c>
      <c r="F6942">
        <v>0</v>
      </c>
      <c r="G6942">
        <v>0</v>
      </c>
      <c r="H6942">
        <v>0</v>
      </c>
      <c r="I6942">
        <v>0</v>
      </c>
      <c r="J6942" s="2">
        <v>209.99586629999999</v>
      </c>
      <c r="K6942">
        <v>8.36</v>
      </c>
      <c r="L6942" t="b">
        <v>0</v>
      </c>
      <c r="M6942">
        <f t="shared" si="324"/>
        <v>23</v>
      </c>
      <c r="N6942">
        <f t="shared" si="325"/>
        <v>7</v>
      </c>
      <c r="O6942">
        <f t="shared" si="326"/>
        <v>2010</v>
      </c>
    </row>
    <row r="6943" spans="1:15" x14ac:dyDescent="0.25">
      <c r="A6943">
        <v>39</v>
      </c>
      <c r="B6943" s="1">
        <v>40389</v>
      </c>
      <c r="C6943">
        <v>80.989999999999995</v>
      </c>
      <c r="D6943">
        <v>2.64</v>
      </c>
      <c r="E6943">
        <v>0</v>
      </c>
      <c r="F6943">
        <v>0</v>
      </c>
      <c r="G6943">
        <v>0</v>
      </c>
      <c r="H6943">
        <v>0</v>
      </c>
      <c r="I6943">
        <v>0</v>
      </c>
      <c r="J6943" s="2">
        <v>210.12867940000001</v>
      </c>
      <c r="K6943">
        <v>8.36</v>
      </c>
      <c r="L6943" t="b">
        <v>0</v>
      </c>
      <c r="M6943">
        <f t="shared" si="324"/>
        <v>30</v>
      </c>
      <c r="N6943">
        <f t="shared" si="325"/>
        <v>7</v>
      </c>
      <c r="O6943">
        <f t="shared" si="326"/>
        <v>2010</v>
      </c>
    </row>
    <row r="6944" spans="1:15" x14ac:dyDescent="0.25">
      <c r="A6944">
        <v>39</v>
      </c>
      <c r="B6944" s="1">
        <v>40396</v>
      </c>
      <c r="C6944">
        <v>84.92</v>
      </c>
      <c r="D6944">
        <v>2.6269999999999998</v>
      </c>
      <c r="E6944">
        <v>0</v>
      </c>
      <c r="F6944">
        <v>0</v>
      </c>
      <c r="G6944">
        <v>0</v>
      </c>
      <c r="H6944">
        <v>0</v>
      </c>
      <c r="I6944">
        <v>0</v>
      </c>
      <c r="J6944" s="2">
        <v>210.2614925</v>
      </c>
      <c r="K6944">
        <v>8.36</v>
      </c>
      <c r="L6944" t="b">
        <v>0</v>
      </c>
      <c r="M6944">
        <f t="shared" si="324"/>
        <v>6</v>
      </c>
      <c r="N6944">
        <f t="shared" si="325"/>
        <v>8</v>
      </c>
      <c r="O6944">
        <f t="shared" si="326"/>
        <v>2010</v>
      </c>
    </row>
    <row r="6945" spans="1:15" x14ac:dyDescent="0.25">
      <c r="A6945">
        <v>39</v>
      </c>
      <c r="B6945" s="1">
        <v>40403</v>
      </c>
      <c r="C6945">
        <v>85.66</v>
      </c>
      <c r="D6945">
        <v>2.6920000000000002</v>
      </c>
      <c r="E6945">
        <v>0</v>
      </c>
      <c r="F6945">
        <v>0</v>
      </c>
      <c r="G6945">
        <v>0</v>
      </c>
      <c r="H6945">
        <v>0</v>
      </c>
      <c r="I6945">
        <v>0</v>
      </c>
      <c r="J6945" s="2">
        <v>210.3943056</v>
      </c>
      <c r="K6945">
        <v>8.36</v>
      </c>
      <c r="L6945" t="b">
        <v>0</v>
      </c>
      <c r="M6945">
        <f t="shared" si="324"/>
        <v>13</v>
      </c>
      <c r="N6945">
        <f t="shared" si="325"/>
        <v>8</v>
      </c>
      <c r="O6945">
        <f t="shared" si="326"/>
        <v>2010</v>
      </c>
    </row>
    <row r="6946" spans="1:15" x14ac:dyDescent="0.25">
      <c r="A6946">
        <v>39</v>
      </c>
      <c r="B6946" s="1">
        <v>40410</v>
      </c>
      <c r="C6946">
        <v>85.73</v>
      </c>
      <c r="D6946">
        <v>2.6640000000000001</v>
      </c>
      <c r="E6946">
        <v>0</v>
      </c>
      <c r="F6946">
        <v>0</v>
      </c>
      <c r="G6946">
        <v>0</v>
      </c>
      <c r="H6946">
        <v>0</v>
      </c>
      <c r="I6946">
        <v>0</v>
      </c>
      <c r="J6946" s="2">
        <v>210.3617581</v>
      </c>
      <c r="K6946">
        <v>8.36</v>
      </c>
      <c r="L6946" t="b">
        <v>0</v>
      </c>
      <c r="M6946">
        <f t="shared" si="324"/>
        <v>20</v>
      </c>
      <c r="N6946">
        <f t="shared" si="325"/>
        <v>8</v>
      </c>
      <c r="O6946">
        <f t="shared" si="326"/>
        <v>2010</v>
      </c>
    </row>
    <row r="6947" spans="1:15" x14ac:dyDescent="0.25">
      <c r="A6947">
        <v>39</v>
      </c>
      <c r="B6947" s="1">
        <v>40417</v>
      </c>
      <c r="C6947">
        <v>84.31</v>
      </c>
      <c r="D6947">
        <v>2.6190000000000002</v>
      </c>
      <c r="E6947">
        <v>0</v>
      </c>
      <c r="F6947">
        <v>0</v>
      </c>
      <c r="G6947">
        <v>0</v>
      </c>
      <c r="H6947">
        <v>0</v>
      </c>
      <c r="I6947">
        <v>0</v>
      </c>
      <c r="J6947" s="2">
        <v>210.32921060000001</v>
      </c>
      <c r="K6947">
        <v>8.36</v>
      </c>
      <c r="L6947" t="b">
        <v>0</v>
      </c>
      <c r="M6947">
        <f t="shared" si="324"/>
        <v>27</v>
      </c>
      <c r="N6947">
        <f t="shared" si="325"/>
        <v>8</v>
      </c>
      <c r="O6947">
        <f t="shared" si="326"/>
        <v>2010</v>
      </c>
    </row>
    <row r="6948" spans="1:15" x14ac:dyDescent="0.25">
      <c r="A6948">
        <v>39</v>
      </c>
      <c r="B6948" s="1">
        <v>40424</v>
      </c>
      <c r="C6948">
        <v>82.13</v>
      </c>
      <c r="D6948">
        <v>2.577</v>
      </c>
      <c r="E6948">
        <v>0</v>
      </c>
      <c r="F6948">
        <v>0</v>
      </c>
      <c r="G6948">
        <v>0</v>
      </c>
      <c r="H6948">
        <v>0</v>
      </c>
      <c r="I6948">
        <v>0</v>
      </c>
      <c r="J6948" s="2">
        <v>210.29666309999999</v>
      </c>
      <c r="K6948">
        <v>8.36</v>
      </c>
      <c r="L6948" t="b">
        <v>0</v>
      </c>
      <c r="M6948">
        <f t="shared" si="324"/>
        <v>3</v>
      </c>
      <c r="N6948">
        <f t="shared" si="325"/>
        <v>9</v>
      </c>
      <c r="O6948">
        <f t="shared" si="326"/>
        <v>2010</v>
      </c>
    </row>
    <row r="6949" spans="1:15" x14ac:dyDescent="0.25">
      <c r="A6949">
        <v>39</v>
      </c>
      <c r="B6949" s="1">
        <v>40431</v>
      </c>
      <c r="C6949">
        <v>79.94</v>
      </c>
      <c r="D6949">
        <v>2.5649999999999999</v>
      </c>
      <c r="E6949">
        <v>0</v>
      </c>
      <c r="F6949">
        <v>0</v>
      </c>
      <c r="G6949">
        <v>0</v>
      </c>
      <c r="H6949">
        <v>0</v>
      </c>
      <c r="I6949">
        <v>0</v>
      </c>
      <c r="J6949" s="2">
        <v>210.2641156</v>
      </c>
      <c r="K6949">
        <v>8.36</v>
      </c>
      <c r="L6949" t="b">
        <v>1</v>
      </c>
      <c r="M6949">
        <f t="shared" si="324"/>
        <v>10</v>
      </c>
      <c r="N6949">
        <f t="shared" si="325"/>
        <v>9</v>
      </c>
      <c r="O6949">
        <f t="shared" si="326"/>
        <v>2010</v>
      </c>
    </row>
    <row r="6950" spans="1:15" x14ac:dyDescent="0.25">
      <c r="A6950">
        <v>39</v>
      </c>
      <c r="B6950" s="1">
        <v>40438</v>
      </c>
      <c r="C6950">
        <v>81.83</v>
      </c>
      <c r="D6950">
        <v>2.5819999999999999</v>
      </c>
      <c r="E6950">
        <v>0</v>
      </c>
      <c r="F6950">
        <v>0</v>
      </c>
      <c r="G6950">
        <v>0</v>
      </c>
      <c r="H6950">
        <v>0</v>
      </c>
      <c r="I6950">
        <v>0</v>
      </c>
      <c r="J6950" s="2">
        <v>210.29245040000001</v>
      </c>
      <c r="K6950">
        <v>8.36</v>
      </c>
      <c r="L6950" t="b">
        <v>0</v>
      </c>
      <c r="M6950">
        <f t="shared" si="324"/>
        <v>17</v>
      </c>
      <c r="N6950">
        <f t="shared" si="325"/>
        <v>9</v>
      </c>
      <c r="O6950">
        <f t="shared" si="326"/>
        <v>2010</v>
      </c>
    </row>
    <row r="6951" spans="1:15" x14ac:dyDescent="0.25">
      <c r="A6951">
        <v>39</v>
      </c>
      <c r="B6951" s="1">
        <v>40445</v>
      </c>
      <c r="C6951">
        <v>78.5</v>
      </c>
      <c r="D6951">
        <v>2.6240000000000001</v>
      </c>
      <c r="E6951">
        <v>0</v>
      </c>
      <c r="F6951">
        <v>0</v>
      </c>
      <c r="G6951">
        <v>0</v>
      </c>
      <c r="H6951">
        <v>0</v>
      </c>
      <c r="I6951">
        <v>0</v>
      </c>
      <c r="J6951" s="2">
        <v>210.3664469</v>
      </c>
      <c r="K6951">
        <v>8.36</v>
      </c>
      <c r="L6951" t="b">
        <v>0</v>
      </c>
      <c r="M6951">
        <f t="shared" si="324"/>
        <v>24</v>
      </c>
      <c r="N6951">
        <f t="shared" si="325"/>
        <v>9</v>
      </c>
      <c r="O6951">
        <f t="shared" si="326"/>
        <v>2010</v>
      </c>
    </row>
    <row r="6952" spans="1:15" x14ac:dyDescent="0.25">
      <c r="A6952">
        <v>39</v>
      </c>
      <c r="B6952" s="1">
        <v>40452</v>
      </c>
      <c r="C6952">
        <v>72.739999999999995</v>
      </c>
      <c r="D6952">
        <v>2.6030000000000002</v>
      </c>
      <c r="E6952">
        <v>0</v>
      </c>
      <c r="F6952">
        <v>0</v>
      </c>
      <c r="G6952">
        <v>0</v>
      </c>
      <c r="H6952">
        <v>0</v>
      </c>
      <c r="I6952">
        <v>0</v>
      </c>
      <c r="J6952" s="2">
        <v>210.4404433</v>
      </c>
      <c r="K6952">
        <v>8.4760000000000009</v>
      </c>
      <c r="L6952" t="b">
        <v>0</v>
      </c>
      <c r="M6952">
        <f t="shared" si="324"/>
        <v>1</v>
      </c>
      <c r="N6952">
        <f t="shared" si="325"/>
        <v>10</v>
      </c>
      <c r="O6952">
        <f t="shared" si="326"/>
        <v>2010</v>
      </c>
    </row>
    <row r="6953" spans="1:15" x14ac:dyDescent="0.25">
      <c r="A6953">
        <v>39</v>
      </c>
      <c r="B6953" s="1">
        <v>40459</v>
      </c>
      <c r="C6953">
        <v>64.8</v>
      </c>
      <c r="D6953">
        <v>2.633</v>
      </c>
      <c r="E6953">
        <v>0</v>
      </c>
      <c r="F6953">
        <v>0</v>
      </c>
      <c r="G6953">
        <v>0</v>
      </c>
      <c r="H6953">
        <v>0</v>
      </c>
      <c r="I6953">
        <v>0</v>
      </c>
      <c r="J6953" s="2">
        <v>210.51443979999999</v>
      </c>
      <c r="K6953">
        <v>8.4760000000000009</v>
      </c>
      <c r="L6953" t="b">
        <v>0</v>
      </c>
      <c r="M6953">
        <f t="shared" si="324"/>
        <v>8</v>
      </c>
      <c r="N6953">
        <f t="shared" si="325"/>
        <v>10</v>
      </c>
      <c r="O6953">
        <f t="shared" si="326"/>
        <v>2010</v>
      </c>
    </row>
    <row r="6954" spans="1:15" x14ac:dyDescent="0.25">
      <c r="A6954">
        <v>39</v>
      </c>
      <c r="B6954" s="1">
        <v>40466</v>
      </c>
      <c r="C6954">
        <v>69.959999999999994</v>
      </c>
      <c r="D6954">
        <v>2.72</v>
      </c>
      <c r="E6954">
        <v>0</v>
      </c>
      <c r="F6954">
        <v>0</v>
      </c>
      <c r="G6954">
        <v>0</v>
      </c>
      <c r="H6954">
        <v>0</v>
      </c>
      <c r="I6954">
        <v>0</v>
      </c>
      <c r="J6954" s="2">
        <v>210.5805944</v>
      </c>
      <c r="K6954">
        <v>8.4760000000000009</v>
      </c>
      <c r="L6954" t="b">
        <v>0</v>
      </c>
      <c r="M6954">
        <f t="shared" si="324"/>
        <v>15</v>
      </c>
      <c r="N6954">
        <f t="shared" si="325"/>
        <v>10</v>
      </c>
      <c r="O6954">
        <f t="shared" si="326"/>
        <v>2010</v>
      </c>
    </row>
    <row r="6955" spans="1:15" x14ac:dyDescent="0.25">
      <c r="A6955">
        <v>39</v>
      </c>
      <c r="B6955" s="1">
        <v>40473</v>
      </c>
      <c r="C6955">
        <v>71.73</v>
      </c>
      <c r="D6955">
        <v>2.7250000000000001</v>
      </c>
      <c r="E6955">
        <v>0</v>
      </c>
      <c r="F6955">
        <v>0</v>
      </c>
      <c r="G6955">
        <v>0</v>
      </c>
      <c r="H6955">
        <v>0</v>
      </c>
      <c r="I6955">
        <v>0</v>
      </c>
      <c r="J6955" s="2">
        <v>210.62714439999999</v>
      </c>
      <c r="K6955">
        <v>8.4760000000000009</v>
      </c>
      <c r="L6955" t="b">
        <v>0</v>
      </c>
      <c r="M6955">
        <f t="shared" si="324"/>
        <v>22</v>
      </c>
      <c r="N6955">
        <f t="shared" si="325"/>
        <v>10</v>
      </c>
      <c r="O6955">
        <f t="shared" si="326"/>
        <v>2010</v>
      </c>
    </row>
    <row r="6956" spans="1:15" x14ac:dyDescent="0.25">
      <c r="A6956">
        <v>39</v>
      </c>
      <c r="B6956" s="1">
        <v>40480</v>
      </c>
      <c r="C6956">
        <v>75.14</v>
      </c>
      <c r="D6956">
        <v>2.7160000000000002</v>
      </c>
      <c r="E6956">
        <v>0</v>
      </c>
      <c r="F6956">
        <v>0</v>
      </c>
      <c r="G6956">
        <v>0</v>
      </c>
      <c r="H6956">
        <v>0</v>
      </c>
      <c r="I6956">
        <v>0</v>
      </c>
      <c r="J6956" s="2">
        <v>210.67369439999999</v>
      </c>
      <c r="K6956">
        <v>8.4760000000000009</v>
      </c>
      <c r="L6956" t="b">
        <v>0</v>
      </c>
      <c r="M6956">
        <f t="shared" si="324"/>
        <v>29</v>
      </c>
      <c r="N6956">
        <f t="shared" si="325"/>
        <v>10</v>
      </c>
      <c r="O6956">
        <f t="shared" si="326"/>
        <v>2010</v>
      </c>
    </row>
    <row r="6957" spans="1:15" x14ac:dyDescent="0.25">
      <c r="A6957">
        <v>39</v>
      </c>
      <c r="B6957" s="1">
        <v>40487</v>
      </c>
      <c r="C6957">
        <v>61.62</v>
      </c>
      <c r="D6957">
        <v>2.6890000000000001</v>
      </c>
      <c r="E6957">
        <v>0</v>
      </c>
      <c r="F6957">
        <v>0</v>
      </c>
      <c r="G6957">
        <v>0</v>
      </c>
      <c r="H6957">
        <v>0</v>
      </c>
      <c r="I6957">
        <v>0</v>
      </c>
      <c r="J6957" s="2">
        <v>210.72024440000001</v>
      </c>
      <c r="K6957">
        <v>8.4760000000000009</v>
      </c>
      <c r="L6957" t="b">
        <v>0</v>
      </c>
      <c r="M6957">
        <f t="shared" si="324"/>
        <v>5</v>
      </c>
      <c r="N6957">
        <f t="shared" si="325"/>
        <v>11</v>
      </c>
      <c r="O6957">
        <f t="shared" si="326"/>
        <v>2010</v>
      </c>
    </row>
    <row r="6958" spans="1:15" x14ac:dyDescent="0.25">
      <c r="A6958">
        <v>39</v>
      </c>
      <c r="B6958" s="1">
        <v>40494</v>
      </c>
      <c r="C6958">
        <v>62.21</v>
      </c>
      <c r="D6958">
        <v>2.7280000000000002</v>
      </c>
      <c r="E6958">
        <v>0</v>
      </c>
      <c r="F6958">
        <v>0</v>
      </c>
      <c r="G6958">
        <v>0</v>
      </c>
      <c r="H6958">
        <v>0</v>
      </c>
      <c r="I6958">
        <v>0</v>
      </c>
      <c r="J6958" s="2">
        <v>210.76679440000001</v>
      </c>
      <c r="K6958">
        <v>8.4760000000000009</v>
      </c>
      <c r="L6958" t="b">
        <v>0</v>
      </c>
      <c r="M6958">
        <f t="shared" si="324"/>
        <v>12</v>
      </c>
      <c r="N6958">
        <f t="shared" si="325"/>
        <v>11</v>
      </c>
      <c r="O6958">
        <f t="shared" si="326"/>
        <v>2010</v>
      </c>
    </row>
    <row r="6959" spans="1:15" x14ac:dyDescent="0.25">
      <c r="A6959">
        <v>39</v>
      </c>
      <c r="B6959" s="1">
        <v>40501</v>
      </c>
      <c r="C6959">
        <v>55.5</v>
      </c>
      <c r="D6959">
        <v>2.7709999999999999</v>
      </c>
      <c r="E6959">
        <v>0</v>
      </c>
      <c r="F6959">
        <v>0</v>
      </c>
      <c r="G6959">
        <v>0</v>
      </c>
      <c r="H6959">
        <v>0</v>
      </c>
      <c r="I6959">
        <v>0</v>
      </c>
      <c r="J6959" s="2">
        <v>210.65429</v>
      </c>
      <c r="K6959">
        <v>8.4760000000000009</v>
      </c>
      <c r="L6959" t="b">
        <v>0</v>
      </c>
      <c r="M6959">
        <f t="shared" si="324"/>
        <v>19</v>
      </c>
      <c r="N6959">
        <f t="shared" si="325"/>
        <v>11</v>
      </c>
      <c r="O6959">
        <f t="shared" si="326"/>
        <v>2010</v>
      </c>
    </row>
    <row r="6960" spans="1:15" x14ac:dyDescent="0.25">
      <c r="A6960">
        <v>39</v>
      </c>
      <c r="B6960" s="1">
        <v>40508</v>
      </c>
      <c r="C6960">
        <v>67.75</v>
      </c>
      <c r="D6960">
        <v>2.7349999999999999</v>
      </c>
      <c r="E6960">
        <v>0</v>
      </c>
      <c r="F6960">
        <v>0</v>
      </c>
      <c r="G6960">
        <v>0</v>
      </c>
      <c r="H6960">
        <v>0</v>
      </c>
      <c r="I6960">
        <v>0</v>
      </c>
      <c r="J6960" s="2">
        <v>210.5152765</v>
      </c>
      <c r="K6960">
        <v>8.4760000000000009</v>
      </c>
      <c r="L6960" t="b">
        <v>1</v>
      </c>
      <c r="M6960">
        <f t="shared" si="324"/>
        <v>26</v>
      </c>
      <c r="N6960">
        <f t="shared" si="325"/>
        <v>11</v>
      </c>
      <c r="O6960">
        <f t="shared" si="326"/>
        <v>2010</v>
      </c>
    </row>
    <row r="6961" spans="1:15" x14ac:dyDescent="0.25">
      <c r="A6961">
        <v>39</v>
      </c>
      <c r="B6961" s="1">
        <v>40515</v>
      </c>
      <c r="C6961">
        <v>53.55</v>
      </c>
      <c r="D6961">
        <v>2.7080000000000002</v>
      </c>
      <c r="E6961">
        <v>0</v>
      </c>
      <c r="F6961">
        <v>0</v>
      </c>
      <c r="G6961">
        <v>0</v>
      </c>
      <c r="H6961">
        <v>0</v>
      </c>
      <c r="I6961">
        <v>0</v>
      </c>
      <c r="J6961" s="2">
        <v>210.37626299999999</v>
      </c>
      <c r="K6961">
        <v>8.4760000000000009</v>
      </c>
      <c r="L6961" t="b">
        <v>0</v>
      </c>
      <c r="M6961">
        <f t="shared" si="324"/>
        <v>3</v>
      </c>
      <c r="N6961">
        <f t="shared" si="325"/>
        <v>12</v>
      </c>
      <c r="O6961">
        <f t="shared" si="326"/>
        <v>2010</v>
      </c>
    </row>
    <row r="6962" spans="1:15" x14ac:dyDescent="0.25">
      <c r="A6962">
        <v>39</v>
      </c>
      <c r="B6962" s="1">
        <v>40522</v>
      </c>
      <c r="C6962">
        <v>50.81</v>
      </c>
      <c r="D6962">
        <v>2.843</v>
      </c>
      <c r="E6962">
        <v>0</v>
      </c>
      <c r="F6962">
        <v>0</v>
      </c>
      <c r="G6962">
        <v>0</v>
      </c>
      <c r="H6962">
        <v>0</v>
      </c>
      <c r="I6962">
        <v>0</v>
      </c>
      <c r="J6962" s="2">
        <v>210.2372494</v>
      </c>
      <c r="K6962">
        <v>8.4760000000000009</v>
      </c>
      <c r="L6962" t="b">
        <v>0</v>
      </c>
      <c r="M6962">
        <f t="shared" si="324"/>
        <v>10</v>
      </c>
      <c r="N6962">
        <f t="shared" si="325"/>
        <v>12</v>
      </c>
      <c r="O6962">
        <f t="shared" si="326"/>
        <v>2010</v>
      </c>
    </row>
    <row r="6963" spans="1:15" x14ac:dyDescent="0.25">
      <c r="A6963">
        <v>39</v>
      </c>
      <c r="B6963" s="1">
        <v>40529</v>
      </c>
      <c r="C6963">
        <v>55.31</v>
      </c>
      <c r="D6963">
        <v>2.8690000000000002</v>
      </c>
      <c r="E6963">
        <v>0</v>
      </c>
      <c r="F6963">
        <v>0</v>
      </c>
      <c r="G6963">
        <v>0</v>
      </c>
      <c r="H6963">
        <v>0</v>
      </c>
      <c r="I6963">
        <v>0</v>
      </c>
      <c r="J6963" s="2">
        <v>210.1787224</v>
      </c>
      <c r="K6963">
        <v>8.4760000000000009</v>
      </c>
      <c r="L6963" t="b">
        <v>0</v>
      </c>
      <c r="M6963">
        <f t="shared" si="324"/>
        <v>17</v>
      </c>
      <c r="N6963">
        <f t="shared" si="325"/>
        <v>12</v>
      </c>
      <c r="O6963">
        <f t="shared" si="326"/>
        <v>2010</v>
      </c>
    </row>
    <row r="6964" spans="1:15" x14ac:dyDescent="0.25">
      <c r="A6964">
        <v>39</v>
      </c>
      <c r="B6964" s="1">
        <v>40536</v>
      </c>
      <c r="C6964">
        <v>58.86</v>
      </c>
      <c r="D6964">
        <v>2.8860000000000001</v>
      </c>
      <c r="E6964">
        <v>0</v>
      </c>
      <c r="F6964">
        <v>0</v>
      </c>
      <c r="G6964">
        <v>0</v>
      </c>
      <c r="H6964">
        <v>0</v>
      </c>
      <c r="I6964">
        <v>0</v>
      </c>
      <c r="J6964" s="2">
        <v>210.1805602</v>
      </c>
      <c r="K6964">
        <v>8.4760000000000009</v>
      </c>
      <c r="L6964" t="b">
        <v>0</v>
      </c>
      <c r="M6964">
        <f t="shared" si="324"/>
        <v>24</v>
      </c>
      <c r="N6964">
        <f t="shared" si="325"/>
        <v>12</v>
      </c>
      <c r="O6964">
        <f t="shared" si="326"/>
        <v>2010</v>
      </c>
    </row>
    <row r="6965" spans="1:15" x14ac:dyDescent="0.25">
      <c r="A6965">
        <v>39</v>
      </c>
      <c r="B6965" s="1">
        <v>40543</v>
      </c>
      <c r="C6965">
        <v>52.45</v>
      </c>
      <c r="D6965">
        <v>2.9430000000000001</v>
      </c>
      <c r="E6965">
        <v>0</v>
      </c>
      <c r="F6965">
        <v>0</v>
      </c>
      <c r="G6965">
        <v>0</v>
      </c>
      <c r="H6965">
        <v>0</v>
      </c>
      <c r="I6965">
        <v>0</v>
      </c>
      <c r="J6965" s="2">
        <v>210.18239800000001</v>
      </c>
      <c r="K6965">
        <v>8.4760000000000009</v>
      </c>
      <c r="L6965" t="b">
        <v>1</v>
      </c>
      <c r="M6965">
        <f t="shared" si="324"/>
        <v>31</v>
      </c>
      <c r="N6965">
        <f t="shared" si="325"/>
        <v>12</v>
      </c>
      <c r="O6965">
        <f t="shared" si="326"/>
        <v>2010</v>
      </c>
    </row>
    <row r="6966" spans="1:15" x14ac:dyDescent="0.25">
      <c r="A6966">
        <v>39</v>
      </c>
      <c r="B6966" s="1">
        <v>40550</v>
      </c>
      <c r="C6966">
        <v>52.74</v>
      </c>
      <c r="D6966">
        <v>2.976</v>
      </c>
      <c r="E6966">
        <v>0</v>
      </c>
      <c r="F6966">
        <v>0</v>
      </c>
      <c r="G6966">
        <v>0</v>
      </c>
      <c r="H6966">
        <v>0</v>
      </c>
      <c r="I6966">
        <v>0</v>
      </c>
      <c r="J6966" s="2">
        <v>210.18423580000001</v>
      </c>
      <c r="K6966">
        <v>8.3949999999999996</v>
      </c>
      <c r="L6966" t="b">
        <v>0</v>
      </c>
      <c r="M6966">
        <f t="shared" si="324"/>
        <v>7</v>
      </c>
      <c r="N6966">
        <f t="shared" si="325"/>
        <v>1</v>
      </c>
      <c r="O6966">
        <f t="shared" si="326"/>
        <v>2011</v>
      </c>
    </row>
    <row r="6967" spans="1:15" x14ac:dyDescent="0.25">
      <c r="A6967">
        <v>39</v>
      </c>
      <c r="B6967" s="1">
        <v>40557</v>
      </c>
      <c r="C6967">
        <v>41.74</v>
      </c>
      <c r="D6967">
        <v>2.9830000000000001</v>
      </c>
      <c r="E6967">
        <v>0</v>
      </c>
      <c r="F6967">
        <v>0</v>
      </c>
      <c r="G6967">
        <v>0</v>
      </c>
      <c r="H6967">
        <v>0</v>
      </c>
      <c r="I6967">
        <v>0</v>
      </c>
      <c r="J6967" s="2">
        <v>210.2379731</v>
      </c>
      <c r="K6967">
        <v>8.3949999999999996</v>
      </c>
      <c r="L6967" t="b">
        <v>0</v>
      </c>
      <c r="M6967">
        <f t="shared" si="324"/>
        <v>14</v>
      </c>
      <c r="N6967">
        <f t="shared" si="325"/>
        <v>1</v>
      </c>
      <c r="O6967">
        <f t="shared" si="326"/>
        <v>2011</v>
      </c>
    </row>
    <row r="6968" spans="1:15" x14ac:dyDescent="0.25">
      <c r="A6968">
        <v>39</v>
      </c>
      <c r="B6968" s="1">
        <v>40564</v>
      </c>
      <c r="C6968">
        <v>50.25</v>
      </c>
      <c r="D6968">
        <v>3.016</v>
      </c>
      <c r="E6968">
        <v>0</v>
      </c>
      <c r="F6968">
        <v>0</v>
      </c>
      <c r="G6968">
        <v>0</v>
      </c>
      <c r="H6968">
        <v>0</v>
      </c>
      <c r="I6968">
        <v>0</v>
      </c>
      <c r="J6968" s="2">
        <v>210.60310720000001</v>
      </c>
      <c r="K6968">
        <v>8.3949999999999996</v>
      </c>
      <c r="L6968" t="b">
        <v>0</v>
      </c>
      <c r="M6968">
        <f t="shared" si="324"/>
        <v>21</v>
      </c>
      <c r="N6968">
        <f t="shared" si="325"/>
        <v>1</v>
      </c>
      <c r="O6968">
        <f t="shared" si="326"/>
        <v>2011</v>
      </c>
    </row>
    <row r="6969" spans="1:15" x14ac:dyDescent="0.25">
      <c r="A6969">
        <v>39</v>
      </c>
      <c r="B6969" s="1">
        <v>40571</v>
      </c>
      <c r="C6969">
        <v>47.94</v>
      </c>
      <c r="D6969">
        <v>3.01</v>
      </c>
      <c r="E6969">
        <v>0</v>
      </c>
      <c r="F6969">
        <v>0</v>
      </c>
      <c r="G6969">
        <v>0</v>
      </c>
      <c r="H6969">
        <v>0</v>
      </c>
      <c r="I6969">
        <v>0</v>
      </c>
      <c r="J6969" s="2">
        <v>210.96824119999999</v>
      </c>
      <c r="K6969">
        <v>8.3949999999999996</v>
      </c>
      <c r="L6969" t="b">
        <v>0</v>
      </c>
      <c r="M6969">
        <f t="shared" si="324"/>
        <v>28</v>
      </c>
      <c r="N6969">
        <f t="shared" si="325"/>
        <v>1</v>
      </c>
      <c r="O6969">
        <f t="shared" si="326"/>
        <v>2011</v>
      </c>
    </row>
    <row r="6970" spans="1:15" x14ac:dyDescent="0.25">
      <c r="A6970">
        <v>39</v>
      </c>
      <c r="B6970" s="1">
        <v>40578</v>
      </c>
      <c r="C6970">
        <v>45.96</v>
      </c>
      <c r="D6970">
        <v>2.9889999999999999</v>
      </c>
      <c r="E6970">
        <v>0</v>
      </c>
      <c r="F6970">
        <v>0</v>
      </c>
      <c r="G6970">
        <v>0</v>
      </c>
      <c r="H6970">
        <v>0</v>
      </c>
      <c r="I6970">
        <v>0</v>
      </c>
      <c r="J6970" s="2">
        <v>211.3333753</v>
      </c>
      <c r="K6970">
        <v>8.3949999999999996</v>
      </c>
      <c r="L6970" t="b">
        <v>0</v>
      </c>
      <c r="M6970">
        <f t="shared" si="324"/>
        <v>4</v>
      </c>
      <c r="N6970">
        <f t="shared" si="325"/>
        <v>2</v>
      </c>
      <c r="O6970">
        <f t="shared" si="326"/>
        <v>2011</v>
      </c>
    </row>
    <row r="6971" spans="1:15" x14ac:dyDescent="0.25">
      <c r="A6971">
        <v>39</v>
      </c>
      <c r="B6971" s="1">
        <v>40585</v>
      </c>
      <c r="C6971">
        <v>40.340000000000003</v>
      </c>
      <c r="D6971">
        <v>3.0219999999999998</v>
      </c>
      <c r="E6971">
        <v>0</v>
      </c>
      <c r="F6971">
        <v>0</v>
      </c>
      <c r="G6971">
        <v>0</v>
      </c>
      <c r="H6971">
        <v>0</v>
      </c>
      <c r="I6971">
        <v>0</v>
      </c>
      <c r="J6971" s="2">
        <v>211.69850930000001</v>
      </c>
      <c r="K6971">
        <v>8.3949999999999996</v>
      </c>
      <c r="L6971" t="b">
        <v>1</v>
      </c>
      <c r="M6971">
        <f t="shared" si="324"/>
        <v>11</v>
      </c>
      <c r="N6971">
        <f t="shared" si="325"/>
        <v>2</v>
      </c>
      <c r="O6971">
        <f t="shared" si="326"/>
        <v>2011</v>
      </c>
    </row>
    <row r="6972" spans="1:15" x14ac:dyDescent="0.25">
      <c r="A6972">
        <v>39</v>
      </c>
      <c r="B6972" s="1">
        <v>40592</v>
      </c>
      <c r="C6972">
        <v>58.2</v>
      </c>
      <c r="D6972">
        <v>3.0449999999999999</v>
      </c>
      <c r="E6972">
        <v>0</v>
      </c>
      <c r="F6972">
        <v>0</v>
      </c>
      <c r="G6972">
        <v>0</v>
      </c>
      <c r="H6972">
        <v>0</v>
      </c>
      <c r="I6972">
        <v>0</v>
      </c>
      <c r="J6972" s="2">
        <v>212.00635220000001</v>
      </c>
      <c r="K6972">
        <v>8.3949999999999996</v>
      </c>
      <c r="L6972" t="b">
        <v>0</v>
      </c>
      <c r="M6972">
        <f t="shared" si="324"/>
        <v>18</v>
      </c>
      <c r="N6972">
        <f t="shared" si="325"/>
        <v>2</v>
      </c>
      <c r="O6972">
        <f t="shared" si="326"/>
        <v>2011</v>
      </c>
    </row>
    <row r="6973" spans="1:15" x14ac:dyDescent="0.25">
      <c r="A6973">
        <v>39</v>
      </c>
      <c r="B6973" s="1">
        <v>40599</v>
      </c>
      <c r="C6973">
        <v>67.77</v>
      </c>
      <c r="D6973">
        <v>3.0649999999999999</v>
      </c>
      <c r="E6973">
        <v>0</v>
      </c>
      <c r="F6973">
        <v>0</v>
      </c>
      <c r="G6973">
        <v>0</v>
      </c>
      <c r="H6973">
        <v>0</v>
      </c>
      <c r="I6973">
        <v>0</v>
      </c>
      <c r="J6973" s="2">
        <v>212.2912786</v>
      </c>
      <c r="K6973">
        <v>8.3949999999999996</v>
      </c>
      <c r="L6973" t="b">
        <v>0</v>
      </c>
      <c r="M6973">
        <f t="shared" si="324"/>
        <v>25</v>
      </c>
      <c r="N6973">
        <f t="shared" si="325"/>
        <v>2</v>
      </c>
      <c r="O6973">
        <f t="shared" si="326"/>
        <v>2011</v>
      </c>
    </row>
    <row r="6974" spans="1:15" x14ac:dyDescent="0.25">
      <c r="A6974">
        <v>39</v>
      </c>
      <c r="B6974" s="1">
        <v>40606</v>
      </c>
      <c r="C6974">
        <v>63.56</v>
      </c>
      <c r="D6974">
        <v>3.2879999999999998</v>
      </c>
      <c r="E6974">
        <v>0</v>
      </c>
      <c r="F6974">
        <v>0</v>
      </c>
      <c r="G6974">
        <v>0</v>
      </c>
      <c r="H6974">
        <v>0</v>
      </c>
      <c r="I6974">
        <v>0</v>
      </c>
      <c r="J6974" s="2">
        <v>212.57620499999999</v>
      </c>
      <c r="K6974">
        <v>8.3949999999999996</v>
      </c>
      <c r="L6974" t="b">
        <v>0</v>
      </c>
      <c r="M6974">
        <f t="shared" si="324"/>
        <v>4</v>
      </c>
      <c r="N6974">
        <f t="shared" si="325"/>
        <v>3</v>
      </c>
      <c r="O6974">
        <f t="shared" si="326"/>
        <v>2011</v>
      </c>
    </row>
    <row r="6975" spans="1:15" x14ac:dyDescent="0.25">
      <c r="A6975">
        <v>39</v>
      </c>
      <c r="B6975" s="1">
        <v>40613</v>
      </c>
      <c r="C6975">
        <v>58.35</v>
      </c>
      <c r="D6975">
        <v>3.4590000000000001</v>
      </c>
      <c r="E6975">
        <v>0</v>
      </c>
      <c r="F6975">
        <v>0</v>
      </c>
      <c r="G6975">
        <v>0</v>
      </c>
      <c r="H6975">
        <v>0</v>
      </c>
      <c r="I6975">
        <v>0</v>
      </c>
      <c r="J6975" s="2">
        <v>212.86113130000001</v>
      </c>
      <c r="K6975">
        <v>8.3949999999999996</v>
      </c>
      <c r="L6975" t="b">
        <v>0</v>
      </c>
      <c r="M6975">
        <f t="shared" si="324"/>
        <v>11</v>
      </c>
      <c r="N6975">
        <f t="shared" si="325"/>
        <v>3</v>
      </c>
      <c r="O6975">
        <f t="shared" si="326"/>
        <v>2011</v>
      </c>
    </row>
    <row r="6976" spans="1:15" x14ac:dyDescent="0.25">
      <c r="A6976">
        <v>39</v>
      </c>
      <c r="B6976" s="1">
        <v>40620</v>
      </c>
      <c r="C6976">
        <v>65.28</v>
      </c>
      <c r="D6976">
        <v>3.488</v>
      </c>
      <c r="E6976">
        <v>0</v>
      </c>
      <c r="F6976">
        <v>0</v>
      </c>
      <c r="G6976">
        <v>0</v>
      </c>
      <c r="H6976">
        <v>0</v>
      </c>
      <c r="I6976">
        <v>0</v>
      </c>
      <c r="J6976" s="2">
        <v>213.10967869999999</v>
      </c>
      <c r="K6976">
        <v>8.3949999999999996</v>
      </c>
      <c r="L6976" t="b">
        <v>0</v>
      </c>
      <c r="M6976">
        <f t="shared" si="324"/>
        <v>18</v>
      </c>
      <c r="N6976">
        <f t="shared" si="325"/>
        <v>3</v>
      </c>
      <c r="O6976">
        <f t="shared" si="326"/>
        <v>2011</v>
      </c>
    </row>
    <row r="6977" spans="1:15" x14ac:dyDescent="0.25">
      <c r="A6977">
        <v>39</v>
      </c>
      <c r="B6977" s="1">
        <v>40627</v>
      </c>
      <c r="C6977">
        <v>71.17</v>
      </c>
      <c r="D6977">
        <v>3.4729999999999999</v>
      </c>
      <c r="E6977">
        <v>0</v>
      </c>
      <c r="F6977">
        <v>0</v>
      </c>
      <c r="G6977">
        <v>0</v>
      </c>
      <c r="H6977">
        <v>0</v>
      </c>
      <c r="I6977">
        <v>0</v>
      </c>
      <c r="J6977" s="2">
        <v>213.3436744</v>
      </c>
      <c r="K6977">
        <v>8.3949999999999996</v>
      </c>
      <c r="L6977" t="b">
        <v>0</v>
      </c>
      <c r="M6977">
        <f t="shared" si="324"/>
        <v>25</v>
      </c>
      <c r="N6977">
        <f t="shared" si="325"/>
        <v>3</v>
      </c>
      <c r="O6977">
        <f t="shared" si="326"/>
        <v>2011</v>
      </c>
    </row>
    <row r="6978" spans="1:15" x14ac:dyDescent="0.25">
      <c r="A6978">
        <v>39</v>
      </c>
      <c r="B6978" s="1">
        <v>40634</v>
      </c>
      <c r="C6978">
        <v>66.569999999999993</v>
      </c>
      <c r="D6978">
        <v>3.524</v>
      </c>
      <c r="E6978">
        <v>0</v>
      </c>
      <c r="F6978">
        <v>0</v>
      </c>
      <c r="G6978">
        <v>0</v>
      </c>
      <c r="H6978">
        <v>0</v>
      </c>
      <c r="I6978">
        <v>0</v>
      </c>
      <c r="J6978" s="2">
        <v>213.57767010000001</v>
      </c>
      <c r="K6978">
        <v>8.3000000000000007</v>
      </c>
      <c r="L6978" t="b">
        <v>0</v>
      </c>
      <c r="M6978">
        <f t="shared" si="324"/>
        <v>1</v>
      </c>
      <c r="N6978">
        <f t="shared" si="325"/>
        <v>4</v>
      </c>
      <c r="O6978">
        <f t="shared" si="326"/>
        <v>2011</v>
      </c>
    </row>
    <row r="6979" spans="1:15" x14ac:dyDescent="0.25">
      <c r="A6979">
        <v>39</v>
      </c>
      <c r="B6979" s="1">
        <v>40641</v>
      </c>
      <c r="C6979">
        <v>69.45</v>
      </c>
      <c r="D6979">
        <v>3.6219999999999999</v>
      </c>
      <c r="E6979">
        <v>0</v>
      </c>
      <c r="F6979">
        <v>0</v>
      </c>
      <c r="G6979">
        <v>0</v>
      </c>
      <c r="H6979">
        <v>0</v>
      </c>
      <c r="I6979">
        <v>0</v>
      </c>
      <c r="J6979" s="2">
        <v>213.81166579999999</v>
      </c>
      <c r="K6979">
        <v>8.3000000000000007</v>
      </c>
      <c r="L6979" t="b">
        <v>0</v>
      </c>
      <c r="M6979">
        <f t="shared" ref="M6979:M7042" si="327">DAY(B6979)</f>
        <v>8</v>
      </c>
      <c r="N6979">
        <f t="shared" ref="N6979:N7042" si="328">MONTH(B6979)</f>
        <v>4</v>
      </c>
      <c r="O6979">
        <f t="shared" ref="O6979:O7042" si="329">YEAR(B6979)</f>
        <v>2011</v>
      </c>
    </row>
    <row r="6980" spans="1:15" x14ac:dyDescent="0.25">
      <c r="A6980">
        <v>39</v>
      </c>
      <c r="B6980" s="1">
        <v>40648</v>
      </c>
      <c r="C6980">
        <v>73.19</v>
      </c>
      <c r="D6980">
        <v>3.7429999999999999</v>
      </c>
      <c r="E6980">
        <v>0</v>
      </c>
      <c r="F6980">
        <v>0</v>
      </c>
      <c r="G6980">
        <v>0</v>
      </c>
      <c r="H6980">
        <v>0</v>
      </c>
      <c r="I6980">
        <v>0</v>
      </c>
      <c r="J6980" s="2">
        <v>214.026217</v>
      </c>
      <c r="K6980">
        <v>8.3000000000000007</v>
      </c>
      <c r="L6980" t="b">
        <v>0</v>
      </c>
      <c r="M6980">
        <f t="shared" si="327"/>
        <v>15</v>
      </c>
      <c r="N6980">
        <f t="shared" si="328"/>
        <v>4</v>
      </c>
      <c r="O6980">
        <f t="shared" si="329"/>
        <v>2011</v>
      </c>
    </row>
    <row r="6981" spans="1:15" x14ac:dyDescent="0.25">
      <c r="A6981">
        <v>39</v>
      </c>
      <c r="B6981" s="1">
        <v>40655</v>
      </c>
      <c r="C6981">
        <v>74.98</v>
      </c>
      <c r="D6981">
        <v>3.8069999999999999</v>
      </c>
      <c r="E6981">
        <v>0</v>
      </c>
      <c r="F6981">
        <v>0</v>
      </c>
      <c r="G6981">
        <v>0</v>
      </c>
      <c r="H6981">
        <v>0</v>
      </c>
      <c r="I6981">
        <v>0</v>
      </c>
      <c r="J6981" s="2">
        <v>214.1921572</v>
      </c>
      <c r="K6981">
        <v>8.3000000000000007</v>
      </c>
      <c r="L6981" t="b">
        <v>0</v>
      </c>
      <c r="M6981">
        <f t="shared" si="327"/>
        <v>22</v>
      </c>
      <c r="N6981">
        <f t="shared" si="328"/>
        <v>4</v>
      </c>
      <c r="O6981">
        <f t="shared" si="329"/>
        <v>2011</v>
      </c>
    </row>
    <row r="6982" spans="1:15" x14ac:dyDescent="0.25">
      <c r="A6982">
        <v>39</v>
      </c>
      <c r="B6982" s="1">
        <v>40662</v>
      </c>
      <c r="C6982">
        <v>76.47</v>
      </c>
      <c r="D6982">
        <v>3.81</v>
      </c>
      <c r="E6982">
        <v>0</v>
      </c>
      <c r="F6982">
        <v>0</v>
      </c>
      <c r="G6982">
        <v>0</v>
      </c>
      <c r="H6982">
        <v>0</v>
      </c>
      <c r="I6982">
        <v>0</v>
      </c>
      <c r="J6982" s="2">
        <v>214.35809739999999</v>
      </c>
      <c r="K6982">
        <v>8.3000000000000007</v>
      </c>
      <c r="L6982" t="b">
        <v>0</v>
      </c>
      <c r="M6982">
        <f t="shared" si="327"/>
        <v>29</v>
      </c>
      <c r="N6982">
        <f t="shared" si="328"/>
        <v>4</v>
      </c>
      <c r="O6982">
        <f t="shared" si="329"/>
        <v>2011</v>
      </c>
    </row>
    <row r="6983" spans="1:15" x14ac:dyDescent="0.25">
      <c r="A6983">
        <v>39</v>
      </c>
      <c r="B6983" s="1">
        <v>40669</v>
      </c>
      <c r="C6983">
        <v>68.75</v>
      </c>
      <c r="D6983">
        <v>3.9060000000000001</v>
      </c>
      <c r="E6983">
        <v>0</v>
      </c>
      <c r="F6983">
        <v>0</v>
      </c>
      <c r="G6983">
        <v>0</v>
      </c>
      <c r="H6983">
        <v>0</v>
      </c>
      <c r="I6983">
        <v>0</v>
      </c>
      <c r="J6983" s="2">
        <v>214.52403760000001</v>
      </c>
      <c r="K6983">
        <v>8.3000000000000007</v>
      </c>
      <c r="L6983" t="b">
        <v>0</v>
      </c>
      <c r="M6983">
        <f t="shared" si="327"/>
        <v>6</v>
      </c>
      <c r="N6983">
        <f t="shared" si="328"/>
        <v>5</v>
      </c>
      <c r="O6983">
        <f t="shared" si="329"/>
        <v>2011</v>
      </c>
    </row>
    <row r="6984" spans="1:15" x14ac:dyDescent="0.25">
      <c r="A6984">
        <v>39</v>
      </c>
      <c r="B6984" s="1">
        <v>40676</v>
      </c>
      <c r="C6984">
        <v>77.39</v>
      </c>
      <c r="D6984">
        <v>3.899</v>
      </c>
      <c r="E6984">
        <v>0</v>
      </c>
      <c r="F6984">
        <v>0</v>
      </c>
      <c r="G6984">
        <v>0</v>
      </c>
      <c r="H6984">
        <v>0</v>
      </c>
      <c r="I6984">
        <v>0</v>
      </c>
      <c r="J6984" s="2">
        <v>214.68997780000001</v>
      </c>
      <c r="K6984">
        <v>8.3000000000000007</v>
      </c>
      <c r="L6984" t="b">
        <v>0</v>
      </c>
      <c r="M6984">
        <f t="shared" si="327"/>
        <v>13</v>
      </c>
      <c r="N6984">
        <f t="shared" si="328"/>
        <v>5</v>
      </c>
      <c r="O6984">
        <f t="shared" si="329"/>
        <v>2011</v>
      </c>
    </row>
    <row r="6985" spans="1:15" x14ac:dyDescent="0.25">
      <c r="A6985">
        <v>39</v>
      </c>
      <c r="B6985" s="1">
        <v>40683</v>
      </c>
      <c r="C6985">
        <v>73.31</v>
      </c>
      <c r="D6985">
        <v>3.907</v>
      </c>
      <c r="E6985">
        <v>0</v>
      </c>
      <c r="F6985">
        <v>0</v>
      </c>
      <c r="G6985">
        <v>0</v>
      </c>
      <c r="H6985">
        <v>0</v>
      </c>
      <c r="I6985">
        <v>0</v>
      </c>
      <c r="J6985" s="2">
        <v>214.46541199999999</v>
      </c>
      <c r="K6985">
        <v>8.3000000000000007</v>
      </c>
      <c r="L6985" t="b">
        <v>0</v>
      </c>
      <c r="M6985">
        <f t="shared" si="327"/>
        <v>20</v>
      </c>
      <c r="N6985">
        <f t="shared" si="328"/>
        <v>5</v>
      </c>
      <c r="O6985">
        <f t="shared" si="329"/>
        <v>2011</v>
      </c>
    </row>
    <row r="6986" spans="1:15" x14ac:dyDescent="0.25">
      <c r="A6986">
        <v>39</v>
      </c>
      <c r="B6986" s="1">
        <v>40690</v>
      </c>
      <c r="C6986">
        <v>82.1</v>
      </c>
      <c r="D6986">
        <v>3.786</v>
      </c>
      <c r="E6986">
        <v>0</v>
      </c>
      <c r="F6986">
        <v>0</v>
      </c>
      <c r="G6986">
        <v>0</v>
      </c>
      <c r="H6986">
        <v>0</v>
      </c>
      <c r="I6986">
        <v>0</v>
      </c>
      <c r="J6986" s="2">
        <v>214.24084619999999</v>
      </c>
      <c r="K6986">
        <v>8.3000000000000007</v>
      </c>
      <c r="L6986" t="b">
        <v>0</v>
      </c>
      <c r="M6986">
        <f t="shared" si="327"/>
        <v>27</v>
      </c>
      <c r="N6986">
        <f t="shared" si="328"/>
        <v>5</v>
      </c>
      <c r="O6986">
        <f t="shared" si="329"/>
        <v>2011</v>
      </c>
    </row>
    <row r="6987" spans="1:15" x14ac:dyDescent="0.25">
      <c r="A6987">
        <v>39</v>
      </c>
      <c r="B6987" s="1">
        <v>40697</v>
      </c>
      <c r="C6987">
        <v>83.59</v>
      </c>
      <c r="D6987">
        <v>3.6989999999999998</v>
      </c>
      <c r="E6987">
        <v>0</v>
      </c>
      <c r="F6987">
        <v>0</v>
      </c>
      <c r="G6987">
        <v>0</v>
      </c>
      <c r="H6987">
        <v>0</v>
      </c>
      <c r="I6987">
        <v>0</v>
      </c>
      <c r="J6987" s="2">
        <v>214.01628049999999</v>
      </c>
      <c r="K6987">
        <v>8.3000000000000007</v>
      </c>
      <c r="L6987" t="b">
        <v>0</v>
      </c>
      <c r="M6987">
        <f t="shared" si="327"/>
        <v>3</v>
      </c>
      <c r="N6987">
        <f t="shared" si="328"/>
        <v>6</v>
      </c>
      <c r="O6987">
        <f t="shared" si="329"/>
        <v>2011</v>
      </c>
    </row>
    <row r="6988" spans="1:15" x14ac:dyDescent="0.25">
      <c r="A6988">
        <v>39</v>
      </c>
      <c r="B6988" s="1">
        <v>40704</v>
      </c>
      <c r="C6988">
        <v>82.75</v>
      </c>
      <c r="D6988">
        <v>3.6480000000000001</v>
      </c>
      <c r="E6988">
        <v>0</v>
      </c>
      <c r="F6988">
        <v>0</v>
      </c>
      <c r="G6988">
        <v>0</v>
      </c>
      <c r="H6988">
        <v>0</v>
      </c>
      <c r="I6988">
        <v>0</v>
      </c>
      <c r="J6988" s="2">
        <v>213.7917147</v>
      </c>
      <c r="K6988">
        <v>8.3000000000000007</v>
      </c>
      <c r="L6988" t="b">
        <v>0</v>
      </c>
      <c r="M6988">
        <f t="shared" si="327"/>
        <v>10</v>
      </c>
      <c r="N6988">
        <f t="shared" si="328"/>
        <v>6</v>
      </c>
      <c r="O6988">
        <f t="shared" si="329"/>
        <v>2011</v>
      </c>
    </row>
    <row r="6989" spans="1:15" x14ac:dyDescent="0.25">
      <c r="A6989">
        <v>39</v>
      </c>
      <c r="B6989" s="1">
        <v>40711</v>
      </c>
      <c r="C6989">
        <v>85.21</v>
      </c>
      <c r="D6989">
        <v>3.637</v>
      </c>
      <c r="E6989">
        <v>0</v>
      </c>
      <c r="F6989">
        <v>0</v>
      </c>
      <c r="G6989">
        <v>0</v>
      </c>
      <c r="H6989">
        <v>0</v>
      </c>
      <c r="I6989">
        <v>0</v>
      </c>
      <c r="J6989" s="2">
        <v>213.74812560000001</v>
      </c>
      <c r="K6989">
        <v>8.3000000000000007</v>
      </c>
      <c r="L6989" t="b">
        <v>0</v>
      </c>
      <c r="M6989">
        <f t="shared" si="327"/>
        <v>17</v>
      </c>
      <c r="N6989">
        <f t="shared" si="328"/>
        <v>6</v>
      </c>
      <c r="O6989">
        <f t="shared" si="329"/>
        <v>2011</v>
      </c>
    </row>
    <row r="6990" spans="1:15" x14ac:dyDescent="0.25">
      <c r="A6990">
        <v>39</v>
      </c>
      <c r="B6990" s="1">
        <v>40718</v>
      </c>
      <c r="C6990">
        <v>84.06</v>
      </c>
      <c r="D6990">
        <v>3.5939999999999999</v>
      </c>
      <c r="E6990">
        <v>0</v>
      </c>
      <c r="F6990">
        <v>0</v>
      </c>
      <c r="G6990">
        <v>0</v>
      </c>
      <c r="H6990">
        <v>0</v>
      </c>
      <c r="I6990">
        <v>0</v>
      </c>
      <c r="J6990" s="2">
        <v>213.84026890000001</v>
      </c>
      <c r="K6990">
        <v>8.3000000000000007</v>
      </c>
      <c r="L6990" t="b">
        <v>0</v>
      </c>
      <c r="M6990">
        <f t="shared" si="327"/>
        <v>24</v>
      </c>
      <c r="N6990">
        <f t="shared" si="328"/>
        <v>6</v>
      </c>
      <c r="O6990">
        <f t="shared" si="329"/>
        <v>2011</v>
      </c>
    </row>
    <row r="6991" spans="1:15" x14ac:dyDescent="0.25">
      <c r="A6991">
        <v>39</v>
      </c>
      <c r="B6991" s="1">
        <v>40725</v>
      </c>
      <c r="C6991">
        <v>84.93</v>
      </c>
      <c r="D6991">
        <v>3.524</v>
      </c>
      <c r="E6991">
        <v>0</v>
      </c>
      <c r="F6991">
        <v>0</v>
      </c>
      <c r="G6991">
        <v>0</v>
      </c>
      <c r="H6991">
        <v>0</v>
      </c>
      <c r="I6991">
        <v>0</v>
      </c>
      <c r="J6991" s="2">
        <v>213.93241219999999</v>
      </c>
      <c r="K6991">
        <v>8.1769999999999996</v>
      </c>
      <c r="L6991" t="b">
        <v>0</v>
      </c>
      <c r="M6991">
        <f t="shared" si="327"/>
        <v>1</v>
      </c>
      <c r="N6991">
        <f t="shared" si="328"/>
        <v>7</v>
      </c>
      <c r="O6991">
        <f t="shared" si="329"/>
        <v>2011</v>
      </c>
    </row>
    <row r="6992" spans="1:15" x14ac:dyDescent="0.25">
      <c r="A6992">
        <v>39</v>
      </c>
      <c r="B6992" s="1">
        <v>40732</v>
      </c>
      <c r="C6992">
        <v>84.33</v>
      </c>
      <c r="D6992">
        <v>3.48</v>
      </c>
      <c r="E6992">
        <v>0</v>
      </c>
      <c r="F6992">
        <v>0</v>
      </c>
      <c r="G6992">
        <v>0</v>
      </c>
      <c r="H6992">
        <v>0</v>
      </c>
      <c r="I6992">
        <v>0</v>
      </c>
      <c r="J6992" s="2">
        <v>214.02455560000001</v>
      </c>
      <c r="K6992">
        <v>8.1769999999999996</v>
      </c>
      <c r="L6992" t="b">
        <v>0</v>
      </c>
      <c r="M6992">
        <f t="shared" si="327"/>
        <v>8</v>
      </c>
      <c r="N6992">
        <f t="shared" si="328"/>
        <v>7</v>
      </c>
      <c r="O6992">
        <f t="shared" si="329"/>
        <v>2011</v>
      </c>
    </row>
    <row r="6993" spans="1:15" x14ac:dyDescent="0.25">
      <c r="A6993">
        <v>39</v>
      </c>
      <c r="B6993" s="1">
        <v>40739</v>
      </c>
      <c r="C6993">
        <v>85.96</v>
      </c>
      <c r="D6993">
        <v>3.5750000000000002</v>
      </c>
      <c r="E6993">
        <v>0</v>
      </c>
      <c r="F6993">
        <v>0</v>
      </c>
      <c r="G6993">
        <v>0</v>
      </c>
      <c r="H6993">
        <v>0</v>
      </c>
      <c r="I6993">
        <v>0</v>
      </c>
      <c r="J6993" s="2">
        <v>214.1083654</v>
      </c>
      <c r="K6993">
        <v>8.1769999999999996</v>
      </c>
      <c r="L6993" t="b">
        <v>0</v>
      </c>
      <c r="M6993">
        <f t="shared" si="327"/>
        <v>15</v>
      </c>
      <c r="N6993">
        <f t="shared" si="328"/>
        <v>7</v>
      </c>
      <c r="O6993">
        <f t="shared" si="329"/>
        <v>2011</v>
      </c>
    </row>
    <row r="6994" spans="1:15" x14ac:dyDescent="0.25">
      <c r="A6994">
        <v>39</v>
      </c>
      <c r="B6994" s="1">
        <v>40746</v>
      </c>
      <c r="C6994">
        <v>84.6</v>
      </c>
      <c r="D6994">
        <v>3.6509999999999998</v>
      </c>
      <c r="E6994">
        <v>0</v>
      </c>
      <c r="F6994">
        <v>0</v>
      </c>
      <c r="G6994">
        <v>0</v>
      </c>
      <c r="H6994">
        <v>0</v>
      </c>
      <c r="I6994">
        <v>0</v>
      </c>
      <c r="J6994" s="2">
        <v>214.17134160000001</v>
      </c>
      <c r="K6994">
        <v>8.1769999999999996</v>
      </c>
      <c r="L6994" t="b">
        <v>0</v>
      </c>
      <c r="M6994">
        <f t="shared" si="327"/>
        <v>22</v>
      </c>
      <c r="N6994">
        <f t="shared" si="328"/>
        <v>7</v>
      </c>
      <c r="O6994">
        <f t="shared" si="329"/>
        <v>2011</v>
      </c>
    </row>
    <row r="6995" spans="1:15" x14ac:dyDescent="0.25">
      <c r="A6995">
        <v>39</v>
      </c>
      <c r="B6995" s="1">
        <v>40753</v>
      </c>
      <c r="C6995">
        <v>86.24</v>
      </c>
      <c r="D6995">
        <v>3.6819999999999999</v>
      </c>
      <c r="E6995">
        <v>0</v>
      </c>
      <c r="F6995">
        <v>0</v>
      </c>
      <c r="G6995">
        <v>0</v>
      </c>
      <c r="H6995">
        <v>0</v>
      </c>
      <c r="I6995">
        <v>0</v>
      </c>
      <c r="J6995" s="2">
        <v>214.23431769999999</v>
      </c>
      <c r="K6995">
        <v>8.1769999999999996</v>
      </c>
      <c r="L6995" t="b">
        <v>0</v>
      </c>
      <c r="M6995">
        <f t="shared" si="327"/>
        <v>29</v>
      </c>
      <c r="N6995">
        <f t="shared" si="328"/>
        <v>7</v>
      </c>
      <c r="O6995">
        <f t="shared" si="329"/>
        <v>2011</v>
      </c>
    </row>
    <row r="6996" spans="1:15" x14ac:dyDescent="0.25">
      <c r="A6996">
        <v>39</v>
      </c>
      <c r="B6996" s="1">
        <v>40760</v>
      </c>
      <c r="C6996">
        <v>87.73</v>
      </c>
      <c r="D6996">
        <v>3.6840000000000002</v>
      </c>
      <c r="E6996">
        <v>0</v>
      </c>
      <c r="F6996">
        <v>0</v>
      </c>
      <c r="G6996">
        <v>0</v>
      </c>
      <c r="H6996">
        <v>0</v>
      </c>
      <c r="I6996">
        <v>0</v>
      </c>
      <c r="J6996" s="2">
        <v>214.2972939</v>
      </c>
      <c r="K6996">
        <v>8.1769999999999996</v>
      </c>
      <c r="L6996" t="b">
        <v>0</v>
      </c>
      <c r="M6996">
        <f t="shared" si="327"/>
        <v>5</v>
      </c>
      <c r="N6996">
        <f t="shared" si="328"/>
        <v>8</v>
      </c>
      <c r="O6996">
        <f t="shared" si="329"/>
        <v>2011</v>
      </c>
    </row>
    <row r="6997" spans="1:15" x14ac:dyDescent="0.25">
      <c r="A6997">
        <v>39</v>
      </c>
      <c r="B6997" s="1">
        <v>40767</v>
      </c>
      <c r="C6997">
        <v>88.27</v>
      </c>
      <c r="D6997">
        <v>3.6379999999999999</v>
      </c>
      <c r="E6997">
        <v>0</v>
      </c>
      <c r="F6997">
        <v>0</v>
      </c>
      <c r="G6997">
        <v>0</v>
      </c>
      <c r="H6997">
        <v>0</v>
      </c>
      <c r="I6997">
        <v>0</v>
      </c>
      <c r="J6997" s="2">
        <v>214.36027010000001</v>
      </c>
      <c r="K6997">
        <v>8.1769999999999996</v>
      </c>
      <c r="L6997" t="b">
        <v>0</v>
      </c>
      <c r="M6997">
        <f t="shared" si="327"/>
        <v>12</v>
      </c>
      <c r="N6997">
        <f t="shared" si="328"/>
        <v>8</v>
      </c>
      <c r="O6997">
        <f t="shared" si="329"/>
        <v>2011</v>
      </c>
    </row>
    <row r="6998" spans="1:15" x14ac:dyDescent="0.25">
      <c r="A6998">
        <v>39</v>
      </c>
      <c r="B6998" s="1">
        <v>40774</v>
      </c>
      <c r="C6998">
        <v>87.93</v>
      </c>
      <c r="D6998">
        <v>3.5539999999999998</v>
      </c>
      <c r="E6998">
        <v>0</v>
      </c>
      <c r="F6998">
        <v>0</v>
      </c>
      <c r="G6998">
        <v>0</v>
      </c>
      <c r="H6998">
        <v>0</v>
      </c>
      <c r="I6998">
        <v>0</v>
      </c>
      <c r="J6998" s="2">
        <v>214.42399349999999</v>
      </c>
      <c r="K6998">
        <v>8.1769999999999996</v>
      </c>
      <c r="L6998" t="b">
        <v>0</v>
      </c>
      <c r="M6998">
        <f t="shared" si="327"/>
        <v>19</v>
      </c>
      <c r="N6998">
        <f t="shared" si="328"/>
        <v>8</v>
      </c>
      <c r="O6998">
        <f t="shared" si="329"/>
        <v>2011</v>
      </c>
    </row>
    <row r="6999" spans="1:15" x14ac:dyDescent="0.25">
      <c r="A6999">
        <v>39</v>
      </c>
      <c r="B6999" s="1">
        <v>40781</v>
      </c>
      <c r="C6999">
        <v>86.49</v>
      </c>
      <c r="D6999">
        <v>3.5230000000000001</v>
      </c>
      <c r="E6999">
        <v>0</v>
      </c>
      <c r="F6999">
        <v>0</v>
      </c>
      <c r="G6999">
        <v>0</v>
      </c>
      <c r="H6999">
        <v>0</v>
      </c>
      <c r="I6999">
        <v>0</v>
      </c>
      <c r="J6999" s="2">
        <v>214.4878416</v>
      </c>
      <c r="K6999">
        <v>8.1769999999999996</v>
      </c>
      <c r="L6999" t="b">
        <v>0</v>
      </c>
      <c r="M6999">
        <f t="shared" si="327"/>
        <v>26</v>
      </c>
      <c r="N6999">
        <f t="shared" si="328"/>
        <v>8</v>
      </c>
      <c r="O6999">
        <f t="shared" si="329"/>
        <v>2011</v>
      </c>
    </row>
    <row r="7000" spans="1:15" x14ac:dyDescent="0.25">
      <c r="A7000">
        <v>39</v>
      </c>
      <c r="B7000" s="1">
        <v>40788</v>
      </c>
      <c r="C7000">
        <v>88.65</v>
      </c>
      <c r="D7000">
        <v>3.5329999999999999</v>
      </c>
      <c r="E7000">
        <v>0</v>
      </c>
      <c r="F7000">
        <v>0</v>
      </c>
      <c r="G7000">
        <v>0</v>
      </c>
      <c r="H7000">
        <v>0</v>
      </c>
      <c r="I7000">
        <v>0</v>
      </c>
      <c r="J7000" s="2">
        <v>214.5516896</v>
      </c>
      <c r="K7000">
        <v>8.1769999999999996</v>
      </c>
      <c r="L7000" t="b">
        <v>0</v>
      </c>
      <c r="M7000">
        <f t="shared" si="327"/>
        <v>2</v>
      </c>
      <c r="N7000">
        <f t="shared" si="328"/>
        <v>9</v>
      </c>
      <c r="O7000">
        <f t="shared" si="329"/>
        <v>2011</v>
      </c>
    </row>
    <row r="7001" spans="1:15" x14ac:dyDescent="0.25">
      <c r="A7001">
        <v>39</v>
      </c>
      <c r="B7001" s="1">
        <v>40795</v>
      </c>
      <c r="C7001">
        <v>79.150000000000006</v>
      </c>
      <c r="D7001">
        <v>3.5459999999999998</v>
      </c>
      <c r="E7001">
        <v>0</v>
      </c>
      <c r="F7001">
        <v>0</v>
      </c>
      <c r="G7001">
        <v>0</v>
      </c>
      <c r="H7001">
        <v>0</v>
      </c>
      <c r="I7001">
        <v>0</v>
      </c>
      <c r="J7001" s="2">
        <v>214.61553760000001</v>
      </c>
      <c r="K7001">
        <v>8.1769999999999996</v>
      </c>
      <c r="L7001" t="b">
        <v>1</v>
      </c>
      <c r="M7001">
        <f t="shared" si="327"/>
        <v>9</v>
      </c>
      <c r="N7001">
        <f t="shared" si="328"/>
        <v>9</v>
      </c>
      <c r="O7001">
        <f t="shared" si="329"/>
        <v>2011</v>
      </c>
    </row>
    <row r="7002" spans="1:15" x14ac:dyDescent="0.25">
      <c r="A7002">
        <v>39</v>
      </c>
      <c r="B7002" s="1">
        <v>40802</v>
      </c>
      <c r="C7002">
        <v>83.11</v>
      </c>
      <c r="D7002">
        <v>3.5259999999999998</v>
      </c>
      <c r="E7002">
        <v>0</v>
      </c>
      <c r="F7002">
        <v>0</v>
      </c>
      <c r="G7002">
        <v>0</v>
      </c>
      <c r="H7002">
        <v>0</v>
      </c>
      <c r="I7002">
        <v>0</v>
      </c>
      <c r="J7002" s="2">
        <v>214.79341109999999</v>
      </c>
      <c r="K7002">
        <v>8.1769999999999996</v>
      </c>
      <c r="L7002" t="b">
        <v>0</v>
      </c>
      <c r="M7002">
        <f t="shared" si="327"/>
        <v>16</v>
      </c>
      <c r="N7002">
        <f t="shared" si="328"/>
        <v>9</v>
      </c>
      <c r="O7002">
        <f t="shared" si="329"/>
        <v>2011</v>
      </c>
    </row>
    <row r="7003" spans="1:15" x14ac:dyDescent="0.25">
      <c r="A7003">
        <v>39</v>
      </c>
      <c r="B7003" s="1">
        <v>40809</v>
      </c>
      <c r="C7003">
        <v>78.75</v>
      </c>
      <c r="D7003">
        <v>3.4670000000000001</v>
      </c>
      <c r="E7003">
        <v>0</v>
      </c>
      <c r="F7003">
        <v>0</v>
      </c>
      <c r="G7003">
        <v>0</v>
      </c>
      <c r="H7003">
        <v>0</v>
      </c>
      <c r="I7003">
        <v>0</v>
      </c>
      <c r="J7003" s="2">
        <v>215.12331850000001</v>
      </c>
      <c r="K7003">
        <v>8.1769999999999996</v>
      </c>
      <c r="L7003" t="b">
        <v>0</v>
      </c>
      <c r="M7003">
        <f t="shared" si="327"/>
        <v>23</v>
      </c>
      <c r="N7003">
        <f t="shared" si="328"/>
        <v>9</v>
      </c>
      <c r="O7003">
        <f t="shared" si="329"/>
        <v>2011</v>
      </c>
    </row>
    <row r="7004" spans="1:15" x14ac:dyDescent="0.25">
      <c r="A7004">
        <v>39</v>
      </c>
      <c r="B7004" s="1">
        <v>40816</v>
      </c>
      <c r="C7004">
        <v>81.510000000000005</v>
      </c>
      <c r="D7004">
        <v>3.355</v>
      </c>
      <c r="E7004">
        <v>0</v>
      </c>
      <c r="F7004">
        <v>0</v>
      </c>
      <c r="G7004">
        <v>0</v>
      </c>
      <c r="H7004">
        <v>0</v>
      </c>
      <c r="I7004">
        <v>0</v>
      </c>
      <c r="J7004" s="2">
        <v>215.45322590000001</v>
      </c>
      <c r="K7004">
        <v>8.1769999999999996</v>
      </c>
      <c r="L7004" t="b">
        <v>0</v>
      </c>
      <c r="M7004">
        <f t="shared" si="327"/>
        <v>30</v>
      </c>
      <c r="N7004">
        <f t="shared" si="328"/>
        <v>9</v>
      </c>
      <c r="O7004">
        <f t="shared" si="329"/>
        <v>2011</v>
      </c>
    </row>
    <row r="7005" spans="1:15" x14ac:dyDescent="0.25">
      <c r="A7005">
        <v>39</v>
      </c>
      <c r="B7005" s="1">
        <v>40823</v>
      </c>
      <c r="C7005">
        <v>71.680000000000007</v>
      </c>
      <c r="D7005">
        <v>3.2850000000000001</v>
      </c>
      <c r="E7005">
        <v>0</v>
      </c>
      <c r="F7005">
        <v>0</v>
      </c>
      <c r="G7005">
        <v>0</v>
      </c>
      <c r="H7005">
        <v>0</v>
      </c>
      <c r="I7005">
        <v>0</v>
      </c>
      <c r="J7005" s="2">
        <v>215.7831333</v>
      </c>
      <c r="K7005">
        <v>7.7160000000000002</v>
      </c>
      <c r="L7005" t="b">
        <v>0</v>
      </c>
      <c r="M7005">
        <f t="shared" si="327"/>
        <v>7</v>
      </c>
      <c r="N7005">
        <f t="shared" si="328"/>
        <v>10</v>
      </c>
      <c r="O7005">
        <f t="shared" si="329"/>
        <v>2011</v>
      </c>
    </row>
    <row r="7006" spans="1:15" x14ac:dyDescent="0.25">
      <c r="A7006">
        <v>39</v>
      </c>
      <c r="B7006" s="1">
        <v>40830</v>
      </c>
      <c r="C7006">
        <v>73.790000000000006</v>
      </c>
      <c r="D7006">
        <v>3.274</v>
      </c>
      <c r="E7006">
        <v>0</v>
      </c>
      <c r="F7006">
        <v>0</v>
      </c>
      <c r="G7006">
        <v>0</v>
      </c>
      <c r="H7006">
        <v>0</v>
      </c>
      <c r="I7006">
        <v>0</v>
      </c>
      <c r="J7006" s="2">
        <v>216.08852580000001</v>
      </c>
      <c r="K7006">
        <v>7.7160000000000002</v>
      </c>
      <c r="L7006" t="b">
        <v>0</v>
      </c>
      <c r="M7006">
        <f t="shared" si="327"/>
        <v>14</v>
      </c>
      <c r="N7006">
        <f t="shared" si="328"/>
        <v>10</v>
      </c>
      <c r="O7006">
        <f t="shared" si="329"/>
        <v>2011</v>
      </c>
    </row>
    <row r="7007" spans="1:15" x14ac:dyDescent="0.25">
      <c r="A7007">
        <v>39</v>
      </c>
      <c r="B7007" s="1">
        <v>40837</v>
      </c>
      <c r="C7007">
        <v>67.650000000000006</v>
      </c>
      <c r="D7007">
        <v>3.3530000000000002</v>
      </c>
      <c r="E7007">
        <v>0</v>
      </c>
      <c r="F7007">
        <v>0</v>
      </c>
      <c r="G7007">
        <v>0</v>
      </c>
      <c r="H7007">
        <v>0</v>
      </c>
      <c r="I7007">
        <v>0</v>
      </c>
      <c r="J7007" s="2">
        <v>216.24682870000001</v>
      </c>
      <c r="K7007">
        <v>7.7160000000000002</v>
      </c>
      <c r="L7007" t="b">
        <v>0</v>
      </c>
      <c r="M7007">
        <f t="shared" si="327"/>
        <v>21</v>
      </c>
      <c r="N7007">
        <f t="shared" si="328"/>
        <v>10</v>
      </c>
      <c r="O7007">
        <f t="shared" si="329"/>
        <v>2011</v>
      </c>
    </row>
    <row r="7008" spans="1:15" x14ac:dyDescent="0.25">
      <c r="A7008">
        <v>39</v>
      </c>
      <c r="B7008" s="1">
        <v>40844</v>
      </c>
      <c r="C7008">
        <v>71.05</v>
      </c>
      <c r="D7008">
        <v>3.3719999999999999</v>
      </c>
      <c r="E7008">
        <v>0</v>
      </c>
      <c r="F7008">
        <v>0</v>
      </c>
      <c r="G7008">
        <v>0</v>
      </c>
      <c r="H7008">
        <v>0</v>
      </c>
      <c r="I7008">
        <v>0</v>
      </c>
      <c r="J7008" s="2">
        <v>216.40513150000001</v>
      </c>
      <c r="K7008">
        <v>7.7160000000000002</v>
      </c>
      <c r="L7008" t="b">
        <v>0</v>
      </c>
      <c r="M7008">
        <f t="shared" si="327"/>
        <v>28</v>
      </c>
      <c r="N7008">
        <f t="shared" si="328"/>
        <v>10</v>
      </c>
      <c r="O7008">
        <f t="shared" si="329"/>
        <v>2011</v>
      </c>
    </row>
    <row r="7009" spans="1:15" x14ac:dyDescent="0.25">
      <c r="A7009">
        <v>39</v>
      </c>
      <c r="B7009" s="1">
        <v>40851</v>
      </c>
      <c r="C7009">
        <v>58.04</v>
      </c>
      <c r="D7009">
        <v>3.3319999999999999</v>
      </c>
      <c r="E7009">
        <v>0</v>
      </c>
      <c r="F7009">
        <v>0</v>
      </c>
      <c r="G7009">
        <v>0</v>
      </c>
      <c r="H7009">
        <v>0</v>
      </c>
      <c r="I7009">
        <v>0</v>
      </c>
      <c r="J7009" s="2">
        <v>216.56343440000001</v>
      </c>
      <c r="K7009">
        <v>7.7160000000000002</v>
      </c>
      <c r="L7009" t="b">
        <v>0</v>
      </c>
      <c r="M7009">
        <f t="shared" si="327"/>
        <v>4</v>
      </c>
      <c r="N7009">
        <f t="shared" si="328"/>
        <v>11</v>
      </c>
      <c r="O7009">
        <f t="shared" si="329"/>
        <v>2011</v>
      </c>
    </row>
    <row r="7010" spans="1:15" x14ac:dyDescent="0.25">
      <c r="A7010">
        <v>39</v>
      </c>
      <c r="B7010" s="1">
        <v>40858</v>
      </c>
      <c r="C7010">
        <v>63.11</v>
      </c>
      <c r="D7010">
        <v>3.2970000000000002</v>
      </c>
      <c r="E7010">
        <v>8894.84</v>
      </c>
      <c r="F7010">
        <v>10678.05</v>
      </c>
      <c r="G7010">
        <v>342.83</v>
      </c>
      <c r="H7010">
        <v>2414.9499999999998</v>
      </c>
      <c r="I7010">
        <v>10590.23</v>
      </c>
      <c r="J7010" s="2">
        <v>216.7217373</v>
      </c>
      <c r="K7010">
        <v>7.7160000000000002</v>
      </c>
      <c r="L7010" t="b">
        <v>0</v>
      </c>
      <c r="M7010">
        <f t="shared" si="327"/>
        <v>11</v>
      </c>
      <c r="N7010">
        <f t="shared" si="328"/>
        <v>11</v>
      </c>
      <c r="O7010">
        <f t="shared" si="329"/>
        <v>2011</v>
      </c>
    </row>
    <row r="7011" spans="1:15" x14ac:dyDescent="0.25">
      <c r="A7011">
        <v>39</v>
      </c>
      <c r="B7011" s="1">
        <v>40865</v>
      </c>
      <c r="C7011">
        <v>66.09</v>
      </c>
      <c r="D7011">
        <v>3.3079999999999998</v>
      </c>
      <c r="E7011">
        <v>3378.96</v>
      </c>
      <c r="F7011">
        <v>215.22</v>
      </c>
      <c r="G7011">
        <v>162.51</v>
      </c>
      <c r="H7011">
        <v>486.32</v>
      </c>
      <c r="I7011">
        <v>6941.94</v>
      </c>
      <c r="J7011" s="2">
        <v>216.93958610000001</v>
      </c>
      <c r="K7011">
        <v>7.7160000000000002</v>
      </c>
      <c r="L7011" t="b">
        <v>0</v>
      </c>
      <c r="M7011">
        <f t="shared" si="327"/>
        <v>18</v>
      </c>
      <c r="N7011">
        <f t="shared" si="328"/>
        <v>11</v>
      </c>
      <c r="O7011">
        <f t="shared" si="329"/>
        <v>2011</v>
      </c>
    </row>
    <row r="7012" spans="1:15" x14ac:dyDescent="0.25">
      <c r="A7012">
        <v>39</v>
      </c>
      <c r="B7012" s="1">
        <v>40872</v>
      </c>
      <c r="C7012">
        <v>66.36</v>
      </c>
      <c r="D7012">
        <v>3.2360000000000002</v>
      </c>
      <c r="E7012">
        <v>224.08</v>
      </c>
      <c r="F7012">
        <v>292.94</v>
      </c>
      <c r="G7012">
        <v>77126.16</v>
      </c>
      <c r="H7012">
        <v>77.739999999999995</v>
      </c>
      <c r="I7012">
        <v>4875.43</v>
      </c>
      <c r="J7012" s="2">
        <v>217.18125330000001</v>
      </c>
      <c r="K7012">
        <v>7.7160000000000002</v>
      </c>
      <c r="L7012" t="b">
        <v>1</v>
      </c>
      <c r="M7012">
        <f t="shared" si="327"/>
        <v>25</v>
      </c>
      <c r="N7012">
        <f t="shared" si="328"/>
        <v>11</v>
      </c>
      <c r="O7012">
        <f t="shared" si="329"/>
        <v>2011</v>
      </c>
    </row>
    <row r="7013" spans="1:15" x14ac:dyDescent="0.25">
      <c r="A7013">
        <v>39</v>
      </c>
      <c r="B7013" s="1">
        <v>40879</v>
      </c>
      <c r="C7013">
        <v>53.14</v>
      </c>
      <c r="D7013">
        <v>3.1720000000000002</v>
      </c>
      <c r="E7013">
        <v>2966.71</v>
      </c>
      <c r="F7013">
        <v>59.47</v>
      </c>
      <c r="G7013">
        <v>2100.0100000000002</v>
      </c>
      <c r="H7013">
        <v>3614.81</v>
      </c>
      <c r="I7013">
        <v>18646.29</v>
      </c>
      <c r="J7013" s="2">
        <v>217.4229206</v>
      </c>
      <c r="K7013">
        <v>7.7160000000000002</v>
      </c>
      <c r="L7013" t="b">
        <v>0</v>
      </c>
      <c r="M7013">
        <f t="shared" si="327"/>
        <v>2</v>
      </c>
      <c r="N7013">
        <f t="shared" si="328"/>
        <v>12</v>
      </c>
      <c r="O7013">
        <f t="shared" si="329"/>
        <v>2011</v>
      </c>
    </row>
    <row r="7014" spans="1:15" x14ac:dyDescent="0.25">
      <c r="A7014">
        <v>39</v>
      </c>
      <c r="B7014" s="1">
        <v>40886</v>
      </c>
      <c r="C7014">
        <v>49.36</v>
      </c>
      <c r="D7014">
        <v>3.1579999999999999</v>
      </c>
      <c r="E7014">
        <v>4462.95</v>
      </c>
      <c r="F7014">
        <v>0</v>
      </c>
      <c r="G7014">
        <v>292.36</v>
      </c>
      <c r="H7014">
        <v>1354.79</v>
      </c>
      <c r="I7014">
        <v>22649.7</v>
      </c>
      <c r="J7014" s="2">
        <v>217.66458779999999</v>
      </c>
      <c r="K7014">
        <v>7.7160000000000002</v>
      </c>
      <c r="L7014" t="b">
        <v>0</v>
      </c>
      <c r="M7014">
        <f t="shared" si="327"/>
        <v>9</v>
      </c>
      <c r="N7014">
        <f t="shared" si="328"/>
        <v>12</v>
      </c>
      <c r="O7014">
        <f t="shared" si="329"/>
        <v>2011</v>
      </c>
    </row>
    <row r="7015" spans="1:15" x14ac:dyDescent="0.25">
      <c r="A7015">
        <v>39</v>
      </c>
      <c r="B7015" s="1">
        <v>40893</v>
      </c>
      <c r="C7015">
        <v>58.58</v>
      </c>
      <c r="D7015">
        <v>3.1589999999999998</v>
      </c>
      <c r="E7015">
        <v>873.38</v>
      </c>
      <c r="F7015">
        <v>15.15</v>
      </c>
      <c r="G7015">
        <v>505.72</v>
      </c>
      <c r="H7015">
        <v>650.86</v>
      </c>
      <c r="I7015">
        <v>6904.19</v>
      </c>
      <c r="J7015" s="2">
        <v>217.87813389999999</v>
      </c>
      <c r="K7015">
        <v>7.7160000000000002</v>
      </c>
      <c r="L7015" t="b">
        <v>0</v>
      </c>
      <c r="M7015">
        <f t="shared" si="327"/>
        <v>16</v>
      </c>
      <c r="N7015">
        <f t="shared" si="328"/>
        <v>12</v>
      </c>
      <c r="O7015">
        <f t="shared" si="329"/>
        <v>2011</v>
      </c>
    </row>
    <row r="7016" spans="1:15" x14ac:dyDescent="0.25">
      <c r="A7016">
        <v>39</v>
      </c>
      <c r="B7016" s="1">
        <v>40900</v>
      </c>
      <c r="C7016">
        <v>54.62</v>
      </c>
      <c r="D7016">
        <v>3.1120000000000001</v>
      </c>
      <c r="E7016">
        <v>3099.34</v>
      </c>
      <c r="F7016">
        <v>16.14</v>
      </c>
      <c r="G7016">
        <v>1339.1</v>
      </c>
      <c r="H7016">
        <v>213.49</v>
      </c>
      <c r="I7016">
        <v>4911.6499999999996</v>
      </c>
      <c r="J7016" s="2">
        <v>218.05418510000001</v>
      </c>
      <c r="K7016">
        <v>7.7160000000000002</v>
      </c>
      <c r="L7016" t="b">
        <v>0</v>
      </c>
      <c r="M7016">
        <f t="shared" si="327"/>
        <v>23</v>
      </c>
      <c r="N7016">
        <f t="shared" si="328"/>
        <v>12</v>
      </c>
      <c r="O7016">
        <f t="shared" si="329"/>
        <v>2011</v>
      </c>
    </row>
    <row r="7017" spans="1:15" x14ac:dyDescent="0.25">
      <c r="A7017">
        <v>39</v>
      </c>
      <c r="B7017" s="1">
        <v>40907</v>
      </c>
      <c r="C7017">
        <v>47.6</v>
      </c>
      <c r="D7017">
        <v>3.129</v>
      </c>
      <c r="E7017">
        <v>5363.52</v>
      </c>
      <c r="F7017">
        <v>53918.62</v>
      </c>
      <c r="G7017">
        <v>193.95</v>
      </c>
      <c r="H7017">
        <v>383.85</v>
      </c>
      <c r="I7017">
        <v>8337.7000000000007</v>
      </c>
      <c r="J7017" s="2">
        <v>218.2302364</v>
      </c>
      <c r="K7017">
        <v>7.7160000000000002</v>
      </c>
      <c r="L7017" t="b">
        <v>1</v>
      </c>
      <c r="M7017">
        <f t="shared" si="327"/>
        <v>30</v>
      </c>
      <c r="N7017">
        <f t="shared" si="328"/>
        <v>12</v>
      </c>
      <c r="O7017">
        <f t="shared" si="329"/>
        <v>2011</v>
      </c>
    </row>
    <row r="7018" spans="1:15" x14ac:dyDescent="0.25">
      <c r="A7018">
        <v>39</v>
      </c>
      <c r="B7018" s="1">
        <v>40914</v>
      </c>
      <c r="C7018">
        <v>55.83</v>
      </c>
      <c r="D7018">
        <v>3.157</v>
      </c>
      <c r="E7018">
        <v>4525.51</v>
      </c>
      <c r="F7018">
        <v>23319.85</v>
      </c>
      <c r="G7018">
        <v>120.18</v>
      </c>
      <c r="H7018">
        <v>117.6</v>
      </c>
      <c r="I7018">
        <v>9638.2000000000007</v>
      </c>
      <c r="J7018" s="2">
        <v>218.40628760000001</v>
      </c>
      <c r="K7018">
        <v>7.2439999999999998</v>
      </c>
      <c r="L7018" t="b">
        <v>0</v>
      </c>
      <c r="M7018">
        <f t="shared" si="327"/>
        <v>6</v>
      </c>
      <c r="N7018">
        <f t="shared" si="328"/>
        <v>1</v>
      </c>
      <c r="O7018">
        <f t="shared" si="329"/>
        <v>2012</v>
      </c>
    </row>
    <row r="7019" spans="1:15" x14ac:dyDescent="0.25">
      <c r="A7019">
        <v>39</v>
      </c>
      <c r="B7019" s="1">
        <v>40921</v>
      </c>
      <c r="C7019">
        <v>54.66</v>
      </c>
      <c r="D7019">
        <v>3.2610000000000001</v>
      </c>
      <c r="E7019">
        <v>7924.93</v>
      </c>
      <c r="F7019">
        <v>13698.33</v>
      </c>
      <c r="G7019">
        <v>83.04</v>
      </c>
      <c r="H7019">
        <v>477.43</v>
      </c>
      <c r="I7019">
        <v>10488.23</v>
      </c>
      <c r="J7019" s="2">
        <v>218.5823389</v>
      </c>
      <c r="K7019">
        <v>7.2439999999999998</v>
      </c>
      <c r="L7019" t="b">
        <v>0</v>
      </c>
      <c r="M7019">
        <f t="shared" si="327"/>
        <v>13</v>
      </c>
      <c r="N7019">
        <f t="shared" si="328"/>
        <v>1</v>
      </c>
      <c r="O7019">
        <f t="shared" si="329"/>
        <v>2012</v>
      </c>
    </row>
    <row r="7020" spans="1:15" x14ac:dyDescent="0.25">
      <c r="A7020">
        <v>39</v>
      </c>
      <c r="B7020" s="1">
        <v>40928</v>
      </c>
      <c r="C7020">
        <v>58.04</v>
      </c>
      <c r="D7020">
        <v>3.2679999999999998</v>
      </c>
      <c r="E7020">
        <v>919.82</v>
      </c>
      <c r="F7020">
        <v>4005.7</v>
      </c>
      <c r="G7020">
        <v>90.56</v>
      </c>
      <c r="H7020">
        <v>525.75</v>
      </c>
      <c r="I7020">
        <v>1798.51</v>
      </c>
      <c r="J7020" s="2">
        <v>218.6755292</v>
      </c>
      <c r="K7020">
        <v>7.2439999999999998</v>
      </c>
      <c r="L7020" t="b">
        <v>0</v>
      </c>
      <c r="M7020">
        <f t="shared" si="327"/>
        <v>20</v>
      </c>
      <c r="N7020">
        <f t="shared" si="328"/>
        <v>1</v>
      </c>
      <c r="O7020">
        <f t="shared" si="329"/>
        <v>2012</v>
      </c>
    </row>
    <row r="7021" spans="1:15" x14ac:dyDescent="0.25">
      <c r="A7021">
        <v>39</v>
      </c>
      <c r="B7021" s="1">
        <v>40935</v>
      </c>
      <c r="C7021">
        <v>60.65</v>
      </c>
      <c r="D7021">
        <v>3.29</v>
      </c>
      <c r="E7021">
        <v>1119.3399999999999</v>
      </c>
      <c r="F7021">
        <v>2578.64</v>
      </c>
      <c r="G7021">
        <v>82.5</v>
      </c>
      <c r="H7021">
        <v>4</v>
      </c>
      <c r="I7021">
        <v>1647.3</v>
      </c>
      <c r="J7021" s="2">
        <v>218.7687195</v>
      </c>
      <c r="K7021">
        <v>7.2439999999999998</v>
      </c>
      <c r="L7021" t="b">
        <v>0</v>
      </c>
      <c r="M7021">
        <f t="shared" si="327"/>
        <v>27</v>
      </c>
      <c r="N7021">
        <f t="shared" si="328"/>
        <v>1</v>
      </c>
      <c r="O7021">
        <f t="shared" si="329"/>
        <v>2012</v>
      </c>
    </row>
    <row r="7022" spans="1:15" x14ac:dyDescent="0.25">
      <c r="A7022">
        <v>39</v>
      </c>
      <c r="B7022" s="1">
        <v>40942</v>
      </c>
      <c r="C7022">
        <v>60.69</v>
      </c>
      <c r="D7022">
        <v>3.36</v>
      </c>
      <c r="E7022">
        <v>44153.98</v>
      </c>
      <c r="F7022">
        <v>1873.54</v>
      </c>
      <c r="G7022">
        <v>228.69</v>
      </c>
      <c r="H7022">
        <v>31484.58</v>
      </c>
      <c r="I7022">
        <v>24354.2</v>
      </c>
      <c r="J7022" s="2">
        <v>218.8619099</v>
      </c>
      <c r="K7022">
        <v>7.2439999999999998</v>
      </c>
      <c r="L7022" t="b">
        <v>0</v>
      </c>
      <c r="M7022">
        <f t="shared" si="327"/>
        <v>3</v>
      </c>
      <c r="N7022">
        <f t="shared" si="328"/>
        <v>2</v>
      </c>
      <c r="O7022">
        <f t="shared" si="329"/>
        <v>2012</v>
      </c>
    </row>
    <row r="7023" spans="1:15" x14ac:dyDescent="0.25">
      <c r="A7023">
        <v>39</v>
      </c>
      <c r="B7023" s="1">
        <v>40949</v>
      </c>
      <c r="C7023">
        <v>52.89</v>
      </c>
      <c r="D7023">
        <v>3.4089999999999998</v>
      </c>
      <c r="E7023">
        <v>6997.37</v>
      </c>
      <c r="F7023">
        <v>1891.53</v>
      </c>
      <c r="G7023">
        <v>115.26</v>
      </c>
      <c r="H7023">
        <v>7093.82</v>
      </c>
      <c r="I7023">
        <v>9198.59</v>
      </c>
      <c r="J7023" s="2">
        <v>218.9551002</v>
      </c>
      <c r="K7023">
        <v>7.2439999999999998</v>
      </c>
      <c r="L7023" t="b">
        <v>1</v>
      </c>
      <c r="M7023">
        <f t="shared" si="327"/>
        <v>10</v>
      </c>
      <c r="N7023">
        <f t="shared" si="328"/>
        <v>2</v>
      </c>
      <c r="O7023">
        <f t="shared" si="329"/>
        <v>2012</v>
      </c>
    </row>
    <row r="7024" spans="1:15" x14ac:dyDescent="0.25">
      <c r="A7024">
        <v>39</v>
      </c>
      <c r="B7024" s="1">
        <v>40956</v>
      </c>
      <c r="C7024">
        <v>52.75</v>
      </c>
      <c r="D7024">
        <v>3.51</v>
      </c>
      <c r="E7024">
        <v>15632.4</v>
      </c>
      <c r="F7024">
        <v>6962.91</v>
      </c>
      <c r="G7024">
        <v>24.9</v>
      </c>
      <c r="H7024">
        <v>6631.5</v>
      </c>
      <c r="I7024">
        <v>23647.05</v>
      </c>
      <c r="J7024" s="2">
        <v>219.1148297</v>
      </c>
      <c r="K7024">
        <v>7.2439999999999998</v>
      </c>
      <c r="L7024" t="b">
        <v>0</v>
      </c>
      <c r="M7024">
        <f t="shared" si="327"/>
        <v>17</v>
      </c>
      <c r="N7024">
        <f t="shared" si="328"/>
        <v>2</v>
      </c>
      <c r="O7024">
        <f t="shared" si="329"/>
        <v>2012</v>
      </c>
    </row>
    <row r="7025" spans="1:15" x14ac:dyDescent="0.25">
      <c r="A7025">
        <v>39</v>
      </c>
      <c r="B7025" s="1">
        <v>40963</v>
      </c>
      <c r="C7025">
        <v>61.1</v>
      </c>
      <c r="D7025">
        <v>3.5550000000000002</v>
      </c>
      <c r="E7025">
        <v>7826.68</v>
      </c>
      <c r="F7025">
        <v>6839.78</v>
      </c>
      <c r="G7025">
        <v>2</v>
      </c>
      <c r="H7025">
        <v>983.61</v>
      </c>
      <c r="I7025">
        <v>10296.01</v>
      </c>
      <c r="J7025" s="2">
        <v>219.3244636</v>
      </c>
      <c r="K7025">
        <v>7.2439999999999998</v>
      </c>
      <c r="L7025" t="b">
        <v>0</v>
      </c>
      <c r="M7025">
        <f t="shared" si="327"/>
        <v>24</v>
      </c>
      <c r="N7025">
        <f t="shared" si="328"/>
        <v>2</v>
      </c>
      <c r="O7025">
        <f t="shared" si="329"/>
        <v>2012</v>
      </c>
    </row>
    <row r="7026" spans="1:15" x14ac:dyDescent="0.25">
      <c r="A7026">
        <v>39</v>
      </c>
      <c r="B7026" s="1">
        <v>40970</v>
      </c>
      <c r="C7026">
        <v>64.05</v>
      </c>
      <c r="D7026">
        <v>3.63</v>
      </c>
      <c r="E7026">
        <v>22838.35</v>
      </c>
      <c r="F7026">
        <v>998.95</v>
      </c>
      <c r="G7026">
        <v>7.2</v>
      </c>
      <c r="H7026">
        <v>5781.24</v>
      </c>
      <c r="I7026">
        <v>12907.82</v>
      </c>
      <c r="J7026" s="2">
        <v>219.5340975</v>
      </c>
      <c r="K7026">
        <v>7.2439999999999998</v>
      </c>
      <c r="L7026" t="b">
        <v>0</v>
      </c>
      <c r="M7026">
        <f t="shared" si="327"/>
        <v>2</v>
      </c>
      <c r="N7026">
        <f t="shared" si="328"/>
        <v>3</v>
      </c>
      <c r="O7026">
        <f t="shared" si="329"/>
        <v>2012</v>
      </c>
    </row>
    <row r="7027" spans="1:15" x14ac:dyDescent="0.25">
      <c r="A7027">
        <v>39</v>
      </c>
      <c r="B7027" s="1">
        <v>40977</v>
      </c>
      <c r="C7027">
        <v>61.64</v>
      </c>
      <c r="D7027">
        <v>3.669</v>
      </c>
      <c r="E7027">
        <v>5772.82</v>
      </c>
      <c r="F7027">
        <v>286.18</v>
      </c>
      <c r="G7027">
        <v>3.57</v>
      </c>
      <c r="H7027">
        <v>735.05</v>
      </c>
      <c r="I7027">
        <v>28766.27</v>
      </c>
      <c r="J7027" s="2">
        <v>219.7437314</v>
      </c>
      <c r="K7027">
        <v>7.2439999999999998</v>
      </c>
      <c r="L7027" t="b">
        <v>0</v>
      </c>
      <c r="M7027">
        <f t="shared" si="327"/>
        <v>9</v>
      </c>
      <c r="N7027">
        <f t="shared" si="328"/>
        <v>3</v>
      </c>
      <c r="O7027">
        <f t="shared" si="329"/>
        <v>2012</v>
      </c>
    </row>
    <row r="7028" spans="1:15" x14ac:dyDescent="0.25">
      <c r="A7028">
        <v>39</v>
      </c>
      <c r="B7028" s="1">
        <v>40984</v>
      </c>
      <c r="C7028">
        <v>65.81</v>
      </c>
      <c r="D7028">
        <v>3.734</v>
      </c>
      <c r="E7028">
        <v>4150.5600000000004</v>
      </c>
      <c r="F7028">
        <v>184.15</v>
      </c>
      <c r="G7028">
        <v>6.24</v>
      </c>
      <c r="H7028">
        <v>1947.25</v>
      </c>
      <c r="I7028">
        <v>13451.44</v>
      </c>
      <c r="J7028" s="2">
        <v>219.8956335</v>
      </c>
      <c r="K7028">
        <v>7.2439999999999998</v>
      </c>
      <c r="L7028" t="b">
        <v>0</v>
      </c>
      <c r="M7028">
        <f t="shared" si="327"/>
        <v>16</v>
      </c>
      <c r="N7028">
        <f t="shared" si="328"/>
        <v>3</v>
      </c>
      <c r="O7028">
        <f t="shared" si="329"/>
        <v>2012</v>
      </c>
    </row>
    <row r="7029" spans="1:15" x14ac:dyDescent="0.25">
      <c r="A7029">
        <v>39</v>
      </c>
      <c r="B7029" s="1">
        <v>40991</v>
      </c>
      <c r="C7029">
        <v>67.91</v>
      </c>
      <c r="D7029">
        <v>3.7869999999999999</v>
      </c>
      <c r="E7029">
        <v>4355.72</v>
      </c>
      <c r="F7029">
        <v>91.37</v>
      </c>
      <c r="G7029">
        <v>4.08</v>
      </c>
      <c r="H7029">
        <v>305.89</v>
      </c>
      <c r="I7029">
        <v>3682.22</v>
      </c>
      <c r="J7029" s="2">
        <v>219.97055990000001</v>
      </c>
      <c r="K7029">
        <v>7.2439999999999998</v>
      </c>
      <c r="L7029" t="b">
        <v>0</v>
      </c>
      <c r="M7029">
        <f t="shared" si="327"/>
        <v>23</v>
      </c>
      <c r="N7029">
        <f t="shared" si="328"/>
        <v>3</v>
      </c>
      <c r="O7029">
        <f t="shared" si="329"/>
        <v>2012</v>
      </c>
    </row>
    <row r="7030" spans="1:15" x14ac:dyDescent="0.25">
      <c r="A7030">
        <v>39</v>
      </c>
      <c r="B7030" s="1">
        <v>40998</v>
      </c>
      <c r="C7030">
        <v>69.11</v>
      </c>
      <c r="D7030">
        <v>3.8450000000000002</v>
      </c>
      <c r="E7030">
        <v>8547.51</v>
      </c>
      <c r="F7030">
        <v>93.82</v>
      </c>
      <c r="G7030">
        <v>0</v>
      </c>
      <c r="H7030">
        <v>998.98</v>
      </c>
      <c r="I7030">
        <v>15532.43</v>
      </c>
      <c r="J7030" s="2">
        <v>220.0454862</v>
      </c>
      <c r="K7030">
        <v>7.2439999999999998</v>
      </c>
      <c r="L7030" t="b">
        <v>0</v>
      </c>
      <c r="M7030">
        <f t="shared" si="327"/>
        <v>30</v>
      </c>
      <c r="N7030">
        <f t="shared" si="328"/>
        <v>3</v>
      </c>
      <c r="O7030">
        <f t="shared" si="329"/>
        <v>2012</v>
      </c>
    </row>
    <row r="7031" spans="1:15" x14ac:dyDescent="0.25">
      <c r="A7031">
        <v>39</v>
      </c>
      <c r="B7031" s="1">
        <v>41005</v>
      </c>
      <c r="C7031">
        <v>73.489999999999995</v>
      </c>
      <c r="D7031">
        <v>3.891</v>
      </c>
      <c r="E7031">
        <v>9057.89</v>
      </c>
      <c r="F7031">
        <v>0</v>
      </c>
      <c r="G7031">
        <v>46.4</v>
      </c>
      <c r="H7031">
        <v>3572.95</v>
      </c>
      <c r="I7031">
        <v>15694.32</v>
      </c>
      <c r="J7031" s="2">
        <v>220.12041249999999</v>
      </c>
      <c r="K7031">
        <v>6.9889999999999999</v>
      </c>
      <c r="L7031" t="b">
        <v>0</v>
      </c>
      <c r="M7031">
        <f t="shared" si="327"/>
        <v>6</v>
      </c>
      <c r="N7031">
        <f t="shared" si="328"/>
        <v>4</v>
      </c>
      <c r="O7031">
        <f t="shared" si="329"/>
        <v>2012</v>
      </c>
    </row>
    <row r="7032" spans="1:15" x14ac:dyDescent="0.25">
      <c r="A7032">
        <v>39</v>
      </c>
      <c r="B7032" s="1">
        <v>41012</v>
      </c>
      <c r="C7032">
        <v>71.59</v>
      </c>
      <c r="D7032">
        <v>3.891</v>
      </c>
      <c r="E7032">
        <v>5032.34</v>
      </c>
      <c r="F7032">
        <v>3521.71</v>
      </c>
      <c r="G7032">
        <v>15.9</v>
      </c>
      <c r="H7032">
        <v>1241.57</v>
      </c>
      <c r="I7032">
        <v>10538.44</v>
      </c>
      <c r="J7032" s="2">
        <v>220.1953389</v>
      </c>
      <c r="K7032">
        <v>6.9889999999999999</v>
      </c>
      <c r="L7032" t="b">
        <v>0</v>
      </c>
      <c r="M7032">
        <f t="shared" si="327"/>
        <v>13</v>
      </c>
      <c r="N7032">
        <f t="shared" si="328"/>
        <v>4</v>
      </c>
      <c r="O7032">
        <f t="shared" si="329"/>
        <v>2012</v>
      </c>
    </row>
    <row r="7033" spans="1:15" x14ac:dyDescent="0.25">
      <c r="A7033">
        <v>39</v>
      </c>
      <c r="B7033" s="1">
        <v>41019</v>
      </c>
      <c r="C7033">
        <v>70.040000000000006</v>
      </c>
      <c r="D7033">
        <v>3.8769999999999998</v>
      </c>
      <c r="E7033">
        <v>5206.6000000000004</v>
      </c>
      <c r="F7033">
        <v>207.27</v>
      </c>
      <c r="G7033">
        <v>0.2</v>
      </c>
      <c r="H7033">
        <v>318.73</v>
      </c>
      <c r="I7033">
        <v>5241.8599999999997</v>
      </c>
      <c r="J7033" s="2">
        <v>220.24839370000001</v>
      </c>
      <c r="K7033">
        <v>6.9889999999999999</v>
      </c>
      <c r="L7033" t="b">
        <v>0</v>
      </c>
      <c r="M7033">
        <f t="shared" si="327"/>
        <v>20</v>
      </c>
      <c r="N7033">
        <f t="shared" si="328"/>
        <v>4</v>
      </c>
      <c r="O7033">
        <f t="shared" si="329"/>
        <v>2012</v>
      </c>
    </row>
    <row r="7034" spans="1:15" x14ac:dyDescent="0.25">
      <c r="A7034">
        <v>39</v>
      </c>
      <c r="B7034" s="1">
        <v>41026</v>
      </c>
      <c r="C7034">
        <v>69.11</v>
      </c>
      <c r="D7034">
        <v>3.8140000000000001</v>
      </c>
      <c r="E7034">
        <v>5821.79</v>
      </c>
      <c r="F7034">
        <v>0</v>
      </c>
      <c r="G7034">
        <v>-0.2</v>
      </c>
      <c r="H7034">
        <v>164.58</v>
      </c>
      <c r="I7034">
        <v>8663.3700000000008</v>
      </c>
      <c r="J7034" s="2">
        <v>220.30144849999999</v>
      </c>
      <c r="K7034">
        <v>6.9889999999999999</v>
      </c>
      <c r="L7034" t="b">
        <v>0</v>
      </c>
      <c r="M7034">
        <f t="shared" si="327"/>
        <v>27</v>
      </c>
      <c r="N7034">
        <f t="shared" si="328"/>
        <v>4</v>
      </c>
      <c r="O7034">
        <f t="shared" si="329"/>
        <v>2012</v>
      </c>
    </row>
    <row r="7035" spans="1:15" x14ac:dyDescent="0.25">
      <c r="A7035">
        <v>39</v>
      </c>
      <c r="B7035" s="1">
        <v>41033</v>
      </c>
      <c r="C7035">
        <v>77.150000000000006</v>
      </c>
      <c r="D7035">
        <v>3.7490000000000001</v>
      </c>
      <c r="E7035">
        <v>15959.12</v>
      </c>
      <c r="F7035">
        <v>0</v>
      </c>
      <c r="G7035">
        <v>30.12</v>
      </c>
      <c r="H7035">
        <v>3483.71</v>
      </c>
      <c r="I7035">
        <v>12856.15</v>
      </c>
      <c r="J7035" s="2">
        <v>220.3545033</v>
      </c>
      <c r="K7035">
        <v>6.9889999999999999</v>
      </c>
      <c r="L7035" t="b">
        <v>0</v>
      </c>
      <c r="M7035">
        <f t="shared" si="327"/>
        <v>4</v>
      </c>
      <c r="N7035">
        <f t="shared" si="328"/>
        <v>5</v>
      </c>
      <c r="O7035">
        <f t="shared" si="329"/>
        <v>2012</v>
      </c>
    </row>
    <row r="7036" spans="1:15" x14ac:dyDescent="0.25">
      <c r="A7036">
        <v>39</v>
      </c>
      <c r="B7036" s="1">
        <v>41040</v>
      </c>
      <c r="C7036">
        <v>75.52</v>
      </c>
      <c r="D7036">
        <v>3.6880000000000002</v>
      </c>
      <c r="E7036">
        <v>8891.08</v>
      </c>
      <c r="F7036">
        <v>0</v>
      </c>
      <c r="G7036">
        <v>8.34</v>
      </c>
      <c r="H7036">
        <v>4182.79</v>
      </c>
      <c r="I7036">
        <v>3506.41</v>
      </c>
      <c r="J7036" s="2">
        <v>220.40755809999999</v>
      </c>
      <c r="K7036">
        <v>6.9889999999999999</v>
      </c>
      <c r="L7036" t="b">
        <v>0</v>
      </c>
      <c r="M7036">
        <f t="shared" si="327"/>
        <v>11</v>
      </c>
      <c r="N7036">
        <f t="shared" si="328"/>
        <v>5</v>
      </c>
      <c r="O7036">
        <f t="shared" si="329"/>
        <v>2012</v>
      </c>
    </row>
    <row r="7037" spans="1:15" x14ac:dyDescent="0.25">
      <c r="A7037">
        <v>39</v>
      </c>
      <c r="B7037" s="1">
        <v>41047</v>
      </c>
      <c r="C7037">
        <v>72.36</v>
      </c>
      <c r="D7037">
        <v>3.63</v>
      </c>
      <c r="E7037">
        <v>6962.99</v>
      </c>
      <c r="F7037">
        <v>0</v>
      </c>
      <c r="G7037">
        <v>7</v>
      </c>
      <c r="H7037">
        <v>2166.87</v>
      </c>
      <c r="I7037">
        <v>18547.03</v>
      </c>
      <c r="J7037" s="2">
        <v>220.42521489999999</v>
      </c>
      <c r="K7037">
        <v>6.9889999999999999</v>
      </c>
      <c r="L7037" t="b">
        <v>0</v>
      </c>
      <c r="M7037">
        <f t="shared" si="327"/>
        <v>18</v>
      </c>
      <c r="N7037">
        <f t="shared" si="328"/>
        <v>5</v>
      </c>
      <c r="O7037">
        <f t="shared" si="329"/>
        <v>2012</v>
      </c>
    </row>
    <row r="7038" spans="1:15" x14ac:dyDescent="0.25">
      <c r="A7038">
        <v>39</v>
      </c>
      <c r="B7038" s="1">
        <v>41054</v>
      </c>
      <c r="C7038">
        <v>78.31</v>
      </c>
      <c r="D7038">
        <v>3.5609999999999999</v>
      </c>
      <c r="E7038">
        <v>10926.02</v>
      </c>
      <c r="F7038">
        <v>0</v>
      </c>
      <c r="G7038">
        <v>967.95</v>
      </c>
      <c r="H7038">
        <v>1983.54</v>
      </c>
      <c r="I7038">
        <v>6579.15</v>
      </c>
      <c r="J7038" s="2">
        <v>220.42871239999999</v>
      </c>
      <c r="K7038">
        <v>6.9889999999999999</v>
      </c>
      <c r="L7038" t="b">
        <v>0</v>
      </c>
      <c r="M7038">
        <f t="shared" si="327"/>
        <v>25</v>
      </c>
      <c r="N7038">
        <f t="shared" si="328"/>
        <v>5</v>
      </c>
      <c r="O7038">
        <f t="shared" si="329"/>
        <v>2012</v>
      </c>
    </row>
    <row r="7039" spans="1:15" x14ac:dyDescent="0.25">
      <c r="A7039">
        <v>39</v>
      </c>
      <c r="B7039" s="1">
        <v>41061</v>
      </c>
      <c r="C7039">
        <v>80.33</v>
      </c>
      <c r="D7039">
        <v>3.5009999999999999</v>
      </c>
      <c r="E7039">
        <v>8200.1200000000008</v>
      </c>
      <c r="F7039">
        <v>5.8</v>
      </c>
      <c r="G7039">
        <v>64.709999999999994</v>
      </c>
      <c r="H7039">
        <v>1772.73</v>
      </c>
      <c r="I7039">
        <v>9316.5</v>
      </c>
      <c r="J7039" s="2">
        <v>220.4322099</v>
      </c>
      <c r="K7039">
        <v>6.9889999999999999</v>
      </c>
      <c r="L7039" t="b">
        <v>0</v>
      </c>
      <c r="M7039">
        <f t="shared" si="327"/>
        <v>1</v>
      </c>
      <c r="N7039">
        <f t="shared" si="328"/>
        <v>6</v>
      </c>
      <c r="O7039">
        <f t="shared" si="329"/>
        <v>2012</v>
      </c>
    </row>
    <row r="7040" spans="1:15" x14ac:dyDescent="0.25">
      <c r="A7040">
        <v>39</v>
      </c>
      <c r="B7040" s="1">
        <v>41068</v>
      </c>
      <c r="C7040">
        <v>81.12</v>
      </c>
      <c r="D7040">
        <v>3.452</v>
      </c>
      <c r="E7040">
        <v>9356.4</v>
      </c>
      <c r="F7040">
        <v>351.8</v>
      </c>
      <c r="G7040">
        <v>0.24</v>
      </c>
      <c r="H7040">
        <v>1857.12</v>
      </c>
      <c r="I7040">
        <v>11870.68</v>
      </c>
      <c r="J7040" s="2">
        <v>220.43570729999999</v>
      </c>
      <c r="K7040">
        <v>6.9889999999999999</v>
      </c>
      <c r="L7040" t="b">
        <v>0</v>
      </c>
      <c r="M7040">
        <f t="shared" si="327"/>
        <v>8</v>
      </c>
      <c r="N7040">
        <f t="shared" si="328"/>
        <v>6</v>
      </c>
      <c r="O7040">
        <f t="shared" si="329"/>
        <v>2012</v>
      </c>
    </row>
    <row r="7041" spans="1:15" x14ac:dyDescent="0.25">
      <c r="A7041">
        <v>39</v>
      </c>
      <c r="B7041" s="1">
        <v>41075</v>
      </c>
      <c r="C7041">
        <v>81.33</v>
      </c>
      <c r="D7041">
        <v>3.3929999999999998</v>
      </c>
      <c r="E7041">
        <v>8270.4599999999991</v>
      </c>
      <c r="F7041">
        <v>76.400000000000006</v>
      </c>
      <c r="G7041">
        <v>0.06</v>
      </c>
      <c r="H7041">
        <v>3324.17</v>
      </c>
      <c r="I7041">
        <v>25107.85</v>
      </c>
      <c r="J7041" s="2">
        <v>220.4494148</v>
      </c>
      <c r="K7041">
        <v>6.9889999999999999</v>
      </c>
      <c r="L7041" t="b">
        <v>0</v>
      </c>
      <c r="M7041">
        <f t="shared" si="327"/>
        <v>15</v>
      </c>
      <c r="N7041">
        <f t="shared" si="328"/>
        <v>6</v>
      </c>
      <c r="O7041">
        <f t="shared" si="329"/>
        <v>2012</v>
      </c>
    </row>
    <row r="7042" spans="1:15" x14ac:dyDescent="0.25">
      <c r="A7042">
        <v>39</v>
      </c>
      <c r="B7042" s="1">
        <v>41082</v>
      </c>
      <c r="C7042">
        <v>79.84</v>
      </c>
      <c r="D7042">
        <v>3.3460000000000001</v>
      </c>
      <c r="E7042">
        <v>7354.18</v>
      </c>
      <c r="F7042">
        <v>244</v>
      </c>
      <c r="G7042">
        <v>0.99</v>
      </c>
      <c r="H7042">
        <v>2788.54</v>
      </c>
      <c r="I7042">
        <v>53212.72</v>
      </c>
      <c r="J7042" s="2">
        <v>220.4886472</v>
      </c>
      <c r="K7042">
        <v>6.9889999999999999</v>
      </c>
      <c r="L7042" t="b">
        <v>0</v>
      </c>
      <c r="M7042">
        <f t="shared" si="327"/>
        <v>22</v>
      </c>
      <c r="N7042">
        <f t="shared" si="328"/>
        <v>6</v>
      </c>
      <c r="O7042">
        <f t="shared" si="329"/>
        <v>2012</v>
      </c>
    </row>
    <row r="7043" spans="1:15" x14ac:dyDescent="0.25">
      <c r="A7043">
        <v>39</v>
      </c>
      <c r="B7043" s="1">
        <v>41089</v>
      </c>
      <c r="C7043">
        <v>85.72</v>
      </c>
      <c r="D7043">
        <v>3.286</v>
      </c>
      <c r="E7043">
        <v>4579.58</v>
      </c>
      <c r="F7043">
        <v>238.8</v>
      </c>
      <c r="G7043">
        <v>0</v>
      </c>
      <c r="H7043">
        <v>725.41</v>
      </c>
      <c r="I7043">
        <v>85851.87</v>
      </c>
      <c r="J7043" s="2">
        <v>220.52787960000001</v>
      </c>
      <c r="K7043">
        <v>6.9889999999999999</v>
      </c>
      <c r="L7043" t="b">
        <v>0</v>
      </c>
      <c r="M7043">
        <f t="shared" ref="M7043:M7106" si="330">DAY(B7043)</f>
        <v>29</v>
      </c>
      <c r="N7043">
        <f t="shared" ref="N7043:N7106" si="331">MONTH(B7043)</f>
        <v>6</v>
      </c>
      <c r="O7043">
        <f t="shared" ref="O7043:O7106" si="332">YEAR(B7043)</f>
        <v>2012</v>
      </c>
    </row>
    <row r="7044" spans="1:15" x14ac:dyDescent="0.25">
      <c r="A7044">
        <v>39</v>
      </c>
      <c r="B7044" s="1">
        <v>41096</v>
      </c>
      <c r="C7044">
        <v>81.05</v>
      </c>
      <c r="D7044">
        <v>3.2269999999999999</v>
      </c>
      <c r="E7044">
        <v>11507.92</v>
      </c>
      <c r="F7044">
        <v>254.4</v>
      </c>
      <c r="G7044">
        <v>90.79</v>
      </c>
      <c r="H7044">
        <v>5163.63</v>
      </c>
      <c r="I7044">
        <v>108519.28</v>
      </c>
      <c r="J7044" s="2">
        <v>220.56711200000001</v>
      </c>
      <c r="K7044">
        <v>6.6230000000000002</v>
      </c>
      <c r="L7044" t="b">
        <v>0</v>
      </c>
      <c r="M7044">
        <f t="shared" si="330"/>
        <v>6</v>
      </c>
      <c r="N7044">
        <f t="shared" si="331"/>
        <v>7</v>
      </c>
      <c r="O7044">
        <f t="shared" si="332"/>
        <v>2012</v>
      </c>
    </row>
    <row r="7045" spans="1:15" x14ac:dyDescent="0.25">
      <c r="A7045">
        <v>39</v>
      </c>
      <c r="B7045" s="1">
        <v>41103</v>
      </c>
      <c r="C7045">
        <v>78.16</v>
      </c>
      <c r="D7045">
        <v>3.2559999999999998</v>
      </c>
      <c r="E7045">
        <v>4989.7299999999996</v>
      </c>
      <c r="F7045">
        <v>125.2</v>
      </c>
      <c r="G7045">
        <v>15.75</v>
      </c>
      <c r="H7045">
        <v>3398.73</v>
      </c>
      <c r="I7045">
        <v>105223.11</v>
      </c>
      <c r="J7045" s="2">
        <v>220.60634440000001</v>
      </c>
      <c r="K7045">
        <v>6.6230000000000002</v>
      </c>
      <c r="L7045" t="b">
        <v>0</v>
      </c>
      <c r="M7045">
        <f t="shared" si="330"/>
        <v>13</v>
      </c>
      <c r="N7045">
        <f t="shared" si="331"/>
        <v>7</v>
      </c>
      <c r="O7045">
        <f t="shared" si="332"/>
        <v>2012</v>
      </c>
    </row>
    <row r="7046" spans="1:15" x14ac:dyDescent="0.25">
      <c r="A7046">
        <v>39</v>
      </c>
      <c r="B7046" s="1">
        <v>41110</v>
      </c>
      <c r="C7046">
        <v>80.319999999999993</v>
      </c>
      <c r="D7046">
        <v>3.3109999999999999</v>
      </c>
      <c r="E7046">
        <v>6182.24</v>
      </c>
      <c r="F7046">
        <v>246.4</v>
      </c>
      <c r="G7046">
        <v>31.54</v>
      </c>
      <c r="H7046">
        <v>5087.21</v>
      </c>
      <c r="I7046">
        <v>63005.58</v>
      </c>
      <c r="J7046" s="2">
        <v>220.61487489999999</v>
      </c>
      <c r="K7046">
        <v>6.6230000000000002</v>
      </c>
      <c r="L7046" t="b">
        <v>0</v>
      </c>
      <c r="M7046">
        <f t="shared" si="330"/>
        <v>20</v>
      </c>
      <c r="N7046">
        <f t="shared" si="331"/>
        <v>7</v>
      </c>
      <c r="O7046">
        <f t="shared" si="332"/>
        <v>2012</v>
      </c>
    </row>
    <row r="7047" spans="1:15" x14ac:dyDescent="0.25">
      <c r="A7047">
        <v>39</v>
      </c>
      <c r="B7047" s="1">
        <v>41117</v>
      </c>
      <c r="C7047">
        <v>82.89</v>
      </c>
      <c r="D7047">
        <v>3.407</v>
      </c>
      <c r="E7047">
        <v>1476.42</v>
      </c>
      <c r="F7047">
        <v>77.44</v>
      </c>
      <c r="G7047">
        <v>7.24</v>
      </c>
      <c r="H7047">
        <v>1008.3</v>
      </c>
      <c r="I7047">
        <v>35419.19</v>
      </c>
      <c r="J7047" s="2">
        <v>220.6234054</v>
      </c>
      <c r="K7047">
        <v>6.6230000000000002</v>
      </c>
      <c r="L7047" t="b">
        <v>0</v>
      </c>
      <c r="M7047">
        <f t="shared" si="330"/>
        <v>27</v>
      </c>
      <c r="N7047">
        <f t="shared" si="331"/>
        <v>7</v>
      </c>
      <c r="O7047">
        <f t="shared" si="332"/>
        <v>2012</v>
      </c>
    </row>
    <row r="7048" spans="1:15" x14ac:dyDescent="0.25">
      <c r="A7048">
        <v>39</v>
      </c>
      <c r="B7048" s="1">
        <v>41124</v>
      </c>
      <c r="C7048">
        <v>84.05</v>
      </c>
      <c r="D7048">
        <v>3.4169999999999998</v>
      </c>
      <c r="E7048">
        <v>25778.959999999999</v>
      </c>
      <c r="F7048">
        <v>173.2</v>
      </c>
      <c r="G7048">
        <v>51.52</v>
      </c>
      <c r="H7048">
        <v>24900.66</v>
      </c>
      <c r="I7048">
        <v>4573.34</v>
      </c>
      <c r="J7048" s="2">
        <v>220.63193580000001</v>
      </c>
      <c r="K7048">
        <v>6.6230000000000002</v>
      </c>
      <c r="L7048" t="b">
        <v>0</v>
      </c>
      <c r="M7048">
        <f t="shared" si="330"/>
        <v>3</v>
      </c>
      <c r="N7048">
        <f t="shared" si="331"/>
        <v>8</v>
      </c>
      <c r="O7048">
        <f t="shared" si="332"/>
        <v>2012</v>
      </c>
    </row>
    <row r="7049" spans="1:15" x14ac:dyDescent="0.25">
      <c r="A7049">
        <v>39</v>
      </c>
      <c r="B7049" s="1">
        <v>41131</v>
      </c>
      <c r="C7049">
        <v>83.47</v>
      </c>
      <c r="D7049">
        <v>3.4940000000000002</v>
      </c>
      <c r="E7049">
        <v>13884.35</v>
      </c>
      <c r="F7049">
        <v>122</v>
      </c>
      <c r="G7049">
        <v>112.9</v>
      </c>
      <c r="H7049">
        <v>4259.1499999999996</v>
      </c>
      <c r="I7049">
        <v>10223.200000000001</v>
      </c>
      <c r="J7049" s="2">
        <v>220.64046630000001</v>
      </c>
      <c r="K7049">
        <v>6.6230000000000002</v>
      </c>
      <c r="L7049" t="b">
        <v>0</v>
      </c>
      <c r="M7049">
        <f t="shared" si="330"/>
        <v>10</v>
      </c>
      <c r="N7049">
        <f t="shared" si="331"/>
        <v>8</v>
      </c>
      <c r="O7049">
        <f t="shared" si="332"/>
        <v>2012</v>
      </c>
    </row>
    <row r="7050" spans="1:15" x14ac:dyDescent="0.25">
      <c r="A7050">
        <v>39</v>
      </c>
      <c r="B7050" s="1">
        <v>41138</v>
      </c>
      <c r="C7050">
        <v>84.72</v>
      </c>
      <c r="D7050">
        <v>3.5710000000000002</v>
      </c>
      <c r="E7050">
        <v>2549.92</v>
      </c>
      <c r="F7050">
        <v>133.06</v>
      </c>
      <c r="G7050">
        <v>2.33</v>
      </c>
      <c r="H7050">
        <v>4623.71</v>
      </c>
      <c r="I7050">
        <v>4609.7700000000004</v>
      </c>
      <c r="J7050" s="2">
        <v>220.71996089999999</v>
      </c>
      <c r="K7050">
        <v>6.6230000000000002</v>
      </c>
      <c r="L7050" t="b">
        <v>0</v>
      </c>
      <c r="M7050">
        <f t="shared" si="330"/>
        <v>17</v>
      </c>
      <c r="N7050">
        <f t="shared" si="331"/>
        <v>8</v>
      </c>
      <c r="O7050">
        <f t="shared" si="332"/>
        <v>2012</v>
      </c>
    </row>
    <row r="7051" spans="1:15" x14ac:dyDescent="0.25">
      <c r="A7051">
        <v>39</v>
      </c>
      <c r="B7051" s="1">
        <v>41145</v>
      </c>
      <c r="C7051">
        <v>80.489999999999995</v>
      </c>
      <c r="D7051">
        <v>3.62</v>
      </c>
      <c r="E7051">
        <v>6741.36</v>
      </c>
      <c r="F7051">
        <v>81.739999999999995</v>
      </c>
      <c r="G7051">
        <v>0.02</v>
      </c>
      <c r="H7051">
        <v>4657.6000000000004</v>
      </c>
      <c r="I7051">
        <v>13783.29</v>
      </c>
      <c r="J7051" s="2">
        <v>220.85267870000001</v>
      </c>
      <c r="K7051">
        <v>6.6230000000000002</v>
      </c>
      <c r="L7051" t="b">
        <v>0</v>
      </c>
      <c r="M7051">
        <f t="shared" si="330"/>
        <v>24</v>
      </c>
      <c r="N7051">
        <f t="shared" si="331"/>
        <v>8</v>
      </c>
      <c r="O7051">
        <f t="shared" si="332"/>
        <v>2012</v>
      </c>
    </row>
    <row r="7052" spans="1:15" x14ac:dyDescent="0.25">
      <c r="A7052">
        <v>39</v>
      </c>
      <c r="B7052" s="1">
        <v>41152</v>
      </c>
      <c r="C7052">
        <v>83.72</v>
      </c>
      <c r="D7052">
        <v>3.6379999999999999</v>
      </c>
      <c r="E7052">
        <v>24675.17</v>
      </c>
      <c r="F7052">
        <v>73.5</v>
      </c>
      <c r="G7052">
        <v>63.4</v>
      </c>
      <c r="H7052">
        <v>12048.3</v>
      </c>
      <c r="I7052">
        <v>15590.53</v>
      </c>
      <c r="J7052" s="2">
        <v>220.98539640000001</v>
      </c>
      <c r="K7052">
        <v>6.6230000000000002</v>
      </c>
      <c r="L7052" t="b">
        <v>0</v>
      </c>
      <c r="M7052">
        <f t="shared" si="330"/>
        <v>31</v>
      </c>
      <c r="N7052">
        <f t="shared" si="331"/>
        <v>8</v>
      </c>
      <c r="O7052">
        <f t="shared" si="332"/>
        <v>2012</v>
      </c>
    </row>
    <row r="7053" spans="1:15" x14ac:dyDescent="0.25">
      <c r="A7053">
        <v>39</v>
      </c>
      <c r="B7053" s="1">
        <v>41159</v>
      </c>
      <c r="C7053">
        <v>83.71</v>
      </c>
      <c r="D7053">
        <v>3.73</v>
      </c>
      <c r="E7053">
        <v>22865.19</v>
      </c>
      <c r="F7053">
        <v>31.76</v>
      </c>
      <c r="G7053">
        <v>197.48</v>
      </c>
      <c r="H7053">
        <v>1883.05</v>
      </c>
      <c r="I7053">
        <v>10351.49</v>
      </c>
      <c r="J7053" s="2">
        <v>221.11811420000001</v>
      </c>
      <c r="K7053">
        <v>6.6230000000000002</v>
      </c>
      <c r="L7053" t="b">
        <v>1</v>
      </c>
      <c r="M7053">
        <f t="shared" si="330"/>
        <v>7</v>
      </c>
      <c r="N7053">
        <f t="shared" si="331"/>
        <v>9</v>
      </c>
      <c r="O7053">
        <f t="shared" si="332"/>
        <v>2012</v>
      </c>
    </row>
    <row r="7054" spans="1:15" x14ac:dyDescent="0.25">
      <c r="A7054">
        <v>39</v>
      </c>
      <c r="B7054" s="1">
        <v>41166</v>
      </c>
      <c r="C7054">
        <v>76.709999999999994</v>
      </c>
      <c r="D7054">
        <v>3.7170000000000001</v>
      </c>
      <c r="E7054">
        <v>9997.1200000000008</v>
      </c>
      <c r="F7054">
        <v>4</v>
      </c>
      <c r="G7054">
        <v>67.58</v>
      </c>
      <c r="H7054">
        <v>1208.44</v>
      </c>
      <c r="I7054">
        <v>18054.349999999999</v>
      </c>
      <c r="J7054" s="2">
        <v>221.26012069999999</v>
      </c>
      <c r="K7054">
        <v>6.6230000000000002</v>
      </c>
      <c r="L7054" t="b">
        <v>0</v>
      </c>
      <c r="M7054">
        <f t="shared" si="330"/>
        <v>14</v>
      </c>
      <c r="N7054">
        <f t="shared" si="331"/>
        <v>9</v>
      </c>
      <c r="O7054">
        <f t="shared" si="332"/>
        <v>2012</v>
      </c>
    </row>
    <row r="7055" spans="1:15" x14ac:dyDescent="0.25">
      <c r="A7055">
        <v>39</v>
      </c>
      <c r="B7055" s="1">
        <v>41173</v>
      </c>
      <c r="C7055">
        <v>73.58</v>
      </c>
      <c r="D7055">
        <v>3.7210000000000001</v>
      </c>
      <c r="E7055">
        <v>11644.3</v>
      </c>
      <c r="F7055">
        <v>112.91</v>
      </c>
      <c r="G7055">
        <v>6.7</v>
      </c>
      <c r="H7055">
        <v>3300.92</v>
      </c>
      <c r="I7055">
        <v>13244.99</v>
      </c>
      <c r="J7055" s="2">
        <v>221.45786039999999</v>
      </c>
      <c r="K7055">
        <v>6.6230000000000002</v>
      </c>
      <c r="L7055" t="b">
        <v>0</v>
      </c>
      <c r="M7055">
        <f t="shared" si="330"/>
        <v>21</v>
      </c>
      <c r="N7055">
        <f t="shared" si="331"/>
        <v>9</v>
      </c>
      <c r="O7055">
        <f t="shared" si="332"/>
        <v>2012</v>
      </c>
    </row>
    <row r="7056" spans="1:15" x14ac:dyDescent="0.25">
      <c r="A7056">
        <v>39</v>
      </c>
      <c r="B7056" s="1">
        <v>41180</v>
      </c>
      <c r="C7056">
        <v>78.040000000000006</v>
      </c>
      <c r="D7056">
        <v>3.6659999999999999</v>
      </c>
      <c r="E7056">
        <v>4472.55</v>
      </c>
      <c r="F7056">
        <v>50.82</v>
      </c>
      <c r="G7056">
        <v>4.25</v>
      </c>
      <c r="H7056">
        <v>2331.3000000000002</v>
      </c>
      <c r="I7056">
        <v>10273.98</v>
      </c>
      <c r="J7056" s="2">
        <v>221.65559999999999</v>
      </c>
      <c r="K7056">
        <v>6.6230000000000002</v>
      </c>
      <c r="L7056" t="b">
        <v>0</v>
      </c>
      <c r="M7056">
        <f t="shared" si="330"/>
        <v>28</v>
      </c>
      <c r="N7056">
        <f t="shared" si="331"/>
        <v>9</v>
      </c>
      <c r="O7056">
        <f t="shared" si="332"/>
        <v>2012</v>
      </c>
    </row>
    <row r="7057" spans="1:15" x14ac:dyDescent="0.25">
      <c r="A7057">
        <v>39</v>
      </c>
      <c r="B7057" s="1">
        <v>41187</v>
      </c>
      <c r="C7057">
        <v>72.05</v>
      </c>
      <c r="D7057">
        <v>3.617</v>
      </c>
      <c r="E7057">
        <v>6657.7</v>
      </c>
      <c r="F7057">
        <v>0</v>
      </c>
      <c r="G7057">
        <v>47.01</v>
      </c>
      <c r="H7057">
        <v>5234.34</v>
      </c>
      <c r="I7057">
        <v>6313.88</v>
      </c>
      <c r="J7057" s="2">
        <v>221.8533396</v>
      </c>
      <c r="K7057">
        <v>6.2279999999999998</v>
      </c>
      <c r="L7057" t="b">
        <v>0</v>
      </c>
      <c r="M7057">
        <f t="shared" si="330"/>
        <v>5</v>
      </c>
      <c r="N7057">
        <f t="shared" si="331"/>
        <v>10</v>
      </c>
      <c r="O7057">
        <f t="shared" si="332"/>
        <v>2012</v>
      </c>
    </row>
    <row r="7058" spans="1:15" x14ac:dyDescent="0.25">
      <c r="A7058">
        <v>39</v>
      </c>
      <c r="B7058" s="1">
        <v>41194</v>
      </c>
      <c r="C7058">
        <v>69.88</v>
      </c>
      <c r="D7058">
        <v>3.601</v>
      </c>
      <c r="E7058">
        <v>2360.14</v>
      </c>
      <c r="F7058">
        <v>0</v>
      </c>
      <c r="G7058">
        <v>22.59</v>
      </c>
      <c r="H7058">
        <v>579.21</v>
      </c>
      <c r="I7058">
        <v>15387.94</v>
      </c>
      <c r="J7058" s="2">
        <v>222.0510793</v>
      </c>
      <c r="K7058">
        <v>6.2279999999999998</v>
      </c>
      <c r="L7058" t="b">
        <v>0</v>
      </c>
      <c r="M7058">
        <f t="shared" si="330"/>
        <v>12</v>
      </c>
      <c r="N7058">
        <f t="shared" si="331"/>
        <v>10</v>
      </c>
      <c r="O7058">
        <f t="shared" si="332"/>
        <v>2012</v>
      </c>
    </row>
    <row r="7059" spans="1:15" x14ac:dyDescent="0.25">
      <c r="A7059">
        <v>39</v>
      </c>
      <c r="B7059" s="1">
        <v>41201</v>
      </c>
      <c r="C7059">
        <v>71.45</v>
      </c>
      <c r="D7059">
        <v>3.5939999999999999</v>
      </c>
      <c r="E7059">
        <v>2139.6999999999998</v>
      </c>
      <c r="F7059">
        <v>0</v>
      </c>
      <c r="G7059">
        <v>1.6</v>
      </c>
      <c r="H7059">
        <v>99.01</v>
      </c>
      <c r="I7059">
        <v>11831.06</v>
      </c>
      <c r="J7059" s="2">
        <v>222.0951719</v>
      </c>
      <c r="K7059">
        <v>6.2279999999999998</v>
      </c>
      <c r="L7059" t="b">
        <v>0</v>
      </c>
      <c r="M7059">
        <f t="shared" si="330"/>
        <v>19</v>
      </c>
      <c r="N7059">
        <f t="shared" si="331"/>
        <v>10</v>
      </c>
      <c r="O7059">
        <f t="shared" si="332"/>
        <v>2012</v>
      </c>
    </row>
    <row r="7060" spans="1:15" x14ac:dyDescent="0.25">
      <c r="A7060">
        <v>39</v>
      </c>
      <c r="B7060" s="1">
        <v>41208</v>
      </c>
      <c r="C7060">
        <v>72.900000000000006</v>
      </c>
      <c r="D7060">
        <v>3.5059999999999998</v>
      </c>
      <c r="E7060">
        <v>6057.96</v>
      </c>
      <c r="F7060">
        <v>99.85</v>
      </c>
      <c r="G7060">
        <v>159</v>
      </c>
      <c r="H7060">
        <v>602.37</v>
      </c>
      <c r="I7060">
        <v>3392.16</v>
      </c>
      <c r="J7060" s="2">
        <v>222.11365660000001</v>
      </c>
      <c r="K7060">
        <v>6.2279999999999998</v>
      </c>
      <c r="L7060" t="b">
        <v>0</v>
      </c>
      <c r="M7060">
        <f t="shared" si="330"/>
        <v>26</v>
      </c>
      <c r="N7060">
        <f t="shared" si="331"/>
        <v>10</v>
      </c>
      <c r="O7060">
        <f t="shared" si="332"/>
        <v>2012</v>
      </c>
    </row>
    <row r="7061" spans="1:15" x14ac:dyDescent="0.25">
      <c r="A7061">
        <v>39</v>
      </c>
      <c r="B7061" s="1">
        <v>41215</v>
      </c>
      <c r="C7061">
        <v>59.87</v>
      </c>
      <c r="D7061">
        <v>3.3860000000000001</v>
      </c>
      <c r="E7061">
        <v>9892.4</v>
      </c>
      <c r="F7061">
        <v>5275.34</v>
      </c>
      <c r="G7061">
        <v>78.2</v>
      </c>
      <c r="H7061">
        <v>3803.94</v>
      </c>
      <c r="I7061">
        <v>6234.92</v>
      </c>
      <c r="J7061" s="2">
        <v>222.13214139999999</v>
      </c>
      <c r="K7061">
        <v>6.2279999999999998</v>
      </c>
      <c r="L7061" t="b">
        <v>0</v>
      </c>
      <c r="M7061">
        <f t="shared" si="330"/>
        <v>2</v>
      </c>
      <c r="N7061">
        <f t="shared" si="331"/>
        <v>11</v>
      </c>
      <c r="O7061">
        <f t="shared" si="332"/>
        <v>2012</v>
      </c>
    </row>
    <row r="7062" spans="1:15" x14ac:dyDescent="0.25">
      <c r="A7062">
        <v>39</v>
      </c>
      <c r="B7062" s="1">
        <v>41222</v>
      </c>
      <c r="C7062">
        <v>66.37</v>
      </c>
      <c r="D7062">
        <v>3.3140000000000001</v>
      </c>
      <c r="E7062">
        <v>18333.07</v>
      </c>
      <c r="F7062">
        <v>6960.72</v>
      </c>
      <c r="G7062">
        <v>1.18</v>
      </c>
      <c r="H7062">
        <v>3460.54</v>
      </c>
      <c r="I7062">
        <v>6471.54</v>
      </c>
      <c r="J7062" s="2">
        <v>222.1506262</v>
      </c>
      <c r="K7062">
        <v>6.2279999999999998</v>
      </c>
      <c r="L7062" t="b">
        <v>0</v>
      </c>
      <c r="M7062">
        <f t="shared" si="330"/>
        <v>9</v>
      </c>
      <c r="N7062">
        <f t="shared" si="331"/>
        <v>11</v>
      </c>
      <c r="O7062">
        <f t="shared" si="332"/>
        <v>2012</v>
      </c>
    </row>
    <row r="7063" spans="1:15" x14ac:dyDescent="0.25">
      <c r="A7063">
        <v>39</v>
      </c>
      <c r="B7063" s="1">
        <v>41229</v>
      </c>
      <c r="C7063">
        <v>59.24</v>
      </c>
      <c r="D7063">
        <v>3.2519999999999998</v>
      </c>
      <c r="E7063">
        <v>7234.65</v>
      </c>
      <c r="F7063">
        <v>250.61</v>
      </c>
      <c r="G7063">
        <v>120.12</v>
      </c>
      <c r="H7063">
        <v>788.31</v>
      </c>
      <c r="I7063">
        <v>12950.54</v>
      </c>
      <c r="J7063" s="2">
        <v>222.18173390000001</v>
      </c>
      <c r="K7063">
        <v>6.2279999999999998</v>
      </c>
      <c r="L7063" t="b">
        <v>0</v>
      </c>
      <c r="M7063">
        <f t="shared" si="330"/>
        <v>16</v>
      </c>
      <c r="N7063">
        <f t="shared" si="331"/>
        <v>11</v>
      </c>
      <c r="O7063">
        <f t="shared" si="332"/>
        <v>2012</v>
      </c>
    </row>
    <row r="7064" spans="1:15" x14ac:dyDescent="0.25">
      <c r="A7064">
        <v>39</v>
      </c>
      <c r="B7064" s="1">
        <v>41236</v>
      </c>
      <c r="C7064">
        <v>59.53</v>
      </c>
      <c r="D7064">
        <v>3.2109999999999999</v>
      </c>
      <c r="E7064">
        <v>5598.01</v>
      </c>
      <c r="F7064">
        <v>9.69</v>
      </c>
      <c r="G7064">
        <v>109976.14</v>
      </c>
      <c r="H7064">
        <v>614</v>
      </c>
      <c r="I7064">
        <v>8803.56</v>
      </c>
      <c r="J7064" s="2">
        <v>222.22967220000001</v>
      </c>
      <c r="K7064">
        <v>6.2279999999999998</v>
      </c>
      <c r="L7064" t="b">
        <v>1</v>
      </c>
      <c r="M7064">
        <f t="shared" si="330"/>
        <v>23</v>
      </c>
      <c r="N7064">
        <f t="shared" si="331"/>
        <v>11</v>
      </c>
      <c r="O7064">
        <f t="shared" si="332"/>
        <v>2012</v>
      </c>
    </row>
    <row r="7065" spans="1:15" x14ac:dyDescent="0.25">
      <c r="A7065">
        <v>39</v>
      </c>
      <c r="B7065" s="1">
        <v>41243</v>
      </c>
      <c r="C7065">
        <v>58.66</v>
      </c>
      <c r="D7065">
        <v>3.2069999999999999</v>
      </c>
      <c r="E7065">
        <v>2630.69</v>
      </c>
      <c r="F7065">
        <v>0</v>
      </c>
      <c r="G7065">
        <v>3426.72</v>
      </c>
      <c r="H7065">
        <v>107.26</v>
      </c>
      <c r="I7065">
        <v>4697.05</v>
      </c>
      <c r="J7065" s="2">
        <v>222.2776106</v>
      </c>
      <c r="K7065">
        <v>6.2279999999999998</v>
      </c>
      <c r="L7065" t="b">
        <v>0</v>
      </c>
      <c r="M7065">
        <f t="shared" si="330"/>
        <v>30</v>
      </c>
      <c r="N7065">
        <f t="shared" si="331"/>
        <v>11</v>
      </c>
      <c r="O7065">
        <f t="shared" si="332"/>
        <v>2012</v>
      </c>
    </row>
    <row r="7066" spans="1:15" x14ac:dyDescent="0.25">
      <c r="A7066">
        <v>39</v>
      </c>
      <c r="B7066" s="1">
        <v>41250</v>
      </c>
      <c r="C7066">
        <v>67.94</v>
      </c>
      <c r="D7066">
        <v>3.198</v>
      </c>
      <c r="E7066">
        <v>9798.7999999999993</v>
      </c>
      <c r="F7066">
        <v>0</v>
      </c>
      <c r="G7066">
        <v>512</v>
      </c>
      <c r="H7066">
        <v>2262.92</v>
      </c>
      <c r="I7066">
        <v>15133.2</v>
      </c>
      <c r="J7066" s="2">
        <v>222.3255489</v>
      </c>
      <c r="K7066">
        <v>6.2279999999999998</v>
      </c>
      <c r="L7066" t="b">
        <v>0</v>
      </c>
      <c r="M7066">
        <f t="shared" si="330"/>
        <v>7</v>
      </c>
      <c r="N7066">
        <f t="shared" si="331"/>
        <v>12</v>
      </c>
      <c r="O7066">
        <f t="shared" si="332"/>
        <v>2012</v>
      </c>
    </row>
    <row r="7067" spans="1:15" x14ac:dyDescent="0.25">
      <c r="A7067">
        <v>39</v>
      </c>
      <c r="B7067" s="1">
        <v>41257</v>
      </c>
      <c r="C7067">
        <v>55.02</v>
      </c>
      <c r="D7067">
        <v>3.1680000000000001</v>
      </c>
      <c r="E7067">
        <v>2645.91</v>
      </c>
      <c r="F7067">
        <v>0</v>
      </c>
      <c r="G7067">
        <v>276.04000000000002</v>
      </c>
      <c r="H7067">
        <v>317.39</v>
      </c>
      <c r="I7067">
        <v>8830.77</v>
      </c>
      <c r="J7067" s="2">
        <v>222.38380380000001</v>
      </c>
      <c r="K7067">
        <v>6.2279999999999998</v>
      </c>
      <c r="L7067" t="b">
        <v>0</v>
      </c>
      <c r="M7067">
        <f t="shared" si="330"/>
        <v>14</v>
      </c>
      <c r="N7067">
        <f t="shared" si="331"/>
        <v>12</v>
      </c>
      <c r="O7067">
        <f t="shared" si="332"/>
        <v>2012</v>
      </c>
    </row>
    <row r="7068" spans="1:15" x14ac:dyDescent="0.25">
      <c r="A7068">
        <v>39</v>
      </c>
      <c r="B7068" s="1">
        <v>41264</v>
      </c>
      <c r="C7068">
        <v>62.24</v>
      </c>
      <c r="D7068">
        <v>3.0979999999999999</v>
      </c>
      <c r="E7068">
        <v>3158.68</v>
      </c>
      <c r="F7068">
        <v>104.92</v>
      </c>
      <c r="G7068">
        <v>388.19</v>
      </c>
      <c r="H7068">
        <v>3.96</v>
      </c>
      <c r="I7068">
        <v>3107.24</v>
      </c>
      <c r="J7068" s="2">
        <v>222.50395789999999</v>
      </c>
      <c r="K7068">
        <v>6.2279999999999998</v>
      </c>
      <c r="L7068" t="b">
        <v>0</v>
      </c>
      <c r="M7068">
        <f t="shared" si="330"/>
        <v>21</v>
      </c>
      <c r="N7068">
        <f t="shared" si="331"/>
        <v>12</v>
      </c>
      <c r="O7068">
        <f t="shared" si="332"/>
        <v>2012</v>
      </c>
    </row>
    <row r="7069" spans="1:15" x14ac:dyDescent="0.25">
      <c r="A7069">
        <v>39</v>
      </c>
      <c r="B7069" s="1">
        <v>41271</v>
      </c>
      <c r="C7069">
        <v>53.57</v>
      </c>
      <c r="D7069">
        <v>3.1080000000000001</v>
      </c>
      <c r="E7069">
        <v>12449.73</v>
      </c>
      <c r="F7069">
        <v>29240.11</v>
      </c>
      <c r="G7069">
        <v>436.2</v>
      </c>
      <c r="H7069">
        <v>29.21</v>
      </c>
      <c r="I7069">
        <v>4395.17</v>
      </c>
      <c r="J7069" s="2">
        <v>222.624112</v>
      </c>
      <c r="K7069">
        <v>6.2279999999999998</v>
      </c>
      <c r="L7069" t="b">
        <v>1</v>
      </c>
      <c r="M7069">
        <f t="shared" si="330"/>
        <v>28</v>
      </c>
      <c r="N7069">
        <f t="shared" si="331"/>
        <v>12</v>
      </c>
      <c r="O7069">
        <f t="shared" si="332"/>
        <v>2012</v>
      </c>
    </row>
    <row r="7070" spans="1:15" x14ac:dyDescent="0.25">
      <c r="A7070">
        <v>39</v>
      </c>
      <c r="B7070" s="1">
        <v>41278</v>
      </c>
      <c r="C7070">
        <v>47.76</v>
      </c>
      <c r="D7070">
        <v>3.161</v>
      </c>
      <c r="E7070">
        <v>3231.14</v>
      </c>
      <c r="F7070">
        <v>18071.900000000001</v>
      </c>
      <c r="G7070">
        <v>11.28</v>
      </c>
      <c r="H7070">
        <v>1.47</v>
      </c>
      <c r="I7070">
        <v>14160.74</v>
      </c>
      <c r="J7070" s="2">
        <v>222.7442661</v>
      </c>
      <c r="K7070">
        <v>6.266</v>
      </c>
      <c r="L7070" t="b">
        <v>0</v>
      </c>
      <c r="M7070">
        <f t="shared" si="330"/>
        <v>4</v>
      </c>
      <c r="N7070">
        <f t="shared" si="331"/>
        <v>1</v>
      </c>
      <c r="O7070">
        <f t="shared" si="332"/>
        <v>2013</v>
      </c>
    </row>
    <row r="7071" spans="1:15" x14ac:dyDescent="0.25">
      <c r="A7071">
        <v>39</v>
      </c>
      <c r="B7071" s="1">
        <v>41285</v>
      </c>
      <c r="C7071">
        <v>53.33</v>
      </c>
      <c r="D7071">
        <v>3.2429999999999999</v>
      </c>
      <c r="E7071">
        <v>4903.75</v>
      </c>
      <c r="F7071">
        <v>13676.23</v>
      </c>
      <c r="G7071">
        <v>-17.440000000000001</v>
      </c>
      <c r="H7071">
        <v>245.14</v>
      </c>
      <c r="I7071">
        <v>22400.65</v>
      </c>
      <c r="J7071" s="2">
        <v>222.86442030000001</v>
      </c>
      <c r="K7071">
        <v>6.266</v>
      </c>
      <c r="L7071" t="b">
        <v>0</v>
      </c>
      <c r="M7071">
        <f t="shared" si="330"/>
        <v>11</v>
      </c>
      <c r="N7071">
        <f t="shared" si="331"/>
        <v>1</v>
      </c>
      <c r="O7071">
        <f t="shared" si="332"/>
        <v>2013</v>
      </c>
    </row>
    <row r="7072" spans="1:15" x14ac:dyDescent="0.25">
      <c r="A7072">
        <v>39</v>
      </c>
      <c r="B7072" s="1">
        <v>41292</v>
      </c>
      <c r="C7072">
        <v>48.08</v>
      </c>
      <c r="D7072">
        <v>3.2370000000000001</v>
      </c>
      <c r="E7072">
        <v>10122.01</v>
      </c>
      <c r="F7072">
        <v>5456.61</v>
      </c>
      <c r="G7072">
        <v>6.23</v>
      </c>
      <c r="H7072">
        <v>39.130000000000003</v>
      </c>
      <c r="I7072">
        <v>13030.38</v>
      </c>
      <c r="J7072" s="2">
        <v>222.90061650000001</v>
      </c>
      <c r="K7072">
        <v>6.266</v>
      </c>
      <c r="L7072" t="b">
        <v>0</v>
      </c>
      <c r="M7072">
        <f t="shared" si="330"/>
        <v>18</v>
      </c>
      <c r="N7072">
        <f t="shared" si="331"/>
        <v>1</v>
      </c>
      <c r="O7072">
        <f t="shared" si="332"/>
        <v>2013</v>
      </c>
    </row>
    <row r="7073" spans="1:15" x14ac:dyDescent="0.25">
      <c r="A7073">
        <v>39</v>
      </c>
      <c r="B7073" s="1">
        <v>41299</v>
      </c>
      <c r="C7073">
        <v>58.52</v>
      </c>
      <c r="D7073">
        <v>3.2269999999999999</v>
      </c>
      <c r="E7073">
        <v>1537.56</v>
      </c>
      <c r="F7073">
        <v>1280.46</v>
      </c>
      <c r="G7073">
        <v>0</v>
      </c>
      <c r="H7073">
        <v>127.38</v>
      </c>
      <c r="I7073">
        <v>15206.77</v>
      </c>
      <c r="J7073" s="2">
        <v>222.9032296</v>
      </c>
      <c r="K7073">
        <v>6.266</v>
      </c>
      <c r="L7073" t="b">
        <v>0</v>
      </c>
      <c r="M7073">
        <f t="shared" si="330"/>
        <v>25</v>
      </c>
      <c r="N7073">
        <f t="shared" si="331"/>
        <v>1</v>
      </c>
      <c r="O7073">
        <f t="shared" si="332"/>
        <v>2013</v>
      </c>
    </row>
    <row r="7074" spans="1:15" x14ac:dyDescent="0.25">
      <c r="A7074">
        <v>39</v>
      </c>
      <c r="B7074" s="1">
        <v>41306</v>
      </c>
      <c r="C7074">
        <v>63.7</v>
      </c>
      <c r="D7074">
        <v>3.2440000000000002</v>
      </c>
      <c r="E7074">
        <v>12983.77</v>
      </c>
      <c r="F7074">
        <v>1306.1400000000001</v>
      </c>
      <c r="G7074">
        <v>456.58</v>
      </c>
      <c r="H7074">
        <v>14007.38</v>
      </c>
      <c r="I7074">
        <v>11693.89</v>
      </c>
      <c r="J7074" s="2">
        <v>222.90584269999999</v>
      </c>
      <c r="K7074">
        <v>6.266</v>
      </c>
      <c r="L7074" t="b">
        <v>0</v>
      </c>
      <c r="M7074">
        <f t="shared" si="330"/>
        <v>1</v>
      </c>
      <c r="N7074">
        <f t="shared" si="331"/>
        <v>2</v>
      </c>
      <c r="O7074">
        <f t="shared" si="332"/>
        <v>2013</v>
      </c>
    </row>
    <row r="7075" spans="1:15" x14ac:dyDescent="0.25">
      <c r="A7075">
        <v>39</v>
      </c>
      <c r="B7075" s="1">
        <v>41313</v>
      </c>
      <c r="C7075">
        <v>62.72</v>
      </c>
      <c r="D7075">
        <v>3.4169999999999998</v>
      </c>
      <c r="E7075">
        <v>66099.34</v>
      </c>
      <c r="F7075">
        <v>744.18</v>
      </c>
      <c r="G7075">
        <v>104.98</v>
      </c>
      <c r="H7075">
        <v>32731.31</v>
      </c>
      <c r="I7075">
        <v>9876.41</v>
      </c>
      <c r="J7075" s="2">
        <v>222.90845569999999</v>
      </c>
      <c r="K7075">
        <v>6.266</v>
      </c>
      <c r="L7075" t="b">
        <v>1</v>
      </c>
      <c r="M7075">
        <f t="shared" si="330"/>
        <v>8</v>
      </c>
      <c r="N7075">
        <f t="shared" si="331"/>
        <v>2</v>
      </c>
      <c r="O7075">
        <f t="shared" si="332"/>
        <v>2013</v>
      </c>
    </row>
    <row r="7076" spans="1:15" x14ac:dyDescent="0.25">
      <c r="A7076">
        <v>39</v>
      </c>
      <c r="B7076" s="1">
        <v>41320</v>
      </c>
      <c r="C7076">
        <v>56.43</v>
      </c>
      <c r="D7076">
        <v>3.4750000000000001</v>
      </c>
      <c r="E7076">
        <v>26474.58</v>
      </c>
      <c r="F7076">
        <v>3524.05</v>
      </c>
      <c r="G7076">
        <v>70</v>
      </c>
      <c r="H7076">
        <v>5129.55</v>
      </c>
      <c r="I7076">
        <v>23963.38</v>
      </c>
      <c r="J7076" s="2">
        <v>222.9512794</v>
      </c>
      <c r="K7076">
        <v>6.266</v>
      </c>
      <c r="L7076" t="b">
        <v>0</v>
      </c>
      <c r="M7076">
        <f t="shared" si="330"/>
        <v>15</v>
      </c>
      <c r="N7076">
        <f t="shared" si="331"/>
        <v>2</v>
      </c>
      <c r="O7076">
        <f t="shared" si="332"/>
        <v>2013</v>
      </c>
    </row>
    <row r="7077" spans="1:15" x14ac:dyDescent="0.25">
      <c r="A7077">
        <v>39</v>
      </c>
      <c r="B7077" s="1">
        <v>41327</v>
      </c>
      <c r="C7077">
        <v>58.39</v>
      </c>
      <c r="D7077">
        <v>3.597</v>
      </c>
      <c r="E7077">
        <v>10278.27</v>
      </c>
      <c r="F7077">
        <v>8263.41</v>
      </c>
      <c r="G7077">
        <v>33.380000000000003</v>
      </c>
      <c r="H7077">
        <v>817.84</v>
      </c>
      <c r="I7077">
        <v>6193.88</v>
      </c>
      <c r="J7077" s="2">
        <v>223.0946294</v>
      </c>
      <c r="K7077">
        <v>6.266</v>
      </c>
      <c r="L7077" t="b">
        <v>0</v>
      </c>
      <c r="M7077">
        <f t="shared" si="330"/>
        <v>22</v>
      </c>
      <c r="N7077">
        <f t="shared" si="331"/>
        <v>2</v>
      </c>
      <c r="O7077">
        <f t="shared" si="332"/>
        <v>2013</v>
      </c>
    </row>
    <row r="7078" spans="1:15" x14ac:dyDescent="0.25">
      <c r="A7078">
        <v>39</v>
      </c>
      <c r="B7078" s="1">
        <v>41334</v>
      </c>
      <c r="C7078">
        <v>54.16</v>
      </c>
      <c r="D7078">
        <v>3.7109999999999999</v>
      </c>
      <c r="E7078">
        <v>14296.67</v>
      </c>
      <c r="F7078">
        <v>865.25</v>
      </c>
      <c r="G7078">
        <v>7.2</v>
      </c>
      <c r="H7078">
        <v>673.89</v>
      </c>
      <c r="I7078">
        <v>6867.11</v>
      </c>
      <c r="J7078" s="2">
        <v>223.2379794</v>
      </c>
      <c r="K7078">
        <v>6.266</v>
      </c>
      <c r="L7078" t="b">
        <v>0</v>
      </c>
      <c r="M7078">
        <f t="shared" si="330"/>
        <v>1</v>
      </c>
      <c r="N7078">
        <f t="shared" si="331"/>
        <v>3</v>
      </c>
      <c r="O7078">
        <f t="shared" si="332"/>
        <v>2013</v>
      </c>
    </row>
    <row r="7079" spans="1:15" x14ac:dyDescent="0.25">
      <c r="A7079">
        <v>39</v>
      </c>
      <c r="B7079" s="1">
        <v>41341</v>
      </c>
      <c r="C7079">
        <v>55.67</v>
      </c>
      <c r="D7079">
        <v>3.6579999999999999</v>
      </c>
      <c r="E7079">
        <v>27695.5</v>
      </c>
      <c r="F7079">
        <v>281.91000000000003</v>
      </c>
      <c r="G7079">
        <v>110.23</v>
      </c>
      <c r="H7079">
        <v>8238.98</v>
      </c>
      <c r="I7079">
        <v>9691.7199999999993</v>
      </c>
      <c r="J7079" s="2">
        <v>223.3813294</v>
      </c>
      <c r="K7079">
        <v>6.266</v>
      </c>
      <c r="L7079" t="b">
        <v>0</v>
      </c>
      <c r="M7079">
        <f t="shared" si="330"/>
        <v>8</v>
      </c>
      <c r="N7079">
        <f t="shared" si="331"/>
        <v>3</v>
      </c>
      <c r="O7079">
        <f t="shared" si="332"/>
        <v>2013</v>
      </c>
    </row>
    <row r="7080" spans="1:15" x14ac:dyDescent="0.25">
      <c r="A7080">
        <v>39</v>
      </c>
      <c r="B7080" s="1">
        <v>41348</v>
      </c>
      <c r="C7080">
        <v>59.54</v>
      </c>
      <c r="D7080">
        <v>3.6219999999999999</v>
      </c>
      <c r="E7080">
        <v>6765.39</v>
      </c>
      <c r="F7080">
        <v>0</v>
      </c>
      <c r="G7080">
        <v>21.34</v>
      </c>
      <c r="H7080">
        <v>183.2</v>
      </c>
      <c r="I7080">
        <v>4959.3</v>
      </c>
      <c r="J7080" s="2">
        <v>223.50723149999999</v>
      </c>
      <c r="K7080">
        <v>6.266</v>
      </c>
      <c r="L7080" t="b">
        <v>0</v>
      </c>
      <c r="M7080">
        <f t="shared" si="330"/>
        <v>15</v>
      </c>
      <c r="N7080">
        <f t="shared" si="331"/>
        <v>3</v>
      </c>
      <c r="O7080">
        <f t="shared" si="332"/>
        <v>2013</v>
      </c>
    </row>
    <row r="7081" spans="1:15" x14ac:dyDescent="0.25">
      <c r="A7081">
        <v>39</v>
      </c>
      <c r="B7081" s="1">
        <v>41355</v>
      </c>
      <c r="C7081">
        <v>68.91</v>
      </c>
      <c r="D7081">
        <v>3.6110000000000002</v>
      </c>
      <c r="E7081">
        <v>15913.97</v>
      </c>
      <c r="F7081">
        <v>0</v>
      </c>
      <c r="G7081">
        <v>1059</v>
      </c>
      <c r="H7081">
        <v>3070.72</v>
      </c>
      <c r="I7081">
        <v>20870.98</v>
      </c>
      <c r="J7081" s="2">
        <v>223.5895142</v>
      </c>
      <c r="K7081">
        <v>6.266</v>
      </c>
      <c r="L7081" t="b">
        <v>0</v>
      </c>
      <c r="M7081">
        <f t="shared" si="330"/>
        <v>22</v>
      </c>
      <c r="N7081">
        <f t="shared" si="331"/>
        <v>3</v>
      </c>
      <c r="O7081">
        <f t="shared" si="332"/>
        <v>2013</v>
      </c>
    </row>
    <row r="7082" spans="1:15" x14ac:dyDescent="0.25">
      <c r="A7082">
        <v>39</v>
      </c>
      <c r="B7082" s="1">
        <v>41362</v>
      </c>
      <c r="C7082">
        <v>57.86</v>
      </c>
      <c r="D7082">
        <v>3.6059999999999999</v>
      </c>
      <c r="E7082">
        <v>8975.7800000000007</v>
      </c>
      <c r="F7082">
        <v>0</v>
      </c>
      <c r="G7082">
        <v>1141.07</v>
      </c>
      <c r="H7082">
        <v>306</v>
      </c>
      <c r="I7082">
        <v>5491.29</v>
      </c>
      <c r="J7082" s="2">
        <v>223.67179680000001</v>
      </c>
      <c r="K7082">
        <v>6.266</v>
      </c>
      <c r="L7082" t="b">
        <v>0</v>
      </c>
      <c r="M7082">
        <f t="shared" si="330"/>
        <v>29</v>
      </c>
      <c r="N7082">
        <f t="shared" si="331"/>
        <v>3</v>
      </c>
      <c r="O7082">
        <f t="shared" si="332"/>
        <v>2013</v>
      </c>
    </row>
    <row r="7083" spans="1:15" x14ac:dyDescent="0.25">
      <c r="A7083">
        <v>39</v>
      </c>
      <c r="B7083" s="1">
        <v>41369</v>
      </c>
      <c r="C7083">
        <v>63.99</v>
      </c>
      <c r="D7083">
        <v>3.5830000000000002</v>
      </c>
      <c r="E7083">
        <v>20798.669999999998</v>
      </c>
      <c r="F7083">
        <v>2696.7</v>
      </c>
      <c r="G7083">
        <v>274.31</v>
      </c>
      <c r="H7083">
        <v>1356.96</v>
      </c>
      <c r="I7083">
        <v>17474.759999999998</v>
      </c>
      <c r="J7083" s="2">
        <v>223.75407939999999</v>
      </c>
      <c r="K7083">
        <v>6.1429999999999998</v>
      </c>
      <c r="L7083" t="b">
        <v>0</v>
      </c>
      <c r="M7083">
        <f t="shared" si="330"/>
        <v>5</v>
      </c>
      <c r="N7083">
        <f t="shared" si="331"/>
        <v>4</v>
      </c>
      <c r="O7083">
        <f t="shared" si="332"/>
        <v>2013</v>
      </c>
    </row>
    <row r="7084" spans="1:15" x14ac:dyDescent="0.25">
      <c r="A7084">
        <v>39</v>
      </c>
      <c r="B7084" s="1">
        <v>41376</v>
      </c>
      <c r="C7084">
        <v>65.84</v>
      </c>
      <c r="D7084">
        <v>3.5289999999999999</v>
      </c>
      <c r="E7084">
        <v>8616.4699999999993</v>
      </c>
      <c r="F7084">
        <v>1160.76</v>
      </c>
      <c r="G7084">
        <v>39.159999999999997</v>
      </c>
      <c r="H7084">
        <v>1756.13</v>
      </c>
      <c r="I7084">
        <v>2483.5100000000002</v>
      </c>
      <c r="J7084" s="2">
        <v>223.83636200000001</v>
      </c>
      <c r="K7084">
        <v>6.1429999999999998</v>
      </c>
      <c r="L7084" t="b">
        <v>0</v>
      </c>
      <c r="M7084">
        <f t="shared" si="330"/>
        <v>12</v>
      </c>
      <c r="N7084">
        <f t="shared" si="331"/>
        <v>4</v>
      </c>
      <c r="O7084">
        <f t="shared" si="332"/>
        <v>2013</v>
      </c>
    </row>
    <row r="7085" spans="1:15" x14ac:dyDescent="0.25">
      <c r="A7085">
        <v>39</v>
      </c>
      <c r="B7085" s="1">
        <v>41383</v>
      </c>
      <c r="C7085">
        <v>68.88</v>
      </c>
      <c r="D7085">
        <v>3.4510000000000001</v>
      </c>
      <c r="E7085">
        <v>8062.41</v>
      </c>
      <c r="F7085">
        <v>92.01</v>
      </c>
      <c r="G7085">
        <v>149.19999999999999</v>
      </c>
      <c r="H7085">
        <v>120.61</v>
      </c>
      <c r="I7085">
        <v>18599.3</v>
      </c>
      <c r="J7085" s="2">
        <v>223.83636200000001</v>
      </c>
      <c r="K7085">
        <v>6.1429999999999998</v>
      </c>
      <c r="L7085" t="b">
        <v>0</v>
      </c>
      <c r="M7085">
        <f t="shared" si="330"/>
        <v>19</v>
      </c>
      <c r="N7085">
        <f t="shared" si="331"/>
        <v>4</v>
      </c>
      <c r="O7085">
        <f t="shared" si="332"/>
        <v>2013</v>
      </c>
    </row>
    <row r="7086" spans="1:15" x14ac:dyDescent="0.25">
      <c r="A7086">
        <v>39</v>
      </c>
      <c r="B7086" s="1">
        <v>41390</v>
      </c>
      <c r="C7086">
        <v>63.95</v>
      </c>
      <c r="D7086">
        <v>3.4169999999999998</v>
      </c>
      <c r="E7086">
        <v>7236.84</v>
      </c>
      <c r="F7086">
        <v>1.49</v>
      </c>
      <c r="G7086">
        <v>126.4</v>
      </c>
      <c r="H7086">
        <v>363.23</v>
      </c>
      <c r="I7086">
        <v>4894.87</v>
      </c>
      <c r="J7086" s="2">
        <v>223.83636200000001</v>
      </c>
      <c r="K7086">
        <v>6.1429999999999998</v>
      </c>
      <c r="L7086" t="b">
        <v>0</v>
      </c>
      <c r="M7086">
        <f t="shared" si="330"/>
        <v>26</v>
      </c>
      <c r="N7086">
        <f t="shared" si="331"/>
        <v>4</v>
      </c>
      <c r="O7086">
        <f t="shared" si="332"/>
        <v>2013</v>
      </c>
    </row>
    <row r="7087" spans="1:15" x14ac:dyDescent="0.25">
      <c r="A7087">
        <v>39</v>
      </c>
      <c r="B7087" s="1">
        <v>41397</v>
      </c>
      <c r="C7087">
        <v>69.75</v>
      </c>
      <c r="D7087">
        <v>3.3860000000000001</v>
      </c>
      <c r="E7087">
        <v>31117.69</v>
      </c>
      <c r="F7087">
        <v>3</v>
      </c>
      <c r="G7087">
        <v>60.79</v>
      </c>
      <c r="H7087">
        <v>7944.62</v>
      </c>
      <c r="I7087">
        <v>6107.12</v>
      </c>
      <c r="J7087" s="2">
        <v>0</v>
      </c>
      <c r="K7087">
        <v>0</v>
      </c>
      <c r="L7087" t="b">
        <v>0</v>
      </c>
      <c r="M7087">
        <f t="shared" si="330"/>
        <v>3</v>
      </c>
      <c r="N7087">
        <f t="shared" si="331"/>
        <v>5</v>
      </c>
      <c r="O7087">
        <f t="shared" si="332"/>
        <v>2013</v>
      </c>
    </row>
    <row r="7088" spans="1:15" x14ac:dyDescent="0.25">
      <c r="A7088">
        <v>39</v>
      </c>
      <c r="B7088" s="1">
        <v>41404</v>
      </c>
      <c r="C7088">
        <v>67.55</v>
      </c>
      <c r="D7088">
        <v>3.3919999999999999</v>
      </c>
      <c r="E7088">
        <v>7688.38</v>
      </c>
      <c r="F7088">
        <v>267.06</v>
      </c>
      <c r="G7088">
        <v>84.19</v>
      </c>
      <c r="H7088">
        <v>663.3</v>
      </c>
      <c r="I7088">
        <v>13170.14</v>
      </c>
      <c r="J7088" s="2">
        <v>0</v>
      </c>
      <c r="K7088">
        <v>0</v>
      </c>
      <c r="L7088" t="b">
        <v>0</v>
      </c>
      <c r="M7088">
        <f t="shared" si="330"/>
        <v>10</v>
      </c>
      <c r="N7088">
        <f t="shared" si="331"/>
        <v>5</v>
      </c>
      <c r="O7088">
        <f t="shared" si="332"/>
        <v>2013</v>
      </c>
    </row>
    <row r="7089" spans="1:15" x14ac:dyDescent="0.25">
      <c r="A7089">
        <v>39</v>
      </c>
      <c r="B7089" s="1">
        <v>41411</v>
      </c>
      <c r="C7089">
        <v>73.27</v>
      </c>
      <c r="D7089">
        <v>3.4540000000000002</v>
      </c>
      <c r="E7089">
        <v>10051.98</v>
      </c>
      <c r="F7089">
        <v>408.88</v>
      </c>
      <c r="G7089">
        <v>21.86</v>
      </c>
      <c r="H7089">
        <v>2220</v>
      </c>
      <c r="I7089">
        <v>18757.28</v>
      </c>
      <c r="J7089" s="2">
        <v>0</v>
      </c>
      <c r="K7089">
        <v>0</v>
      </c>
      <c r="L7089" t="b">
        <v>0</v>
      </c>
      <c r="M7089">
        <f t="shared" si="330"/>
        <v>17</v>
      </c>
      <c r="N7089">
        <f t="shared" si="331"/>
        <v>5</v>
      </c>
      <c r="O7089">
        <f t="shared" si="332"/>
        <v>2013</v>
      </c>
    </row>
    <row r="7090" spans="1:15" x14ac:dyDescent="0.25">
      <c r="A7090">
        <v>39</v>
      </c>
      <c r="B7090" s="1">
        <v>41418</v>
      </c>
      <c r="C7090">
        <v>80.819999999999993</v>
      </c>
      <c r="D7090">
        <v>3.4940000000000002</v>
      </c>
      <c r="E7090">
        <v>48629.599999999999</v>
      </c>
      <c r="F7090">
        <v>635.82000000000005</v>
      </c>
      <c r="G7090">
        <v>1334.14</v>
      </c>
      <c r="H7090">
        <v>22927.49</v>
      </c>
      <c r="I7090">
        <v>18286.14</v>
      </c>
      <c r="J7090" s="2">
        <v>0</v>
      </c>
      <c r="K7090">
        <v>0</v>
      </c>
      <c r="L7090" t="b">
        <v>0</v>
      </c>
      <c r="M7090">
        <f t="shared" si="330"/>
        <v>24</v>
      </c>
      <c r="N7090">
        <f t="shared" si="331"/>
        <v>5</v>
      </c>
      <c r="O7090">
        <f t="shared" si="332"/>
        <v>2013</v>
      </c>
    </row>
    <row r="7091" spans="1:15" x14ac:dyDescent="0.25">
      <c r="A7091">
        <v>39</v>
      </c>
      <c r="B7091" s="1">
        <v>41425</v>
      </c>
      <c r="C7091">
        <v>80.739999999999995</v>
      </c>
      <c r="D7091">
        <v>3.4660000000000002</v>
      </c>
      <c r="E7091">
        <v>46079.12</v>
      </c>
      <c r="F7091">
        <v>571.9</v>
      </c>
      <c r="G7091">
        <v>679.68</v>
      </c>
      <c r="H7091">
        <v>5057.3500000000004</v>
      </c>
      <c r="I7091">
        <v>23525.360000000001</v>
      </c>
      <c r="J7091" s="2">
        <v>0</v>
      </c>
      <c r="K7091">
        <v>0</v>
      </c>
      <c r="L7091" t="b">
        <v>0</v>
      </c>
      <c r="M7091">
        <f t="shared" si="330"/>
        <v>31</v>
      </c>
      <c r="N7091">
        <f t="shared" si="331"/>
        <v>5</v>
      </c>
      <c r="O7091">
        <f t="shared" si="332"/>
        <v>2013</v>
      </c>
    </row>
    <row r="7092" spans="1:15" x14ac:dyDescent="0.25">
      <c r="A7092">
        <v>39</v>
      </c>
      <c r="B7092" s="1">
        <v>41432</v>
      </c>
      <c r="C7092">
        <v>80.25</v>
      </c>
      <c r="D7092">
        <v>3.4390000000000001</v>
      </c>
      <c r="E7092">
        <v>39810.300000000003</v>
      </c>
      <c r="F7092">
        <v>1015.34</v>
      </c>
      <c r="G7092">
        <v>92.65</v>
      </c>
      <c r="H7092">
        <v>31558.32</v>
      </c>
      <c r="I7092">
        <v>43336.34</v>
      </c>
      <c r="J7092" s="2">
        <v>0</v>
      </c>
      <c r="K7092">
        <v>0</v>
      </c>
      <c r="L7092" t="b">
        <v>0</v>
      </c>
      <c r="M7092">
        <f t="shared" si="330"/>
        <v>7</v>
      </c>
      <c r="N7092">
        <f t="shared" si="331"/>
        <v>6</v>
      </c>
      <c r="O7092">
        <f t="shared" si="332"/>
        <v>2013</v>
      </c>
    </row>
    <row r="7093" spans="1:15" x14ac:dyDescent="0.25">
      <c r="A7093">
        <v>39</v>
      </c>
      <c r="B7093" s="1">
        <v>41439</v>
      </c>
      <c r="C7093">
        <v>80.959999999999994</v>
      </c>
      <c r="D7093">
        <v>3.431</v>
      </c>
      <c r="E7093">
        <v>27161.79</v>
      </c>
      <c r="F7093">
        <v>1069.77</v>
      </c>
      <c r="G7093">
        <v>381.57</v>
      </c>
      <c r="H7093">
        <v>11720.39</v>
      </c>
      <c r="I7093">
        <v>13143.5</v>
      </c>
      <c r="J7093" s="2">
        <v>0</v>
      </c>
      <c r="K7093">
        <v>0</v>
      </c>
      <c r="L7093" t="b">
        <v>0</v>
      </c>
      <c r="M7093">
        <f t="shared" si="330"/>
        <v>14</v>
      </c>
      <c r="N7093">
        <f t="shared" si="331"/>
        <v>6</v>
      </c>
      <c r="O7093">
        <f t="shared" si="332"/>
        <v>2013</v>
      </c>
    </row>
    <row r="7094" spans="1:15" x14ac:dyDescent="0.25">
      <c r="A7094">
        <v>39</v>
      </c>
      <c r="B7094" s="1">
        <v>41446</v>
      </c>
      <c r="C7094">
        <v>84.67</v>
      </c>
      <c r="D7094">
        <v>3.4790000000000001</v>
      </c>
      <c r="E7094">
        <v>24462.35</v>
      </c>
      <c r="F7094">
        <v>520.04999999999995</v>
      </c>
      <c r="G7094">
        <v>242.32</v>
      </c>
      <c r="H7094">
        <v>12723.81</v>
      </c>
      <c r="I7094">
        <v>45050.55</v>
      </c>
      <c r="J7094" s="2">
        <v>0</v>
      </c>
      <c r="K7094">
        <v>0</v>
      </c>
      <c r="L7094" t="b">
        <v>0</v>
      </c>
      <c r="M7094">
        <f t="shared" si="330"/>
        <v>21</v>
      </c>
      <c r="N7094">
        <f t="shared" si="331"/>
        <v>6</v>
      </c>
      <c r="O7094">
        <f t="shared" si="332"/>
        <v>2013</v>
      </c>
    </row>
    <row r="7095" spans="1:15" x14ac:dyDescent="0.25">
      <c r="A7095">
        <v>39</v>
      </c>
      <c r="B7095" s="1">
        <v>41453</v>
      </c>
      <c r="C7095">
        <v>86.17</v>
      </c>
      <c r="D7095">
        <v>3.4950000000000001</v>
      </c>
      <c r="E7095">
        <v>30917.34</v>
      </c>
      <c r="F7095">
        <v>992.26</v>
      </c>
      <c r="G7095">
        <v>1.47</v>
      </c>
      <c r="H7095">
        <v>16715.28</v>
      </c>
      <c r="I7095">
        <v>6213.33</v>
      </c>
      <c r="J7095" s="2">
        <v>0</v>
      </c>
      <c r="K7095">
        <v>0</v>
      </c>
      <c r="L7095" t="b">
        <v>0</v>
      </c>
      <c r="M7095">
        <f t="shared" si="330"/>
        <v>28</v>
      </c>
      <c r="N7095">
        <f t="shared" si="331"/>
        <v>6</v>
      </c>
      <c r="O7095">
        <f t="shared" si="332"/>
        <v>2013</v>
      </c>
    </row>
    <row r="7096" spans="1:15" x14ac:dyDescent="0.25">
      <c r="A7096">
        <v>39</v>
      </c>
      <c r="B7096" s="1">
        <v>41460</v>
      </c>
      <c r="C7096">
        <v>84.26</v>
      </c>
      <c r="D7096">
        <v>3.4220000000000002</v>
      </c>
      <c r="E7096">
        <v>16119.68</v>
      </c>
      <c r="F7096">
        <v>3849.12</v>
      </c>
      <c r="G7096">
        <v>963.31</v>
      </c>
      <c r="H7096">
        <v>11556.02</v>
      </c>
      <c r="I7096">
        <v>21473.17</v>
      </c>
      <c r="J7096" s="2">
        <v>0</v>
      </c>
      <c r="K7096">
        <v>0</v>
      </c>
      <c r="L7096" t="b">
        <v>0</v>
      </c>
      <c r="M7096">
        <f t="shared" si="330"/>
        <v>5</v>
      </c>
      <c r="N7096">
        <f t="shared" si="331"/>
        <v>7</v>
      </c>
      <c r="O7096">
        <f t="shared" si="332"/>
        <v>2013</v>
      </c>
    </row>
    <row r="7097" spans="1:15" x14ac:dyDescent="0.25">
      <c r="A7097">
        <v>39</v>
      </c>
      <c r="B7097" s="1">
        <v>41467</v>
      </c>
      <c r="C7097">
        <v>85</v>
      </c>
      <c r="D7097">
        <v>3.4</v>
      </c>
      <c r="E7097">
        <v>9353.8700000000008</v>
      </c>
      <c r="F7097">
        <v>2028.9</v>
      </c>
      <c r="G7097">
        <v>76.55</v>
      </c>
      <c r="H7097">
        <v>5948.91</v>
      </c>
      <c r="I7097">
        <v>4778.92</v>
      </c>
      <c r="J7097" s="2">
        <v>0</v>
      </c>
      <c r="K7097">
        <v>0</v>
      </c>
      <c r="L7097" t="b">
        <v>0</v>
      </c>
      <c r="M7097">
        <f t="shared" si="330"/>
        <v>12</v>
      </c>
      <c r="N7097">
        <f t="shared" si="331"/>
        <v>7</v>
      </c>
      <c r="O7097">
        <f t="shared" si="332"/>
        <v>2013</v>
      </c>
    </row>
    <row r="7098" spans="1:15" x14ac:dyDescent="0.25">
      <c r="A7098">
        <v>39</v>
      </c>
      <c r="B7098" s="1">
        <v>41474</v>
      </c>
      <c r="C7098">
        <v>81.69</v>
      </c>
      <c r="D7098">
        <v>3.556</v>
      </c>
      <c r="E7098">
        <v>6732.22</v>
      </c>
      <c r="F7098">
        <v>1628.15</v>
      </c>
      <c r="G7098">
        <v>50.3</v>
      </c>
      <c r="H7098">
        <v>1505.37</v>
      </c>
      <c r="I7098">
        <v>4250.58</v>
      </c>
      <c r="J7098" s="2">
        <v>0</v>
      </c>
      <c r="K7098">
        <v>0</v>
      </c>
      <c r="L7098" t="b">
        <v>0</v>
      </c>
      <c r="M7098">
        <f t="shared" si="330"/>
        <v>19</v>
      </c>
      <c r="N7098">
        <f t="shared" si="331"/>
        <v>7</v>
      </c>
      <c r="O7098">
        <f t="shared" si="332"/>
        <v>2013</v>
      </c>
    </row>
    <row r="7099" spans="1:15" x14ac:dyDescent="0.25">
      <c r="A7099">
        <v>39</v>
      </c>
      <c r="B7099" s="1">
        <v>41481</v>
      </c>
      <c r="C7099">
        <v>83.84</v>
      </c>
      <c r="D7099">
        <v>3.62</v>
      </c>
      <c r="E7099">
        <v>12682.46</v>
      </c>
      <c r="F7099">
        <v>1094.97</v>
      </c>
      <c r="G7099">
        <v>21.85</v>
      </c>
      <c r="H7099">
        <v>170.61</v>
      </c>
      <c r="I7099">
        <v>2779.41</v>
      </c>
      <c r="J7099" s="2">
        <v>0</v>
      </c>
      <c r="K7099">
        <v>0</v>
      </c>
      <c r="L7099" t="b">
        <v>0</v>
      </c>
      <c r="M7099">
        <f t="shared" si="330"/>
        <v>26</v>
      </c>
      <c r="N7099">
        <f t="shared" si="331"/>
        <v>7</v>
      </c>
      <c r="O7099">
        <f t="shared" si="332"/>
        <v>2013</v>
      </c>
    </row>
    <row r="7100" spans="1:15" x14ac:dyDescent="0.25">
      <c r="A7100">
        <v>40</v>
      </c>
      <c r="B7100" s="1">
        <v>40214</v>
      </c>
      <c r="C7100">
        <v>14.48</v>
      </c>
      <c r="D7100">
        <v>2.7879999999999998</v>
      </c>
      <c r="E7100">
        <v>0</v>
      </c>
      <c r="F7100">
        <v>0</v>
      </c>
      <c r="G7100">
        <v>0</v>
      </c>
      <c r="H7100">
        <v>0</v>
      </c>
      <c r="I7100">
        <v>0</v>
      </c>
      <c r="J7100" s="2">
        <v>131.5279032</v>
      </c>
      <c r="K7100">
        <v>5.8920000000000003</v>
      </c>
      <c r="L7100" t="b">
        <v>0</v>
      </c>
      <c r="M7100">
        <f t="shared" si="330"/>
        <v>5</v>
      </c>
      <c r="N7100">
        <f t="shared" si="331"/>
        <v>2</v>
      </c>
      <c r="O7100">
        <f t="shared" si="332"/>
        <v>2010</v>
      </c>
    </row>
    <row r="7101" spans="1:15" x14ac:dyDescent="0.25">
      <c r="A7101">
        <v>40</v>
      </c>
      <c r="B7101" s="1">
        <v>40221</v>
      </c>
      <c r="C7101">
        <v>20.84</v>
      </c>
      <c r="D7101">
        <v>2.7709999999999999</v>
      </c>
      <c r="E7101">
        <v>0</v>
      </c>
      <c r="F7101">
        <v>0</v>
      </c>
      <c r="G7101">
        <v>0</v>
      </c>
      <c r="H7101">
        <v>0</v>
      </c>
      <c r="I7101">
        <v>0</v>
      </c>
      <c r="J7101" s="2">
        <v>131.58661290000001</v>
      </c>
      <c r="K7101">
        <v>5.8920000000000003</v>
      </c>
      <c r="L7101" t="b">
        <v>1</v>
      </c>
      <c r="M7101">
        <f t="shared" si="330"/>
        <v>12</v>
      </c>
      <c r="N7101">
        <f t="shared" si="331"/>
        <v>2</v>
      </c>
      <c r="O7101">
        <f t="shared" si="332"/>
        <v>2010</v>
      </c>
    </row>
    <row r="7102" spans="1:15" x14ac:dyDescent="0.25">
      <c r="A7102">
        <v>40</v>
      </c>
      <c r="B7102" s="1">
        <v>40228</v>
      </c>
      <c r="C7102">
        <v>27.84</v>
      </c>
      <c r="D7102">
        <v>2.7469999999999999</v>
      </c>
      <c r="E7102">
        <v>0</v>
      </c>
      <c r="F7102">
        <v>0</v>
      </c>
      <c r="G7102">
        <v>0</v>
      </c>
      <c r="H7102">
        <v>0</v>
      </c>
      <c r="I7102">
        <v>0</v>
      </c>
      <c r="J7102" s="2">
        <v>131.637</v>
      </c>
      <c r="K7102">
        <v>5.8920000000000003</v>
      </c>
      <c r="L7102" t="b">
        <v>0</v>
      </c>
      <c r="M7102">
        <f t="shared" si="330"/>
        <v>19</v>
      </c>
      <c r="N7102">
        <f t="shared" si="331"/>
        <v>2</v>
      </c>
      <c r="O7102">
        <f t="shared" si="332"/>
        <v>2010</v>
      </c>
    </row>
    <row r="7103" spans="1:15" x14ac:dyDescent="0.25">
      <c r="A7103">
        <v>40</v>
      </c>
      <c r="B7103" s="1">
        <v>40235</v>
      </c>
      <c r="C7103">
        <v>33.32</v>
      </c>
      <c r="D7103">
        <v>2.7530000000000001</v>
      </c>
      <c r="E7103">
        <v>0</v>
      </c>
      <c r="F7103">
        <v>0</v>
      </c>
      <c r="G7103">
        <v>0</v>
      </c>
      <c r="H7103">
        <v>0</v>
      </c>
      <c r="I7103">
        <v>0</v>
      </c>
      <c r="J7103" s="2">
        <v>131.68600000000001</v>
      </c>
      <c r="K7103">
        <v>5.8920000000000003</v>
      </c>
      <c r="L7103" t="b">
        <v>0</v>
      </c>
      <c r="M7103">
        <f t="shared" si="330"/>
        <v>26</v>
      </c>
      <c r="N7103">
        <f t="shared" si="331"/>
        <v>2</v>
      </c>
      <c r="O7103">
        <f t="shared" si="332"/>
        <v>2010</v>
      </c>
    </row>
    <row r="7104" spans="1:15" x14ac:dyDescent="0.25">
      <c r="A7104">
        <v>40</v>
      </c>
      <c r="B7104" s="1">
        <v>40242</v>
      </c>
      <c r="C7104">
        <v>34.78</v>
      </c>
      <c r="D7104">
        <v>2.766</v>
      </c>
      <c r="E7104">
        <v>0</v>
      </c>
      <c r="F7104">
        <v>0</v>
      </c>
      <c r="G7104">
        <v>0</v>
      </c>
      <c r="H7104">
        <v>0</v>
      </c>
      <c r="I7104">
        <v>0</v>
      </c>
      <c r="J7104" s="2">
        <v>131.73500000000001</v>
      </c>
      <c r="K7104">
        <v>5.8920000000000003</v>
      </c>
      <c r="L7104" t="b">
        <v>0</v>
      </c>
      <c r="M7104">
        <f t="shared" si="330"/>
        <v>5</v>
      </c>
      <c r="N7104">
        <f t="shared" si="331"/>
        <v>3</v>
      </c>
      <c r="O7104">
        <f t="shared" si="332"/>
        <v>2010</v>
      </c>
    </row>
    <row r="7105" spans="1:15" x14ac:dyDescent="0.25">
      <c r="A7105">
        <v>40</v>
      </c>
      <c r="B7105" s="1">
        <v>40249</v>
      </c>
      <c r="C7105">
        <v>35.1</v>
      </c>
      <c r="D7105">
        <v>2.8050000000000002</v>
      </c>
      <c r="E7105">
        <v>0</v>
      </c>
      <c r="F7105">
        <v>0</v>
      </c>
      <c r="G7105">
        <v>0</v>
      </c>
      <c r="H7105">
        <v>0</v>
      </c>
      <c r="I7105">
        <v>0</v>
      </c>
      <c r="J7105" s="2">
        <v>131.78399999999999</v>
      </c>
      <c r="K7105">
        <v>5.8920000000000003</v>
      </c>
      <c r="L7105" t="b">
        <v>0</v>
      </c>
      <c r="M7105">
        <f t="shared" si="330"/>
        <v>12</v>
      </c>
      <c r="N7105">
        <f t="shared" si="331"/>
        <v>3</v>
      </c>
      <c r="O7105">
        <f t="shared" si="332"/>
        <v>2010</v>
      </c>
    </row>
    <row r="7106" spans="1:15" x14ac:dyDescent="0.25">
      <c r="A7106">
        <v>40</v>
      </c>
      <c r="B7106" s="1">
        <v>40256</v>
      </c>
      <c r="C7106">
        <v>40.54</v>
      </c>
      <c r="D7106">
        <v>2.8340000000000001</v>
      </c>
      <c r="E7106">
        <v>0</v>
      </c>
      <c r="F7106">
        <v>0</v>
      </c>
      <c r="G7106">
        <v>0</v>
      </c>
      <c r="H7106">
        <v>0</v>
      </c>
      <c r="I7106">
        <v>0</v>
      </c>
      <c r="J7106" s="2">
        <v>131.8242903</v>
      </c>
      <c r="K7106">
        <v>5.8920000000000003</v>
      </c>
      <c r="L7106" t="b">
        <v>0</v>
      </c>
      <c r="M7106">
        <f t="shared" si="330"/>
        <v>19</v>
      </c>
      <c r="N7106">
        <f t="shared" si="331"/>
        <v>3</v>
      </c>
      <c r="O7106">
        <f t="shared" si="332"/>
        <v>2010</v>
      </c>
    </row>
    <row r="7107" spans="1:15" x14ac:dyDescent="0.25">
      <c r="A7107">
        <v>40</v>
      </c>
      <c r="B7107" s="1">
        <v>40263</v>
      </c>
      <c r="C7107">
        <v>39.51</v>
      </c>
      <c r="D7107">
        <v>2.831</v>
      </c>
      <c r="E7107">
        <v>0</v>
      </c>
      <c r="F7107">
        <v>0</v>
      </c>
      <c r="G7107">
        <v>0</v>
      </c>
      <c r="H7107">
        <v>0</v>
      </c>
      <c r="I7107">
        <v>0</v>
      </c>
      <c r="J7107" s="2">
        <v>131.86312899999999</v>
      </c>
      <c r="K7107">
        <v>5.8920000000000003</v>
      </c>
      <c r="L7107" t="b">
        <v>0</v>
      </c>
      <c r="M7107">
        <f t="shared" ref="M7107:M7170" si="333">DAY(B7107)</f>
        <v>26</v>
      </c>
      <c r="N7107">
        <f t="shared" ref="N7107:N7170" si="334">MONTH(B7107)</f>
        <v>3</v>
      </c>
      <c r="O7107">
        <f t="shared" ref="O7107:O7170" si="335">YEAR(B7107)</f>
        <v>2010</v>
      </c>
    </row>
    <row r="7108" spans="1:15" x14ac:dyDescent="0.25">
      <c r="A7108">
        <v>40</v>
      </c>
      <c r="B7108" s="1">
        <v>40270</v>
      </c>
      <c r="C7108">
        <v>41.39</v>
      </c>
      <c r="D7108">
        <v>2.8260000000000001</v>
      </c>
      <c r="E7108">
        <v>0</v>
      </c>
      <c r="F7108">
        <v>0</v>
      </c>
      <c r="G7108">
        <v>0</v>
      </c>
      <c r="H7108">
        <v>0</v>
      </c>
      <c r="I7108">
        <v>0</v>
      </c>
      <c r="J7108" s="2">
        <v>131.9019677</v>
      </c>
      <c r="K7108">
        <v>5.4349999999999996</v>
      </c>
      <c r="L7108" t="b">
        <v>0</v>
      </c>
      <c r="M7108">
        <f t="shared" si="333"/>
        <v>2</v>
      </c>
      <c r="N7108">
        <f t="shared" si="334"/>
        <v>4</v>
      </c>
      <c r="O7108">
        <f t="shared" si="335"/>
        <v>2010</v>
      </c>
    </row>
    <row r="7109" spans="1:15" x14ac:dyDescent="0.25">
      <c r="A7109">
        <v>40</v>
      </c>
      <c r="B7109" s="1">
        <v>40277</v>
      </c>
      <c r="C7109">
        <v>54.31</v>
      </c>
      <c r="D7109">
        <v>2.8490000000000002</v>
      </c>
      <c r="E7109">
        <v>0</v>
      </c>
      <c r="F7109">
        <v>0</v>
      </c>
      <c r="G7109">
        <v>0</v>
      </c>
      <c r="H7109">
        <v>0</v>
      </c>
      <c r="I7109">
        <v>0</v>
      </c>
      <c r="J7109" s="2">
        <v>131.94080650000001</v>
      </c>
      <c r="K7109">
        <v>5.4349999999999996</v>
      </c>
      <c r="L7109" t="b">
        <v>0</v>
      </c>
      <c r="M7109">
        <f t="shared" si="333"/>
        <v>9</v>
      </c>
      <c r="N7109">
        <f t="shared" si="334"/>
        <v>4</v>
      </c>
      <c r="O7109">
        <f t="shared" si="335"/>
        <v>2010</v>
      </c>
    </row>
    <row r="7110" spans="1:15" x14ac:dyDescent="0.25">
      <c r="A7110">
        <v>40</v>
      </c>
      <c r="B7110" s="1">
        <v>40284</v>
      </c>
      <c r="C7110">
        <v>43.3</v>
      </c>
      <c r="D7110">
        <v>2.8849999999999998</v>
      </c>
      <c r="E7110">
        <v>0</v>
      </c>
      <c r="F7110">
        <v>0</v>
      </c>
      <c r="G7110">
        <v>0</v>
      </c>
      <c r="H7110">
        <v>0</v>
      </c>
      <c r="I7110">
        <v>0</v>
      </c>
      <c r="J7110" s="2">
        <v>131.98089999999999</v>
      </c>
      <c r="K7110">
        <v>5.4349999999999996</v>
      </c>
      <c r="L7110" t="b">
        <v>0</v>
      </c>
      <c r="M7110">
        <f t="shared" si="333"/>
        <v>16</v>
      </c>
      <c r="N7110">
        <f t="shared" si="334"/>
        <v>4</v>
      </c>
      <c r="O7110">
        <f t="shared" si="335"/>
        <v>2010</v>
      </c>
    </row>
    <row r="7111" spans="1:15" x14ac:dyDescent="0.25">
      <c r="A7111">
        <v>40</v>
      </c>
      <c r="B7111" s="1">
        <v>40291</v>
      </c>
      <c r="C7111">
        <v>45.85</v>
      </c>
      <c r="D7111">
        <v>2.895</v>
      </c>
      <c r="E7111">
        <v>0</v>
      </c>
      <c r="F7111">
        <v>0</v>
      </c>
      <c r="G7111">
        <v>0</v>
      </c>
      <c r="H7111">
        <v>0</v>
      </c>
      <c r="I7111">
        <v>0</v>
      </c>
      <c r="J7111" s="2">
        <v>132.0226667</v>
      </c>
      <c r="K7111">
        <v>5.4349999999999996</v>
      </c>
      <c r="L7111" t="b">
        <v>0</v>
      </c>
      <c r="M7111">
        <f t="shared" si="333"/>
        <v>23</v>
      </c>
      <c r="N7111">
        <f t="shared" si="334"/>
        <v>4</v>
      </c>
      <c r="O7111">
        <f t="shared" si="335"/>
        <v>2010</v>
      </c>
    </row>
    <row r="7112" spans="1:15" x14ac:dyDescent="0.25">
      <c r="A7112">
        <v>40</v>
      </c>
      <c r="B7112" s="1">
        <v>40298</v>
      </c>
      <c r="C7112">
        <v>46.5</v>
      </c>
      <c r="D7112">
        <v>2.9350000000000001</v>
      </c>
      <c r="E7112">
        <v>0</v>
      </c>
      <c r="F7112">
        <v>0</v>
      </c>
      <c r="G7112">
        <v>0</v>
      </c>
      <c r="H7112">
        <v>0</v>
      </c>
      <c r="I7112">
        <v>0</v>
      </c>
      <c r="J7112" s="2">
        <v>132.06443329999999</v>
      </c>
      <c r="K7112">
        <v>5.4349999999999996</v>
      </c>
      <c r="L7112" t="b">
        <v>0</v>
      </c>
      <c r="M7112">
        <f t="shared" si="333"/>
        <v>30</v>
      </c>
      <c r="N7112">
        <f t="shared" si="334"/>
        <v>4</v>
      </c>
      <c r="O7112">
        <f t="shared" si="335"/>
        <v>2010</v>
      </c>
    </row>
    <row r="7113" spans="1:15" x14ac:dyDescent="0.25">
      <c r="A7113">
        <v>40</v>
      </c>
      <c r="B7113" s="1">
        <v>40305</v>
      </c>
      <c r="C7113">
        <v>60.05</v>
      </c>
      <c r="D7113">
        <v>2.9809999999999999</v>
      </c>
      <c r="E7113">
        <v>0</v>
      </c>
      <c r="F7113">
        <v>0</v>
      </c>
      <c r="G7113">
        <v>0</v>
      </c>
      <c r="H7113">
        <v>0</v>
      </c>
      <c r="I7113">
        <v>0</v>
      </c>
      <c r="J7113" s="2">
        <v>132.1062</v>
      </c>
      <c r="K7113">
        <v>5.4349999999999996</v>
      </c>
      <c r="L7113" t="b">
        <v>0</v>
      </c>
      <c r="M7113">
        <f t="shared" si="333"/>
        <v>7</v>
      </c>
      <c r="N7113">
        <f t="shared" si="334"/>
        <v>5</v>
      </c>
      <c r="O7113">
        <f t="shared" si="335"/>
        <v>2010</v>
      </c>
    </row>
    <row r="7114" spans="1:15" x14ac:dyDescent="0.25">
      <c r="A7114">
        <v>40</v>
      </c>
      <c r="B7114" s="1">
        <v>40312</v>
      </c>
      <c r="C7114">
        <v>45.5</v>
      </c>
      <c r="D7114">
        <v>2.9830000000000001</v>
      </c>
      <c r="E7114">
        <v>0</v>
      </c>
      <c r="F7114">
        <v>0</v>
      </c>
      <c r="G7114">
        <v>0</v>
      </c>
      <c r="H7114">
        <v>0</v>
      </c>
      <c r="I7114">
        <v>0</v>
      </c>
      <c r="J7114" s="2">
        <v>132.152129</v>
      </c>
      <c r="K7114">
        <v>5.4349999999999996</v>
      </c>
      <c r="L7114" t="b">
        <v>0</v>
      </c>
      <c r="M7114">
        <f t="shared" si="333"/>
        <v>14</v>
      </c>
      <c r="N7114">
        <f t="shared" si="334"/>
        <v>5</v>
      </c>
      <c r="O7114">
        <f t="shared" si="335"/>
        <v>2010</v>
      </c>
    </row>
    <row r="7115" spans="1:15" x14ac:dyDescent="0.25">
      <c r="A7115">
        <v>40</v>
      </c>
      <c r="B7115" s="1">
        <v>40319</v>
      </c>
      <c r="C7115">
        <v>56.75</v>
      </c>
      <c r="D7115">
        <v>2.9609999999999999</v>
      </c>
      <c r="E7115">
        <v>0</v>
      </c>
      <c r="F7115">
        <v>0</v>
      </c>
      <c r="G7115">
        <v>0</v>
      </c>
      <c r="H7115">
        <v>0</v>
      </c>
      <c r="I7115">
        <v>0</v>
      </c>
      <c r="J7115" s="2">
        <v>132.2230323</v>
      </c>
      <c r="K7115">
        <v>5.4349999999999996</v>
      </c>
      <c r="L7115" t="b">
        <v>0</v>
      </c>
      <c r="M7115">
        <f t="shared" si="333"/>
        <v>21</v>
      </c>
      <c r="N7115">
        <f t="shared" si="334"/>
        <v>5</v>
      </c>
      <c r="O7115">
        <f t="shared" si="335"/>
        <v>2010</v>
      </c>
    </row>
    <row r="7116" spans="1:15" x14ac:dyDescent="0.25">
      <c r="A7116">
        <v>40</v>
      </c>
      <c r="B7116" s="1">
        <v>40326</v>
      </c>
      <c r="C7116">
        <v>67.88</v>
      </c>
      <c r="D7116">
        <v>2.9060000000000001</v>
      </c>
      <c r="E7116">
        <v>0</v>
      </c>
      <c r="F7116">
        <v>0</v>
      </c>
      <c r="G7116">
        <v>0</v>
      </c>
      <c r="H7116">
        <v>0</v>
      </c>
      <c r="I7116">
        <v>0</v>
      </c>
      <c r="J7116" s="2">
        <v>132.2939355</v>
      </c>
      <c r="K7116">
        <v>5.4349999999999996</v>
      </c>
      <c r="L7116" t="b">
        <v>0</v>
      </c>
      <c r="M7116">
        <f t="shared" si="333"/>
        <v>28</v>
      </c>
      <c r="N7116">
        <f t="shared" si="334"/>
        <v>5</v>
      </c>
      <c r="O7116">
        <f t="shared" si="335"/>
        <v>2010</v>
      </c>
    </row>
    <row r="7117" spans="1:15" x14ac:dyDescent="0.25">
      <c r="A7117">
        <v>40</v>
      </c>
      <c r="B7117" s="1">
        <v>40333</v>
      </c>
      <c r="C7117">
        <v>65.7</v>
      </c>
      <c r="D7117">
        <v>2.8570000000000002</v>
      </c>
      <c r="E7117">
        <v>0</v>
      </c>
      <c r="F7117">
        <v>0</v>
      </c>
      <c r="G7117">
        <v>0</v>
      </c>
      <c r="H7117">
        <v>0</v>
      </c>
      <c r="I7117">
        <v>0</v>
      </c>
      <c r="J7117" s="2">
        <v>132.36483870000001</v>
      </c>
      <c r="K7117">
        <v>5.4349999999999996</v>
      </c>
      <c r="L7117" t="b">
        <v>0</v>
      </c>
      <c r="M7117">
        <f t="shared" si="333"/>
        <v>4</v>
      </c>
      <c r="N7117">
        <f t="shared" si="334"/>
        <v>6</v>
      </c>
      <c r="O7117">
        <f t="shared" si="335"/>
        <v>2010</v>
      </c>
    </row>
    <row r="7118" spans="1:15" x14ac:dyDescent="0.25">
      <c r="A7118">
        <v>40</v>
      </c>
      <c r="B7118" s="1">
        <v>40340</v>
      </c>
      <c r="C7118">
        <v>59.42</v>
      </c>
      <c r="D7118">
        <v>2.83</v>
      </c>
      <c r="E7118">
        <v>0</v>
      </c>
      <c r="F7118">
        <v>0</v>
      </c>
      <c r="G7118">
        <v>0</v>
      </c>
      <c r="H7118">
        <v>0</v>
      </c>
      <c r="I7118">
        <v>0</v>
      </c>
      <c r="J7118" s="2">
        <v>132.43574190000001</v>
      </c>
      <c r="K7118">
        <v>5.4349999999999996</v>
      </c>
      <c r="L7118" t="b">
        <v>0</v>
      </c>
      <c r="M7118">
        <f t="shared" si="333"/>
        <v>11</v>
      </c>
      <c r="N7118">
        <f t="shared" si="334"/>
        <v>6</v>
      </c>
      <c r="O7118">
        <f t="shared" si="335"/>
        <v>2010</v>
      </c>
    </row>
    <row r="7119" spans="1:15" x14ac:dyDescent="0.25">
      <c r="A7119">
        <v>40</v>
      </c>
      <c r="B7119" s="1">
        <v>40347</v>
      </c>
      <c r="C7119">
        <v>60.97</v>
      </c>
      <c r="D7119">
        <v>2.8050000000000002</v>
      </c>
      <c r="E7119">
        <v>0</v>
      </c>
      <c r="F7119">
        <v>0</v>
      </c>
      <c r="G7119">
        <v>0</v>
      </c>
      <c r="H7119">
        <v>0</v>
      </c>
      <c r="I7119">
        <v>0</v>
      </c>
      <c r="J7119" s="2">
        <v>132.47333330000001</v>
      </c>
      <c r="K7119">
        <v>5.4349999999999996</v>
      </c>
      <c r="L7119" t="b">
        <v>0</v>
      </c>
      <c r="M7119">
        <f t="shared" si="333"/>
        <v>18</v>
      </c>
      <c r="N7119">
        <f t="shared" si="334"/>
        <v>6</v>
      </c>
      <c r="O7119">
        <f t="shared" si="335"/>
        <v>2010</v>
      </c>
    </row>
    <row r="7120" spans="1:15" x14ac:dyDescent="0.25">
      <c r="A7120">
        <v>40</v>
      </c>
      <c r="B7120" s="1">
        <v>40354</v>
      </c>
      <c r="C7120">
        <v>69.72</v>
      </c>
      <c r="D7120">
        <v>2.81</v>
      </c>
      <c r="E7120">
        <v>0</v>
      </c>
      <c r="F7120">
        <v>0</v>
      </c>
      <c r="G7120">
        <v>0</v>
      </c>
      <c r="H7120">
        <v>0</v>
      </c>
      <c r="I7120">
        <v>0</v>
      </c>
      <c r="J7120" s="2">
        <v>132.49760000000001</v>
      </c>
      <c r="K7120">
        <v>5.4349999999999996</v>
      </c>
      <c r="L7120" t="b">
        <v>0</v>
      </c>
      <c r="M7120">
        <f t="shared" si="333"/>
        <v>25</v>
      </c>
      <c r="N7120">
        <f t="shared" si="334"/>
        <v>6</v>
      </c>
      <c r="O7120">
        <f t="shared" si="335"/>
        <v>2010</v>
      </c>
    </row>
    <row r="7121" spans="1:15" x14ac:dyDescent="0.25">
      <c r="A7121">
        <v>40</v>
      </c>
      <c r="B7121" s="1">
        <v>40361</v>
      </c>
      <c r="C7121">
        <v>65.47</v>
      </c>
      <c r="D7121">
        <v>2.8149999999999999</v>
      </c>
      <c r="E7121">
        <v>0</v>
      </c>
      <c r="F7121">
        <v>0</v>
      </c>
      <c r="G7121">
        <v>0</v>
      </c>
      <c r="H7121">
        <v>0</v>
      </c>
      <c r="I7121">
        <v>0</v>
      </c>
      <c r="J7121" s="2">
        <v>132.5218667</v>
      </c>
      <c r="K7121">
        <v>5.3259999999999996</v>
      </c>
      <c r="L7121" t="b">
        <v>0</v>
      </c>
      <c r="M7121">
        <f t="shared" si="333"/>
        <v>2</v>
      </c>
      <c r="N7121">
        <f t="shared" si="334"/>
        <v>7</v>
      </c>
      <c r="O7121">
        <f t="shared" si="335"/>
        <v>2010</v>
      </c>
    </row>
    <row r="7122" spans="1:15" x14ac:dyDescent="0.25">
      <c r="A7122">
        <v>40</v>
      </c>
      <c r="B7122" s="1">
        <v>40368</v>
      </c>
      <c r="C7122">
        <v>76.67</v>
      </c>
      <c r="D7122">
        <v>2.806</v>
      </c>
      <c r="E7122">
        <v>0</v>
      </c>
      <c r="F7122">
        <v>0</v>
      </c>
      <c r="G7122">
        <v>0</v>
      </c>
      <c r="H7122">
        <v>0</v>
      </c>
      <c r="I7122">
        <v>0</v>
      </c>
      <c r="J7122" s="2">
        <v>132.54613330000001</v>
      </c>
      <c r="K7122">
        <v>5.3259999999999996</v>
      </c>
      <c r="L7122" t="b">
        <v>0</v>
      </c>
      <c r="M7122">
        <f t="shared" si="333"/>
        <v>9</v>
      </c>
      <c r="N7122">
        <f t="shared" si="334"/>
        <v>7</v>
      </c>
      <c r="O7122">
        <f t="shared" si="335"/>
        <v>2010</v>
      </c>
    </row>
    <row r="7123" spans="1:15" x14ac:dyDescent="0.25">
      <c r="A7123">
        <v>40</v>
      </c>
      <c r="B7123" s="1">
        <v>40375</v>
      </c>
      <c r="C7123">
        <v>74.25</v>
      </c>
      <c r="D7123">
        <v>2.7959999999999998</v>
      </c>
      <c r="E7123">
        <v>0</v>
      </c>
      <c r="F7123">
        <v>0</v>
      </c>
      <c r="G7123">
        <v>0</v>
      </c>
      <c r="H7123">
        <v>0</v>
      </c>
      <c r="I7123">
        <v>0</v>
      </c>
      <c r="J7123" s="2">
        <v>132.5667742</v>
      </c>
      <c r="K7123">
        <v>5.3259999999999996</v>
      </c>
      <c r="L7123" t="b">
        <v>0</v>
      </c>
      <c r="M7123">
        <f t="shared" si="333"/>
        <v>16</v>
      </c>
      <c r="N7123">
        <f t="shared" si="334"/>
        <v>7</v>
      </c>
      <c r="O7123">
        <f t="shared" si="335"/>
        <v>2010</v>
      </c>
    </row>
    <row r="7124" spans="1:15" x14ac:dyDescent="0.25">
      <c r="A7124">
        <v>40</v>
      </c>
      <c r="B7124" s="1">
        <v>40382</v>
      </c>
      <c r="C7124">
        <v>71.790000000000006</v>
      </c>
      <c r="D7124">
        <v>2.7839999999999998</v>
      </c>
      <c r="E7124">
        <v>0</v>
      </c>
      <c r="F7124">
        <v>0</v>
      </c>
      <c r="G7124">
        <v>0</v>
      </c>
      <c r="H7124">
        <v>0</v>
      </c>
      <c r="I7124">
        <v>0</v>
      </c>
      <c r="J7124" s="2">
        <v>132.5825806</v>
      </c>
      <c r="K7124">
        <v>5.3259999999999996</v>
      </c>
      <c r="L7124" t="b">
        <v>0</v>
      </c>
      <c r="M7124">
        <f t="shared" si="333"/>
        <v>23</v>
      </c>
      <c r="N7124">
        <f t="shared" si="334"/>
        <v>7</v>
      </c>
      <c r="O7124">
        <f t="shared" si="335"/>
        <v>2010</v>
      </c>
    </row>
    <row r="7125" spans="1:15" x14ac:dyDescent="0.25">
      <c r="A7125">
        <v>40</v>
      </c>
      <c r="B7125" s="1">
        <v>40389</v>
      </c>
      <c r="C7125">
        <v>71.349999999999994</v>
      </c>
      <c r="D7125">
        <v>2.7919999999999998</v>
      </c>
      <c r="E7125">
        <v>0</v>
      </c>
      <c r="F7125">
        <v>0</v>
      </c>
      <c r="G7125">
        <v>0</v>
      </c>
      <c r="H7125">
        <v>0</v>
      </c>
      <c r="I7125">
        <v>0</v>
      </c>
      <c r="J7125" s="2">
        <v>132.5983871</v>
      </c>
      <c r="K7125">
        <v>5.3259999999999996</v>
      </c>
      <c r="L7125" t="b">
        <v>0</v>
      </c>
      <c r="M7125">
        <f t="shared" si="333"/>
        <v>30</v>
      </c>
      <c r="N7125">
        <f t="shared" si="334"/>
        <v>7</v>
      </c>
      <c r="O7125">
        <f t="shared" si="335"/>
        <v>2010</v>
      </c>
    </row>
    <row r="7126" spans="1:15" x14ac:dyDescent="0.25">
      <c r="A7126">
        <v>40</v>
      </c>
      <c r="B7126" s="1">
        <v>40396</v>
      </c>
      <c r="C7126">
        <v>69.16</v>
      </c>
      <c r="D7126">
        <v>2.7919999999999998</v>
      </c>
      <c r="E7126">
        <v>0</v>
      </c>
      <c r="F7126">
        <v>0</v>
      </c>
      <c r="G7126">
        <v>0</v>
      </c>
      <c r="H7126">
        <v>0</v>
      </c>
      <c r="I7126">
        <v>0</v>
      </c>
      <c r="J7126" s="2">
        <v>132.6141935</v>
      </c>
      <c r="K7126">
        <v>5.3259999999999996</v>
      </c>
      <c r="L7126" t="b">
        <v>0</v>
      </c>
      <c r="M7126">
        <f t="shared" si="333"/>
        <v>6</v>
      </c>
      <c r="N7126">
        <f t="shared" si="334"/>
        <v>8</v>
      </c>
      <c r="O7126">
        <f t="shared" si="335"/>
        <v>2010</v>
      </c>
    </row>
    <row r="7127" spans="1:15" x14ac:dyDescent="0.25">
      <c r="A7127">
        <v>40</v>
      </c>
      <c r="B7127" s="1">
        <v>40403</v>
      </c>
      <c r="C7127">
        <v>67.47</v>
      </c>
      <c r="D7127">
        <v>2.81</v>
      </c>
      <c r="E7127">
        <v>0</v>
      </c>
      <c r="F7127">
        <v>0</v>
      </c>
      <c r="G7127">
        <v>0</v>
      </c>
      <c r="H7127">
        <v>0</v>
      </c>
      <c r="I7127">
        <v>0</v>
      </c>
      <c r="J7127" s="2">
        <v>132.63</v>
      </c>
      <c r="K7127">
        <v>5.3259999999999996</v>
      </c>
      <c r="L7127" t="b">
        <v>0</v>
      </c>
      <c r="M7127">
        <f t="shared" si="333"/>
        <v>13</v>
      </c>
      <c r="N7127">
        <f t="shared" si="334"/>
        <v>8</v>
      </c>
      <c r="O7127">
        <f t="shared" si="335"/>
        <v>2010</v>
      </c>
    </row>
    <row r="7128" spans="1:15" x14ac:dyDescent="0.25">
      <c r="A7128">
        <v>40</v>
      </c>
      <c r="B7128" s="1">
        <v>40410</v>
      </c>
      <c r="C7128">
        <v>67.05</v>
      </c>
      <c r="D7128">
        <v>2.7959999999999998</v>
      </c>
      <c r="E7128">
        <v>0</v>
      </c>
      <c r="F7128">
        <v>0</v>
      </c>
      <c r="G7128">
        <v>0</v>
      </c>
      <c r="H7128">
        <v>0</v>
      </c>
      <c r="I7128">
        <v>0</v>
      </c>
      <c r="J7128" s="2">
        <v>132.66161289999999</v>
      </c>
      <c r="K7128">
        <v>5.3259999999999996</v>
      </c>
      <c r="L7128" t="b">
        <v>0</v>
      </c>
      <c r="M7128">
        <f t="shared" si="333"/>
        <v>20</v>
      </c>
      <c r="N7128">
        <f t="shared" si="334"/>
        <v>8</v>
      </c>
      <c r="O7128">
        <f t="shared" si="335"/>
        <v>2010</v>
      </c>
    </row>
    <row r="7129" spans="1:15" x14ac:dyDescent="0.25">
      <c r="A7129">
        <v>40</v>
      </c>
      <c r="B7129" s="1">
        <v>40417</v>
      </c>
      <c r="C7129">
        <v>62.57</v>
      </c>
      <c r="D7129">
        <v>2.77</v>
      </c>
      <c r="E7129">
        <v>0</v>
      </c>
      <c r="F7129">
        <v>0</v>
      </c>
      <c r="G7129">
        <v>0</v>
      </c>
      <c r="H7129">
        <v>0</v>
      </c>
      <c r="I7129">
        <v>0</v>
      </c>
      <c r="J7129" s="2">
        <v>132.69322579999999</v>
      </c>
      <c r="K7129">
        <v>5.3259999999999996</v>
      </c>
      <c r="L7129" t="b">
        <v>0</v>
      </c>
      <c r="M7129">
        <f t="shared" si="333"/>
        <v>27</v>
      </c>
      <c r="N7129">
        <f t="shared" si="334"/>
        <v>8</v>
      </c>
      <c r="O7129">
        <f t="shared" si="335"/>
        <v>2010</v>
      </c>
    </row>
    <row r="7130" spans="1:15" x14ac:dyDescent="0.25">
      <c r="A7130">
        <v>40</v>
      </c>
      <c r="B7130" s="1">
        <v>40424</v>
      </c>
      <c r="C7130">
        <v>70.66</v>
      </c>
      <c r="D7130">
        <v>2.7349999999999999</v>
      </c>
      <c r="E7130">
        <v>0</v>
      </c>
      <c r="F7130">
        <v>0</v>
      </c>
      <c r="G7130">
        <v>0</v>
      </c>
      <c r="H7130">
        <v>0</v>
      </c>
      <c r="I7130">
        <v>0</v>
      </c>
      <c r="J7130" s="2">
        <v>132.72483869999999</v>
      </c>
      <c r="K7130">
        <v>5.3259999999999996</v>
      </c>
      <c r="L7130" t="b">
        <v>0</v>
      </c>
      <c r="M7130">
        <f t="shared" si="333"/>
        <v>3</v>
      </c>
      <c r="N7130">
        <f t="shared" si="334"/>
        <v>9</v>
      </c>
      <c r="O7130">
        <f t="shared" si="335"/>
        <v>2010</v>
      </c>
    </row>
    <row r="7131" spans="1:15" x14ac:dyDescent="0.25">
      <c r="A7131">
        <v>40</v>
      </c>
      <c r="B7131" s="1">
        <v>40431</v>
      </c>
      <c r="C7131">
        <v>62.75</v>
      </c>
      <c r="D7131">
        <v>2.7170000000000001</v>
      </c>
      <c r="E7131">
        <v>0</v>
      </c>
      <c r="F7131">
        <v>0</v>
      </c>
      <c r="G7131">
        <v>0</v>
      </c>
      <c r="H7131">
        <v>0</v>
      </c>
      <c r="I7131">
        <v>0</v>
      </c>
      <c r="J7131" s="2">
        <v>132.75645159999999</v>
      </c>
      <c r="K7131">
        <v>5.3259999999999996</v>
      </c>
      <c r="L7131" t="b">
        <v>1</v>
      </c>
      <c r="M7131">
        <f t="shared" si="333"/>
        <v>10</v>
      </c>
      <c r="N7131">
        <f t="shared" si="334"/>
        <v>9</v>
      </c>
      <c r="O7131">
        <f t="shared" si="335"/>
        <v>2010</v>
      </c>
    </row>
    <row r="7132" spans="1:15" x14ac:dyDescent="0.25">
      <c r="A7132">
        <v>40</v>
      </c>
      <c r="B7132" s="1">
        <v>40438</v>
      </c>
      <c r="C7132">
        <v>55.34</v>
      </c>
      <c r="D7132">
        <v>2.7160000000000002</v>
      </c>
      <c r="E7132">
        <v>0</v>
      </c>
      <c r="F7132">
        <v>0</v>
      </c>
      <c r="G7132">
        <v>0</v>
      </c>
      <c r="H7132">
        <v>0</v>
      </c>
      <c r="I7132">
        <v>0</v>
      </c>
      <c r="J7132" s="2">
        <v>132.76706669999999</v>
      </c>
      <c r="K7132">
        <v>5.3259999999999996</v>
      </c>
      <c r="L7132" t="b">
        <v>0</v>
      </c>
      <c r="M7132">
        <f t="shared" si="333"/>
        <v>17</v>
      </c>
      <c r="N7132">
        <f t="shared" si="334"/>
        <v>9</v>
      </c>
      <c r="O7132">
        <f t="shared" si="335"/>
        <v>2010</v>
      </c>
    </row>
    <row r="7133" spans="1:15" x14ac:dyDescent="0.25">
      <c r="A7133">
        <v>40</v>
      </c>
      <c r="B7133" s="1">
        <v>40445</v>
      </c>
      <c r="C7133">
        <v>55.63</v>
      </c>
      <c r="D7133">
        <v>2.718</v>
      </c>
      <c r="E7133">
        <v>0</v>
      </c>
      <c r="F7133">
        <v>0</v>
      </c>
      <c r="G7133">
        <v>0</v>
      </c>
      <c r="H7133">
        <v>0</v>
      </c>
      <c r="I7133">
        <v>0</v>
      </c>
      <c r="J7133" s="2">
        <v>132.76193330000001</v>
      </c>
      <c r="K7133">
        <v>5.3259999999999996</v>
      </c>
      <c r="L7133" t="b">
        <v>0</v>
      </c>
      <c r="M7133">
        <f t="shared" si="333"/>
        <v>24</v>
      </c>
      <c r="N7133">
        <f t="shared" si="334"/>
        <v>9</v>
      </c>
      <c r="O7133">
        <f t="shared" si="335"/>
        <v>2010</v>
      </c>
    </row>
    <row r="7134" spans="1:15" x14ac:dyDescent="0.25">
      <c r="A7134">
        <v>40</v>
      </c>
      <c r="B7134" s="1">
        <v>40452</v>
      </c>
      <c r="C7134">
        <v>62.01</v>
      </c>
      <c r="D7134">
        <v>2.7170000000000001</v>
      </c>
      <c r="E7134">
        <v>0</v>
      </c>
      <c r="F7134">
        <v>0</v>
      </c>
      <c r="G7134">
        <v>0</v>
      </c>
      <c r="H7134">
        <v>0</v>
      </c>
      <c r="I7134">
        <v>0</v>
      </c>
      <c r="J7134" s="2">
        <v>132.7568</v>
      </c>
      <c r="K7134">
        <v>5.2869999999999999</v>
      </c>
      <c r="L7134" t="b">
        <v>0</v>
      </c>
      <c r="M7134">
        <f t="shared" si="333"/>
        <v>1</v>
      </c>
      <c r="N7134">
        <f t="shared" si="334"/>
        <v>10</v>
      </c>
      <c r="O7134">
        <f t="shared" si="335"/>
        <v>2010</v>
      </c>
    </row>
    <row r="7135" spans="1:15" x14ac:dyDescent="0.25">
      <c r="A7135">
        <v>40</v>
      </c>
      <c r="B7135" s="1">
        <v>40459</v>
      </c>
      <c r="C7135">
        <v>52.02</v>
      </c>
      <c r="D7135">
        <v>2.7759999999999998</v>
      </c>
      <c r="E7135">
        <v>0</v>
      </c>
      <c r="F7135">
        <v>0</v>
      </c>
      <c r="G7135">
        <v>0</v>
      </c>
      <c r="H7135">
        <v>0</v>
      </c>
      <c r="I7135">
        <v>0</v>
      </c>
      <c r="J7135" s="2">
        <v>132.75166669999999</v>
      </c>
      <c r="K7135">
        <v>5.2869999999999999</v>
      </c>
      <c r="L7135" t="b">
        <v>0</v>
      </c>
      <c r="M7135">
        <f t="shared" si="333"/>
        <v>8</v>
      </c>
      <c r="N7135">
        <f t="shared" si="334"/>
        <v>10</v>
      </c>
      <c r="O7135">
        <f t="shared" si="335"/>
        <v>2010</v>
      </c>
    </row>
    <row r="7136" spans="1:15" x14ac:dyDescent="0.25">
      <c r="A7136">
        <v>40</v>
      </c>
      <c r="B7136" s="1">
        <v>40466</v>
      </c>
      <c r="C7136">
        <v>44.56</v>
      </c>
      <c r="D7136">
        <v>2.8780000000000001</v>
      </c>
      <c r="E7136">
        <v>0</v>
      </c>
      <c r="F7136">
        <v>0</v>
      </c>
      <c r="G7136">
        <v>0</v>
      </c>
      <c r="H7136">
        <v>0</v>
      </c>
      <c r="I7136">
        <v>0</v>
      </c>
      <c r="J7136" s="2">
        <v>132.7633548</v>
      </c>
      <c r="K7136">
        <v>5.2869999999999999</v>
      </c>
      <c r="L7136" t="b">
        <v>0</v>
      </c>
      <c r="M7136">
        <f t="shared" si="333"/>
        <v>15</v>
      </c>
      <c r="N7136">
        <f t="shared" si="334"/>
        <v>10</v>
      </c>
      <c r="O7136">
        <f t="shared" si="335"/>
        <v>2010</v>
      </c>
    </row>
    <row r="7137" spans="1:15" x14ac:dyDescent="0.25">
      <c r="A7137">
        <v>40</v>
      </c>
      <c r="B7137" s="1">
        <v>40473</v>
      </c>
      <c r="C7137">
        <v>41.25</v>
      </c>
      <c r="D7137">
        <v>2.919</v>
      </c>
      <c r="E7137">
        <v>0</v>
      </c>
      <c r="F7137">
        <v>0</v>
      </c>
      <c r="G7137">
        <v>0</v>
      </c>
      <c r="H7137">
        <v>0</v>
      </c>
      <c r="I7137">
        <v>0</v>
      </c>
      <c r="J7137" s="2">
        <v>132.8170968</v>
      </c>
      <c r="K7137">
        <v>5.2869999999999999</v>
      </c>
      <c r="L7137" t="b">
        <v>0</v>
      </c>
      <c r="M7137">
        <f t="shared" si="333"/>
        <v>22</v>
      </c>
      <c r="N7137">
        <f t="shared" si="334"/>
        <v>10</v>
      </c>
      <c r="O7137">
        <f t="shared" si="335"/>
        <v>2010</v>
      </c>
    </row>
    <row r="7138" spans="1:15" x14ac:dyDescent="0.25">
      <c r="A7138">
        <v>40</v>
      </c>
      <c r="B7138" s="1">
        <v>40480</v>
      </c>
      <c r="C7138">
        <v>47.1</v>
      </c>
      <c r="D7138">
        <v>2.9380000000000002</v>
      </c>
      <c r="E7138">
        <v>0</v>
      </c>
      <c r="F7138">
        <v>0</v>
      </c>
      <c r="G7138">
        <v>0</v>
      </c>
      <c r="H7138">
        <v>0</v>
      </c>
      <c r="I7138">
        <v>0</v>
      </c>
      <c r="J7138" s="2">
        <v>132.87083870000001</v>
      </c>
      <c r="K7138">
        <v>5.2869999999999999</v>
      </c>
      <c r="L7138" t="b">
        <v>0</v>
      </c>
      <c r="M7138">
        <f t="shared" si="333"/>
        <v>29</v>
      </c>
      <c r="N7138">
        <f t="shared" si="334"/>
        <v>10</v>
      </c>
      <c r="O7138">
        <f t="shared" si="335"/>
        <v>2010</v>
      </c>
    </row>
    <row r="7139" spans="1:15" x14ac:dyDescent="0.25">
      <c r="A7139">
        <v>40</v>
      </c>
      <c r="B7139" s="1">
        <v>40487</v>
      </c>
      <c r="C7139">
        <v>36.450000000000003</v>
      </c>
      <c r="D7139">
        <v>2.9380000000000002</v>
      </c>
      <c r="E7139">
        <v>0</v>
      </c>
      <c r="F7139">
        <v>0</v>
      </c>
      <c r="G7139">
        <v>0</v>
      </c>
      <c r="H7139">
        <v>0</v>
      </c>
      <c r="I7139">
        <v>0</v>
      </c>
      <c r="J7139" s="2">
        <v>132.92458060000001</v>
      </c>
      <c r="K7139">
        <v>5.2869999999999999</v>
      </c>
      <c r="L7139" t="b">
        <v>0</v>
      </c>
      <c r="M7139">
        <f t="shared" si="333"/>
        <v>5</v>
      </c>
      <c r="N7139">
        <f t="shared" si="334"/>
        <v>11</v>
      </c>
      <c r="O7139">
        <f t="shared" si="335"/>
        <v>2010</v>
      </c>
    </row>
    <row r="7140" spans="1:15" x14ac:dyDescent="0.25">
      <c r="A7140">
        <v>40</v>
      </c>
      <c r="B7140" s="1">
        <v>40494</v>
      </c>
      <c r="C7140">
        <v>38.5</v>
      </c>
      <c r="D7140">
        <v>2.9609999999999999</v>
      </c>
      <c r="E7140">
        <v>0</v>
      </c>
      <c r="F7140">
        <v>0</v>
      </c>
      <c r="G7140">
        <v>0</v>
      </c>
      <c r="H7140">
        <v>0</v>
      </c>
      <c r="I7140">
        <v>0</v>
      </c>
      <c r="J7140" s="2">
        <v>132.97832260000001</v>
      </c>
      <c r="K7140">
        <v>5.2869999999999999</v>
      </c>
      <c r="L7140" t="b">
        <v>0</v>
      </c>
      <c r="M7140">
        <f t="shared" si="333"/>
        <v>12</v>
      </c>
      <c r="N7140">
        <f t="shared" si="334"/>
        <v>11</v>
      </c>
      <c r="O7140">
        <f t="shared" si="335"/>
        <v>2010</v>
      </c>
    </row>
    <row r="7141" spans="1:15" x14ac:dyDescent="0.25">
      <c r="A7141">
        <v>40</v>
      </c>
      <c r="B7141" s="1">
        <v>40501</v>
      </c>
      <c r="C7141">
        <v>40.520000000000003</v>
      </c>
      <c r="D7141">
        <v>3.03</v>
      </c>
      <c r="E7141">
        <v>0</v>
      </c>
      <c r="F7141">
        <v>0</v>
      </c>
      <c r="G7141">
        <v>0</v>
      </c>
      <c r="H7141">
        <v>0</v>
      </c>
      <c r="I7141">
        <v>0</v>
      </c>
      <c r="J7141" s="2">
        <v>132.91720000000001</v>
      </c>
      <c r="K7141">
        <v>5.2869999999999999</v>
      </c>
      <c r="L7141" t="b">
        <v>0</v>
      </c>
      <c r="M7141">
        <f t="shared" si="333"/>
        <v>19</v>
      </c>
      <c r="N7141">
        <f t="shared" si="334"/>
        <v>11</v>
      </c>
      <c r="O7141">
        <f t="shared" si="335"/>
        <v>2010</v>
      </c>
    </row>
    <row r="7142" spans="1:15" x14ac:dyDescent="0.25">
      <c r="A7142">
        <v>40</v>
      </c>
      <c r="B7142" s="1">
        <v>40508</v>
      </c>
      <c r="C7142">
        <v>32.94</v>
      </c>
      <c r="D7142">
        <v>3.07</v>
      </c>
      <c r="E7142">
        <v>0</v>
      </c>
      <c r="F7142">
        <v>0</v>
      </c>
      <c r="G7142">
        <v>0</v>
      </c>
      <c r="H7142">
        <v>0</v>
      </c>
      <c r="I7142">
        <v>0</v>
      </c>
      <c r="J7142" s="2">
        <v>132.8369333</v>
      </c>
      <c r="K7142">
        <v>5.2869999999999999</v>
      </c>
      <c r="L7142" t="b">
        <v>1</v>
      </c>
      <c r="M7142">
        <f t="shared" si="333"/>
        <v>26</v>
      </c>
      <c r="N7142">
        <f t="shared" si="334"/>
        <v>11</v>
      </c>
      <c r="O7142">
        <f t="shared" si="335"/>
        <v>2010</v>
      </c>
    </row>
    <row r="7143" spans="1:15" x14ac:dyDescent="0.25">
      <c r="A7143">
        <v>40</v>
      </c>
      <c r="B7143" s="1">
        <v>40515</v>
      </c>
      <c r="C7143">
        <v>33.6</v>
      </c>
      <c r="D7143">
        <v>3.0649999999999999</v>
      </c>
      <c r="E7143">
        <v>0</v>
      </c>
      <c r="F7143">
        <v>0</v>
      </c>
      <c r="G7143">
        <v>0</v>
      </c>
      <c r="H7143">
        <v>0</v>
      </c>
      <c r="I7143">
        <v>0</v>
      </c>
      <c r="J7143" s="2">
        <v>132.75666670000001</v>
      </c>
      <c r="K7143">
        <v>5.2869999999999999</v>
      </c>
      <c r="L7143" t="b">
        <v>0</v>
      </c>
      <c r="M7143">
        <f t="shared" si="333"/>
        <v>3</v>
      </c>
      <c r="N7143">
        <f t="shared" si="334"/>
        <v>12</v>
      </c>
      <c r="O7143">
        <f t="shared" si="335"/>
        <v>2010</v>
      </c>
    </row>
    <row r="7144" spans="1:15" x14ac:dyDescent="0.25">
      <c r="A7144">
        <v>40</v>
      </c>
      <c r="B7144" s="1">
        <v>40522</v>
      </c>
      <c r="C7144">
        <v>21.64</v>
      </c>
      <c r="D7144">
        <v>3.1320000000000001</v>
      </c>
      <c r="E7144">
        <v>0</v>
      </c>
      <c r="F7144">
        <v>0</v>
      </c>
      <c r="G7144">
        <v>0</v>
      </c>
      <c r="H7144">
        <v>0</v>
      </c>
      <c r="I7144">
        <v>0</v>
      </c>
      <c r="J7144" s="2">
        <v>132.6764</v>
      </c>
      <c r="K7144">
        <v>5.2869999999999999</v>
      </c>
      <c r="L7144" t="b">
        <v>0</v>
      </c>
      <c r="M7144">
        <f t="shared" si="333"/>
        <v>10</v>
      </c>
      <c r="N7144">
        <f t="shared" si="334"/>
        <v>12</v>
      </c>
      <c r="O7144">
        <f t="shared" si="335"/>
        <v>2010</v>
      </c>
    </row>
    <row r="7145" spans="1:15" x14ac:dyDescent="0.25">
      <c r="A7145">
        <v>40</v>
      </c>
      <c r="B7145" s="1">
        <v>40529</v>
      </c>
      <c r="C7145">
        <v>23.01</v>
      </c>
      <c r="D7145">
        <v>3.1389999999999998</v>
      </c>
      <c r="E7145">
        <v>0</v>
      </c>
      <c r="F7145">
        <v>0</v>
      </c>
      <c r="G7145">
        <v>0</v>
      </c>
      <c r="H7145">
        <v>0</v>
      </c>
      <c r="I7145">
        <v>0</v>
      </c>
      <c r="J7145" s="2">
        <v>132.6804516</v>
      </c>
      <c r="K7145">
        <v>5.2869999999999999</v>
      </c>
      <c r="L7145" t="b">
        <v>0</v>
      </c>
      <c r="M7145">
        <f t="shared" si="333"/>
        <v>17</v>
      </c>
      <c r="N7145">
        <f t="shared" si="334"/>
        <v>12</v>
      </c>
      <c r="O7145">
        <f t="shared" si="335"/>
        <v>2010</v>
      </c>
    </row>
    <row r="7146" spans="1:15" x14ac:dyDescent="0.25">
      <c r="A7146">
        <v>40</v>
      </c>
      <c r="B7146" s="1">
        <v>40536</v>
      </c>
      <c r="C7146">
        <v>24.18</v>
      </c>
      <c r="D7146">
        <v>3.15</v>
      </c>
      <c r="E7146">
        <v>0</v>
      </c>
      <c r="F7146">
        <v>0</v>
      </c>
      <c r="G7146">
        <v>0</v>
      </c>
      <c r="H7146">
        <v>0</v>
      </c>
      <c r="I7146">
        <v>0</v>
      </c>
      <c r="J7146" s="2">
        <v>132.74774189999999</v>
      </c>
      <c r="K7146">
        <v>5.2869999999999999</v>
      </c>
      <c r="L7146" t="b">
        <v>0</v>
      </c>
      <c r="M7146">
        <f t="shared" si="333"/>
        <v>24</v>
      </c>
      <c r="N7146">
        <f t="shared" si="334"/>
        <v>12</v>
      </c>
      <c r="O7146">
        <f t="shared" si="335"/>
        <v>2010</v>
      </c>
    </row>
    <row r="7147" spans="1:15" x14ac:dyDescent="0.25">
      <c r="A7147">
        <v>40</v>
      </c>
      <c r="B7147" s="1">
        <v>40543</v>
      </c>
      <c r="C7147">
        <v>19.29</v>
      </c>
      <c r="D7147">
        <v>3.177</v>
      </c>
      <c r="E7147">
        <v>0</v>
      </c>
      <c r="F7147">
        <v>0</v>
      </c>
      <c r="G7147">
        <v>0</v>
      </c>
      <c r="H7147">
        <v>0</v>
      </c>
      <c r="I7147">
        <v>0</v>
      </c>
      <c r="J7147" s="2">
        <v>132.81503230000001</v>
      </c>
      <c r="K7147">
        <v>5.2869999999999999</v>
      </c>
      <c r="L7147" t="b">
        <v>1</v>
      </c>
      <c r="M7147">
        <f t="shared" si="333"/>
        <v>31</v>
      </c>
      <c r="N7147">
        <f t="shared" si="334"/>
        <v>12</v>
      </c>
      <c r="O7147">
        <f t="shared" si="335"/>
        <v>2010</v>
      </c>
    </row>
    <row r="7148" spans="1:15" x14ac:dyDescent="0.25">
      <c r="A7148">
        <v>40</v>
      </c>
      <c r="B7148" s="1">
        <v>40550</v>
      </c>
      <c r="C7148">
        <v>24.05</v>
      </c>
      <c r="D7148">
        <v>3.1930000000000001</v>
      </c>
      <c r="E7148">
        <v>0</v>
      </c>
      <c r="F7148">
        <v>0</v>
      </c>
      <c r="G7148">
        <v>0</v>
      </c>
      <c r="H7148">
        <v>0</v>
      </c>
      <c r="I7148">
        <v>0</v>
      </c>
      <c r="J7148" s="2">
        <v>132.88232260000001</v>
      </c>
      <c r="K7148">
        <v>5.1139999999999999</v>
      </c>
      <c r="L7148" t="b">
        <v>0</v>
      </c>
      <c r="M7148">
        <f t="shared" si="333"/>
        <v>7</v>
      </c>
      <c r="N7148">
        <f t="shared" si="334"/>
        <v>1</v>
      </c>
      <c r="O7148">
        <f t="shared" si="335"/>
        <v>2011</v>
      </c>
    </row>
    <row r="7149" spans="1:15" x14ac:dyDescent="0.25">
      <c r="A7149">
        <v>40</v>
      </c>
      <c r="B7149" s="1">
        <v>40557</v>
      </c>
      <c r="C7149">
        <v>18.55</v>
      </c>
      <c r="D7149">
        <v>3.2149999999999999</v>
      </c>
      <c r="E7149">
        <v>0</v>
      </c>
      <c r="F7149">
        <v>0</v>
      </c>
      <c r="G7149">
        <v>0</v>
      </c>
      <c r="H7149">
        <v>0</v>
      </c>
      <c r="I7149">
        <v>0</v>
      </c>
      <c r="J7149" s="2">
        <v>132.9510645</v>
      </c>
      <c r="K7149">
        <v>5.1139999999999999</v>
      </c>
      <c r="L7149" t="b">
        <v>0</v>
      </c>
      <c r="M7149">
        <f t="shared" si="333"/>
        <v>14</v>
      </c>
      <c r="N7149">
        <f t="shared" si="334"/>
        <v>1</v>
      </c>
      <c r="O7149">
        <f t="shared" si="335"/>
        <v>2011</v>
      </c>
    </row>
    <row r="7150" spans="1:15" x14ac:dyDescent="0.25">
      <c r="A7150">
        <v>40</v>
      </c>
      <c r="B7150" s="1">
        <v>40564</v>
      </c>
      <c r="C7150">
        <v>14.64</v>
      </c>
      <c r="D7150">
        <v>3.2320000000000002</v>
      </c>
      <c r="E7150">
        <v>0</v>
      </c>
      <c r="F7150">
        <v>0</v>
      </c>
      <c r="G7150">
        <v>0</v>
      </c>
      <c r="H7150">
        <v>0</v>
      </c>
      <c r="I7150">
        <v>0</v>
      </c>
      <c r="J7150" s="2">
        <v>133.02851609999999</v>
      </c>
      <c r="K7150">
        <v>5.1139999999999999</v>
      </c>
      <c r="L7150" t="b">
        <v>0</v>
      </c>
      <c r="M7150">
        <f t="shared" si="333"/>
        <v>21</v>
      </c>
      <c r="N7150">
        <f t="shared" si="334"/>
        <v>1</v>
      </c>
      <c r="O7150">
        <f t="shared" si="335"/>
        <v>2011</v>
      </c>
    </row>
    <row r="7151" spans="1:15" x14ac:dyDescent="0.25">
      <c r="A7151">
        <v>40</v>
      </c>
      <c r="B7151" s="1">
        <v>40571</v>
      </c>
      <c r="C7151">
        <v>9.51</v>
      </c>
      <c r="D7151">
        <v>3.2429999999999999</v>
      </c>
      <c r="E7151">
        <v>0</v>
      </c>
      <c r="F7151">
        <v>0</v>
      </c>
      <c r="G7151">
        <v>0</v>
      </c>
      <c r="H7151">
        <v>0</v>
      </c>
      <c r="I7151">
        <v>0</v>
      </c>
      <c r="J7151" s="2">
        <v>133.10596770000001</v>
      </c>
      <c r="K7151">
        <v>5.1139999999999999</v>
      </c>
      <c r="L7151" t="b">
        <v>0</v>
      </c>
      <c r="M7151">
        <f t="shared" si="333"/>
        <v>28</v>
      </c>
      <c r="N7151">
        <f t="shared" si="334"/>
        <v>1</v>
      </c>
      <c r="O7151">
        <f t="shared" si="335"/>
        <v>2011</v>
      </c>
    </row>
    <row r="7152" spans="1:15" x14ac:dyDescent="0.25">
      <c r="A7152">
        <v>40</v>
      </c>
      <c r="B7152" s="1">
        <v>40578</v>
      </c>
      <c r="C7152">
        <v>13.29</v>
      </c>
      <c r="D7152">
        <v>3.24</v>
      </c>
      <c r="E7152">
        <v>0</v>
      </c>
      <c r="F7152">
        <v>0</v>
      </c>
      <c r="G7152">
        <v>0</v>
      </c>
      <c r="H7152">
        <v>0</v>
      </c>
      <c r="I7152">
        <v>0</v>
      </c>
      <c r="J7152" s="2">
        <v>133.18341939999999</v>
      </c>
      <c r="K7152">
        <v>5.1139999999999999</v>
      </c>
      <c r="L7152" t="b">
        <v>0</v>
      </c>
      <c r="M7152">
        <f t="shared" si="333"/>
        <v>4</v>
      </c>
      <c r="N7152">
        <f t="shared" si="334"/>
        <v>2</v>
      </c>
      <c r="O7152">
        <f t="shared" si="335"/>
        <v>2011</v>
      </c>
    </row>
    <row r="7153" spans="1:15" x14ac:dyDescent="0.25">
      <c r="A7153">
        <v>40</v>
      </c>
      <c r="B7153" s="1">
        <v>40585</v>
      </c>
      <c r="C7153">
        <v>16.87</v>
      </c>
      <c r="D7153">
        <v>3.2549999999999999</v>
      </c>
      <c r="E7153">
        <v>0</v>
      </c>
      <c r="F7153">
        <v>0</v>
      </c>
      <c r="G7153">
        <v>0</v>
      </c>
      <c r="H7153">
        <v>0</v>
      </c>
      <c r="I7153">
        <v>0</v>
      </c>
      <c r="J7153" s="2">
        <v>133.26087100000001</v>
      </c>
      <c r="K7153">
        <v>5.1139999999999999</v>
      </c>
      <c r="L7153" t="b">
        <v>1</v>
      </c>
      <c r="M7153">
        <f t="shared" si="333"/>
        <v>11</v>
      </c>
      <c r="N7153">
        <f t="shared" si="334"/>
        <v>2</v>
      </c>
      <c r="O7153">
        <f t="shared" si="335"/>
        <v>2011</v>
      </c>
    </row>
    <row r="7154" spans="1:15" x14ac:dyDescent="0.25">
      <c r="A7154">
        <v>40</v>
      </c>
      <c r="B7154" s="1">
        <v>40592</v>
      </c>
      <c r="C7154">
        <v>21.82</v>
      </c>
      <c r="D7154">
        <v>3.2629999999999999</v>
      </c>
      <c r="E7154">
        <v>0</v>
      </c>
      <c r="F7154">
        <v>0</v>
      </c>
      <c r="G7154">
        <v>0</v>
      </c>
      <c r="H7154">
        <v>0</v>
      </c>
      <c r="I7154">
        <v>0</v>
      </c>
      <c r="J7154" s="2">
        <v>133.37014289999999</v>
      </c>
      <c r="K7154">
        <v>5.1139999999999999</v>
      </c>
      <c r="L7154" t="b">
        <v>0</v>
      </c>
      <c r="M7154">
        <f t="shared" si="333"/>
        <v>18</v>
      </c>
      <c r="N7154">
        <f t="shared" si="334"/>
        <v>2</v>
      </c>
      <c r="O7154">
        <f t="shared" si="335"/>
        <v>2011</v>
      </c>
    </row>
    <row r="7155" spans="1:15" x14ac:dyDescent="0.25">
      <c r="A7155">
        <v>40</v>
      </c>
      <c r="B7155" s="1">
        <v>40599</v>
      </c>
      <c r="C7155">
        <v>16.5</v>
      </c>
      <c r="D7155">
        <v>3.2810000000000001</v>
      </c>
      <c r="E7155">
        <v>0</v>
      </c>
      <c r="F7155">
        <v>0</v>
      </c>
      <c r="G7155">
        <v>0</v>
      </c>
      <c r="H7155">
        <v>0</v>
      </c>
      <c r="I7155">
        <v>0</v>
      </c>
      <c r="J7155" s="2">
        <v>133.4921429</v>
      </c>
      <c r="K7155">
        <v>5.1139999999999999</v>
      </c>
      <c r="L7155" t="b">
        <v>0</v>
      </c>
      <c r="M7155">
        <f t="shared" si="333"/>
        <v>25</v>
      </c>
      <c r="N7155">
        <f t="shared" si="334"/>
        <v>2</v>
      </c>
      <c r="O7155">
        <f t="shared" si="335"/>
        <v>2011</v>
      </c>
    </row>
    <row r="7156" spans="1:15" x14ac:dyDescent="0.25">
      <c r="A7156">
        <v>40</v>
      </c>
      <c r="B7156" s="1">
        <v>40606</v>
      </c>
      <c r="C7156">
        <v>18.489999999999998</v>
      </c>
      <c r="D7156">
        <v>3.4369999999999998</v>
      </c>
      <c r="E7156">
        <v>0</v>
      </c>
      <c r="F7156">
        <v>0</v>
      </c>
      <c r="G7156">
        <v>0</v>
      </c>
      <c r="H7156">
        <v>0</v>
      </c>
      <c r="I7156">
        <v>0</v>
      </c>
      <c r="J7156" s="2">
        <v>133.61414289999999</v>
      </c>
      <c r="K7156">
        <v>5.1139999999999999</v>
      </c>
      <c r="L7156" t="b">
        <v>0</v>
      </c>
      <c r="M7156">
        <f t="shared" si="333"/>
        <v>4</v>
      </c>
      <c r="N7156">
        <f t="shared" si="334"/>
        <v>3</v>
      </c>
      <c r="O7156">
        <f t="shared" si="335"/>
        <v>2011</v>
      </c>
    </row>
    <row r="7157" spans="1:15" x14ac:dyDescent="0.25">
      <c r="A7157">
        <v>40</v>
      </c>
      <c r="B7157" s="1">
        <v>40613</v>
      </c>
      <c r="C7157">
        <v>30.53</v>
      </c>
      <c r="D7157">
        <v>3.6</v>
      </c>
      <c r="E7157">
        <v>0</v>
      </c>
      <c r="F7157">
        <v>0</v>
      </c>
      <c r="G7157">
        <v>0</v>
      </c>
      <c r="H7157">
        <v>0</v>
      </c>
      <c r="I7157">
        <v>0</v>
      </c>
      <c r="J7157" s="2">
        <v>133.7361429</v>
      </c>
      <c r="K7157">
        <v>5.1139999999999999</v>
      </c>
      <c r="L7157" t="b">
        <v>0</v>
      </c>
      <c r="M7157">
        <f t="shared" si="333"/>
        <v>11</v>
      </c>
      <c r="N7157">
        <f t="shared" si="334"/>
        <v>3</v>
      </c>
      <c r="O7157">
        <f t="shared" si="335"/>
        <v>2011</v>
      </c>
    </row>
    <row r="7158" spans="1:15" x14ac:dyDescent="0.25">
      <c r="A7158">
        <v>40</v>
      </c>
      <c r="B7158" s="1">
        <v>40620</v>
      </c>
      <c r="C7158">
        <v>35.76</v>
      </c>
      <c r="D7158">
        <v>3.6339999999999999</v>
      </c>
      <c r="E7158">
        <v>0</v>
      </c>
      <c r="F7158">
        <v>0</v>
      </c>
      <c r="G7158">
        <v>0</v>
      </c>
      <c r="H7158">
        <v>0</v>
      </c>
      <c r="I7158">
        <v>0</v>
      </c>
      <c r="J7158" s="2">
        <v>133.8492258</v>
      </c>
      <c r="K7158">
        <v>5.1139999999999999</v>
      </c>
      <c r="L7158" t="b">
        <v>0</v>
      </c>
      <c r="M7158">
        <f t="shared" si="333"/>
        <v>18</v>
      </c>
      <c r="N7158">
        <f t="shared" si="334"/>
        <v>3</v>
      </c>
      <c r="O7158">
        <f t="shared" si="335"/>
        <v>2011</v>
      </c>
    </row>
    <row r="7159" spans="1:15" x14ac:dyDescent="0.25">
      <c r="A7159">
        <v>40</v>
      </c>
      <c r="B7159" s="1">
        <v>40627</v>
      </c>
      <c r="C7159">
        <v>28.89</v>
      </c>
      <c r="D7159">
        <v>3.6240000000000001</v>
      </c>
      <c r="E7159">
        <v>0</v>
      </c>
      <c r="F7159">
        <v>0</v>
      </c>
      <c r="G7159">
        <v>0</v>
      </c>
      <c r="H7159">
        <v>0</v>
      </c>
      <c r="I7159">
        <v>0</v>
      </c>
      <c r="J7159" s="2">
        <v>133.95874190000001</v>
      </c>
      <c r="K7159">
        <v>5.1139999999999999</v>
      </c>
      <c r="L7159" t="b">
        <v>0</v>
      </c>
      <c r="M7159">
        <f t="shared" si="333"/>
        <v>25</v>
      </c>
      <c r="N7159">
        <f t="shared" si="334"/>
        <v>3</v>
      </c>
      <c r="O7159">
        <f t="shared" si="335"/>
        <v>2011</v>
      </c>
    </row>
    <row r="7160" spans="1:15" x14ac:dyDescent="0.25">
      <c r="A7160">
        <v>40</v>
      </c>
      <c r="B7160" s="1">
        <v>40634</v>
      </c>
      <c r="C7160">
        <v>28.6</v>
      </c>
      <c r="D7160">
        <v>3.6379999999999999</v>
      </c>
      <c r="E7160">
        <v>0</v>
      </c>
      <c r="F7160">
        <v>0</v>
      </c>
      <c r="G7160">
        <v>0</v>
      </c>
      <c r="H7160">
        <v>0</v>
      </c>
      <c r="I7160">
        <v>0</v>
      </c>
      <c r="J7160" s="2">
        <v>134.06825810000001</v>
      </c>
      <c r="K7160">
        <v>4.7809999999999997</v>
      </c>
      <c r="L7160" t="b">
        <v>0</v>
      </c>
      <c r="M7160">
        <f t="shared" si="333"/>
        <v>1</v>
      </c>
      <c r="N7160">
        <f t="shared" si="334"/>
        <v>4</v>
      </c>
      <c r="O7160">
        <f t="shared" si="335"/>
        <v>2011</v>
      </c>
    </row>
    <row r="7161" spans="1:15" x14ac:dyDescent="0.25">
      <c r="A7161">
        <v>40</v>
      </c>
      <c r="B7161" s="1">
        <v>40641</v>
      </c>
      <c r="C7161">
        <v>34.770000000000003</v>
      </c>
      <c r="D7161">
        <v>3.72</v>
      </c>
      <c r="E7161">
        <v>0</v>
      </c>
      <c r="F7161">
        <v>0</v>
      </c>
      <c r="G7161">
        <v>0</v>
      </c>
      <c r="H7161">
        <v>0</v>
      </c>
      <c r="I7161">
        <v>0</v>
      </c>
      <c r="J7161" s="2">
        <v>134.17777419999999</v>
      </c>
      <c r="K7161">
        <v>4.7809999999999997</v>
      </c>
      <c r="L7161" t="b">
        <v>0</v>
      </c>
      <c r="M7161">
        <f t="shared" si="333"/>
        <v>8</v>
      </c>
      <c r="N7161">
        <f t="shared" si="334"/>
        <v>4</v>
      </c>
      <c r="O7161">
        <f t="shared" si="335"/>
        <v>2011</v>
      </c>
    </row>
    <row r="7162" spans="1:15" x14ac:dyDescent="0.25">
      <c r="A7162">
        <v>40</v>
      </c>
      <c r="B7162" s="1">
        <v>40648</v>
      </c>
      <c r="C7162">
        <v>43.69</v>
      </c>
      <c r="D7162">
        <v>3.823</v>
      </c>
      <c r="E7162">
        <v>0</v>
      </c>
      <c r="F7162">
        <v>0</v>
      </c>
      <c r="G7162">
        <v>0</v>
      </c>
      <c r="H7162">
        <v>0</v>
      </c>
      <c r="I7162">
        <v>0</v>
      </c>
      <c r="J7162" s="2">
        <v>134.2784667</v>
      </c>
      <c r="K7162">
        <v>4.7809999999999997</v>
      </c>
      <c r="L7162" t="b">
        <v>0</v>
      </c>
      <c r="M7162">
        <f t="shared" si="333"/>
        <v>15</v>
      </c>
      <c r="N7162">
        <f t="shared" si="334"/>
        <v>4</v>
      </c>
      <c r="O7162">
        <f t="shared" si="335"/>
        <v>2011</v>
      </c>
    </row>
    <row r="7163" spans="1:15" x14ac:dyDescent="0.25">
      <c r="A7163">
        <v>40</v>
      </c>
      <c r="B7163" s="1">
        <v>40655</v>
      </c>
      <c r="C7163">
        <v>39.32</v>
      </c>
      <c r="D7163">
        <v>3.919</v>
      </c>
      <c r="E7163">
        <v>0</v>
      </c>
      <c r="F7163">
        <v>0</v>
      </c>
      <c r="G7163">
        <v>0</v>
      </c>
      <c r="H7163">
        <v>0</v>
      </c>
      <c r="I7163">
        <v>0</v>
      </c>
      <c r="J7163" s="2">
        <v>134.3571</v>
      </c>
      <c r="K7163">
        <v>4.7809999999999997</v>
      </c>
      <c r="L7163" t="b">
        <v>0</v>
      </c>
      <c r="M7163">
        <f t="shared" si="333"/>
        <v>22</v>
      </c>
      <c r="N7163">
        <f t="shared" si="334"/>
        <v>4</v>
      </c>
      <c r="O7163">
        <f t="shared" si="335"/>
        <v>2011</v>
      </c>
    </row>
    <row r="7164" spans="1:15" x14ac:dyDescent="0.25">
      <c r="A7164">
        <v>40</v>
      </c>
      <c r="B7164" s="1">
        <v>40662</v>
      </c>
      <c r="C7164">
        <v>52.68</v>
      </c>
      <c r="D7164">
        <v>3.988</v>
      </c>
      <c r="E7164">
        <v>0</v>
      </c>
      <c r="F7164">
        <v>0</v>
      </c>
      <c r="G7164">
        <v>0</v>
      </c>
      <c r="H7164">
        <v>0</v>
      </c>
      <c r="I7164">
        <v>0</v>
      </c>
      <c r="J7164" s="2">
        <v>134.43573330000001</v>
      </c>
      <c r="K7164">
        <v>4.7809999999999997</v>
      </c>
      <c r="L7164" t="b">
        <v>0</v>
      </c>
      <c r="M7164">
        <f t="shared" si="333"/>
        <v>29</v>
      </c>
      <c r="N7164">
        <f t="shared" si="334"/>
        <v>4</v>
      </c>
      <c r="O7164">
        <f t="shared" si="335"/>
        <v>2011</v>
      </c>
    </row>
    <row r="7165" spans="1:15" x14ac:dyDescent="0.25">
      <c r="A7165">
        <v>40</v>
      </c>
      <c r="B7165" s="1">
        <v>40669</v>
      </c>
      <c r="C7165">
        <v>50.81</v>
      </c>
      <c r="D7165">
        <v>4.0780000000000003</v>
      </c>
      <c r="E7165">
        <v>0</v>
      </c>
      <c r="F7165">
        <v>0</v>
      </c>
      <c r="G7165">
        <v>0</v>
      </c>
      <c r="H7165">
        <v>0</v>
      </c>
      <c r="I7165">
        <v>0</v>
      </c>
      <c r="J7165" s="2">
        <v>134.51436670000001</v>
      </c>
      <c r="K7165">
        <v>4.7809999999999997</v>
      </c>
      <c r="L7165" t="b">
        <v>0</v>
      </c>
      <c r="M7165">
        <f t="shared" si="333"/>
        <v>6</v>
      </c>
      <c r="N7165">
        <f t="shared" si="334"/>
        <v>5</v>
      </c>
      <c r="O7165">
        <f t="shared" si="335"/>
        <v>2011</v>
      </c>
    </row>
    <row r="7166" spans="1:15" x14ac:dyDescent="0.25">
      <c r="A7166">
        <v>40</v>
      </c>
      <c r="B7166" s="1">
        <v>40676</v>
      </c>
      <c r="C7166">
        <v>54.09</v>
      </c>
      <c r="D7166">
        <v>4.0949999999999998</v>
      </c>
      <c r="E7166">
        <v>0</v>
      </c>
      <c r="F7166">
        <v>0</v>
      </c>
      <c r="G7166">
        <v>0</v>
      </c>
      <c r="H7166">
        <v>0</v>
      </c>
      <c r="I7166">
        <v>0</v>
      </c>
      <c r="J7166" s="2">
        <v>134.59299999999999</v>
      </c>
      <c r="K7166">
        <v>4.7809999999999997</v>
      </c>
      <c r="L7166" t="b">
        <v>0</v>
      </c>
      <c r="M7166">
        <f t="shared" si="333"/>
        <v>13</v>
      </c>
      <c r="N7166">
        <f t="shared" si="334"/>
        <v>5</v>
      </c>
      <c r="O7166">
        <f t="shared" si="335"/>
        <v>2011</v>
      </c>
    </row>
    <row r="7167" spans="1:15" x14ac:dyDescent="0.25">
      <c r="A7167">
        <v>40</v>
      </c>
      <c r="B7167" s="1">
        <v>40683</v>
      </c>
      <c r="C7167">
        <v>56.38</v>
      </c>
      <c r="D7167">
        <v>4.101</v>
      </c>
      <c r="E7167">
        <v>0</v>
      </c>
      <c r="F7167">
        <v>0</v>
      </c>
      <c r="G7167">
        <v>0</v>
      </c>
      <c r="H7167">
        <v>0</v>
      </c>
      <c r="I7167">
        <v>0</v>
      </c>
      <c r="J7167" s="2">
        <v>134.68038709999999</v>
      </c>
      <c r="K7167">
        <v>4.7809999999999997</v>
      </c>
      <c r="L7167" t="b">
        <v>0</v>
      </c>
      <c r="M7167">
        <f t="shared" si="333"/>
        <v>20</v>
      </c>
      <c r="N7167">
        <f t="shared" si="334"/>
        <v>5</v>
      </c>
      <c r="O7167">
        <f t="shared" si="335"/>
        <v>2011</v>
      </c>
    </row>
    <row r="7168" spans="1:15" x14ac:dyDescent="0.25">
      <c r="A7168">
        <v>40</v>
      </c>
      <c r="B7168" s="1">
        <v>40690</v>
      </c>
      <c r="C7168">
        <v>63.11</v>
      </c>
      <c r="D7168">
        <v>4.0339999999999998</v>
      </c>
      <c r="E7168">
        <v>0</v>
      </c>
      <c r="F7168">
        <v>0</v>
      </c>
      <c r="G7168">
        <v>0</v>
      </c>
      <c r="H7168">
        <v>0</v>
      </c>
      <c r="I7168">
        <v>0</v>
      </c>
      <c r="J7168" s="2">
        <v>134.76777419999999</v>
      </c>
      <c r="K7168">
        <v>4.7809999999999997</v>
      </c>
      <c r="L7168" t="b">
        <v>0</v>
      </c>
      <c r="M7168">
        <f t="shared" si="333"/>
        <v>27</v>
      </c>
      <c r="N7168">
        <f t="shared" si="334"/>
        <v>5</v>
      </c>
      <c r="O7168">
        <f t="shared" si="335"/>
        <v>2011</v>
      </c>
    </row>
    <row r="7169" spans="1:15" x14ac:dyDescent="0.25">
      <c r="A7169">
        <v>40</v>
      </c>
      <c r="B7169" s="1">
        <v>40697</v>
      </c>
      <c r="C7169">
        <v>66.16</v>
      </c>
      <c r="D7169">
        <v>3.9729999999999999</v>
      </c>
      <c r="E7169">
        <v>0</v>
      </c>
      <c r="F7169">
        <v>0</v>
      </c>
      <c r="G7169">
        <v>0</v>
      </c>
      <c r="H7169">
        <v>0</v>
      </c>
      <c r="I7169">
        <v>0</v>
      </c>
      <c r="J7169" s="2">
        <v>134.85516129999999</v>
      </c>
      <c r="K7169">
        <v>4.7809999999999997</v>
      </c>
      <c r="L7169" t="b">
        <v>0</v>
      </c>
      <c r="M7169">
        <f t="shared" si="333"/>
        <v>3</v>
      </c>
      <c r="N7169">
        <f t="shared" si="334"/>
        <v>6</v>
      </c>
      <c r="O7169">
        <f t="shared" si="335"/>
        <v>2011</v>
      </c>
    </row>
    <row r="7170" spans="1:15" x14ac:dyDescent="0.25">
      <c r="A7170">
        <v>40</v>
      </c>
      <c r="B7170" s="1">
        <v>40704</v>
      </c>
      <c r="C7170">
        <v>64.19</v>
      </c>
      <c r="D7170">
        <v>3.9239999999999999</v>
      </c>
      <c r="E7170">
        <v>0</v>
      </c>
      <c r="F7170">
        <v>0</v>
      </c>
      <c r="G7170">
        <v>0</v>
      </c>
      <c r="H7170">
        <v>0</v>
      </c>
      <c r="I7170">
        <v>0</v>
      </c>
      <c r="J7170" s="2">
        <v>134.94254839999999</v>
      </c>
      <c r="K7170">
        <v>4.7809999999999997</v>
      </c>
      <c r="L7170" t="b">
        <v>0</v>
      </c>
      <c r="M7170">
        <f t="shared" si="333"/>
        <v>10</v>
      </c>
      <c r="N7170">
        <f t="shared" si="334"/>
        <v>6</v>
      </c>
      <c r="O7170">
        <f t="shared" si="335"/>
        <v>2011</v>
      </c>
    </row>
    <row r="7171" spans="1:15" x14ac:dyDescent="0.25">
      <c r="A7171">
        <v>40</v>
      </c>
      <c r="B7171" s="1">
        <v>40711</v>
      </c>
      <c r="C7171">
        <v>59.16</v>
      </c>
      <c r="D7171">
        <v>3.8730000000000002</v>
      </c>
      <c r="E7171">
        <v>0</v>
      </c>
      <c r="F7171">
        <v>0</v>
      </c>
      <c r="G7171">
        <v>0</v>
      </c>
      <c r="H7171">
        <v>0</v>
      </c>
      <c r="I7171">
        <v>0</v>
      </c>
      <c r="J7171" s="2">
        <v>135.08373330000001</v>
      </c>
      <c r="K7171">
        <v>4.7809999999999997</v>
      </c>
      <c r="L7171" t="b">
        <v>0</v>
      </c>
      <c r="M7171">
        <f t="shared" ref="M7171:M7234" si="336">DAY(B7171)</f>
        <v>17</v>
      </c>
      <c r="N7171">
        <f t="shared" ref="N7171:N7234" si="337">MONTH(B7171)</f>
        <v>6</v>
      </c>
      <c r="O7171">
        <f t="shared" ref="O7171:O7234" si="338">YEAR(B7171)</f>
        <v>2011</v>
      </c>
    </row>
    <row r="7172" spans="1:15" x14ac:dyDescent="0.25">
      <c r="A7172">
        <v>40</v>
      </c>
      <c r="B7172" s="1">
        <v>40718</v>
      </c>
      <c r="C7172">
        <v>62.59</v>
      </c>
      <c r="D7172">
        <v>3.851</v>
      </c>
      <c r="E7172">
        <v>0</v>
      </c>
      <c r="F7172">
        <v>0</v>
      </c>
      <c r="G7172">
        <v>0</v>
      </c>
      <c r="H7172">
        <v>0</v>
      </c>
      <c r="I7172">
        <v>0</v>
      </c>
      <c r="J7172" s="2">
        <v>135.26526670000001</v>
      </c>
      <c r="K7172">
        <v>4.7809999999999997</v>
      </c>
      <c r="L7172" t="b">
        <v>0</v>
      </c>
      <c r="M7172">
        <f t="shared" si="336"/>
        <v>24</v>
      </c>
      <c r="N7172">
        <f t="shared" si="337"/>
        <v>6</v>
      </c>
      <c r="O7172">
        <f t="shared" si="338"/>
        <v>2011</v>
      </c>
    </row>
    <row r="7173" spans="1:15" x14ac:dyDescent="0.25">
      <c r="A7173">
        <v>40</v>
      </c>
      <c r="B7173" s="1">
        <v>40725</v>
      </c>
      <c r="C7173">
        <v>65.25</v>
      </c>
      <c r="D7173">
        <v>3.8149999999999999</v>
      </c>
      <c r="E7173">
        <v>0</v>
      </c>
      <c r="F7173">
        <v>0</v>
      </c>
      <c r="G7173">
        <v>0</v>
      </c>
      <c r="H7173">
        <v>0</v>
      </c>
      <c r="I7173">
        <v>0</v>
      </c>
      <c r="J7173" s="2">
        <v>135.4468</v>
      </c>
      <c r="K7173">
        <v>4.5839999999999996</v>
      </c>
      <c r="L7173" t="b">
        <v>0</v>
      </c>
      <c r="M7173">
        <f t="shared" si="336"/>
        <v>1</v>
      </c>
      <c r="N7173">
        <f t="shared" si="337"/>
        <v>7</v>
      </c>
      <c r="O7173">
        <f t="shared" si="338"/>
        <v>2011</v>
      </c>
    </row>
    <row r="7174" spans="1:15" x14ac:dyDescent="0.25">
      <c r="A7174">
        <v>40</v>
      </c>
      <c r="B7174" s="1">
        <v>40732</v>
      </c>
      <c r="C7174">
        <v>67.86</v>
      </c>
      <c r="D7174">
        <v>3.7839999999999998</v>
      </c>
      <c r="E7174">
        <v>0</v>
      </c>
      <c r="F7174">
        <v>0</v>
      </c>
      <c r="G7174">
        <v>0</v>
      </c>
      <c r="H7174">
        <v>0</v>
      </c>
      <c r="I7174">
        <v>0</v>
      </c>
      <c r="J7174" s="2">
        <v>135.62833330000001</v>
      </c>
      <c r="K7174">
        <v>4.5839999999999996</v>
      </c>
      <c r="L7174" t="b">
        <v>0</v>
      </c>
      <c r="M7174">
        <f t="shared" si="336"/>
        <v>8</v>
      </c>
      <c r="N7174">
        <f t="shared" si="337"/>
        <v>7</v>
      </c>
      <c r="O7174">
        <f t="shared" si="338"/>
        <v>2011</v>
      </c>
    </row>
    <row r="7175" spans="1:15" x14ac:dyDescent="0.25">
      <c r="A7175">
        <v>40</v>
      </c>
      <c r="B7175" s="1">
        <v>40739</v>
      </c>
      <c r="C7175">
        <v>68.900000000000006</v>
      </c>
      <c r="D7175">
        <v>3.827</v>
      </c>
      <c r="E7175">
        <v>0</v>
      </c>
      <c r="F7175">
        <v>0</v>
      </c>
      <c r="G7175">
        <v>0</v>
      </c>
      <c r="H7175">
        <v>0</v>
      </c>
      <c r="I7175">
        <v>0</v>
      </c>
      <c r="J7175" s="2">
        <v>135.7837419</v>
      </c>
      <c r="K7175">
        <v>4.5839999999999996</v>
      </c>
      <c r="L7175" t="b">
        <v>0</v>
      </c>
      <c r="M7175">
        <f t="shared" si="336"/>
        <v>15</v>
      </c>
      <c r="N7175">
        <f t="shared" si="337"/>
        <v>7</v>
      </c>
      <c r="O7175">
        <f t="shared" si="338"/>
        <v>2011</v>
      </c>
    </row>
    <row r="7176" spans="1:15" x14ac:dyDescent="0.25">
      <c r="A7176">
        <v>40</v>
      </c>
      <c r="B7176" s="1">
        <v>40746</v>
      </c>
      <c r="C7176">
        <v>73.34</v>
      </c>
      <c r="D7176">
        <v>3.8820000000000001</v>
      </c>
      <c r="E7176">
        <v>0</v>
      </c>
      <c r="F7176">
        <v>0</v>
      </c>
      <c r="G7176">
        <v>0</v>
      </c>
      <c r="H7176">
        <v>0</v>
      </c>
      <c r="I7176">
        <v>0</v>
      </c>
      <c r="J7176" s="2">
        <v>135.87383869999999</v>
      </c>
      <c r="K7176">
        <v>4.5839999999999996</v>
      </c>
      <c r="L7176" t="b">
        <v>0</v>
      </c>
      <c r="M7176">
        <f t="shared" si="336"/>
        <v>22</v>
      </c>
      <c r="N7176">
        <f t="shared" si="337"/>
        <v>7</v>
      </c>
      <c r="O7176">
        <f t="shared" si="338"/>
        <v>2011</v>
      </c>
    </row>
    <row r="7177" spans="1:15" x14ac:dyDescent="0.25">
      <c r="A7177">
        <v>40</v>
      </c>
      <c r="B7177" s="1">
        <v>40753</v>
      </c>
      <c r="C7177">
        <v>67.45</v>
      </c>
      <c r="D7177">
        <v>3.8980000000000001</v>
      </c>
      <c r="E7177">
        <v>0</v>
      </c>
      <c r="F7177">
        <v>0</v>
      </c>
      <c r="G7177">
        <v>0</v>
      </c>
      <c r="H7177">
        <v>0</v>
      </c>
      <c r="I7177">
        <v>0</v>
      </c>
      <c r="J7177" s="2">
        <v>135.96393549999999</v>
      </c>
      <c r="K7177">
        <v>4.5839999999999996</v>
      </c>
      <c r="L7177" t="b">
        <v>0</v>
      </c>
      <c r="M7177">
        <f t="shared" si="336"/>
        <v>29</v>
      </c>
      <c r="N7177">
        <f t="shared" si="337"/>
        <v>7</v>
      </c>
      <c r="O7177">
        <f t="shared" si="338"/>
        <v>2011</v>
      </c>
    </row>
    <row r="7178" spans="1:15" x14ac:dyDescent="0.25">
      <c r="A7178">
        <v>40</v>
      </c>
      <c r="B7178" s="1">
        <v>40760</v>
      </c>
      <c r="C7178">
        <v>68.099999999999994</v>
      </c>
      <c r="D7178">
        <v>3.903</v>
      </c>
      <c r="E7178">
        <v>0</v>
      </c>
      <c r="F7178">
        <v>0</v>
      </c>
      <c r="G7178">
        <v>0</v>
      </c>
      <c r="H7178">
        <v>0</v>
      </c>
      <c r="I7178">
        <v>0</v>
      </c>
      <c r="J7178" s="2">
        <v>136.05403229999999</v>
      </c>
      <c r="K7178">
        <v>4.5839999999999996</v>
      </c>
      <c r="L7178" t="b">
        <v>0</v>
      </c>
      <c r="M7178">
        <f t="shared" si="336"/>
        <v>5</v>
      </c>
      <c r="N7178">
        <f t="shared" si="337"/>
        <v>8</v>
      </c>
      <c r="O7178">
        <f t="shared" si="338"/>
        <v>2011</v>
      </c>
    </row>
    <row r="7179" spans="1:15" x14ac:dyDescent="0.25">
      <c r="A7179">
        <v>40</v>
      </c>
      <c r="B7179" s="1">
        <v>40767</v>
      </c>
      <c r="C7179">
        <v>68.3</v>
      </c>
      <c r="D7179">
        <v>3.88</v>
      </c>
      <c r="E7179">
        <v>0</v>
      </c>
      <c r="F7179">
        <v>0</v>
      </c>
      <c r="G7179">
        <v>0</v>
      </c>
      <c r="H7179">
        <v>0</v>
      </c>
      <c r="I7179">
        <v>0</v>
      </c>
      <c r="J7179" s="2">
        <v>136.14412899999999</v>
      </c>
      <c r="K7179">
        <v>4.5839999999999996</v>
      </c>
      <c r="L7179" t="b">
        <v>0</v>
      </c>
      <c r="M7179">
        <f t="shared" si="336"/>
        <v>12</v>
      </c>
      <c r="N7179">
        <f t="shared" si="337"/>
        <v>8</v>
      </c>
      <c r="O7179">
        <f t="shared" si="338"/>
        <v>2011</v>
      </c>
    </row>
    <row r="7180" spans="1:15" x14ac:dyDescent="0.25">
      <c r="A7180">
        <v>40</v>
      </c>
      <c r="B7180" s="1">
        <v>40774</v>
      </c>
      <c r="C7180">
        <v>64.05</v>
      </c>
      <c r="D7180">
        <v>3.82</v>
      </c>
      <c r="E7180">
        <v>0</v>
      </c>
      <c r="F7180">
        <v>0</v>
      </c>
      <c r="G7180">
        <v>0</v>
      </c>
      <c r="H7180">
        <v>0</v>
      </c>
      <c r="I7180">
        <v>0</v>
      </c>
      <c r="J7180" s="2">
        <v>136.18312900000001</v>
      </c>
      <c r="K7180">
        <v>4.5839999999999996</v>
      </c>
      <c r="L7180" t="b">
        <v>0</v>
      </c>
      <c r="M7180">
        <f t="shared" si="336"/>
        <v>19</v>
      </c>
      <c r="N7180">
        <f t="shared" si="337"/>
        <v>8</v>
      </c>
      <c r="O7180">
        <f t="shared" si="338"/>
        <v>2011</v>
      </c>
    </row>
    <row r="7181" spans="1:15" x14ac:dyDescent="0.25">
      <c r="A7181">
        <v>40</v>
      </c>
      <c r="B7181" s="1">
        <v>40781</v>
      </c>
      <c r="C7181">
        <v>65.010000000000005</v>
      </c>
      <c r="D7181">
        <v>3.7959999999999998</v>
      </c>
      <c r="E7181">
        <v>0</v>
      </c>
      <c r="F7181">
        <v>0</v>
      </c>
      <c r="G7181">
        <v>0</v>
      </c>
      <c r="H7181">
        <v>0</v>
      </c>
      <c r="I7181">
        <v>0</v>
      </c>
      <c r="J7181" s="2">
        <v>136.21361289999999</v>
      </c>
      <c r="K7181">
        <v>4.5839999999999996</v>
      </c>
      <c r="L7181" t="b">
        <v>0</v>
      </c>
      <c r="M7181">
        <f t="shared" si="336"/>
        <v>26</v>
      </c>
      <c r="N7181">
        <f t="shared" si="337"/>
        <v>8</v>
      </c>
      <c r="O7181">
        <f t="shared" si="338"/>
        <v>2011</v>
      </c>
    </row>
    <row r="7182" spans="1:15" x14ac:dyDescent="0.25">
      <c r="A7182">
        <v>40</v>
      </c>
      <c r="B7182" s="1">
        <v>40788</v>
      </c>
      <c r="C7182">
        <v>63.79</v>
      </c>
      <c r="D7182">
        <v>3.7839999999999998</v>
      </c>
      <c r="E7182">
        <v>0</v>
      </c>
      <c r="F7182">
        <v>0</v>
      </c>
      <c r="G7182">
        <v>0</v>
      </c>
      <c r="H7182">
        <v>0</v>
      </c>
      <c r="I7182">
        <v>0</v>
      </c>
      <c r="J7182" s="2">
        <v>136.24409679999999</v>
      </c>
      <c r="K7182">
        <v>4.5839999999999996</v>
      </c>
      <c r="L7182" t="b">
        <v>0</v>
      </c>
      <c r="M7182">
        <f t="shared" si="336"/>
        <v>2</v>
      </c>
      <c r="N7182">
        <f t="shared" si="337"/>
        <v>9</v>
      </c>
      <c r="O7182">
        <f t="shared" si="338"/>
        <v>2011</v>
      </c>
    </row>
    <row r="7183" spans="1:15" x14ac:dyDescent="0.25">
      <c r="A7183">
        <v>40</v>
      </c>
      <c r="B7183" s="1">
        <v>40795</v>
      </c>
      <c r="C7183">
        <v>64.83</v>
      </c>
      <c r="D7183">
        <v>3.8090000000000002</v>
      </c>
      <c r="E7183">
        <v>0</v>
      </c>
      <c r="F7183">
        <v>0</v>
      </c>
      <c r="G7183">
        <v>0</v>
      </c>
      <c r="H7183">
        <v>0</v>
      </c>
      <c r="I7183">
        <v>0</v>
      </c>
      <c r="J7183" s="2">
        <v>136.27458060000001</v>
      </c>
      <c r="K7183">
        <v>4.5839999999999996</v>
      </c>
      <c r="L7183" t="b">
        <v>1</v>
      </c>
      <c r="M7183">
        <f t="shared" si="336"/>
        <v>9</v>
      </c>
      <c r="N7183">
        <f t="shared" si="337"/>
        <v>9</v>
      </c>
      <c r="O7183">
        <f t="shared" si="338"/>
        <v>2011</v>
      </c>
    </row>
    <row r="7184" spans="1:15" x14ac:dyDescent="0.25">
      <c r="A7184">
        <v>40</v>
      </c>
      <c r="B7184" s="1">
        <v>40802</v>
      </c>
      <c r="C7184">
        <v>58.28</v>
      </c>
      <c r="D7184">
        <v>3.8090000000000002</v>
      </c>
      <c r="E7184">
        <v>0</v>
      </c>
      <c r="F7184">
        <v>0</v>
      </c>
      <c r="G7184">
        <v>0</v>
      </c>
      <c r="H7184">
        <v>0</v>
      </c>
      <c r="I7184">
        <v>0</v>
      </c>
      <c r="J7184" s="2">
        <v>136.31450000000001</v>
      </c>
      <c r="K7184">
        <v>4.5839999999999996</v>
      </c>
      <c r="L7184" t="b">
        <v>0</v>
      </c>
      <c r="M7184">
        <f t="shared" si="336"/>
        <v>16</v>
      </c>
      <c r="N7184">
        <f t="shared" si="337"/>
        <v>9</v>
      </c>
      <c r="O7184">
        <f t="shared" si="338"/>
        <v>2011</v>
      </c>
    </row>
    <row r="7185" spans="1:15" x14ac:dyDescent="0.25">
      <c r="A7185">
        <v>40</v>
      </c>
      <c r="B7185" s="1">
        <v>40809</v>
      </c>
      <c r="C7185">
        <v>54.09</v>
      </c>
      <c r="D7185">
        <v>3.758</v>
      </c>
      <c r="E7185">
        <v>0</v>
      </c>
      <c r="F7185">
        <v>0</v>
      </c>
      <c r="G7185">
        <v>0</v>
      </c>
      <c r="H7185">
        <v>0</v>
      </c>
      <c r="I7185">
        <v>0</v>
      </c>
      <c r="J7185" s="2">
        <v>136.36699999999999</v>
      </c>
      <c r="K7185">
        <v>4.5839999999999996</v>
      </c>
      <c r="L7185" t="b">
        <v>0</v>
      </c>
      <c r="M7185">
        <f t="shared" si="336"/>
        <v>23</v>
      </c>
      <c r="N7185">
        <f t="shared" si="337"/>
        <v>9</v>
      </c>
      <c r="O7185">
        <f t="shared" si="338"/>
        <v>2011</v>
      </c>
    </row>
    <row r="7186" spans="1:15" x14ac:dyDescent="0.25">
      <c r="A7186">
        <v>40</v>
      </c>
      <c r="B7186" s="1">
        <v>40816</v>
      </c>
      <c r="C7186">
        <v>63.45</v>
      </c>
      <c r="D7186">
        <v>3.6840000000000002</v>
      </c>
      <c r="E7186">
        <v>0</v>
      </c>
      <c r="F7186">
        <v>0</v>
      </c>
      <c r="G7186">
        <v>0</v>
      </c>
      <c r="H7186">
        <v>0</v>
      </c>
      <c r="I7186">
        <v>0</v>
      </c>
      <c r="J7186" s="2">
        <v>136.4195</v>
      </c>
      <c r="K7186">
        <v>4.5839999999999996</v>
      </c>
      <c r="L7186" t="b">
        <v>0</v>
      </c>
      <c r="M7186">
        <f t="shared" si="336"/>
        <v>30</v>
      </c>
      <c r="N7186">
        <f t="shared" si="337"/>
        <v>9</v>
      </c>
      <c r="O7186">
        <f t="shared" si="338"/>
        <v>2011</v>
      </c>
    </row>
    <row r="7187" spans="1:15" x14ac:dyDescent="0.25">
      <c r="A7187">
        <v>40</v>
      </c>
      <c r="B7187" s="1">
        <v>40823</v>
      </c>
      <c r="C7187">
        <v>50.21</v>
      </c>
      <c r="D7187">
        <v>3.633</v>
      </c>
      <c r="E7187">
        <v>0</v>
      </c>
      <c r="F7187">
        <v>0</v>
      </c>
      <c r="G7187">
        <v>0</v>
      </c>
      <c r="H7187">
        <v>0</v>
      </c>
      <c r="I7187">
        <v>0</v>
      </c>
      <c r="J7187" s="2">
        <v>136.47200000000001</v>
      </c>
      <c r="K7187">
        <v>4.42</v>
      </c>
      <c r="L7187" t="b">
        <v>0</v>
      </c>
      <c r="M7187">
        <f t="shared" si="336"/>
        <v>7</v>
      </c>
      <c r="N7187">
        <f t="shared" si="337"/>
        <v>10</v>
      </c>
      <c r="O7187">
        <f t="shared" si="338"/>
        <v>2011</v>
      </c>
    </row>
    <row r="7188" spans="1:15" x14ac:dyDescent="0.25">
      <c r="A7188">
        <v>40</v>
      </c>
      <c r="B7188" s="1">
        <v>40830</v>
      </c>
      <c r="C7188">
        <v>53.9</v>
      </c>
      <c r="D7188">
        <v>3.5830000000000002</v>
      </c>
      <c r="E7188">
        <v>0</v>
      </c>
      <c r="F7188">
        <v>0</v>
      </c>
      <c r="G7188">
        <v>0</v>
      </c>
      <c r="H7188">
        <v>0</v>
      </c>
      <c r="I7188">
        <v>0</v>
      </c>
      <c r="J7188" s="2">
        <v>136.51509680000001</v>
      </c>
      <c r="K7188">
        <v>4.42</v>
      </c>
      <c r="L7188" t="b">
        <v>0</v>
      </c>
      <c r="M7188">
        <f t="shared" si="336"/>
        <v>14</v>
      </c>
      <c r="N7188">
        <f t="shared" si="337"/>
        <v>10</v>
      </c>
      <c r="O7188">
        <f t="shared" si="338"/>
        <v>2011</v>
      </c>
    </row>
    <row r="7189" spans="1:15" x14ac:dyDescent="0.25">
      <c r="A7189">
        <v>40</v>
      </c>
      <c r="B7189" s="1">
        <v>40837</v>
      </c>
      <c r="C7189">
        <v>51.61</v>
      </c>
      <c r="D7189">
        <v>3.6179999999999999</v>
      </c>
      <c r="E7189">
        <v>0</v>
      </c>
      <c r="F7189">
        <v>0</v>
      </c>
      <c r="G7189">
        <v>0</v>
      </c>
      <c r="H7189">
        <v>0</v>
      </c>
      <c r="I7189">
        <v>0</v>
      </c>
      <c r="J7189" s="2">
        <v>136.5017742</v>
      </c>
      <c r="K7189">
        <v>4.42</v>
      </c>
      <c r="L7189" t="b">
        <v>0</v>
      </c>
      <c r="M7189">
        <f t="shared" si="336"/>
        <v>21</v>
      </c>
      <c r="N7189">
        <f t="shared" si="337"/>
        <v>10</v>
      </c>
      <c r="O7189">
        <f t="shared" si="338"/>
        <v>2011</v>
      </c>
    </row>
    <row r="7190" spans="1:15" x14ac:dyDescent="0.25">
      <c r="A7190">
        <v>40</v>
      </c>
      <c r="B7190" s="1">
        <v>40844</v>
      </c>
      <c r="C7190">
        <v>42.09</v>
      </c>
      <c r="D7190">
        <v>3.6040000000000001</v>
      </c>
      <c r="E7190">
        <v>0</v>
      </c>
      <c r="F7190">
        <v>0</v>
      </c>
      <c r="G7190">
        <v>0</v>
      </c>
      <c r="H7190">
        <v>0</v>
      </c>
      <c r="I7190">
        <v>0</v>
      </c>
      <c r="J7190" s="2">
        <v>136.48845159999999</v>
      </c>
      <c r="K7190">
        <v>4.42</v>
      </c>
      <c r="L7190" t="b">
        <v>0</v>
      </c>
      <c r="M7190">
        <f t="shared" si="336"/>
        <v>28</v>
      </c>
      <c r="N7190">
        <f t="shared" si="337"/>
        <v>10</v>
      </c>
      <c r="O7190">
        <f t="shared" si="338"/>
        <v>2011</v>
      </c>
    </row>
    <row r="7191" spans="1:15" x14ac:dyDescent="0.25">
      <c r="A7191">
        <v>40</v>
      </c>
      <c r="B7191" s="1">
        <v>40851</v>
      </c>
      <c r="C7191">
        <v>35.4</v>
      </c>
      <c r="D7191">
        <v>3.5859999999999999</v>
      </c>
      <c r="E7191">
        <v>0</v>
      </c>
      <c r="F7191">
        <v>0</v>
      </c>
      <c r="G7191">
        <v>0</v>
      </c>
      <c r="H7191">
        <v>0</v>
      </c>
      <c r="I7191">
        <v>0</v>
      </c>
      <c r="J7191" s="2">
        <v>136.47512900000001</v>
      </c>
      <c r="K7191">
        <v>4.42</v>
      </c>
      <c r="L7191" t="b">
        <v>0</v>
      </c>
      <c r="M7191">
        <f t="shared" si="336"/>
        <v>4</v>
      </c>
      <c r="N7191">
        <f t="shared" si="337"/>
        <v>11</v>
      </c>
      <c r="O7191">
        <f t="shared" si="338"/>
        <v>2011</v>
      </c>
    </row>
    <row r="7192" spans="1:15" x14ac:dyDescent="0.25">
      <c r="A7192">
        <v>40</v>
      </c>
      <c r="B7192" s="1">
        <v>40858</v>
      </c>
      <c r="C7192">
        <v>40.75</v>
      </c>
      <c r="D7192">
        <v>3.57</v>
      </c>
      <c r="E7192">
        <v>10215.77</v>
      </c>
      <c r="F7192">
        <v>4613.0600000000004</v>
      </c>
      <c r="G7192">
        <v>191.71</v>
      </c>
      <c r="H7192">
        <v>3200.57</v>
      </c>
      <c r="I7192">
        <v>4230.8500000000004</v>
      </c>
      <c r="J7192" s="2">
        <v>136.46180649999999</v>
      </c>
      <c r="K7192">
        <v>4.42</v>
      </c>
      <c r="L7192" t="b">
        <v>0</v>
      </c>
      <c r="M7192">
        <f t="shared" si="336"/>
        <v>11</v>
      </c>
      <c r="N7192">
        <f t="shared" si="337"/>
        <v>11</v>
      </c>
      <c r="O7192">
        <f t="shared" si="338"/>
        <v>2011</v>
      </c>
    </row>
    <row r="7193" spans="1:15" x14ac:dyDescent="0.25">
      <c r="A7193">
        <v>40</v>
      </c>
      <c r="B7193" s="1">
        <v>40865</v>
      </c>
      <c r="C7193">
        <v>41.85</v>
      </c>
      <c r="D7193">
        <v>3.5710000000000002</v>
      </c>
      <c r="E7193">
        <v>1100.08</v>
      </c>
      <c r="F7193">
        <v>973.56</v>
      </c>
      <c r="G7193">
        <v>31.81</v>
      </c>
      <c r="H7193">
        <v>523.23</v>
      </c>
      <c r="I7193">
        <v>4424.3599999999997</v>
      </c>
      <c r="J7193" s="2">
        <v>136.46666669999999</v>
      </c>
      <c r="K7193">
        <v>4.42</v>
      </c>
      <c r="L7193" t="b">
        <v>0</v>
      </c>
      <c r="M7193">
        <f t="shared" si="336"/>
        <v>18</v>
      </c>
      <c r="N7193">
        <f t="shared" si="337"/>
        <v>11</v>
      </c>
      <c r="O7193">
        <f t="shared" si="338"/>
        <v>2011</v>
      </c>
    </row>
    <row r="7194" spans="1:15" x14ac:dyDescent="0.25">
      <c r="A7194">
        <v>40</v>
      </c>
      <c r="B7194" s="1">
        <v>40872</v>
      </c>
      <c r="C7194">
        <v>32.76</v>
      </c>
      <c r="D7194">
        <v>3.536</v>
      </c>
      <c r="E7194">
        <v>247.58</v>
      </c>
      <c r="F7194">
        <v>387.88</v>
      </c>
      <c r="G7194">
        <v>40362.07</v>
      </c>
      <c r="H7194">
        <v>47</v>
      </c>
      <c r="I7194">
        <v>1788.31</v>
      </c>
      <c r="J7194" s="2">
        <v>136.47880000000001</v>
      </c>
      <c r="K7194">
        <v>4.42</v>
      </c>
      <c r="L7194" t="b">
        <v>1</v>
      </c>
      <c r="M7194">
        <f t="shared" si="336"/>
        <v>25</v>
      </c>
      <c r="N7194">
        <f t="shared" si="337"/>
        <v>11</v>
      </c>
      <c r="O7194">
        <f t="shared" si="338"/>
        <v>2011</v>
      </c>
    </row>
    <row r="7195" spans="1:15" x14ac:dyDescent="0.25">
      <c r="A7195">
        <v>40</v>
      </c>
      <c r="B7195" s="1">
        <v>40879</v>
      </c>
      <c r="C7195">
        <v>38.51</v>
      </c>
      <c r="D7195">
        <v>3.5009999999999999</v>
      </c>
      <c r="E7195">
        <v>3966.04</v>
      </c>
      <c r="F7195">
        <v>23.47</v>
      </c>
      <c r="G7195">
        <v>2363.9899999999998</v>
      </c>
      <c r="H7195">
        <v>1455.15</v>
      </c>
      <c r="I7195">
        <v>15828.62</v>
      </c>
      <c r="J7195" s="2">
        <v>136.49093329999999</v>
      </c>
      <c r="K7195">
        <v>4.42</v>
      </c>
      <c r="L7195" t="b">
        <v>0</v>
      </c>
      <c r="M7195">
        <f t="shared" si="336"/>
        <v>2</v>
      </c>
      <c r="N7195">
        <f t="shared" si="337"/>
        <v>12</v>
      </c>
      <c r="O7195">
        <f t="shared" si="338"/>
        <v>2011</v>
      </c>
    </row>
    <row r="7196" spans="1:15" x14ac:dyDescent="0.25">
      <c r="A7196">
        <v>40</v>
      </c>
      <c r="B7196" s="1">
        <v>40886</v>
      </c>
      <c r="C7196">
        <v>34.479999999999997</v>
      </c>
      <c r="D7196">
        <v>3.47</v>
      </c>
      <c r="E7196">
        <v>7081.76</v>
      </c>
      <c r="F7196">
        <v>48</v>
      </c>
      <c r="G7196">
        <v>94.05</v>
      </c>
      <c r="H7196">
        <v>1757.4</v>
      </c>
      <c r="I7196">
        <v>6850.25</v>
      </c>
      <c r="J7196" s="2">
        <v>136.50306670000001</v>
      </c>
      <c r="K7196">
        <v>4.42</v>
      </c>
      <c r="L7196" t="b">
        <v>0</v>
      </c>
      <c r="M7196">
        <f t="shared" si="336"/>
        <v>9</v>
      </c>
      <c r="N7196">
        <f t="shared" si="337"/>
        <v>12</v>
      </c>
      <c r="O7196">
        <f t="shared" si="338"/>
        <v>2011</v>
      </c>
    </row>
    <row r="7197" spans="1:15" x14ac:dyDescent="0.25">
      <c r="A7197">
        <v>40</v>
      </c>
      <c r="B7197" s="1">
        <v>40893</v>
      </c>
      <c r="C7197">
        <v>29.53</v>
      </c>
      <c r="D7197">
        <v>3.4449999999999998</v>
      </c>
      <c r="E7197">
        <v>3067.81</v>
      </c>
      <c r="F7197">
        <v>0</v>
      </c>
      <c r="G7197">
        <v>383.98</v>
      </c>
      <c r="H7197">
        <v>409.64</v>
      </c>
      <c r="I7197">
        <v>2938.11</v>
      </c>
      <c r="J7197" s="2">
        <v>136.53351610000001</v>
      </c>
      <c r="K7197">
        <v>4.42</v>
      </c>
      <c r="L7197" t="b">
        <v>0</v>
      </c>
      <c r="M7197">
        <f t="shared" si="336"/>
        <v>16</v>
      </c>
      <c r="N7197">
        <f t="shared" si="337"/>
        <v>12</v>
      </c>
      <c r="O7197">
        <f t="shared" si="338"/>
        <v>2011</v>
      </c>
    </row>
    <row r="7198" spans="1:15" x14ac:dyDescent="0.25">
      <c r="A7198">
        <v>40</v>
      </c>
      <c r="B7198" s="1">
        <v>40900</v>
      </c>
      <c r="C7198">
        <v>24.46</v>
      </c>
      <c r="D7198">
        <v>3.4129999999999998</v>
      </c>
      <c r="E7198">
        <v>709.32</v>
      </c>
      <c r="F7198">
        <v>0.03</v>
      </c>
      <c r="G7198">
        <v>1065.7</v>
      </c>
      <c r="H7198">
        <v>67.72</v>
      </c>
      <c r="I7198">
        <v>1336.25</v>
      </c>
      <c r="J7198" s="2">
        <v>136.58838710000001</v>
      </c>
      <c r="K7198">
        <v>4.42</v>
      </c>
      <c r="L7198" t="b">
        <v>0</v>
      </c>
      <c r="M7198">
        <f t="shared" si="336"/>
        <v>23</v>
      </c>
      <c r="N7198">
        <f t="shared" si="337"/>
        <v>12</v>
      </c>
      <c r="O7198">
        <f t="shared" si="338"/>
        <v>2011</v>
      </c>
    </row>
    <row r="7199" spans="1:15" x14ac:dyDescent="0.25">
      <c r="A7199">
        <v>40</v>
      </c>
      <c r="B7199" s="1">
        <v>40907</v>
      </c>
      <c r="C7199">
        <v>18.75</v>
      </c>
      <c r="D7199">
        <v>3.4020000000000001</v>
      </c>
      <c r="E7199">
        <v>3392.38</v>
      </c>
      <c r="F7199">
        <v>25557.03</v>
      </c>
      <c r="G7199">
        <v>205.29</v>
      </c>
      <c r="H7199">
        <v>421.72</v>
      </c>
      <c r="I7199">
        <v>2439.13</v>
      </c>
      <c r="J7199" s="2">
        <v>136.6432581</v>
      </c>
      <c r="K7199">
        <v>4.42</v>
      </c>
      <c r="L7199" t="b">
        <v>1</v>
      </c>
      <c r="M7199">
        <f t="shared" si="336"/>
        <v>30</v>
      </c>
      <c r="N7199">
        <f t="shared" si="337"/>
        <v>12</v>
      </c>
      <c r="O7199">
        <f t="shared" si="338"/>
        <v>2011</v>
      </c>
    </row>
    <row r="7200" spans="1:15" x14ac:dyDescent="0.25">
      <c r="A7200">
        <v>40</v>
      </c>
      <c r="B7200" s="1">
        <v>40914</v>
      </c>
      <c r="C7200">
        <v>23.29</v>
      </c>
      <c r="D7200">
        <v>3.4390000000000001</v>
      </c>
      <c r="E7200">
        <v>3737.24</v>
      </c>
      <c r="F7200">
        <v>20629.400000000001</v>
      </c>
      <c r="G7200">
        <v>169.85</v>
      </c>
      <c r="H7200">
        <v>954.18</v>
      </c>
      <c r="I7200">
        <v>4508.45</v>
      </c>
      <c r="J7200" s="2">
        <v>136.69812899999999</v>
      </c>
      <c r="K7200">
        <v>4.2610000000000001</v>
      </c>
      <c r="L7200" t="b">
        <v>0</v>
      </c>
      <c r="M7200">
        <f t="shared" si="336"/>
        <v>6</v>
      </c>
      <c r="N7200">
        <f t="shared" si="337"/>
        <v>1</v>
      </c>
      <c r="O7200">
        <f t="shared" si="338"/>
        <v>2012</v>
      </c>
    </row>
    <row r="7201" spans="1:15" x14ac:dyDescent="0.25">
      <c r="A7201">
        <v>40</v>
      </c>
      <c r="B7201" s="1">
        <v>40921</v>
      </c>
      <c r="C7201">
        <v>25.9</v>
      </c>
      <c r="D7201">
        <v>3.5230000000000001</v>
      </c>
      <c r="E7201">
        <v>1128.25</v>
      </c>
      <c r="F7201">
        <v>8721.23</v>
      </c>
      <c r="G7201">
        <v>129.34</v>
      </c>
      <c r="H7201">
        <v>393.68</v>
      </c>
      <c r="I7201">
        <v>3221.84</v>
      </c>
      <c r="J7201" s="2">
        <v>136.75299999999999</v>
      </c>
      <c r="K7201">
        <v>4.2610000000000001</v>
      </c>
      <c r="L7201" t="b">
        <v>0</v>
      </c>
      <c r="M7201">
        <f t="shared" si="336"/>
        <v>13</v>
      </c>
      <c r="N7201">
        <f t="shared" si="337"/>
        <v>1</v>
      </c>
      <c r="O7201">
        <f t="shared" si="338"/>
        <v>2012</v>
      </c>
    </row>
    <row r="7202" spans="1:15" x14ac:dyDescent="0.25">
      <c r="A7202">
        <v>40</v>
      </c>
      <c r="B7202" s="1">
        <v>40928</v>
      </c>
      <c r="C7202">
        <v>14.02</v>
      </c>
      <c r="D7202">
        <v>3.5419999999999998</v>
      </c>
      <c r="E7202">
        <v>1658.12</v>
      </c>
      <c r="F7202">
        <v>4319.3599999999997</v>
      </c>
      <c r="G7202">
        <v>101.86</v>
      </c>
      <c r="H7202">
        <v>79.540000000000006</v>
      </c>
      <c r="I7202">
        <v>1831.29</v>
      </c>
      <c r="J7202" s="2">
        <v>136.85641939999999</v>
      </c>
      <c r="K7202">
        <v>4.2610000000000001</v>
      </c>
      <c r="L7202" t="b">
        <v>0</v>
      </c>
      <c r="M7202">
        <f t="shared" si="336"/>
        <v>20</v>
      </c>
      <c r="N7202">
        <f t="shared" si="337"/>
        <v>1</v>
      </c>
      <c r="O7202">
        <f t="shared" si="338"/>
        <v>2012</v>
      </c>
    </row>
    <row r="7203" spans="1:15" x14ac:dyDescent="0.25">
      <c r="A7203">
        <v>40</v>
      </c>
      <c r="B7203" s="1">
        <v>40935</v>
      </c>
      <c r="C7203">
        <v>22.91</v>
      </c>
      <c r="D7203">
        <v>3.5680000000000001</v>
      </c>
      <c r="E7203">
        <v>388.59</v>
      </c>
      <c r="F7203">
        <v>1327.78</v>
      </c>
      <c r="G7203">
        <v>126.72</v>
      </c>
      <c r="H7203">
        <v>38.29</v>
      </c>
      <c r="I7203">
        <v>1619.57</v>
      </c>
      <c r="J7203" s="2">
        <v>136.95983870000001</v>
      </c>
      <c r="K7203">
        <v>4.2610000000000001</v>
      </c>
      <c r="L7203" t="b">
        <v>0</v>
      </c>
      <c r="M7203">
        <f t="shared" si="336"/>
        <v>27</v>
      </c>
      <c r="N7203">
        <f t="shared" si="337"/>
        <v>1</v>
      </c>
      <c r="O7203">
        <f t="shared" si="338"/>
        <v>2012</v>
      </c>
    </row>
    <row r="7204" spans="1:15" x14ac:dyDescent="0.25">
      <c r="A7204">
        <v>40</v>
      </c>
      <c r="B7204" s="1">
        <v>40942</v>
      </c>
      <c r="C7204">
        <v>27.86</v>
      </c>
      <c r="D7204">
        <v>3.633</v>
      </c>
      <c r="E7204">
        <v>37980.28</v>
      </c>
      <c r="F7204">
        <v>2731.05</v>
      </c>
      <c r="G7204">
        <v>108.41</v>
      </c>
      <c r="H7204">
        <v>23597.14</v>
      </c>
      <c r="I7204">
        <v>5940.88</v>
      </c>
      <c r="J7204" s="2">
        <v>137.06325810000001</v>
      </c>
      <c r="K7204">
        <v>4.2610000000000001</v>
      </c>
      <c r="L7204" t="b">
        <v>0</v>
      </c>
      <c r="M7204">
        <f t="shared" si="336"/>
        <v>3</v>
      </c>
      <c r="N7204">
        <f t="shared" si="337"/>
        <v>2</v>
      </c>
      <c r="O7204">
        <f t="shared" si="338"/>
        <v>2012</v>
      </c>
    </row>
    <row r="7205" spans="1:15" x14ac:dyDescent="0.25">
      <c r="A7205">
        <v>40</v>
      </c>
      <c r="B7205" s="1">
        <v>40949</v>
      </c>
      <c r="C7205">
        <v>23.92</v>
      </c>
      <c r="D7205">
        <v>3.6549999999999998</v>
      </c>
      <c r="E7205">
        <v>10333.24</v>
      </c>
      <c r="F7205">
        <v>3700.62</v>
      </c>
      <c r="G7205">
        <v>66.010000000000005</v>
      </c>
      <c r="H7205">
        <v>11804.09</v>
      </c>
      <c r="I7205">
        <v>7697.87</v>
      </c>
      <c r="J7205" s="2">
        <v>137.1666774</v>
      </c>
      <c r="K7205">
        <v>4.2610000000000001</v>
      </c>
      <c r="L7205" t="b">
        <v>1</v>
      </c>
      <c r="M7205">
        <f t="shared" si="336"/>
        <v>10</v>
      </c>
      <c r="N7205">
        <f t="shared" si="337"/>
        <v>2</v>
      </c>
      <c r="O7205">
        <f t="shared" si="338"/>
        <v>2012</v>
      </c>
    </row>
    <row r="7206" spans="1:15" x14ac:dyDescent="0.25">
      <c r="A7206">
        <v>40</v>
      </c>
      <c r="B7206" s="1">
        <v>40956</v>
      </c>
      <c r="C7206">
        <v>25.56</v>
      </c>
      <c r="D7206">
        <v>3.7029999999999998</v>
      </c>
      <c r="E7206">
        <v>7763.37</v>
      </c>
      <c r="F7206">
        <v>7366.75</v>
      </c>
      <c r="G7206">
        <v>33.479999999999997</v>
      </c>
      <c r="H7206">
        <v>3995.44</v>
      </c>
      <c r="I7206">
        <v>2642.17</v>
      </c>
      <c r="J7206" s="2">
        <v>137.25831030000001</v>
      </c>
      <c r="K7206">
        <v>4.2610000000000001</v>
      </c>
      <c r="L7206" t="b">
        <v>0</v>
      </c>
      <c r="M7206">
        <f t="shared" si="336"/>
        <v>17</v>
      </c>
      <c r="N7206">
        <f t="shared" si="337"/>
        <v>2</v>
      </c>
      <c r="O7206">
        <f t="shared" si="338"/>
        <v>2012</v>
      </c>
    </row>
    <row r="7207" spans="1:15" x14ac:dyDescent="0.25">
      <c r="A7207">
        <v>40</v>
      </c>
      <c r="B7207" s="1">
        <v>40963</v>
      </c>
      <c r="C7207">
        <v>29.88</v>
      </c>
      <c r="D7207">
        <v>3.7509999999999999</v>
      </c>
      <c r="E7207">
        <v>15946.5</v>
      </c>
      <c r="F7207">
        <v>4605.0200000000004</v>
      </c>
      <c r="G7207">
        <v>2</v>
      </c>
      <c r="H7207">
        <v>4775.1400000000003</v>
      </c>
      <c r="I7207">
        <v>9418.31</v>
      </c>
      <c r="J7207" s="2">
        <v>137.34110340000001</v>
      </c>
      <c r="K7207">
        <v>4.2610000000000001</v>
      </c>
      <c r="L7207" t="b">
        <v>0</v>
      </c>
      <c r="M7207">
        <f t="shared" si="336"/>
        <v>24</v>
      </c>
      <c r="N7207">
        <f t="shared" si="337"/>
        <v>2</v>
      </c>
      <c r="O7207">
        <f t="shared" si="338"/>
        <v>2012</v>
      </c>
    </row>
    <row r="7208" spans="1:15" x14ac:dyDescent="0.25">
      <c r="A7208">
        <v>40</v>
      </c>
      <c r="B7208" s="1">
        <v>40970</v>
      </c>
      <c r="C7208">
        <v>23.79</v>
      </c>
      <c r="D7208">
        <v>3.827</v>
      </c>
      <c r="E7208">
        <v>15284.47</v>
      </c>
      <c r="F7208">
        <v>1338.94</v>
      </c>
      <c r="G7208">
        <v>0</v>
      </c>
      <c r="H7208">
        <v>14210.79</v>
      </c>
      <c r="I7208">
        <v>2121.92</v>
      </c>
      <c r="J7208" s="2">
        <v>137.42389660000001</v>
      </c>
      <c r="K7208">
        <v>4.2610000000000001</v>
      </c>
      <c r="L7208" t="b">
        <v>0</v>
      </c>
      <c r="M7208">
        <f t="shared" si="336"/>
        <v>2</v>
      </c>
      <c r="N7208">
        <f t="shared" si="337"/>
        <v>3</v>
      </c>
      <c r="O7208">
        <f t="shared" si="338"/>
        <v>2012</v>
      </c>
    </row>
    <row r="7209" spans="1:15" x14ac:dyDescent="0.25">
      <c r="A7209">
        <v>40</v>
      </c>
      <c r="B7209" s="1">
        <v>40977</v>
      </c>
      <c r="C7209">
        <v>30.58</v>
      </c>
      <c r="D7209">
        <v>3.8759999999999999</v>
      </c>
      <c r="E7209">
        <v>12923.38</v>
      </c>
      <c r="F7209">
        <v>404.23</v>
      </c>
      <c r="G7209">
        <v>0.4</v>
      </c>
      <c r="H7209">
        <v>7062.19</v>
      </c>
      <c r="I7209">
        <v>3420.25</v>
      </c>
      <c r="J7209" s="2">
        <v>137.50668970000001</v>
      </c>
      <c r="K7209">
        <v>4.2610000000000001</v>
      </c>
      <c r="L7209" t="b">
        <v>0</v>
      </c>
      <c r="M7209">
        <f t="shared" si="336"/>
        <v>9</v>
      </c>
      <c r="N7209">
        <f t="shared" si="337"/>
        <v>3</v>
      </c>
      <c r="O7209">
        <f t="shared" si="338"/>
        <v>2012</v>
      </c>
    </row>
    <row r="7210" spans="1:15" x14ac:dyDescent="0.25">
      <c r="A7210">
        <v>40</v>
      </c>
      <c r="B7210" s="1">
        <v>40984</v>
      </c>
      <c r="C7210">
        <v>37.130000000000003</v>
      </c>
      <c r="D7210">
        <v>3.867</v>
      </c>
      <c r="E7210">
        <v>4935.3599999999997</v>
      </c>
      <c r="F7210">
        <v>176.82</v>
      </c>
      <c r="G7210">
        <v>3.85</v>
      </c>
      <c r="H7210">
        <v>1392.83</v>
      </c>
      <c r="I7210">
        <v>2458.54</v>
      </c>
      <c r="J7210" s="2">
        <v>137.58438709999999</v>
      </c>
      <c r="K7210">
        <v>4.2610000000000001</v>
      </c>
      <c r="L7210" t="b">
        <v>0</v>
      </c>
      <c r="M7210">
        <f t="shared" si="336"/>
        <v>16</v>
      </c>
      <c r="N7210">
        <f t="shared" si="337"/>
        <v>3</v>
      </c>
      <c r="O7210">
        <f t="shared" si="338"/>
        <v>2012</v>
      </c>
    </row>
    <row r="7211" spans="1:15" x14ac:dyDescent="0.25">
      <c r="A7211">
        <v>40</v>
      </c>
      <c r="B7211" s="1">
        <v>40991</v>
      </c>
      <c r="C7211">
        <v>52.27</v>
      </c>
      <c r="D7211">
        <v>3.8889999999999998</v>
      </c>
      <c r="E7211">
        <v>5767.41</v>
      </c>
      <c r="F7211">
        <v>126.67</v>
      </c>
      <c r="G7211">
        <v>2.77</v>
      </c>
      <c r="H7211">
        <v>179.94</v>
      </c>
      <c r="I7211">
        <v>3260.71</v>
      </c>
      <c r="J7211" s="2">
        <v>137.65529029999999</v>
      </c>
      <c r="K7211">
        <v>4.2610000000000001</v>
      </c>
      <c r="L7211" t="b">
        <v>0</v>
      </c>
      <c r="M7211">
        <f t="shared" si="336"/>
        <v>23</v>
      </c>
      <c r="N7211">
        <f t="shared" si="337"/>
        <v>3</v>
      </c>
      <c r="O7211">
        <f t="shared" si="338"/>
        <v>2012</v>
      </c>
    </row>
    <row r="7212" spans="1:15" x14ac:dyDescent="0.25">
      <c r="A7212">
        <v>40</v>
      </c>
      <c r="B7212" s="1">
        <v>40998</v>
      </c>
      <c r="C7212">
        <v>36.25</v>
      </c>
      <c r="D7212">
        <v>3.9209999999999998</v>
      </c>
      <c r="E7212">
        <v>7182.51</v>
      </c>
      <c r="F7212">
        <v>120.76</v>
      </c>
      <c r="G7212">
        <v>9.34</v>
      </c>
      <c r="H7212">
        <v>2017.53</v>
      </c>
      <c r="I7212">
        <v>2449.7800000000002</v>
      </c>
      <c r="J7212" s="2">
        <v>137.72619349999999</v>
      </c>
      <c r="K7212">
        <v>4.2610000000000001</v>
      </c>
      <c r="L7212" t="b">
        <v>0</v>
      </c>
      <c r="M7212">
        <f t="shared" si="336"/>
        <v>30</v>
      </c>
      <c r="N7212">
        <f t="shared" si="337"/>
        <v>3</v>
      </c>
      <c r="O7212">
        <f t="shared" si="338"/>
        <v>2012</v>
      </c>
    </row>
    <row r="7213" spans="1:15" x14ac:dyDescent="0.25">
      <c r="A7213">
        <v>40</v>
      </c>
      <c r="B7213" s="1">
        <v>41005</v>
      </c>
      <c r="C7213">
        <v>36.54</v>
      </c>
      <c r="D7213">
        <v>3.9569999999999999</v>
      </c>
      <c r="E7213">
        <v>9295.4599999999991</v>
      </c>
      <c r="F7213">
        <v>0</v>
      </c>
      <c r="G7213">
        <v>43.35</v>
      </c>
      <c r="H7213">
        <v>1876.1</v>
      </c>
      <c r="I7213">
        <v>6042.42</v>
      </c>
      <c r="J7213" s="2">
        <v>137.79709679999999</v>
      </c>
      <c r="K7213">
        <v>4.125</v>
      </c>
      <c r="L7213" t="b">
        <v>0</v>
      </c>
      <c r="M7213">
        <f t="shared" si="336"/>
        <v>6</v>
      </c>
      <c r="N7213">
        <f t="shared" si="337"/>
        <v>4</v>
      </c>
      <c r="O7213">
        <f t="shared" si="338"/>
        <v>2012</v>
      </c>
    </row>
    <row r="7214" spans="1:15" x14ac:dyDescent="0.25">
      <c r="A7214">
        <v>40</v>
      </c>
      <c r="B7214" s="1">
        <v>41012</v>
      </c>
      <c r="C7214">
        <v>40.65</v>
      </c>
      <c r="D7214">
        <v>4.0250000000000004</v>
      </c>
      <c r="E7214">
        <v>3668.82</v>
      </c>
      <c r="F7214">
        <v>4728.8500000000004</v>
      </c>
      <c r="G7214">
        <v>34.1</v>
      </c>
      <c r="H7214">
        <v>1320.78</v>
      </c>
      <c r="I7214">
        <v>1820.75</v>
      </c>
      <c r="J7214" s="2">
        <v>137.86799999999999</v>
      </c>
      <c r="K7214">
        <v>4.125</v>
      </c>
      <c r="L7214" t="b">
        <v>0</v>
      </c>
      <c r="M7214">
        <f t="shared" si="336"/>
        <v>13</v>
      </c>
      <c r="N7214">
        <f t="shared" si="337"/>
        <v>4</v>
      </c>
      <c r="O7214">
        <f t="shared" si="338"/>
        <v>2012</v>
      </c>
    </row>
    <row r="7215" spans="1:15" x14ac:dyDescent="0.25">
      <c r="A7215">
        <v>40</v>
      </c>
      <c r="B7215" s="1">
        <v>41019</v>
      </c>
      <c r="C7215">
        <v>55.3</v>
      </c>
      <c r="D7215">
        <v>4.0460000000000003</v>
      </c>
      <c r="E7215">
        <v>3255.99</v>
      </c>
      <c r="F7215">
        <v>1157.6300000000001</v>
      </c>
      <c r="G7215">
        <v>25.59</v>
      </c>
      <c r="H7215">
        <v>340.56</v>
      </c>
      <c r="I7215">
        <v>3376.98</v>
      </c>
      <c r="J7215" s="2">
        <v>137.92306669999999</v>
      </c>
      <c r="K7215">
        <v>4.125</v>
      </c>
      <c r="L7215" t="b">
        <v>0</v>
      </c>
      <c r="M7215">
        <f t="shared" si="336"/>
        <v>20</v>
      </c>
      <c r="N7215">
        <f t="shared" si="337"/>
        <v>4</v>
      </c>
      <c r="O7215">
        <f t="shared" si="338"/>
        <v>2012</v>
      </c>
    </row>
    <row r="7216" spans="1:15" x14ac:dyDescent="0.25">
      <c r="A7216">
        <v>40</v>
      </c>
      <c r="B7216" s="1">
        <v>41026</v>
      </c>
      <c r="C7216">
        <v>47.51</v>
      </c>
      <c r="D7216">
        <v>4.0229999999999997</v>
      </c>
      <c r="E7216">
        <v>2283.4</v>
      </c>
      <c r="F7216">
        <v>0.33</v>
      </c>
      <c r="G7216">
        <v>24.94</v>
      </c>
      <c r="H7216">
        <v>235.22</v>
      </c>
      <c r="I7216">
        <v>3113.29</v>
      </c>
      <c r="J7216" s="2">
        <v>137.9781333</v>
      </c>
      <c r="K7216">
        <v>4.125</v>
      </c>
      <c r="L7216" t="b">
        <v>0</v>
      </c>
      <c r="M7216">
        <f t="shared" si="336"/>
        <v>27</v>
      </c>
      <c r="N7216">
        <f t="shared" si="337"/>
        <v>4</v>
      </c>
      <c r="O7216">
        <f t="shared" si="338"/>
        <v>2012</v>
      </c>
    </row>
    <row r="7217" spans="1:15" x14ac:dyDescent="0.25">
      <c r="A7217">
        <v>40</v>
      </c>
      <c r="B7217" s="1">
        <v>41033</v>
      </c>
      <c r="C7217">
        <v>44.47</v>
      </c>
      <c r="D7217">
        <v>3.9910000000000001</v>
      </c>
      <c r="E7217">
        <v>11685.51</v>
      </c>
      <c r="F7217">
        <v>0</v>
      </c>
      <c r="G7217">
        <v>78.209999999999994</v>
      </c>
      <c r="H7217">
        <v>3129.14</v>
      </c>
      <c r="I7217">
        <v>3364.41</v>
      </c>
      <c r="J7217" s="2">
        <v>138.03319999999999</v>
      </c>
      <c r="K7217">
        <v>4.125</v>
      </c>
      <c r="L7217" t="b">
        <v>0</v>
      </c>
      <c r="M7217">
        <f t="shared" si="336"/>
        <v>4</v>
      </c>
      <c r="N7217">
        <f t="shared" si="337"/>
        <v>5</v>
      </c>
      <c r="O7217">
        <f t="shared" si="338"/>
        <v>2012</v>
      </c>
    </row>
    <row r="7218" spans="1:15" x14ac:dyDescent="0.25">
      <c r="A7218">
        <v>40</v>
      </c>
      <c r="B7218" s="1">
        <v>41040</v>
      </c>
      <c r="C7218">
        <v>52.06</v>
      </c>
      <c r="D7218">
        <v>3.9470000000000001</v>
      </c>
      <c r="E7218">
        <v>7071.55</v>
      </c>
      <c r="F7218">
        <v>0</v>
      </c>
      <c r="G7218">
        <v>408.25</v>
      </c>
      <c r="H7218">
        <v>1175.76</v>
      </c>
      <c r="I7218">
        <v>4204.96</v>
      </c>
      <c r="J7218" s="2">
        <v>138.08826669999999</v>
      </c>
      <c r="K7218">
        <v>4.125</v>
      </c>
      <c r="L7218" t="b">
        <v>0</v>
      </c>
      <c r="M7218">
        <f t="shared" si="336"/>
        <v>11</v>
      </c>
      <c r="N7218">
        <f t="shared" si="337"/>
        <v>5</v>
      </c>
      <c r="O7218">
        <f t="shared" si="338"/>
        <v>2012</v>
      </c>
    </row>
    <row r="7219" spans="1:15" x14ac:dyDescent="0.25">
      <c r="A7219">
        <v>40</v>
      </c>
      <c r="B7219" s="1">
        <v>41047</v>
      </c>
      <c r="C7219">
        <v>57.59</v>
      </c>
      <c r="D7219">
        <v>3.899</v>
      </c>
      <c r="E7219">
        <v>4534.3</v>
      </c>
      <c r="F7219">
        <v>0</v>
      </c>
      <c r="G7219">
        <v>103.83</v>
      </c>
      <c r="H7219">
        <v>735.81</v>
      </c>
      <c r="I7219">
        <v>2388.29</v>
      </c>
      <c r="J7219" s="2">
        <v>138.1065806</v>
      </c>
      <c r="K7219">
        <v>4.125</v>
      </c>
      <c r="L7219" t="b">
        <v>0</v>
      </c>
      <c r="M7219">
        <f t="shared" si="336"/>
        <v>18</v>
      </c>
      <c r="N7219">
        <f t="shared" si="337"/>
        <v>5</v>
      </c>
      <c r="O7219">
        <f t="shared" si="338"/>
        <v>2012</v>
      </c>
    </row>
    <row r="7220" spans="1:15" x14ac:dyDescent="0.25">
      <c r="A7220">
        <v>40</v>
      </c>
      <c r="B7220" s="1">
        <v>41054</v>
      </c>
      <c r="C7220">
        <v>65.25</v>
      </c>
      <c r="D7220">
        <v>3.85</v>
      </c>
      <c r="E7220">
        <v>8089.78</v>
      </c>
      <c r="F7220">
        <v>0</v>
      </c>
      <c r="G7220">
        <v>303.31</v>
      </c>
      <c r="H7220">
        <v>1092.3499999999999</v>
      </c>
      <c r="I7220">
        <v>2448.8000000000002</v>
      </c>
      <c r="J7220" s="2">
        <v>138.11019350000001</v>
      </c>
      <c r="K7220">
        <v>4.125</v>
      </c>
      <c r="L7220" t="b">
        <v>0</v>
      </c>
      <c r="M7220">
        <f t="shared" si="336"/>
        <v>25</v>
      </c>
      <c r="N7220">
        <f t="shared" si="337"/>
        <v>5</v>
      </c>
      <c r="O7220">
        <f t="shared" si="338"/>
        <v>2012</v>
      </c>
    </row>
    <row r="7221" spans="1:15" x14ac:dyDescent="0.25">
      <c r="A7221">
        <v>40</v>
      </c>
      <c r="B7221" s="1">
        <v>41061</v>
      </c>
      <c r="C7221">
        <v>64.75</v>
      </c>
      <c r="D7221">
        <v>3.798</v>
      </c>
      <c r="E7221">
        <v>4641.3900000000003</v>
      </c>
      <c r="F7221">
        <v>30.6</v>
      </c>
      <c r="G7221">
        <v>50.93</v>
      </c>
      <c r="H7221">
        <v>420.22</v>
      </c>
      <c r="I7221">
        <v>1627.19</v>
      </c>
      <c r="J7221" s="2">
        <v>138.11380650000001</v>
      </c>
      <c r="K7221">
        <v>4.125</v>
      </c>
      <c r="L7221" t="b">
        <v>0</v>
      </c>
      <c r="M7221">
        <f t="shared" si="336"/>
        <v>1</v>
      </c>
      <c r="N7221">
        <f t="shared" si="337"/>
        <v>6</v>
      </c>
      <c r="O7221">
        <f t="shared" si="338"/>
        <v>2012</v>
      </c>
    </row>
    <row r="7222" spans="1:15" x14ac:dyDescent="0.25">
      <c r="A7222">
        <v>40</v>
      </c>
      <c r="B7222" s="1">
        <v>41068</v>
      </c>
      <c r="C7222">
        <v>55.78</v>
      </c>
      <c r="D7222">
        <v>3.746</v>
      </c>
      <c r="E7222">
        <v>7338.72</v>
      </c>
      <c r="F7222">
        <v>324.8</v>
      </c>
      <c r="G7222">
        <v>44.64</v>
      </c>
      <c r="H7222">
        <v>2067.65</v>
      </c>
      <c r="I7222">
        <v>7482.97</v>
      </c>
      <c r="J7222" s="2">
        <v>138.11741939999999</v>
      </c>
      <c r="K7222">
        <v>4.125</v>
      </c>
      <c r="L7222" t="b">
        <v>0</v>
      </c>
      <c r="M7222">
        <f t="shared" si="336"/>
        <v>8</v>
      </c>
      <c r="N7222">
        <f t="shared" si="337"/>
        <v>6</v>
      </c>
      <c r="O7222">
        <f t="shared" si="338"/>
        <v>2012</v>
      </c>
    </row>
    <row r="7223" spans="1:15" x14ac:dyDescent="0.25">
      <c r="A7223">
        <v>40</v>
      </c>
      <c r="B7223" s="1">
        <v>41075</v>
      </c>
      <c r="C7223">
        <v>63.39</v>
      </c>
      <c r="D7223">
        <v>3.6829999999999998</v>
      </c>
      <c r="E7223">
        <v>5288.06</v>
      </c>
      <c r="F7223">
        <v>244.82</v>
      </c>
      <c r="G7223">
        <v>42.74</v>
      </c>
      <c r="H7223">
        <v>1165.96</v>
      </c>
      <c r="I7223">
        <v>3695.1</v>
      </c>
      <c r="J7223" s="2">
        <v>138.12953329999999</v>
      </c>
      <c r="K7223">
        <v>4.125</v>
      </c>
      <c r="L7223" t="b">
        <v>0</v>
      </c>
      <c r="M7223">
        <f t="shared" si="336"/>
        <v>15</v>
      </c>
      <c r="N7223">
        <f t="shared" si="337"/>
        <v>6</v>
      </c>
      <c r="O7223">
        <f t="shared" si="338"/>
        <v>2012</v>
      </c>
    </row>
    <row r="7224" spans="1:15" x14ac:dyDescent="0.25">
      <c r="A7224">
        <v>40</v>
      </c>
      <c r="B7224" s="1">
        <v>41082</v>
      </c>
      <c r="C7224">
        <v>69.319999999999993</v>
      </c>
      <c r="D7224">
        <v>3.629</v>
      </c>
      <c r="E7224">
        <v>5015.3</v>
      </c>
      <c r="F7224">
        <v>438</v>
      </c>
      <c r="G7224">
        <v>4.72</v>
      </c>
      <c r="H7224">
        <v>2018.54</v>
      </c>
      <c r="I7224">
        <v>7972.99</v>
      </c>
      <c r="J7224" s="2">
        <v>138.16290000000001</v>
      </c>
      <c r="K7224">
        <v>4.125</v>
      </c>
      <c r="L7224" t="b">
        <v>0</v>
      </c>
      <c r="M7224">
        <f t="shared" si="336"/>
        <v>22</v>
      </c>
      <c r="N7224">
        <f t="shared" si="337"/>
        <v>6</v>
      </c>
      <c r="O7224">
        <f t="shared" si="338"/>
        <v>2012</v>
      </c>
    </row>
    <row r="7225" spans="1:15" x14ac:dyDescent="0.25">
      <c r="A7225">
        <v>40</v>
      </c>
      <c r="B7225" s="1">
        <v>41089</v>
      </c>
      <c r="C7225">
        <v>64.42</v>
      </c>
      <c r="D7225">
        <v>3.577</v>
      </c>
      <c r="E7225">
        <v>2925.88</v>
      </c>
      <c r="F7225">
        <v>253.2</v>
      </c>
      <c r="G7225">
        <v>0</v>
      </c>
      <c r="H7225">
        <v>400</v>
      </c>
      <c r="I7225">
        <v>2124.37</v>
      </c>
      <c r="J7225" s="2">
        <v>138.1962667</v>
      </c>
      <c r="K7225">
        <v>4.125</v>
      </c>
      <c r="L7225" t="b">
        <v>0</v>
      </c>
      <c r="M7225">
        <f t="shared" si="336"/>
        <v>29</v>
      </c>
      <c r="N7225">
        <f t="shared" si="337"/>
        <v>6</v>
      </c>
      <c r="O7225">
        <f t="shared" si="338"/>
        <v>2012</v>
      </c>
    </row>
    <row r="7226" spans="1:15" x14ac:dyDescent="0.25">
      <c r="A7226">
        <v>40</v>
      </c>
      <c r="B7226" s="1">
        <v>41096</v>
      </c>
      <c r="C7226">
        <v>69.08</v>
      </c>
      <c r="D7226">
        <v>3.5379999999999998</v>
      </c>
      <c r="E7226">
        <v>6364.53</v>
      </c>
      <c r="F7226">
        <v>277.2</v>
      </c>
      <c r="G7226">
        <v>62.07</v>
      </c>
      <c r="H7226">
        <v>2574.6999999999998</v>
      </c>
      <c r="I7226">
        <v>5230.46</v>
      </c>
      <c r="J7226" s="2">
        <v>138.22963329999999</v>
      </c>
      <c r="K7226">
        <v>4.1559999999999997</v>
      </c>
      <c r="L7226" t="b">
        <v>0</v>
      </c>
      <c r="M7226">
        <f t="shared" si="336"/>
        <v>6</v>
      </c>
      <c r="N7226">
        <f t="shared" si="337"/>
        <v>7</v>
      </c>
      <c r="O7226">
        <f t="shared" si="338"/>
        <v>2012</v>
      </c>
    </row>
    <row r="7227" spans="1:15" x14ac:dyDescent="0.25">
      <c r="A7227">
        <v>40</v>
      </c>
      <c r="B7227" s="1">
        <v>41103</v>
      </c>
      <c r="C7227">
        <v>67.48</v>
      </c>
      <c r="D7227">
        <v>3.5609999999999999</v>
      </c>
      <c r="E7227">
        <v>6891.02</v>
      </c>
      <c r="F7227">
        <v>80.400000000000006</v>
      </c>
      <c r="G7227">
        <v>23.66</v>
      </c>
      <c r="H7227">
        <v>1464.52</v>
      </c>
      <c r="I7227">
        <v>2677.19</v>
      </c>
      <c r="J7227" s="2">
        <v>138.26300000000001</v>
      </c>
      <c r="K7227">
        <v>4.1559999999999997</v>
      </c>
      <c r="L7227" t="b">
        <v>0</v>
      </c>
      <c r="M7227">
        <f t="shared" si="336"/>
        <v>13</v>
      </c>
      <c r="N7227">
        <f t="shared" si="337"/>
        <v>7</v>
      </c>
      <c r="O7227">
        <f t="shared" si="338"/>
        <v>2012</v>
      </c>
    </row>
    <row r="7228" spans="1:15" x14ac:dyDescent="0.25">
      <c r="A7228">
        <v>40</v>
      </c>
      <c r="B7228" s="1">
        <v>41110</v>
      </c>
      <c r="C7228">
        <v>70.45</v>
      </c>
      <c r="D7228">
        <v>3.61</v>
      </c>
      <c r="E7228">
        <v>2418.6999999999998</v>
      </c>
      <c r="F7228">
        <v>89.01</v>
      </c>
      <c r="G7228">
        <v>9.52</v>
      </c>
      <c r="H7228">
        <v>1450.08</v>
      </c>
      <c r="I7228">
        <v>2263.4899999999998</v>
      </c>
      <c r="J7228" s="2">
        <v>138.2331935</v>
      </c>
      <c r="K7228">
        <v>4.1559999999999997</v>
      </c>
      <c r="L7228" t="b">
        <v>0</v>
      </c>
      <c r="M7228">
        <f t="shared" si="336"/>
        <v>20</v>
      </c>
      <c r="N7228">
        <f t="shared" si="337"/>
        <v>7</v>
      </c>
      <c r="O7228">
        <f t="shared" si="338"/>
        <v>2012</v>
      </c>
    </row>
    <row r="7229" spans="1:15" x14ac:dyDescent="0.25">
      <c r="A7229">
        <v>40</v>
      </c>
      <c r="B7229" s="1">
        <v>41117</v>
      </c>
      <c r="C7229">
        <v>67.88</v>
      </c>
      <c r="D7229">
        <v>3.7010000000000001</v>
      </c>
      <c r="E7229">
        <v>3351.06</v>
      </c>
      <c r="F7229">
        <v>156.53</v>
      </c>
      <c r="G7229">
        <v>4.24</v>
      </c>
      <c r="H7229">
        <v>1624.68</v>
      </c>
      <c r="I7229">
        <v>1605.34</v>
      </c>
      <c r="J7229" s="2">
        <v>138.20338709999999</v>
      </c>
      <c r="K7229">
        <v>4.1559999999999997</v>
      </c>
      <c r="L7229" t="b">
        <v>0</v>
      </c>
      <c r="M7229">
        <f t="shared" si="336"/>
        <v>27</v>
      </c>
      <c r="N7229">
        <f t="shared" si="337"/>
        <v>7</v>
      </c>
      <c r="O7229">
        <f t="shared" si="338"/>
        <v>2012</v>
      </c>
    </row>
    <row r="7230" spans="1:15" x14ac:dyDescent="0.25">
      <c r="A7230">
        <v>40</v>
      </c>
      <c r="B7230" s="1">
        <v>41124</v>
      </c>
      <c r="C7230">
        <v>70.150000000000006</v>
      </c>
      <c r="D7230">
        <v>3.698</v>
      </c>
      <c r="E7230">
        <v>17749.810000000001</v>
      </c>
      <c r="F7230">
        <v>377.88</v>
      </c>
      <c r="G7230">
        <v>6.36</v>
      </c>
      <c r="H7230">
        <v>8303.08</v>
      </c>
      <c r="I7230">
        <v>2209.27</v>
      </c>
      <c r="J7230" s="2">
        <v>138.17358060000001</v>
      </c>
      <c r="K7230">
        <v>4.1559999999999997</v>
      </c>
      <c r="L7230" t="b">
        <v>0</v>
      </c>
      <c r="M7230">
        <f t="shared" si="336"/>
        <v>3</v>
      </c>
      <c r="N7230">
        <f t="shared" si="337"/>
        <v>8</v>
      </c>
      <c r="O7230">
        <f t="shared" si="338"/>
        <v>2012</v>
      </c>
    </row>
    <row r="7231" spans="1:15" x14ac:dyDescent="0.25">
      <c r="A7231">
        <v>40</v>
      </c>
      <c r="B7231" s="1">
        <v>41131</v>
      </c>
      <c r="C7231">
        <v>70.09</v>
      </c>
      <c r="D7231">
        <v>3.7719999999999998</v>
      </c>
      <c r="E7231">
        <v>10965.65</v>
      </c>
      <c r="F7231">
        <v>130.69</v>
      </c>
      <c r="G7231">
        <v>0.32</v>
      </c>
      <c r="H7231">
        <v>4849.3900000000003</v>
      </c>
      <c r="I7231">
        <v>2266.63</v>
      </c>
      <c r="J7231" s="2">
        <v>138.1437742</v>
      </c>
      <c r="K7231">
        <v>4.1559999999999997</v>
      </c>
      <c r="L7231" t="b">
        <v>0</v>
      </c>
      <c r="M7231">
        <f t="shared" si="336"/>
        <v>10</v>
      </c>
      <c r="N7231">
        <f t="shared" si="337"/>
        <v>8</v>
      </c>
      <c r="O7231">
        <f t="shared" si="338"/>
        <v>2012</v>
      </c>
    </row>
    <row r="7232" spans="1:15" x14ac:dyDescent="0.25">
      <c r="A7232">
        <v>40</v>
      </c>
      <c r="B7232" s="1">
        <v>41138</v>
      </c>
      <c r="C7232">
        <v>69.41</v>
      </c>
      <c r="D7232">
        <v>3.84</v>
      </c>
      <c r="E7232">
        <v>3810.18</v>
      </c>
      <c r="F7232">
        <v>27.3</v>
      </c>
      <c r="G7232">
        <v>1.02</v>
      </c>
      <c r="H7232">
        <v>181.12</v>
      </c>
      <c r="I7232">
        <v>6417.42</v>
      </c>
      <c r="J7232" s="2">
        <v>138.18570969999999</v>
      </c>
      <c r="K7232">
        <v>4.1559999999999997</v>
      </c>
      <c r="L7232" t="b">
        <v>0</v>
      </c>
      <c r="M7232">
        <f t="shared" si="336"/>
        <v>17</v>
      </c>
      <c r="N7232">
        <f t="shared" si="337"/>
        <v>8</v>
      </c>
      <c r="O7232">
        <f t="shared" si="338"/>
        <v>2012</v>
      </c>
    </row>
    <row r="7233" spans="1:15" x14ac:dyDescent="0.25">
      <c r="A7233">
        <v>40</v>
      </c>
      <c r="B7233" s="1">
        <v>41145</v>
      </c>
      <c r="C7233">
        <v>63.91</v>
      </c>
      <c r="D7233">
        <v>3.8740000000000001</v>
      </c>
      <c r="E7233">
        <v>6243.66</v>
      </c>
      <c r="F7233">
        <v>18.3</v>
      </c>
      <c r="G7233">
        <v>48.06</v>
      </c>
      <c r="H7233">
        <v>2649.7</v>
      </c>
      <c r="I7233">
        <v>6021.47</v>
      </c>
      <c r="J7233" s="2">
        <v>138.2814516</v>
      </c>
      <c r="K7233">
        <v>4.1559999999999997</v>
      </c>
      <c r="L7233" t="b">
        <v>0</v>
      </c>
      <c r="M7233">
        <f t="shared" si="336"/>
        <v>24</v>
      </c>
      <c r="N7233">
        <f t="shared" si="337"/>
        <v>8</v>
      </c>
      <c r="O7233">
        <f t="shared" si="338"/>
        <v>2012</v>
      </c>
    </row>
    <row r="7234" spans="1:15" x14ac:dyDescent="0.25">
      <c r="A7234">
        <v>40</v>
      </c>
      <c r="B7234" s="1">
        <v>41152</v>
      </c>
      <c r="C7234">
        <v>66.11</v>
      </c>
      <c r="D7234">
        <v>3.8839999999999999</v>
      </c>
      <c r="E7234">
        <v>10904.29</v>
      </c>
      <c r="F7234">
        <v>38.81</v>
      </c>
      <c r="G7234">
        <v>23.95</v>
      </c>
      <c r="H7234">
        <v>2684.17</v>
      </c>
      <c r="I7234">
        <v>2912.76</v>
      </c>
      <c r="J7234" s="2">
        <v>138.3771935</v>
      </c>
      <c r="K7234">
        <v>4.1559999999999997</v>
      </c>
      <c r="L7234" t="b">
        <v>0</v>
      </c>
      <c r="M7234">
        <f t="shared" si="336"/>
        <v>31</v>
      </c>
      <c r="N7234">
        <f t="shared" si="337"/>
        <v>8</v>
      </c>
      <c r="O7234">
        <f t="shared" si="338"/>
        <v>2012</v>
      </c>
    </row>
    <row r="7235" spans="1:15" x14ac:dyDescent="0.25">
      <c r="A7235">
        <v>40</v>
      </c>
      <c r="B7235" s="1">
        <v>41159</v>
      </c>
      <c r="C7235">
        <v>65.06</v>
      </c>
      <c r="D7235">
        <v>3.9209999999999998</v>
      </c>
      <c r="E7235">
        <v>5494.1</v>
      </c>
      <c r="F7235">
        <v>0</v>
      </c>
      <c r="G7235">
        <v>39.659999999999997</v>
      </c>
      <c r="H7235">
        <v>925.8</v>
      </c>
      <c r="I7235">
        <v>3268.99</v>
      </c>
      <c r="J7235" s="2">
        <v>138.47293550000001</v>
      </c>
      <c r="K7235">
        <v>4.1559999999999997</v>
      </c>
      <c r="L7235" t="b">
        <v>1</v>
      </c>
      <c r="M7235">
        <f t="shared" ref="M7235:M7298" si="339">DAY(B7235)</f>
        <v>7</v>
      </c>
      <c r="N7235">
        <f t="shared" ref="N7235:N7298" si="340">MONTH(B7235)</f>
        <v>9</v>
      </c>
      <c r="O7235">
        <f t="shared" ref="O7235:O7298" si="341">YEAR(B7235)</f>
        <v>2012</v>
      </c>
    </row>
    <row r="7236" spans="1:15" x14ac:dyDescent="0.25">
      <c r="A7236">
        <v>40</v>
      </c>
      <c r="B7236" s="1">
        <v>41166</v>
      </c>
      <c r="C7236">
        <v>59.38</v>
      </c>
      <c r="D7236">
        <v>3.988</v>
      </c>
      <c r="E7236">
        <v>5593.11</v>
      </c>
      <c r="F7236">
        <v>0</v>
      </c>
      <c r="G7236">
        <v>62.88</v>
      </c>
      <c r="H7236">
        <v>290.64999999999998</v>
      </c>
      <c r="I7236">
        <v>7375.04</v>
      </c>
      <c r="J7236" s="2">
        <v>138.56729999999999</v>
      </c>
      <c r="K7236">
        <v>4.1559999999999997</v>
      </c>
      <c r="L7236" t="b">
        <v>0</v>
      </c>
      <c r="M7236">
        <f t="shared" si="339"/>
        <v>14</v>
      </c>
      <c r="N7236">
        <f t="shared" si="340"/>
        <v>9</v>
      </c>
      <c r="O7236">
        <f t="shared" si="341"/>
        <v>2012</v>
      </c>
    </row>
    <row r="7237" spans="1:15" x14ac:dyDescent="0.25">
      <c r="A7237">
        <v>40</v>
      </c>
      <c r="B7237" s="1">
        <v>41173</v>
      </c>
      <c r="C7237">
        <v>54.12</v>
      </c>
      <c r="D7237">
        <v>4.056</v>
      </c>
      <c r="E7237">
        <v>3688.63</v>
      </c>
      <c r="F7237">
        <v>7.64</v>
      </c>
      <c r="G7237">
        <v>0</v>
      </c>
      <c r="H7237">
        <v>693.23</v>
      </c>
      <c r="I7237">
        <v>4870.3599999999997</v>
      </c>
      <c r="J7237" s="2">
        <v>138.6534</v>
      </c>
      <c r="K7237">
        <v>4.1559999999999997</v>
      </c>
      <c r="L7237" t="b">
        <v>0</v>
      </c>
      <c r="M7237">
        <f t="shared" si="339"/>
        <v>21</v>
      </c>
      <c r="N7237">
        <f t="shared" si="340"/>
        <v>9</v>
      </c>
      <c r="O7237">
        <f t="shared" si="341"/>
        <v>2012</v>
      </c>
    </row>
    <row r="7238" spans="1:15" x14ac:dyDescent="0.25">
      <c r="A7238">
        <v>40</v>
      </c>
      <c r="B7238" s="1">
        <v>41180</v>
      </c>
      <c r="C7238">
        <v>50.98</v>
      </c>
      <c r="D7238">
        <v>4.0179999999999998</v>
      </c>
      <c r="E7238">
        <v>3579.04</v>
      </c>
      <c r="F7238">
        <v>0</v>
      </c>
      <c r="G7238">
        <v>0</v>
      </c>
      <c r="H7238">
        <v>709.97</v>
      </c>
      <c r="I7238">
        <v>4706.12</v>
      </c>
      <c r="J7238" s="2">
        <v>138.73949999999999</v>
      </c>
      <c r="K7238">
        <v>4.1559999999999997</v>
      </c>
      <c r="L7238" t="b">
        <v>0</v>
      </c>
      <c r="M7238">
        <f t="shared" si="339"/>
        <v>28</v>
      </c>
      <c r="N7238">
        <f t="shared" si="340"/>
        <v>9</v>
      </c>
      <c r="O7238">
        <f t="shared" si="341"/>
        <v>2012</v>
      </c>
    </row>
    <row r="7239" spans="1:15" x14ac:dyDescent="0.25">
      <c r="A7239">
        <v>40</v>
      </c>
      <c r="B7239" s="1">
        <v>41187</v>
      </c>
      <c r="C7239">
        <v>57.21</v>
      </c>
      <c r="D7239">
        <v>4.0270000000000001</v>
      </c>
      <c r="E7239">
        <v>4298.34</v>
      </c>
      <c r="F7239">
        <v>0</v>
      </c>
      <c r="G7239">
        <v>12.03</v>
      </c>
      <c r="H7239">
        <v>1754.05</v>
      </c>
      <c r="I7239">
        <v>2273.79</v>
      </c>
      <c r="J7239" s="2">
        <v>138.82560000000001</v>
      </c>
      <c r="K7239">
        <v>4.1449999999999996</v>
      </c>
      <c r="L7239" t="b">
        <v>0</v>
      </c>
      <c r="M7239">
        <f t="shared" si="339"/>
        <v>5</v>
      </c>
      <c r="N7239">
        <f t="shared" si="340"/>
        <v>10</v>
      </c>
      <c r="O7239">
        <f t="shared" si="341"/>
        <v>2012</v>
      </c>
    </row>
    <row r="7240" spans="1:15" x14ac:dyDescent="0.25">
      <c r="A7240">
        <v>40</v>
      </c>
      <c r="B7240" s="1">
        <v>41194</v>
      </c>
      <c r="C7240">
        <v>47.35</v>
      </c>
      <c r="D7240">
        <v>4.0289999999999999</v>
      </c>
      <c r="E7240">
        <v>1686.43</v>
      </c>
      <c r="F7240">
        <v>0</v>
      </c>
      <c r="G7240">
        <v>13.85</v>
      </c>
      <c r="H7240">
        <v>589.97</v>
      </c>
      <c r="I7240">
        <v>6365.02</v>
      </c>
      <c r="J7240" s="2">
        <v>138.9117</v>
      </c>
      <c r="K7240">
        <v>4.1449999999999996</v>
      </c>
      <c r="L7240" t="b">
        <v>0</v>
      </c>
      <c r="M7240">
        <f t="shared" si="339"/>
        <v>12</v>
      </c>
      <c r="N7240">
        <f t="shared" si="340"/>
        <v>10</v>
      </c>
      <c r="O7240">
        <f t="shared" si="341"/>
        <v>2012</v>
      </c>
    </row>
    <row r="7241" spans="1:15" x14ac:dyDescent="0.25">
      <c r="A7241">
        <v>40</v>
      </c>
      <c r="B7241" s="1">
        <v>41201</v>
      </c>
      <c r="C7241">
        <v>46.33</v>
      </c>
      <c r="D7241">
        <v>4</v>
      </c>
      <c r="E7241">
        <v>412.06</v>
      </c>
      <c r="F7241">
        <v>0</v>
      </c>
      <c r="G7241">
        <v>6.1</v>
      </c>
      <c r="H7241">
        <v>38.76</v>
      </c>
      <c r="I7241">
        <v>2850.1</v>
      </c>
      <c r="J7241" s="2">
        <v>138.83361289999999</v>
      </c>
      <c r="K7241">
        <v>4.1449999999999996</v>
      </c>
      <c r="L7241" t="b">
        <v>0</v>
      </c>
      <c r="M7241">
        <f t="shared" si="339"/>
        <v>19</v>
      </c>
      <c r="N7241">
        <f t="shared" si="340"/>
        <v>10</v>
      </c>
      <c r="O7241">
        <f t="shared" si="341"/>
        <v>2012</v>
      </c>
    </row>
    <row r="7242" spans="1:15" x14ac:dyDescent="0.25">
      <c r="A7242">
        <v>40</v>
      </c>
      <c r="B7242" s="1">
        <v>41208</v>
      </c>
      <c r="C7242">
        <v>49.65</v>
      </c>
      <c r="D7242">
        <v>3.9169999999999998</v>
      </c>
      <c r="E7242">
        <v>3605.71</v>
      </c>
      <c r="F7242">
        <v>55.98</v>
      </c>
      <c r="G7242">
        <v>0.28000000000000003</v>
      </c>
      <c r="H7242">
        <v>486.81</v>
      </c>
      <c r="I7242">
        <v>1389.06</v>
      </c>
      <c r="J7242" s="2">
        <v>138.72816130000001</v>
      </c>
      <c r="K7242">
        <v>4.1449999999999996</v>
      </c>
      <c r="L7242" t="b">
        <v>0</v>
      </c>
      <c r="M7242">
        <f t="shared" si="339"/>
        <v>26</v>
      </c>
      <c r="N7242">
        <f t="shared" si="340"/>
        <v>10</v>
      </c>
      <c r="O7242">
        <f t="shared" si="341"/>
        <v>2012</v>
      </c>
    </row>
    <row r="7243" spans="1:15" x14ac:dyDescent="0.25">
      <c r="A7243">
        <v>40</v>
      </c>
      <c r="B7243" s="1">
        <v>41215</v>
      </c>
      <c r="C7243">
        <v>52.38</v>
      </c>
      <c r="D7243">
        <v>3.8170000000000002</v>
      </c>
      <c r="E7243">
        <v>4763.33</v>
      </c>
      <c r="F7243">
        <v>9515.27</v>
      </c>
      <c r="G7243">
        <v>46.06</v>
      </c>
      <c r="H7243">
        <v>1439.36</v>
      </c>
      <c r="I7243">
        <v>1495.99</v>
      </c>
      <c r="J7243" s="2">
        <v>138.6227097</v>
      </c>
      <c r="K7243">
        <v>4.1449999999999996</v>
      </c>
      <c r="L7243" t="b">
        <v>0</v>
      </c>
      <c r="M7243">
        <f t="shared" si="339"/>
        <v>2</v>
      </c>
      <c r="N7243">
        <f t="shared" si="340"/>
        <v>11</v>
      </c>
      <c r="O7243">
        <f t="shared" si="341"/>
        <v>2012</v>
      </c>
    </row>
    <row r="7244" spans="1:15" x14ac:dyDescent="0.25">
      <c r="A7244">
        <v>40</v>
      </c>
      <c r="B7244" s="1">
        <v>41222</v>
      </c>
      <c r="C7244">
        <v>34.19</v>
      </c>
      <c r="D7244">
        <v>3.7919999999999998</v>
      </c>
      <c r="E7244">
        <v>3948.43</v>
      </c>
      <c r="F7244">
        <v>4885.8</v>
      </c>
      <c r="G7244">
        <v>0</v>
      </c>
      <c r="H7244">
        <v>168</v>
      </c>
      <c r="I7244">
        <v>3180.34</v>
      </c>
      <c r="J7244" s="2">
        <v>138.51725809999999</v>
      </c>
      <c r="K7244">
        <v>4.1449999999999996</v>
      </c>
      <c r="L7244" t="b">
        <v>0</v>
      </c>
      <c r="M7244">
        <f t="shared" si="339"/>
        <v>9</v>
      </c>
      <c r="N7244">
        <f t="shared" si="340"/>
        <v>11</v>
      </c>
      <c r="O7244">
        <f t="shared" si="341"/>
        <v>2012</v>
      </c>
    </row>
    <row r="7245" spans="1:15" x14ac:dyDescent="0.25">
      <c r="A7245">
        <v>40</v>
      </c>
      <c r="B7245" s="1">
        <v>41229</v>
      </c>
      <c r="C7245">
        <v>36.909999999999997</v>
      </c>
      <c r="D7245">
        <v>3.754</v>
      </c>
      <c r="E7245">
        <v>4930.2299999999996</v>
      </c>
      <c r="F7245">
        <v>1156.31</v>
      </c>
      <c r="G7245">
        <v>40.04</v>
      </c>
      <c r="H7245">
        <v>663.95</v>
      </c>
      <c r="I7245">
        <v>4493.04</v>
      </c>
      <c r="J7245" s="2">
        <v>138.44730000000001</v>
      </c>
      <c r="K7245">
        <v>4.1449999999999996</v>
      </c>
      <c r="L7245" t="b">
        <v>0</v>
      </c>
      <c r="M7245">
        <f t="shared" si="339"/>
        <v>16</v>
      </c>
      <c r="N7245">
        <f t="shared" si="340"/>
        <v>11</v>
      </c>
      <c r="O7245">
        <f t="shared" si="341"/>
        <v>2012</v>
      </c>
    </row>
    <row r="7246" spans="1:15" x14ac:dyDescent="0.25">
      <c r="A7246">
        <v>40</v>
      </c>
      <c r="B7246" s="1">
        <v>41236</v>
      </c>
      <c r="C7246">
        <v>29.93</v>
      </c>
      <c r="D7246">
        <v>3.7269999999999999</v>
      </c>
      <c r="E7246">
        <v>572.79999999999995</v>
      </c>
      <c r="F7246">
        <v>0</v>
      </c>
      <c r="G7246">
        <v>60367.16</v>
      </c>
      <c r="H7246">
        <v>50.88</v>
      </c>
      <c r="I7246">
        <v>2046.44</v>
      </c>
      <c r="J7246" s="2">
        <v>138.42466669999999</v>
      </c>
      <c r="K7246">
        <v>4.1449999999999996</v>
      </c>
      <c r="L7246" t="b">
        <v>1</v>
      </c>
      <c r="M7246">
        <f t="shared" si="339"/>
        <v>23</v>
      </c>
      <c r="N7246">
        <f t="shared" si="340"/>
        <v>11</v>
      </c>
      <c r="O7246">
        <f t="shared" si="341"/>
        <v>2012</v>
      </c>
    </row>
    <row r="7247" spans="1:15" x14ac:dyDescent="0.25">
      <c r="A7247">
        <v>40</v>
      </c>
      <c r="B7247" s="1">
        <v>41243</v>
      </c>
      <c r="C7247">
        <v>26.96</v>
      </c>
      <c r="D7247">
        <v>3.7130000000000001</v>
      </c>
      <c r="E7247">
        <v>2500.5100000000002</v>
      </c>
      <c r="F7247">
        <v>0</v>
      </c>
      <c r="G7247">
        <v>3629.19</v>
      </c>
      <c r="H7247">
        <v>137.75</v>
      </c>
      <c r="I7247">
        <v>4472.88</v>
      </c>
      <c r="J7247" s="2">
        <v>138.4020333</v>
      </c>
      <c r="K7247">
        <v>4.1449999999999996</v>
      </c>
      <c r="L7247" t="b">
        <v>0</v>
      </c>
      <c r="M7247">
        <f t="shared" si="339"/>
        <v>30</v>
      </c>
      <c r="N7247">
        <f t="shared" si="340"/>
        <v>11</v>
      </c>
      <c r="O7247">
        <f t="shared" si="341"/>
        <v>2012</v>
      </c>
    </row>
    <row r="7248" spans="1:15" x14ac:dyDescent="0.25">
      <c r="A7248">
        <v>40</v>
      </c>
      <c r="B7248" s="1">
        <v>41250</v>
      </c>
      <c r="C7248">
        <v>31.57</v>
      </c>
      <c r="D7248">
        <v>3.6789999999999998</v>
      </c>
      <c r="E7248">
        <v>9053.91</v>
      </c>
      <c r="F7248">
        <v>0</v>
      </c>
      <c r="G7248">
        <v>243.28</v>
      </c>
      <c r="H7248">
        <v>1070.8900000000001</v>
      </c>
      <c r="I7248">
        <v>5456.03</v>
      </c>
      <c r="J7248" s="2">
        <v>138.3794</v>
      </c>
      <c r="K7248">
        <v>4.1449999999999996</v>
      </c>
      <c r="L7248" t="b">
        <v>0</v>
      </c>
      <c r="M7248">
        <f t="shared" si="339"/>
        <v>7</v>
      </c>
      <c r="N7248">
        <f t="shared" si="340"/>
        <v>12</v>
      </c>
      <c r="O7248">
        <f t="shared" si="341"/>
        <v>2012</v>
      </c>
    </row>
    <row r="7249" spans="1:15" x14ac:dyDescent="0.25">
      <c r="A7249">
        <v>40</v>
      </c>
      <c r="B7249" s="1">
        <v>41257</v>
      </c>
      <c r="C7249">
        <v>32.1</v>
      </c>
      <c r="D7249">
        <v>3.6389999999999998</v>
      </c>
      <c r="E7249">
        <v>1143.93</v>
      </c>
      <c r="F7249">
        <v>0</v>
      </c>
      <c r="G7249">
        <v>41</v>
      </c>
      <c r="H7249">
        <v>23.76</v>
      </c>
      <c r="I7249">
        <v>1247.18</v>
      </c>
      <c r="J7249" s="2">
        <v>138.36854840000001</v>
      </c>
      <c r="K7249">
        <v>4.1449999999999996</v>
      </c>
      <c r="L7249" t="b">
        <v>0</v>
      </c>
      <c r="M7249">
        <f t="shared" si="339"/>
        <v>14</v>
      </c>
      <c r="N7249">
        <f t="shared" si="340"/>
        <v>12</v>
      </c>
      <c r="O7249">
        <f t="shared" si="341"/>
        <v>2012</v>
      </c>
    </row>
    <row r="7250" spans="1:15" x14ac:dyDescent="0.25">
      <c r="A7250">
        <v>40</v>
      </c>
      <c r="B7250" s="1">
        <v>41264</v>
      </c>
      <c r="C7250">
        <v>31.77</v>
      </c>
      <c r="D7250">
        <v>3.5739999999999998</v>
      </c>
      <c r="E7250">
        <v>1729.06</v>
      </c>
      <c r="F7250">
        <v>130.41999999999999</v>
      </c>
      <c r="G7250">
        <v>82.07</v>
      </c>
      <c r="H7250">
        <v>23.84</v>
      </c>
      <c r="I7250">
        <v>4180.01</v>
      </c>
      <c r="J7250" s="2">
        <v>138.42838710000001</v>
      </c>
      <c r="K7250">
        <v>4.1449999999999996</v>
      </c>
      <c r="L7250" t="b">
        <v>0</v>
      </c>
      <c r="M7250">
        <f t="shared" si="339"/>
        <v>21</v>
      </c>
      <c r="N7250">
        <f t="shared" si="340"/>
        <v>12</v>
      </c>
      <c r="O7250">
        <f t="shared" si="341"/>
        <v>2012</v>
      </c>
    </row>
    <row r="7251" spans="1:15" x14ac:dyDescent="0.25">
      <c r="A7251">
        <v>40</v>
      </c>
      <c r="B7251" s="1">
        <v>41271</v>
      </c>
      <c r="C7251">
        <v>23.54</v>
      </c>
      <c r="D7251">
        <v>3.56</v>
      </c>
      <c r="E7251">
        <v>9455.9599999999991</v>
      </c>
      <c r="F7251">
        <v>19951.080000000002</v>
      </c>
      <c r="G7251">
        <v>149.44</v>
      </c>
      <c r="H7251">
        <v>6.94</v>
      </c>
      <c r="I7251">
        <v>2254.3200000000002</v>
      </c>
      <c r="J7251" s="2">
        <v>138.48822580000001</v>
      </c>
      <c r="K7251">
        <v>4.1449999999999996</v>
      </c>
      <c r="L7251" t="b">
        <v>1</v>
      </c>
      <c r="M7251">
        <f t="shared" si="339"/>
        <v>28</v>
      </c>
      <c r="N7251">
        <f t="shared" si="340"/>
        <v>12</v>
      </c>
      <c r="O7251">
        <f t="shared" si="341"/>
        <v>2012</v>
      </c>
    </row>
    <row r="7252" spans="1:15" x14ac:dyDescent="0.25">
      <c r="A7252">
        <v>40</v>
      </c>
      <c r="B7252" s="1">
        <v>41278</v>
      </c>
      <c r="C7252">
        <v>10.130000000000001</v>
      </c>
      <c r="D7252">
        <v>3.577</v>
      </c>
      <c r="E7252">
        <v>2687.41</v>
      </c>
      <c r="F7252">
        <v>31425.65</v>
      </c>
      <c r="G7252">
        <v>2.6</v>
      </c>
      <c r="H7252">
        <v>0</v>
      </c>
      <c r="I7252">
        <v>2729.63</v>
      </c>
      <c r="J7252" s="2">
        <v>138.54806450000001</v>
      </c>
      <c r="K7252">
        <v>3.9319999999999999</v>
      </c>
      <c r="L7252" t="b">
        <v>0</v>
      </c>
      <c r="M7252">
        <f t="shared" si="339"/>
        <v>4</v>
      </c>
      <c r="N7252">
        <f t="shared" si="340"/>
        <v>1</v>
      </c>
      <c r="O7252">
        <f t="shared" si="341"/>
        <v>2013</v>
      </c>
    </row>
    <row r="7253" spans="1:15" x14ac:dyDescent="0.25">
      <c r="A7253">
        <v>40</v>
      </c>
      <c r="B7253" s="1">
        <v>41285</v>
      </c>
      <c r="C7253">
        <v>22.49</v>
      </c>
      <c r="D7253">
        <v>3.5950000000000002</v>
      </c>
      <c r="E7253">
        <v>1271.06</v>
      </c>
      <c r="F7253">
        <v>12491.04</v>
      </c>
      <c r="G7253">
        <v>2.5</v>
      </c>
      <c r="H7253">
        <v>34.25</v>
      </c>
      <c r="I7253">
        <v>1155.19</v>
      </c>
      <c r="J7253" s="2">
        <v>138.60790320000001</v>
      </c>
      <c r="K7253">
        <v>3.9319999999999999</v>
      </c>
      <c r="L7253" t="b">
        <v>0</v>
      </c>
      <c r="M7253">
        <f t="shared" si="339"/>
        <v>11</v>
      </c>
      <c r="N7253">
        <f t="shared" si="340"/>
        <v>1</v>
      </c>
      <c r="O7253">
        <f t="shared" si="341"/>
        <v>2013</v>
      </c>
    </row>
    <row r="7254" spans="1:15" x14ac:dyDescent="0.25">
      <c r="A7254">
        <v>40</v>
      </c>
      <c r="B7254" s="1">
        <v>41292</v>
      </c>
      <c r="C7254">
        <v>28.88</v>
      </c>
      <c r="D7254">
        <v>3.593</v>
      </c>
      <c r="E7254">
        <v>2622.04</v>
      </c>
      <c r="F7254">
        <v>3503.51</v>
      </c>
      <c r="G7254">
        <v>3.68</v>
      </c>
      <c r="H7254">
        <v>90.78</v>
      </c>
      <c r="I7254">
        <v>2943.16</v>
      </c>
      <c r="J7254" s="2">
        <v>138.67016129999999</v>
      </c>
      <c r="K7254">
        <v>3.9319999999999999</v>
      </c>
      <c r="L7254" t="b">
        <v>0</v>
      </c>
      <c r="M7254">
        <f t="shared" si="339"/>
        <v>18</v>
      </c>
      <c r="N7254">
        <f t="shared" si="340"/>
        <v>1</v>
      </c>
      <c r="O7254">
        <f t="shared" si="341"/>
        <v>2013</v>
      </c>
    </row>
    <row r="7255" spans="1:15" x14ac:dyDescent="0.25">
      <c r="A7255">
        <v>40</v>
      </c>
      <c r="B7255" s="1">
        <v>41299</v>
      </c>
      <c r="C7255">
        <v>9.8000000000000007</v>
      </c>
      <c r="D7255">
        <v>3.5790000000000002</v>
      </c>
      <c r="E7255">
        <v>3602.9</v>
      </c>
      <c r="F7255">
        <v>1122.56</v>
      </c>
      <c r="G7255">
        <v>0.6</v>
      </c>
      <c r="H7255">
        <v>22.43</v>
      </c>
      <c r="I7255">
        <v>4893.3100000000004</v>
      </c>
      <c r="J7255" s="2">
        <v>138.73338709999999</v>
      </c>
      <c r="K7255">
        <v>3.9319999999999999</v>
      </c>
      <c r="L7255" t="b">
        <v>0</v>
      </c>
      <c r="M7255">
        <f t="shared" si="339"/>
        <v>25</v>
      </c>
      <c r="N7255">
        <f t="shared" si="340"/>
        <v>1</v>
      </c>
      <c r="O7255">
        <f t="shared" si="341"/>
        <v>2013</v>
      </c>
    </row>
    <row r="7256" spans="1:15" x14ac:dyDescent="0.25">
      <c r="A7256">
        <v>40</v>
      </c>
      <c r="B7256" s="1">
        <v>41306</v>
      </c>
      <c r="C7256">
        <v>19.64</v>
      </c>
      <c r="D7256">
        <v>3.6080000000000001</v>
      </c>
      <c r="E7256">
        <v>7317.46</v>
      </c>
      <c r="F7256">
        <v>727.29</v>
      </c>
      <c r="G7256">
        <v>244.4</v>
      </c>
      <c r="H7256">
        <v>10942.11</v>
      </c>
      <c r="I7256">
        <v>4768.43</v>
      </c>
      <c r="J7256" s="2">
        <v>138.79661290000001</v>
      </c>
      <c r="K7256">
        <v>3.9319999999999999</v>
      </c>
      <c r="L7256" t="b">
        <v>0</v>
      </c>
      <c r="M7256">
        <f t="shared" si="339"/>
        <v>1</v>
      </c>
      <c r="N7256">
        <f t="shared" si="340"/>
        <v>2</v>
      </c>
      <c r="O7256">
        <f t="shared" si="341"/>
        <v>2013</v>
      </c>
    </row>
    <row r="7257" spans="1:15" x14ac:dyDescent="0.25">
      <c r="A7257">
        <v>40</v>
      </c>
      <c r="B7257" s="1">
        <v>41313</v>
      </c>
      <c r="C7257">
        <v>15.44</v>
      </c>
      <c r="D7257">
        <v>3.7549999999999999</v>
      </c>
      <c r="E7257">
        <v>39257.29</v>
      </c>
      <c r="F7257">
        <v>615.07000000000005</v>
      </c>
      <c r="G7257">
        <v>131.91999999999999</v>
      </c>
      <c r="H7257">
        <v>25676.37</v>
      </c>
      <c r="I7257">
        <v>2592.77</v>
      </c>
      <c r="J7257" s="2">
        <v>138.85983870000001</v>
      </c>
      <c r="K7257">
        <v>3.9319999999999999</v>
      </c>
      <c r="L7257" t="b">
        <v>1</v>
      </c>
      <c r="M7257">
        <f t="shared" si="339"/>
        <v>8</v>
      </c>
      <c r="N7257">
        <f t="shared" si="340"/>
        <v>2</v>
      </c>
      <c r="O7257">
        <f t="shared" si="341"/>
        <v>2013</v>
      </c>
    </row>
    <row r="7258" spans="1:15" x14ac:dyDescent="0.25">
      <c r="A7258">
        <v>40</v>
      </c>
      <c r="B7258" s="1">
        <v>41320</v>
      </c>
      <c r="C7258">
        <v>22.96</v>
      </c>
      <c r="D7258">
        <v>3.8069999999999999</v>
      </c>
      <c r="E7258">
        <v>15949.59</v>
      </c>
      <c r="F7258">
        <v>2115.9899999999998</v>
      </c>
      <c r="G7258">
        <v>60.06</v>
      </c>
      <c r="H7258">
        <v>4676.18</v>
      </c>
      <c r="I7258">
        <v>4758.78</v>
      </c>
      <c r="J7258" s="2">
        <v>138.9004286</v>
      </c>
      <c r="K7258">
        <v>3.9319999999999999</v>
      </c>
      <c r="L7258" t="b">
        <v>0</v>
      </c>
      <c r="M7258">
        <f t="shared" si="339"/>
        <v>15</v>
      </c>
      <c r="N7258">
        <f t="shared" si="340"/>
        <v>2</v>
      </c>
      <c r="O7258">
        <f t="shared" si="341"/>
        <v>2013</v>
      </c>
    </row>
    <row r="7259" spans="1:15" x14ac:dyDescent="0.25">
      <c r="A7259">
        <v>40</v>
      </c>
      <c r="B7259" s="1">
        <v>41327</v>
      </c>
      <c r="C7259">
        <v>21.28</v>
      </c>
      <c r="D7259">
        <v>3.8660000000000001</v>
      </c>
      <c r="E7259">
        <v>9244.33</v>
      </c>
      <c r="F7259">
        <v>2551.7199999999998</v>
      </c>
      <c r="G7259">
        <v>5.7</v>
      </c>
      <c r="H7259">
        <v>4050.5</v>
      </c>
      <c r="I7259">
        <v>5822.12</v>
      </c>
      <c r="J7259" s="2">
        <v>138.88442860000001</v>
      </c>
      <c r="K7259">
        <v>3.9319999999999999</v>
      </c>
      <c r="L7259" t="b">
        <v>0</v>
      </c>
      <c r="M7259">
        <f t="shared" si="339"/>
        <v>22</v>
      </c>
      <c r="N7259">
        <f t="shared" si="340"/>
        <v>2</v>
      </c>
      <c r="O7259">
        <f t="shared" si="341"/>
        <v>2013</v>
      </c>
    </row>
    <row r="7260" spans="1:15" x14ac:dyDescent="0.25">
      <c r="A7260">
        <v>40</v>
      </c>
      <c r="B7260" s="1">
        <v>41334</v>
      </c>
      <c r="C7260">
        <v>33.18</v>
      </c>
      <c r="D7260">
        <v>3.8849999999999998</v>
      </c>
      <c r="E7260">
        <v>2229.33</v>
      </c>
      <c r="F7260">
        <v>54.92</v>
      </c>
      <c r="G7260">
        <v>0</v>
      </c>
      <c r="H7260">
        <v>181.91</v>
      </c>
      <c r="I7260">
        <v>3241.55</v>
      </c>
      <c r="J7260" s="2">
        <v>138.86842859999999</v>
      </c>
      <c r="K7260">
        <v>3.9319999999999999</v>
      </c>
      <c r="L7260" t="b">
        <v>0</v>
      </c>
      <c r="M7260">
        <f t="shared" si="339"/>
        <v>1</v>
      </c>
      <c r="N7260">
        <f t="shared" si="340"/>
        <v>3</v>
      </c>
      <c r="O7260">
        <f t="shared" si="341"/>
        <v>2013</v>
      </c>
    </row>
    <row r="7261" spans="1:15" x14ac:dyDescent="0.25">
      <c r="A7261">
        <v>40</v>
      </c>
      <c r="B7261" s="1">
        <v>41341</v>
      </c>
      <c r="C7261">
        <v>30.77</v>
      </c>
      <c r="D7261">
        <v>3.8679999999999999</v>
      </c>
      <c r="E7261">
        <v>10872.53</v>
      </c>
      <c r="F7261">
        <v>124.06</v>
      </c>
      <c r="G7261">
        <v>23.11</v>
      </c>
      <c r="H7261">
        <v>1415.75</v>
      </c>
      <c r="I7261">
        <v>2725.28</v>
      </c>
      <c r="J7261" s="2">
        <v>138.8524286</v>
      </c>
      <c r="K7261">
        <v>3.9319999999999999</v>
      </c>
      <c r="L7261" t="b">
        <v>0</v>
      </c>
      <c r="M7261">
        <f t="shared" si="339"/>
        <v>8</v>
      </c>
      <c r="N7261">
        <f t="shared" si="340"/>
        <v>3</v>
      </c>
      <c r="O7261">
        <f t="shared" si="341"/>
        <v>2013</v>
      </c>
    </row>
    <row r="7262" spans="1:15" x14ac:dyDescent="0.25">
      <c r="A7262">
        <v>40</v>
      </c>
      <c r="B7262" s="1">
        <v>41348</v>
      </c>
      <c r="C7262">
        <v>34.03</v>
      </c>
      <c r="D7262">
        <v>3.843</v>
      </c>
      <c r="E7262">
        <v>7586.97</v>
      </c>
      <c r="F7262">
        <v>0</v>
      </c>
      <c r="G7262">
        <v>3.5</v>
      </c>
      <c r="H7262">
        <v>4040.62</v>
      </c>
      <c r="I7262">
        <v>2540.23</v>
      </c>
      <c r="J7262" s="2">
        <v>138.8597742</v>
      </c>
      <c r="K7262">
        <v>3.9319999999999999</v>
      </c>
      <c r="L7262" t="b">
        <v>0</v>
      </c>
      <c r="M7262">
        <f t="shared" si="339"/>
        <v>15</v>
      </c>
      <c r="N7262">
        <f t="shared" si="340"/>
        <v>3</v>
      </c>
      <c r="O7262">
        <f t="shared" si="341"/>
        <v>2013</v>
      </c>
    </row>
    <row r="7263" spans="1:15" x14ac:dyDescent="0.25">
      <c r="A7263">
        <v>40</v>
      </c>
      <c r="B7263" s="1">
        <v>41355</v>
      </c>
      <c r="C7263">
        <v>23.88</v>
      </c>
      <c r="D7263">
        <v>3.819</v>
      </c>
      <c r="E7263">
        <v>7304.74</v>
      </c>
      <c r="F7263">
        <v>0</v>
      </c>
      <c r="G7263">
        <v>381.1</v>
      </c>
      <c r="H7263">
        <v>1165.6500000000001</v>
      </c>
      <c r="I7263">
        <v>2170.9499999999998</v>
      </c>
      <c r="J7263" s="2">
        <v>138.92548389999999</v>
      </c>
      <c r="K7263">
        <v>3.9319999999999999</v>
      </c>
      <c r="L7263" t="b">
        <v>0</v>
      </c>
      <c r="M7263">
        <f t="shared" si="339"/>
        <v>22</v>
      </c>
      <c r="N7263">
        <f t="shared" si="340"/>
        <v>3</v>
      </c>
      <c r="O7263">
        <f t="shared" si="341"/>
        <v>2013</v>
      </c>
    </row>
    <row r="7264" spans="1:15" x14ac:dyDescent="0.25">
      <c r="A7264">
        <v>40</v>
      </c>
      <c r="B7264" s="1">
        <v>41362</v>
      </c>
      <c r="C7264">
        <v>34.6</v>
      </c>
      <c r="D7264">
        <v>3.7959999999999998</v>
      </c>
      <c r="E7264">
        <v>4709.3500000000004</v>
      </c>
      <c r="F7264">
        <v>0</v>
      </c>
      <c r="G7264">
        <v>432.01</v>
      </c>
      <c r="H7264">
        <v>12</v>
      </c>
      <c r="I7264">
        <v>3696.08</v>
      </c>
      <c r="J7264" s="2">
        <v>138.99119350000001</v>
      </c>
      <c r="K7264">
        <v>3.9319999999999999</v>
      </c>
      <c r="L7264" t="b">
        <v>0</v>
      </c>
      <c r="M7264">
        <f t="shared" si="339"/>
        <v>29</v>
      </c>
      <c r="N7264">
        <f t="shared" si="340"/>
        <v>3</v>
      </c>
      <c r="O7264">
        <f t="shared" si="341"/>
        <v>2013</v>
      </c>
    </row>
    <row r="7265" spans="1:15" x14ac:dyDescent="0.25">
      <c r="A7265">
        <v>40</v>
      </c>
      <c r="B7265" s="1">
        <v>41369</v>
      </c>
      <c r="C7265">
        <v>35.590000000000003</v>
      </c>
      <c r="D7265">
        <v>3.7719999999999998</v>
      </c>
      <c r="E7265">
        <v>14110.29</v>
      </c>
      <c r="F7265">
        <v>5571.32</v>
      </c>
      <c r="G7265">
        <v>189.13</v>
      </c>
      <c r="H7265">
        <v>785.63</v>
      </c>
      <c r="I7265">
        <v>3892.09</v>
      </c>
      <c r="J7265" s="2">
        <v>139.05690319999999</v>
      </c>
      <c r="K7265">
        <v>3.6840000000000002</v>
      </c>
      <c r="L7265" t="b">
        <v>0</v>
      </c>
      <c r="M7265">
        <f t="shared" si="339"/>
        <v>5</v>
      </c>
      <c r="N7265">
        <f t="shared" si="340"/>
        <v>4</v>
      </c>
      <c r="O7265">
        <f t="shared" si="341"/>
        <v>2013</v>
      </c>
    </row>
    <row r="7266" spans="1:15" x14ac:dyDescent="0.25">
      <c r="A7266">
        <v>40</v>
      </c>
      <c r="B7266" s="1">
        <v>41376</v>
      </c>
      <c r="C7266">
        <v>39.15</v>
      </c>
      <c r="D7266">
        <v>3.7229999999999999</v>
      </c>
      <c r="E7266">
        <v>4934.33</v>
      </c>
      <c r="F7266">
        <v>3183.26</v>
      </c>
      <c r="G7266">
        <v>16.53</v>
      </c>
      <c r="H7266">
        <v>351.45</v>
      </c>
      <c r="I7266">
        <v>2203.3200000000002</v>
      </c>
      <c r="J7266" s="2">
        <v>139.12261290000001</v>
      </c>
      <c r="K7266">
        <v>3.6840000000000002</v>
      </c>
      <c r="L7266" t="b">
        <v>0</v>
      </c>
      <c r="M7266">
        <f t="shared" si="339"/>
        <v>12</v>
      </c>
      <c r="N7266">
        <f t="shared" si="340"/>
        <v>4</v>
      </c>
      <c r="O7266">
        <f t="shared" si="341"/>
        <v>2013</v>
      </c>
    </row>
    <row r="7267" spans="1:15" x14ac:dyDescent="0.25">
      <c r="A7267">
        <v>40</v>
      </c>
      <c r="B7267" s="1">
        <v>41383</v>
      </c>
      <c r="C7267">
        <v>45.17</v>
      </c>
      <c r="D7267">
        <v>3.6779999999999999</v>
      </c>
      <c r="E7267">
        <v>2322.79</v>
      </c>
      <c r="F7267">
        <v>1.59</v>
      </c>
      <c r="G7267">
        <v>20.100000000000001</v>
      </c>
      <c r="H7267">
        <v>133.68</v>
      </c>
      <c r="I7267">
        <v>1429.8</v>
      </c>
      <c r="J7267" s="2">
        <v>139.12261290000001</v>
      </c>
      <c r="K7267">
        <v>3.6840000000000002</v>
      </c>
      <c r="L7267" t="b">
        <v>0</v>
      </c>
      <c r="M7267">
        <f t="shared" si="339"/>
        <v>19</v>
      </c>
      <c r="N7267">
        <f t="shared" si="340"/>
        <v>4</v>
      </c>
      <c r="O7267">
        <f t="shared" si="341"/>
        <v>2013</v>
      </c>
    </row>
    <row r="7268" spans="1:15" x14ac:dyDescent="0.25">
      <c r="A7268">
        <v>40</v>
      </c>
      <c r="B7268" s="1">
        <v>41390</v>
      </c>
      <c r="C7268">
        <v>44.43</v>
      </c>
      <c r="D7268">
        <v>3.6259999999999999</v>
      </c>
      <c r="E7268">
        <v>1565.7</v>
      </c>
      <c r="F7268">
        <v>0</v>
      </c>
      <c r="G7268">
        <v>42.99</v>
      </c>
      <c r="H7268">
        <v>44.44</v>
      </c>
      <c r="I7268">
        <v>1051.49</v>
      </c>
      <c r="J7268" s="2">
        <v>139.12261290000001</v>
      </c>
      <c r="K7268">
        <v>3.6840000000000002</v>
      </c>
      <c r="L7268" t="b">
        <v>0</v>
      </c>
      <c r="M7268">
        <f t="shared" si="339"/>
        <v>26</v>
      </c>
      <c r="N7268">
        <f t="shared" si="340"/>
        <v>4</v>
      </c>
      <c r="O7268">
        <f t="shared" si="341"/>
        <v>2013</v>
      </c>
    </row>
    <row r="7269" spans="1:15" x14ac:dyDescent="0.25">
      <c r="A7269">
        <v>40</v>
      </c>
      <c r="B7269" s="1">
        <v>41397</v>
      </c>
      <c r="C7269">
        <v>54.09</v>
      </c>
      <c r="D7269">
        <v>3.601</v>
      </c>
      <c r="E7269">
        <v>4017.1</v>
      </c>
      <c r="F7269">
        <v>3</v>
      </c>
      <c r="G7269">
        <v>38.340000000000003</v>
      </c>
      <c r="H7269">
        <v>969.5</v>
      </c>
      <c r="I7269">
        <v>1746.41</v>
      </c>
      <c r="J7269" s="2">
        <v>0</v>
      </c>
      <c r="K7269">
        <v>0</v>
      </c>
      <c r="L7269" t="b">
        <v>0</v>
      </c>
      <c r="M7269">
        <f t="shared" si="339"/>
        <v>3</v>
      </c>
      <c r="N7269">
        <f t="shared" si="340"/>
        <v>5</v>
      </c>
      <c r="O7269">
        <f t="shared" si="341"/>
        <v>2013</v>
      </c>
    </row>
    <row r="7270" spans="1:15" x14ac:dyDescent="0.25">
      <c r="A7270">
        <v>40</v>
      </c>
      <c r="B7270" s="1">
        <v>41404</v>
      </c>
      <c r="C7270">
        <v>58.95</v>
      </c>
      <c r="D7270">
        <v>3.6030000000000002</v>
      </c>
      <c r="E7270">
        <v>2940.02</v>
      </c>
      <c r="F7270">
        <v>108</v>
      </c>
      <c r="G7270">
        <v>103.66</v>
      </c>
      <c r="H7270">
        <v>1682.28</v>
      </c>
      <c r="I7270">
        <v>3583.38</v>
      </c>
      <c r="J7270" s="2">
        <v>0</v>
      </c>
      <c r="K7270">
        <v>0</v>
      </c>
      <c r="L7270" t="b">
        <v>0</v>
      </c>
      <c r="M7270">
        <f t="shared" si="339"/>
        <v>10</v>
      </c>
      <c r="N7270">
        <f t="shared" si="340"/>
        <v>5</v>
      </c>
      <c r="O7270">
        <f t="shared" si="341"/>
        <v>2013</v>
      </c>
    </row>
    <row r="7271" spans="1:15" x14ac:dyDescent="0.25">
      <c r="A7271">
        <v>40</v>
      </c>
      <c r="B7271" s="1">
        <v>41411</v>
      </c>
      <c r="C7271">
        <v>51.92</v>
      </c>
      <c r="D7271">
        <v>3.63</v>
      </c>
      <c r="E7271">
        <v>5483.84</v>
      </c>
      <c r="F7271">
        <v>251</v>
      </c>
      <c r="G7271">
        <v>6.18</v>
      </c>
      <c r="H7271">
        <v>677.62</v>
      </c>
      <c r="I7271">
        <v>4183.3100000000004</v>
      </c>
      <c r="J7271" s="2">
        <v>0</v>
      </c>
      <c r="K7271">
        <v>0</v>
      </c>
      <c r="L7271" t="b">
        <v>0</v>
      </c>
      <c r="M7271">
        <f t="shared" si="339"/>
        <v>17</v>
      </c>
      <c r="N7271">
        <f t="shared" si="340"/>
        <v>5</v>
      </c>
      <c r="O7271">
        <f t="shared" si="341"/>
        <v>2013</v>
      </c>
    </row>
    <row r="7272" spans="1:15" x14ac:dyDescent="0.25">
      <c r="A7272">
        <v>40</v>
      </c>
      <c r="B7272" s="1">
        <v>41418</v>
      </c>
      <c r="C7272">
        <v>57.87</v>
      </c>
      <c r="D7272">
        <v>3.6539999999999999</v>
      </c>
      <c r="E7272">
        <v>2953.69</v>
      </c>
      <c r="F7272">
        <v>203</v>
      </c>
      <c r="G7272">
        <v>329.85</v>
      </c>
      <c r="H7272">
        <v>992.38</v>
      </c>
      <c r="I7272">
        <v>5144.3</v>
      </c>
      <c r="J7272" s="2">
        <v>0</v>
      </c>
      <c r="K7272">
        <v>0</v>
      </c>
      <c r="L7272" t="b">
        <v>0</v>
      </c>
      <c r="M7272">
        <f t="shared" si="339"/>
        <v>24</v>
      </c>
      <c r="N7272">
        <f t="shared" si="340"/>
        <v>5</v>
      </c>
      <c r="O7272">
        <f t="shared" si="341"/>
        <v>2013</v>
      </c>
    </row>
    <row r="7273" spans="1:15" x14ac:dyDescent="0.25">
      <c r="A7273">
        <v>40</v>
      </c>
      <c r="B7273" s="1">
        <v>41425</v>
      </c>
      <c r="C7273">
        <v>54.54</v>
      </c>
      <c r="D7273">
        <v>3.6680000000000001</v>
      </c>
      <c r="E7273">
        <v>2616.09</v>
      </c>
      <c r="F7273">
        <v>231.07</v>
      </c>
      <c r="G7273">
        <v>112.1</v>
      </c>
      <c r="H7273">
        <v>0</v>
      </c>
      <c r="I7273">
        <v>2573.6</v>
      </c>
      <c r="J7273" s="2">
        <v>0</v>
      </c>
      <c r="K7273">
        <v>0</v>
      </c>
      <c r="L7273" t="b">
        <v>0</v>
      </c>
      <c r="M7273">
        <f t="shared" si="339"/>
        <v>31</v>
      </c>
      <c r="N7273">
        <f t="shared" si="340"/>
        <v>5</v>
      </c>
      <c r="O7273">
        <f t="shared" si="341"/>
        <v>2013</v>
      </c>
    </row>
    <row r="7274" spans="1:15" x14ac:dyDescent="0.25">
      <c r="A7274">
        <v>40</v>
      </c>
      <c r="B7274" s="1">
        <v>41432</v>
      </c>
      <c r="C7274">
        <v>62.58</v>
      </c>
      <c r="D7274">
        <v>3.66</v>
      </c>
      <c r="E7274">
        <v>6457.95</v>
      </c>
      <c r="F7274">
        <v>466.9</v>
      </c>
      <c r="G7274">
        <v>56.18</v>
      </c>
      <c r="H7274">
        <v>2325.02</v>
      </c>
      <c r="I7274">
        <v>3102.25</v>
      </c>
      <c r="J7274" s="2">
        <v>0</v>
      </c>
      <c r="K7274">
        <v>0</v>
      </c>
      <c r="L7274" t="b">
        <v>0</v>
      </c>
      <c r="M7274">
        <f t="shared" si="339"/>
        <v>7</v>
      </c>
      <c r="N7274">
        <f t="shared" si="340"/>
        <v>6</v>
      </c>
      <c r="O7274">
        <f t="shared" si="341"/>
        <v>2013</v>
      </c>
    </row>
    <row r="7275" spans="1:15" x14ac:dyDescent="0.25">
      <c r="A7275">
        <v>40</v>
      </c>
      <c r="B7275" s="1">
        <v>41439</v>
      </c>
      <c r="C7275">
        <v>59.48</v>
      </c>
      <c r="D7275">
        <v>3.6669999999999998</v>
      </c>
      <c r="E7275">
        <v>6955.21</v>
      </c>
      <c r="F7275">
        <v>360.52</v>
      </c>
      <c r="G7275">
        <v>282.44</v>
      </c>
      <c r="H7275">
        <v>2271.27</v>
      </c>
      <c r="I7275">
        <v>3919.71</v>
      </c>
      <c r="J7275" s="2">
        <v>0</v>
      </c>
      <c r="K7275">
        <v>0</v>
      </c>
      <c r="L7275" t="b">
        <v>0</v>
      </c>
      <c r="M7275">
        <f t="shared" si="339"/>
        <v>14</v>
      </c>
      <c r="N7275">
        <f t="shared" si="340"/>
        <v>6</v>
      </c>
      <c r="O7275">
        <f t="shared" si="341"/>
        <v>2013</v>
      </c>
    </row>
    <row r="7276" spans="1:15" x14ac:dyDescent="0.25">
      <c r="A7276">
        <v>40</v>
      </c>
      <c r="B7276" s="1">
        <v>41446</v>
      </c>
      <c r="C7276">
        <v>59.88</v>
      </c>
      <c r="D7276">
        <v>3.673</v>
      </c>
      <c r="E7276">
        <v>2108.31</v>
      </c>
      <c r="F7276">
        <v>391.33</v>
      </c>
      <c r="G7276">
        <v>232.8</v>
      </c>
      <c r="H7276">
        <v>3394.71</v>
      </c>
      <c r="I7276">
        <v>3314.68</v>
      </c>
      <c r="J7276" s="2">
        <v>0</v>
      </c>
      <c r="K7276">
        <v>0</v>
      </c>
      <c r="L7276" t="b">
        <v>0</v>
      </c>
      <c r="M7276">
        <f t="shared" si="339"/>
        <v>21</v>
      </c>
      <c r="N7276">
        <f t="shared" si="340"/>
        <v>6</v>
      </c>
      <c r="O7276">
        <f t="shared" si="341"/>
        <v>2013</v>
      </c>
    </row>
    <row r="7277" spans="1:15" x14ac:dyDescent="0.25">
      <c r="A7277">
        <v>40</v>
      </c>
      <c r="B7277" s="1">
        <v>41453</v>
      </c>
      <c r="C7277">
        <v>69.22</v>
      </c>
      <c r="D7277">
        <v>3.673</v>
      </c>
      <c r="E7277">
        <v>3892.57</v>
      </c>
      <c r="F7277">
        <v>594.13</v>
      </c>
      <c r="G7277">
        <v>5</v>
      </c>
      <c r="H7277">
        <v>2349.7600000000002</v>
      </c>
      <c r="I7277">
        <v>5587.5</v>
      </c>
      <c r="J7277" s="2">
        <v>0</v>
      </c>
      <c r="K7277">
        <v>0</v>
      </c>
      <c r="L7277" t="b">
        <v>0</v>
      </c>
      <c r="M7277">
        <f t="shared" si="339"/>
        <v>28</v>
      </c>
      <c r="N7277">
        <f t="shared" si="340"/>
        <v>6</v>
      </c>
      <c r="O7277">
        <f t="shared" si="341"/>
        <v>2013</v>
      </c>
    </row>
    <row r="7278" spans="1:15" x14ac:dyDescent="0.25">
      <c r="A7278">
        <v>40</v>
      </c>
      <c r="B7278" s="1">
        <v>41460</v>
      </c>
      <c r="C7278">
        <v>71.69</v>
      </c>
      <c r="D7278">
        <v>3.6429999999999998</v>
      </c>
      <c r="E7278">
        <v>7457.06</v>
      </c>
      <c r="F7278">
        <v>1878.56</v>
      </c>
      <c r="G7278">
        <v>204.95</v>
      </c>
      <c r="H7278">
        <v>5000.4799999999996</v>
      </c>
      <c r="I7278">
        <v>2795.19</v>
      </c>
      <c r="J7278" s="2">
        <v>0</v>
      </c>
      <c r="K7278">
        <v>0</v>
      </c>
      <c r="L7278" t="b">
        <v>0</v>
      </c>
      <c r="M7278">
        <f t="shared" si="339"/>
        <v>5</v>
      </c>
      <c r="N7278">
        <f t="shared" si="340"/>
        <v>7</v>
      </c>
      <c r="O7278">
        <f t="shared" si="341"/>
        <v>2013</v>
      </c>
    </row>
    <row r="7279" spans="1:15" x14ac:dyDescent="0.25">
      <c r="A7279">
        <v>40</v>
      </c>
      <c r="B7279" s="1">
        <v>41467</v>
      </c>
      <c r="C7279">
        <v>71.819999999999993</v>
      </c>
      <c r="D7279">
        <v>3.645</v>
      </c>
      <c r="E7279">
        <v>2354.5700000000002</v>
      </c>
      <c r="F7279">
        <v>1440.95</v>
      </c>
      <c r="G7279">
        <v>57.23</v>
      </c>
      <c r="H7279">
        <v>1708</v>
      </c>
      <c r="I7279">
        <v>1281.55</v>
      </c>
      <c r="J7279" s="2">
        <v>0</v>
      </c>
      <c r="K7279">
        <v>0</v>
      </c>
      <c r="L7279" t="b">
        <v>0</v>
      </c>
      <c r="M7279">
        <f t="shared" si="339"/>
        <v>12</v>
      </c>
      <c r="N7279">
        <f t="shared" si="340"/>
        <v>7</v>
      </c>
      <c r="O7279">
        <f t="shared" si="341"/>
        <v>2013</v>
      </c>
    </row>
    <row r="7280" spans="1:15" x14ac:dyDescent="0.25">
      <c r="A7280">
        <v>40</v>
      </c>
      <c r="B7280" s="1">
        <v>41474</v>
      </c>
      <c r="C7280">
        <v>75.38</v>
      </c>
      <c r="D7280">
        <v>3.8029999999999999</v>
      </c>
      <c r="E7280">
        <v>4340.79</v>
      </c>
      <c r="F7280">
        <v>1607.47</v>
      </c>
      <c r="G7280">
        <v>272.58</v>
      </c>
      <c r="H7280">
        <v>1540.36</v>
      </c>
      <c r="I7280">
        <v>2576.36</v>
      </c>
      <c r="J7280" s="2">
        <v>0</v>
      </c>
      <c r="K7280">
        <v>0</v>
      </c>
      <c r="L7280" t="b">
        <v>0</v>
      </c>
      <c r="M7280">
        <f t="shared" si="339"/>
        <v>19</v>
      </c>
      <c r="N7280">
        <f t="shared" si="340"/>
        <v>7</v>
      </c>
      <c r="O7280">
        <f t="shared" si="341"/>
        <v>2013</v>
      </c>
    </row>
    <row r="7281" spans="1:15" x14ac:dyDescent="0.25">
      <c r="A7281">
        <v>40</v>
      </c>
      <c r="B7281" s="1">
        <v>41481</v>
      </c>
      <c r="C7281">
        <v>66.900000000000006</v>
      </c>
      <c r="D7281">
        <v>3.879</v>
      </c>
      <c r="E7281">
        <v>145.1</v>
      </c>
      <c r="F7281">
        <v>1149.8399999999999</v>
      </c>
      <c r="G7281">
        <v>109.3</v>
      </c>
      <c r="H7281">
        <v>33.24</v>
      </c>
      <c r="I7281">
        <v>1116.3</v>
      </c>
      <c r="J7281" s="2">
        <v>0</v>
      </c>
      <c r="K7281">
        <v>0</v>
      </c>
      <c r="L7281" t="b">
        <v>0</v>
      </c>
      <c r="M7281">
        <f t="shared" si="339"/>
        <v>26</v>
      </c>
      <c r="N7281">
        <f t="shared" si="340"/>
        <v>7</v>
      </c>
      <c r="O7281">
        <f t="shared" si="341"/>
        <v>2013</v>
      </c>
    </row>
    <row r="7282" spans="1:15" x14ac:dyDescent="0.25">
      <c r="A7282">
        <v>41</v>
      </c>
      <c r="B7282" s="1">
        <v>40214</v>
      </c>
      <c r="C7282">
        <v>30.27</v>
      </c>
      <c r="D7282">
        <v>2.58</v>
      </c>
      <c r="E7282">
        <v>0</v>
      </c>
      <c r="F7282">
        <v>0</v>
      </c>
      <c r="G7282">
        <v>0</v>
      </c>
      <c r="H7282">
        <v>0</v>
      </c>
      <c r="I7282">
        <v>0</v>
      </c>
      <c r="J7282" s="2">
        <v>189.38169740000001</v>
      </c>
      <c r="K7282">
        <v>7.5410000000000004</v>
      </c>
      <c r="L7282" t="b">
        <v>0</v>
      </c>
      <c r="M7282">
        <f t="shared" si="339"/>
        <v>5</v>
      </c>
      <c r="N7282">
        <f t="shared" si="340"/>
        <v>2</v>
      </c>
      <c r="O7282">
        <f t="shared" si="341"/>
        <v>2010</v>
      </c>
    </row>
    <row r="7283" spans="1:15" x14ac:dyDescent="0.25">
      <c r="A7283">
        <v>41</v>
      </c>
      <c r="B7283" s="1">
        <v>40221</v>
      </c>
      <c r="C7283">
        <v>23.04</v>
      </c>
      <c r="D7283">
        <v>2.5720000000000001</v>
      </c>
      <c r="E7283">
        <v>0</v>
      </c>
      <c r="F7283">
        <v>0</v>
      </c>
      <c r="G7283">
        <v>0</v>
      </c>
      <c r="H7283">
        <v>0</v>
      </c>
      <c r="I7283">
        <v>0</v>
      </c>
      <c r="J7283" s="2">
        <v>189.46427249999999</v>
      </c>
      <c r="K7283">
        <v>7.5410000000000004</v>
      </c>
      <c r="L7283" t="b">
        <v>1</v>
      </c>
      <c r="M7283">
        <f t="shared" si="339"/>
        <v>12</v>
      </c>
      <c r="N7283">
        <f t="shared" si="340"/>
        <v>2</v>
      </c>
      <c r="O7283">
        <f t="shared" si="341"/>
        <v>2010</v>
      </c>
    </row>
    <row r="7284" spans="1:15" x14ac:dyDescent="0.25">
      <c r="A7284">
        <v>41</v>
      </c>
      <c r="B7284" s="1">
        <v>40228</v>
      </c>
      <c r="C7284">
        <v>24.13</v>
      </c>
      <c r="D7284">
        <v>2.5499999999999998</v>
      </c>
      <c r="E7284">
        <v>0</v>
      </c>
      <c r="F7284">
        <v>0</v>
      </c>
      <c r="G7284">
        <v>0</v>
      </c>
      <c r="H7284">
        <v>0</v>
      </c>
      <c r="I7284">
        <v>0</v>
      </c>
      <c r="J7284" s="2">
        <v>189.53409980000001</v>
      </c>
      <c r="K7284">
        <v>7.5410000000000004</v>
      </c>
      <c r="L7284" t="b">
        <v>0</v>
      </c>
      <c r="M7284">
        <f t="shared" si="339"/>
        <v>19</v>
      </c>
      <c r="N7284">
        <f t="shared" si="340"/>
        <v>2</v>
      </c>
      <c r="O7284">
        <f t="shared" si="341"/>
        <v>2010</v>
      </c>
    </row>
    <row r="7285" spans="1:15" x14ac:dyDescent="0.25">
      <c r="A7285">
        <v>41</v>
      </c>
      <c r="B7285" s="1">
        <v>40235</v>
      </c>
      <c r="C7285">
        <v>21.84</v>
      </c>
      <c r="D7285">
        <v>2.5859999999999999</v>
      </c>
      <c r="E7285">
        <v>0</v>
      </c>
      <c r="F7285">
        <v>0</v>
      </c>
      <c r="G7285">
        <v>0</v>
      </c>
      <c r="H7285">
        <v>0</v>
      </c>
      <c r="I7285">
        <v>0</v>
      </c>
      <c r="J7285" s="2">
        <v>189.6018023</v>
      </c>
      <c r="K7285">
        <v>7.5410000000000004</v>
      </c>
      <c r="L7285" t="b">
        <v>0</v>
      </c>
      <c r="M7285">
        <f t="shared" si="339"/>
        <v>26</v>
      </c>
      <c r="N7285">
        <f t="shared" si="340"/>
        <v>2</v>
      </c>
      <c r="O7285">
        <f t="shared" si="341"/>
        <v>2010</v>
      </c>
    </row>
    <row r="7286" spans="1:15" x14ac:dyDescent="0.25">
      <c r="A7286">
        <v>41</v>
      </c>
      <c r="B7286" s="1">
        <v>40242</v>
      </c>
      <c r="C7286">
        <v>32.49</v>
      </c>
      <c r="D7286">
        <v>2.62</v>
      </c>
      <c r="E7286">
        <v>0</v>
      </c>
      <c r="F7286">
        <v>0</v>
      </c>
      <c r="G7286">
        <v>0</v>
      </c>
      <c r="H7286">
        <v>0</v>
      </c>
      <c r="I7286">
        <v>0</v>
      </c>
      <c r="J7286" s="2">
        <v>189.66950489999999</v>
      </c>
      <c r="K7286">
        <v>7.5410000000000004</v>
      </c>
      <c r="L7286" t="b">
        <v>0</v>
      </c>
      <c r="M7286">
        <f t="shared" si="339"/>
        <v>5</v>
      </c>
      <c r="N7286">
        <f t="shared" si="340"/>
        <v>3</v>
      </c>
      <c r="O7286">
        <f t="shared" si="341"/>
        <v>2010</v>
      </c>
    </row>
    <row r="7287" spans="1:15" x14ac:dyDescent="0.25">
      <c r="A7287">
        <v>41</v>
      </c>
      <c r="B7287" s="1">
        <v>40249</v>
      </c>
      <c r="C7287">
        <v>33.4</v>
      </c>
      <c r="D7287">
        <v>2.6840000000000002</v>
      </c>
      <c r="E7287">
        <v>0</v>
      </c>
      <c r="F7287">
        <v>0</v>
      </c>
      <c r="G7287">
        <v>0</v>
      </c>
      <c r="H7287">
        <v>0</v>
      </c>
      <c r="I7287">
        <v>0</v>
      </c>
      <c r="J7287" s="2">
        <v>189.73720750000001</v>
      </c>
      <c r="K7287">
        <v>7.5410000000000004</v>
      </c>
      <c r="L7287" t="b">
        <v>0</v>
      </c>
      <c r="M7287">
        <f t="shared" si="339"/>
        <v>12</v>
      </c>
      <c r="N7287">
        <f t="shared" si="340"/>
        <v>3</v>
      </c>
      <c r="O7287">
        <f t="shared" si="341"/>
        <v>2010</v>
      </c>
    </row>
    <row r="7288" spans="1:15" x14ac:dyDescent="0.25">
      <c r="A7288">
        <v>41</v>
      </c>
      <c r="B7288" s="1">
        <v>40256</v>
      </c>
      <c r="C7288">
        <v>36.700000000000003</v>
      </c>
      <c r="D7288">
        <v>2.6920000000000002</v>
      </c>
      <c r="E7288">
        <v>0</v>
      </c>
      <c r="F7288">
        <v>0</v>
      </c>
      <c r="G7288">
        <v>0</v>
      </c>
      <c r="H7288">
        <v>0</v>
      </c>
      <c r="I7288">
        <v>0</v>
      </c>
      <c r="J7288" s="2">
        <v>189.734262</v>
      </c>
      <c r="K7288">
        <v>7.5410000000000004</v>
      </c>
      <c r="L7288" t="b">
        <v>0</v>
      </c>
      <c r="M7288">
        <f t="shared" si="339"/>
        <v>19</v>
      </c>
      <c r="N7288">
        <f t="shared" si="340"/>
        <v>3</v>
      </c>
      <c r="O7288">
        <f t="shared" si="341"/>
        <v>2010</v>
      </c>
    </row>
    <row r="7289" spans="1:15" x14ac:dyDescent="0.25">
      <c r="A7289">
        <v>41</v>
      </c>
      <c r="B7289" s="1">
        <v>40263</v>
      </c>
      <c r="C7289">
        <v>32.299999999999997</v>
      </c>
      <c r="D7289">
        <v>2.7170000000000001</v>
      </c>
      <c r="E7289">
        <v>0</v>
      </c>
      <c r="F7289">
        <v>0</v>
      </c>
      <c r="G7289">
        <v>0</v>
      </c>
      <c r="H7289">
        <v>0</v>
      </c>
      <c r="I7289">
        <v>0</v>
      </c>
      <c r="J7289" s="2">
        <v>189.71954170000001</v>
      </c>
      <c r="K7289">
        <v>7.5410000000000004</v>
      </c>
      <c r="L7289" t="b">
        <v>0</v>
      </c>
      <c r="M7289">
        <f t="shared" si="339"/>
        <v>26</v>
      </c>
      <c r="N7289">
        <f t="shared" si="340"/>
        <v>3</v>
      </c>
      <c r="O7289">
        <f t="shared" si="341"/>
        <v>2010</v>
      </c>
    </row>
    <row r="7290" spans="1:15" x14ac:dyDescent="0.25">
      <c r="A7290">
        <v>41</v>
      </c>
      <c r="B7290" s="1">
        <v>40270</v>
      </c>
      <c r="C7290">
        <v>41.31</v>
      </c>
      <c r="D7290">
        <v>2.7250000000000001</v>
      </c>
      <c r="E7290">
        <v>0</v>
      </c>
      <c r="F7290">
        <v>0</v>
      </c>
      <c r="G7290">
        <v>0</v>
      </c>
      <c r="H7290">
        <v>0</v>
      </c>
      <c r="I7290">
        <v>0</v>
      </c>
      <c r="J7290" s="2">
        <v>189.70482150000001</v>
      </c>
      <c r="K7290">
        <v>7.3630000000000004</v>
      </c>
      <c r="L7290" t="b">
        <v>0</v>
      </c>
      <c r="M7290">
        <f t="shared" si="339"/>
        <v>2</v>
      </c>
      <c r="N7290">
        <f t="shared" si="340"/>
        <v>4</v>
      </c>
      <c r="O7290">
        <f t="shared" si="341"/>
        <v>2010</v>
      </c>
    </row>
    <row r="7291" spans="1:15" x14ac:dyDescent="0.25">
      <c r="A7291">
        <v>41</v>
      </c>
      <c r="B7291" s="1">
        <v>40277</v>
      </c>
      <c r="C7291">
        <v>37.299999999999997</v>
      </c>
      <c r="D7291">
        <v>2.75</v>
      </c>
      <c r="E7291">
        <v>0</v>
      </c>
      <c r="F7291">
        <v>0</v>
      </c>
      <c r="G7291">
        <v>0</v>
      </c>
      <c r="H7291">
        <v>0</v>
      </c>
      <c r="I7291">
        <v>0</v>
      </c>
      <c r="J7291" s="2">
        <v>189.69010119999999</v>
      </c>
      <c r="K7291">
        <v>7.3630000000000004</v>
      </c>
      <c r="L7291" t="b">
        <v>0</v>
      </c>
      <c r="M7291">
        <f t="shared" si="339"/>
        <v>9</v>
      </c>
      <c r="N7291">
        <f t="shared" si="340"/>
        <v>4</v>
      </c>
      <c r="O7291">
        <f t="shared" si="341"/>
        <v>2010</v>
      </c>
    </row>
    <row r="7292" spans="1:15" x14ac:dyDescent="0.25">
      <c r="A7292">
        <v>41</v>
      </c>
      <c r="B7292" s="1">
        <v>40284</v>
      </c>
      <c r="C7292">
        <v>46.79</v>
      </c>
      <c r="D7292">
        <v>2.7650000000000001</v>
      </c>
      <c r="E7292">
        <v>0</v>
      </c>
      <c r="F7292">
        <v>0</v>
      </c>
      <c r="G7292">
        <v>0</v>
      </c>
      <c r="H7292">
        <v>0</v>
      </c>
      <c r="I7292">
        <v>0</v>
      </c>
      <c r="J7292" s="2">
        <v>189.66288449999999</v>
      </c>
      <c r="K7292">
        <v>7.3630000000000004</v>
      </c>
      <c r="L7292" t="b">
        <v>0</v>
      </c>
      <c r="M7292">
        <f t="shared" si="339"/>
        <v>16</v>
      </c>
      <c r="N7292">
        <f t="shared" si="340"/>
        <v>4</v>
      </c>
      <c r="O7292">
        <f t="shared" si="341"/>
        <v>2010</v>
      </c>
    </row>
    <row r="7293" spans="1:15" x14ac:dyDescent="0.25">
      <c r="A7293">
        <v>41</v>
      </c>
      <c r="B7293" s="1">
        <v>40291</v>
      </c>
      <c r="C7293">
        <v>45.29</v>
      </c>
      <c r="D7293">
        <v>2.7759999999999998</v>
      </c>
      <c r="E7293">
        <v>0</v>
      </c>
      <c r="F7293">
        <v>0</v>
      </c>
      <c r="G7293">
        <v>0</v>
      </c>
      <c r="H7293">
        <v>0</v>
      </c>
      <c r="I7293">
        <v>0</v>
      </c>
      <c r="J7293" s="2">
        <v>189.6190057</v>
      </c>
      <c r="K7293">
        <v>7.3630000000000004</v>
      </c>
      <c r="L7293" t="b">
        <v>0</v>
      </c>
      <c r="M7293">
        <f t="shared" si="339"/>
        <v>23</v>
      </c>
      <c r="N7293">
        <f t="shared" si="340"/>
        <v>4</v>
      </c>
      <c r="O7293">
        <f t="shared" si="341"/>
        <v>2010</v>
      </c>
    </row>
    <row r="7294" spans="1:15" x14ac:dyDescent="0.25">
      <c r="A7294">
        <v>41</v>
      </c>
      <c r="B7294" s="1">
        <v>40298</v>
      </c>
      <c r="C7294">
        <v>40.200000000000003</v>
      </c>
      <c r="D7294">
        <v>2.766</v>
      </c>
      <c r="E7294">
        <v>0</v>
      </c>
      <c r="F7294">
        <v>0</v>
      </c>
      <c r="G7294">
        <v>0</v>
      </c>
      <c r="H7294">
        <v>0</v>
      </c>
      <c r="I7294">
        <v>0</v>
      </c>
      <c r="J7294" s="2">
        <v>189.57512700000001</v>
      </c>
      <c r="K7294">
        <v>7.3630000000000004</v>
      </c>
      <c r="L7294" t="b">
        <v>0</v>
      </c>
      <c r="M7294">
        <f t="shared" si="339"/>
        <v>30</v>
      </c>
      <c r="N7294">
        <f t="shared" si="340"/>
        <v>4</v>
      </c>
      <c r="O7294">
        <f t="shared" si="341"/>
        <v>2010</v>
      </c>
    </row>
    <row r="7295" spans="1:15" x14ac:dyDescent="0.25">
      <c r="A7295">
        <v>41</v>
      </c>
      <c r="B7295" s="1">
        <v>40305</v>
      </c>
      <c r="C7295">
        <v>41.5</v>
      </c>
      <c r="D7295">
        <v>2.7709999999999999</v>
      </c>
      <c r="E7295">
        <v>0</v>
      </c>
      <c r="F7295">
        <v>0</v>
      </c>
      <c r="G7295">
        <v>0</v>
      </c>
      <c r="H7295">
        <v>0</v>
      </c>
      <c r="I7295">
        <v>0</v>
      </c>
      <c r="J7295" s="2">
        <v>189.53124829999999</v>
      </c>
      <c r="K7295">
        <v>7.3630000000000004</v>
      </c>
      <c r="L7295" t="b">
        <v>0</v>
      </c>
      <c r="M7295">
        <f t="shared" si="339"/>
        <v>7</v>
      </c>
      <c r="N7295">
        <f t="shared" si="340"/>
        <v>5</v>
      </c>
      <c r="O7295">
        <f t="shared" si="341"/>
        <v>2010</v>
      </c>
    </row>
    <row r="7296" spans="1:15" x14ac:dyDescent="0.25">
      <c r="A7296">
        <v>41</v>
      </c>
      <c r="B7296" s="1">
        <v>40312</v>
      </c>
      <c r="C7296">
        <v>40.229999999999997</v>
      </c>
      <c r="D7296">
        <v>2.7879999999999998</v>
      </c>
      <c r="E7296">
        <v>0</v>
      </c>
      <c r="F7296">
        <v>0</v>
      </c>
      <c r="G7296">
        <v>0</v>
      </c>
      <c r="H7296">
        <v>0</v>
      </c>
      <c r="I7296">
        <v>0</v>
      </c>
      <c r="J7296" s="2">
        <v>189.49041159999999</v>
      </c>
      <c r="K7296">
        <v>7.3630000000000004</v>
      </c>
      <c r="L7296" t="b">
        <v>0</v>
      </c>
      <c r="M7296">
        <f t="shared" si="339"/>
        <v>14</v>
      </c>
      <c r="N7296">
        <f t="shared" si="340"/>
        <v>5</v>
      </c>
      <c r="O7296">
        <f t="shared" si="341"/>
        <v>2010</v>
      </c>
    </row>
    <row r="7297" spans="1:15" x14ac:dyDescent="0.25">
      <c r="A7297">
        <v>41</v>
      </c>
      <c r="B7297" s="1">
        <v>40319</v>
      </c>
      <c r="C7297">
        <v>50.59</v>
      </c>
      <c r="D7297">
        <v>2.7759999999999998</v>
      </c>
      <c r="E7297">
        <v>0</v>
      </c>
      <c r="F7297">
        <v>0</v>
      </c>
      <c r="G7297">
        <v>0</v>
      </c>
      <c r="H7297">
        <v>0</v>
      </c>
      <c r="I7297">
        <v>0</v>
      </c>
      <c r="J7297" s="2">
        <v>189.467827</v>
      </c>
      <c r="K7297">
        <v>7.3630000000000004</v>
      </c>
      <c r="L7297" t="b">
        <v>0</v>
      </c>
      <c r="M7297">
        <f t="shared" si="339"/>
        <v>21</v>
      </c>
      <c r="N7297">
        <f t="shared" si="340"/>
        <v>5</v>
      </c>
      <c r="O7297">
        <f t="shared" si="341"/>
        <v>2010</v>
      </c>
    </row>
    <row r="7298" spans="1:15" x14ac:dyDescent="0.25">
      <c r="A7298">
        <v>41</v>
      </c>
      <c r="B7298" s="1">
        <v>40326</v>
      </c>
      <c r="C7298">
        <v>56.97</v>
      </c>
      <c r="D7298">
        <v>2.7370000000000001</v>
      </c>
      <c r="E7298">
        <v>0</v>
      </c>
      <c r="F7298">
        <v>0</v>
      </c>
      <c r="G7298">
        <v>0</v>
      </c>
      <c r="H7298">
        <v>0</v>
      </c>
      <c r="I7298">
        <v>0</v>
      </c>
      <c r="J7298" s="2">
        <v>189.44524250000001</v>
      </c>
      <c r="K7298">
        <v>7.3630000000000004</v>
      </c>
      <c r="L7298" t="b">
        <v>0</v>
      </c>
      <c r="M7298">
        <f t="shared" si="339"/>
        <v>28</v>
      </c>
      <c r="N7298">
        <f t="shared" si="340"/>
        <v>5</v>
      </c>
      <c r="O7298">
        <f t="shared" si="341"/>
        <v>2010</v>
      </c>
    </row>
    <row r="7299" spans="1:15" x14ac:dyDescent="0.25">
      <c r="A7299">
        <v>41</v>
      </c>
      <c r="B7299" s="1">
        <v>40333</v>
      </c>
      <c r="C7299">
        <v>60.13</v>
      </c>
      <c r="D7299">
        <v>2.7</v>
      </c>
      <c r="E7299">
        <v>0</v>
      </c>
      <c r="F7299">
        <v>0</v>
      </c>
      <c r="G7299">
        <v>0</v>
      </c>
      <c r="H7299">
        <v>0</v>
      </c>
      <c r="I7299">
        <v>0</v>
      </c>
      <c r="J7299" s="2">
        <v>189.42265800000001</v>
      </c>
      <c r="K7299">
        <v>7.3630000000000004</v>
      </c>
      <c r="L7299" t="b">
        <v>0</v>
      </c>
      <c r="M7299">
        <f t="shared" ref="M7299:M7362" si="342">DAY(B7299)</f>
        <v>4</v>
      </c>
      <c r="N7299">
        <f t="shared" ref="N7299:N7362" si="343">MONTH(B7299)</f>
        <v>6</v>
      </c>
      <c r="O7299">
        <f t="shared" ref="O7299:O7362" si="344">YEAR(B7299)</f>
        <v>2010</v>
      </c>
    </row>
    <row r="7300" spans="1:15" x14ac:dyDescent="0.25">
      <c r="A7300">
        <v>41</v>
      </c>
      <c r="B7300" s="1">
        <v>40340</v>
      </c>
      <c r="C7300">
        <v>63.36</v>
      </c>
      <c r="D7300">
        <v>2.6840000000000002</v>
      </c>
      <c r="E7300">
        <v>0</v>
      </c>
      <c r="F7300">
        <v>0</v>
      </c>
      <c r="G7300">
        <v>0</v>
      </c>
      <c r="H7300">
        <v>0</v>
      </c>
      <c r="I7300">
        <v>0</v>
      </c>
      <c r="J7300" s="2">
        <v>189.4000734</v>
      </c>
      <c r="K7300">
        <v>7.3630000000000004</v>
      </c>
      <c r="L7300" t="b">
        <v>0</v>
      </c>
      <c r="M7300">
        <f t="shared" si="342"/>
        <v>11</v>
      </c>
      <c r="N7300">
        <f t="shared" si="343"/>
        <v>6</v>
      </c>
      <c r="O7300">
        <f t="shared" si="344"/>
        <v>2010</v>
      </c>
    </row>
    <row r="7301" spans="1:15" x14ac:dyDescent="0.25">
      <c r="A7301">
        <v>41</v>
      </c>
      <c r="B7301" s="1">
        <v>40347</v>
      </c>
      <c r="C7301">
        <v>54.9</v>
      </c>
      <c r="D7301">
        <v>2.6739999999999999</v>
      </c>
      <c r="E7301">
        <v>0</v>
      </c>
      <c r="F7301">
        <v>0</v>
      </c>
      <c r="G7301">
        <v>0</v>
      </c>
      <c r="H7301">
        <v>0</v>
      </c>
      <c r="I7301">
        <v>0</v>
      </c>
      <c r="J7301" s="2">
        <v>189.41852589999999</v>
      </c>
      <c r="K7301">
        <v>7.3630000000000004</v>
      </c>
      <c r="L7301" t="b">
        <v>0</v>
      </c>
      <c r="M7301">
        <f t="shared" si="342"/>
        <v>18</v>
      </c>
      <c r="N7301">
        <f t="shared" si="343"/>
        <v>6</v>
      </c>
      <c r="O7301">
        <f t="shared" si="344"/>
        <v>2010</v>
      </c>
    </row>
    <row r="7302" spans="1:15" x14ac:dyDescent="0.25">
      <c r="A7302">
        <v>41</v>
      </c>
      <c r="B7302" s="1">
        <v>40354</v>
      </c>
      <c r="C7302">
        <v>66</v>
      </c>
      <c r="D7302">
        <v>2.7149999999999999</v>
      </c>
      <c r="E7302">
        <v>0</v>
      </c>
      <c r="F7302">
        <v>0</v>
      </c>
      <c r="G7302">
        <v>0</v>
      </c>
      <c r="H7302">
        <v>0</v>
      </c>
      <c r="I7302">
        <v>0</v>
      </c>
      <c r="J7302" s="2">
        <v>189.4533931</v>
      </c>
      <c r="K7302">
        <v>7.3630000000000004</v>
      </c>
      <c r="L7302" t="b">
        <v>0</v>
      </c>
      <c r="M7302">
        <f t="shared" si="342"/>
        <v>25</v>
      </c>
      <c r="N7302">
        <f t="shared" si="343"/>
        <v>6</v>
      </c>
      <c r="O7302">
        <f t="shared" si="344"/>
        <v>2010</v>
      </c>
    </row>
    <row r="7303" spans="1:15" x14ac:dyDescent="0.25">
      <c r="A7303">
        <v>41</v>
      </c>
      <c r="B7303" s="1">
        <v>40361</v>
      </c>
      <c r="C7303">
        <v>69.39</v>
      </c>
      <c r="D7303">
        <v>2.7280000000000002</v>
      </c>
      <c r="E7303">
        <v>0</v>
      </c>
      <c r="F7303">
        <v>0</v>
      </c>
      <c r="G7303">
        <v>0</v>
      </c>
      <c r="H7303">
        <v>0</v>
      </c>
      <c r="I7303">
        <v>0</v>
      </c>
      <c r="J7303" s="2">
        <v>189.48826030000001</v>
      </c>
      <c r="K7303">
        <v>7.335</v>
      </c>
      <c r="L7303" t="b">
        <v>0</v>
      </c>
      <c r="M7303">
        <f t="shared" si="342"/>
        <v>2</v>
      </c>
      <c r="N7303">
        <f t="shared" si="343"/>
        <v>7</v>
      </c>
      <c r="O7303">
        <f t="shared" si="344"/>
        <v>2010</v>
      </c>
    </row>
    <row r="7304" spans="1:15" x14ac:dyDescent="0.25">
      <c r="A7304">
        <v>41</v>
      </c>
      <c r="B7304" s="1">
        <v>40368</v>
      </c>
      <c r="C7304">
        <v>60.93</v>
      </c>
      <c r="D7304">
        <v>2.7109999999999999</v>
      </c>
      <c r="E7304">
        <v>0</v>
      </c>
      <c r="F7304">
        <v>0</v>
      </c>
      <c r="G7304">
        <v>0</v>
      </c>
      <c r="H7304">
        <v>0</v>
      </c>
      <c r="I7304">
        <v>0</v>
      </c>
      <c r="J7304" s="2">
        <v>189.52312760000001</v>
      </c>
      <c r="K7304">
        <v>7.335</v>
      </c>
      <c r="L7304" t="b">
        <v>0</v>
      </c>
      <c r="M7304">
        <f t="shared" si="342"/>
        <v>9</v>
      </c>
      <c r="N7304">
        <f t="shared" si="343"/>
        <v>7</v>
      </c>
      <c r="O7304">
        <f t="shared" si="344"/>
        <v>2010</v>
      </c>
    </row>
    <row r="7305" spans="1:15" x14ac:dyDescent="0.25">
      <c r="A7305">
        <v>41</v>
      </c>
      <c r="B7305" s="1">
        <v>40375</v>
      </c>
      <c r="C7305">
        <v>69.06</v>
      </c>
      <c r="D7305">
        <v>2.6989999999999998</v>
      </c>
      <c r="E7305">
        <v>0</v>
      </c>
      <c r="F7305">
        <v>0</v>
      </c>
      <c r="G7305">
        <v>0</v>
      </c>
      <c r="H7305">
        <v>0</v>
      </c>
      <c r="I7305">
        <v>0</v>
      </c>
      <c r="J7305" s="2">
        <v>189.6125456</v>
      </c>
      <c r="K7305">
        <v>7.335</v>
      </c>
      <c r="L7305" t="b">
        <v>0</v>
      </c>
      <c r="M7305">
        <f t="shared" si="342"/>
        <v>16</v>
      </c>
      <c r="N7305">
        <f t="shared" si="343"/>
        <v>7</v>
      </c>
      <c r="O7305">
        <f t="shared" si="344"/>
        <v>2010</v>
      </c>
    </row>
    <row r="7306" spans="1:15" x14ac:dyDescent="0.25">
      <c r="A7306">
        <v>41</v>
      </c>
      <c r="B7306" s="1">
        <v>40382</v>
      </c>
      <c r="C7306">
        <v>70.77</v>
      </c>
      <c r="D7306">
        <v>2.6909999999999998</v>
      </c>
      <c r="E7306">
        <v>0</v>
      </c>
      <c r="F7306">
        <v>0</v>
      </c>
      <c r="G7306">
        <v>0</v>
      </c>
      <c r="H7306">
        <v>0</v>
      </c>
      <c r="I7306">
        <v>0</v>
      </c>
      <c r="J7306" s="2">
        <v>189.774698</v>
      </c>
      <c r="K7306">
        <v>7.335</v>
      </c>
      <c r="L7306" t="b">
        <v>0</v>
      </c>
      <c r="M7306">
        <f t="shared" si="342"/>
        <v>23</v>
      </c>
      <c r="N7306">
        <f t="shared" si="343"/>
        <v>7</v>
      </c>
      <c r="O7306">
        <f t="shared" si="344"/>
        <v>2010</v>
      </c>
    </row>
    <row r="7307" spans="1:15" x14ac:dyDescent="0.25">
      <c r="A7307">
        <v>41</v>
      </c>
      <c r="B7307" s="1">
        <v>40389</v>
      </c>
      <c r="C7307">
        <v>70.069999999999993</v>
      </c>
      <c r="D7307">
        <v>2.69</v>
      </c>
      <c r="E7307">
        <v>0</v>
      </c>
      <c r="F7307">
        <v>0</v>
      </c>
      <c r="G7307">
        <v>0</v>
      </c>
      <c r="H7307">
        <v>0</v>
      </c>
      <c r="I7307">
        <v>0</v>
      </c>
      <c r="J7307" s="2">
        <v>189.9368504</v>
      </c>
      <c r="K7307">
        <v>7.335</v>
      </c>
      <c r="L7307" t="b">
        <v>0</v>
      </c>
      <c r="M7307">
        <f t="shared" si="342"/>
        <v>30</v>
      </c>
      <c r="N7307">
        <f t="shared" si="343"/>
        <v>7</v>
      </c>
      <c r="O7307">
        <f t="shared" si="344"/>
        <v>2010</v>
      </c>
    </row>
    <row r="7308" spans="1:15" x14ac:dyDescent="0.25">
      <c r="A7308">
        <v>41</v>
      </c>
      <c r="B7308" s="1">
        <v>40396</v>
      </c>
      <c r="C7308">
        <v>69.209999999999994</v>
      </c>
      <c r="D7308">
        <v>2.69</v>
      </c>
      <c r="E7308">
        <v>0</v>
      </c>
      <c r="F7308">
        <v>0</v>
      </c>
      <c r="G7308">
        <v>0</v>
      </c>
      <c r="H7308">
        <v>0</v>
      </c>
      <c r="I7308">
        <v>0</v>
      </c>
      <c r="J7308" s="2">
        <v>190.09900279999999</v>
      </c>
      <c r="K7308">
        <v>7.335</v>
      </c>
      <c r="L7308" t="b">
        <v>0</v>
      </c>
      <c r="M7308">
        <f t="shared" si="342"/>
        <v>6</v>
      </c>
      <c r="N7308">
        <f t="shared" si="343"/>
        <v>8</v>
      </c>
      <c r="O7308">
        <f t="shared" si="344"/>
        <v>2010</v>
      </c>
    </row>
    <row r="7309" spans="1:15" x14ac:dyDescent="0.25">
      <c r="A7309">
        <v>41</v>
      </c>
      <c r="B7309" s="1">
        <v>40403</v>
      </c>
      <c r="C7309">
        <v>70.239999999999995</v>
      </c>
      <c r="D7309">
        <v>2.7229999999999999</v>
      </c>
      <c r="E7309">
        <v>0</v>
      </c>
      <c r="F7309">
        <v>0</v>
      </c>
      <c r="G7309">
        <v>0</v>
      </c>
      <c r="H7309">
        <v>0</v>
      </c>
      <c r="I7309">
        <v>0</v>
      </c>
      <c r="J7309" s="2">
        <v>190.26115519999999</v>
      </c>
      <c r="K7309">
        <v>7.335</v>
      </c>
      <c r="L7309" t="b">
        <v>0</v>
      </c>
      <c r="M7309">
        <f t="shared" si="342"/>
        <v>13</v>
      </c>
      <c r="N7309">
        <f t="shared" si="343"/>
        <v>8</v>
      </c>
      <c r="O7309">
        <f t="shared" si="344"/>
        <v>2010</v>
      </c>
    </row>
    <row r="7310" spans="1:15" x14ac:dyDescent="0.25">
      <c r="A7310">
        <v>41</v>
      </c>
      <c r="B7310" s="1">
        <v>40410</v>
      </c>
      <c r="C7310">
        <v>66.19</v>
      </c>
      <c r="D7310">
        <v>2.7320000000000002</v>
      </c>
      <c r="E7310">
        <v>0</v>
      </c>
      <c r="F7310">
        <v>0</v>
      </c>
      <c r="G7310">
        <v>0</v>
      </c>
      <c r="H7310">
        <v>0</v>
      </c>
      <c r="I7310">
        <v>0</v>
      </c>
      <c r="J7310" s="2">
        <v>190.29482369999999</v>
      </c>
      <c r="K7310">
        <v>7.335</v>
      </c>
      <c r="L7310" t="b">
        <v>0</v>
      </c>
      <c r="M7310">
        <f t="shared" si="342"/>
        <v>20</v>
      </c>
      <c r="N7310">
        <f t="shared" si="343"/>
        <v>8</v>
      </c>
      <c r="O7310">
        <f t="shared" si="344"/>
        <v>2010</v>
      </c>
    </row>
    <row r="7311" spans="1:15" x14ac:dyDescent="0.25">
      <c r="A7311">
        <v>41</v>
      </c>
      <c r="B7311" s="1">
        <v>40417</v>
      </c>
      <c r="C7311">
        <v>70.59</v>
      </c>
      <c r="D7311">
        <v>2.7309999999999999</v>
      </c>
      <c r="E7311">
        <v>0</v>
      </c>
      <c r="F7311">
        <v>0</v>
      </c>
      <c r="G7311">
        <v>0</v>
      </c>
      <c r="H7311">
        <v>0</v>
      </c>
      <c r="I7311">
        <v>0</v>
      </c>
      <c r="J7311" s="2">
        <v>190.3284922</v>
      </c>
      <c r="K7311">
        <v>7.335</v>
      </c>
      <c r="L7311" t="b">
        <v>0</v>
      </c>
      <c r="M7311">
        <f t="shared" si="342"/>
        <v>27</v>
      </c>
      <c r="N7311">
        <f t="shared" si="343"/>
        <v>8</v>
      </c>
      <c r="O7311">
        <f t="shared" si="344"/>
        <v>2010</v>
      </c>
    </row>
    <row r="7312" spans="1:15" x14ac:dyDescent="0.25">
      <c r="A7312">
        <v>41</v>
      </c>
      <c r="B7312" s="1">
        <v>40424</v>
      </c>
      <c r="C7312">
        <v>64.13</v>
      </c>
      <c r="D7312">
        <v>2.7730000000000001</v>
      </c>
      <c r="E7312">
        <v>0</v>
      </c>
      <c r="F7312">
        <v>0</v>
      </c>
      <c r="G7312">
        <v>0</v>
      </c>
      <c r="H7312">
        <v>0</v>
      </c>
      <c r="I7312">
        <v>0</v>
      </c>
      <c r="J7312" s="2">
        <v>190.3621607</v>
      </c>
      <c r="K7312">
        <v>7.335</v>
      </c>
      <c r="L7312" t="b">
        <v>0</v>
      </c>
      <c r="M7312">
        <f t="shared" si="342"/>
        <v>3</v>
      </c>
      <c r="N7312">
        <f t="shared" si="343"/>
        <v>9</v>
      </c>
      <c r="O7312">
        <f t="shared" si="344"/>
        <v>2010</v>
      </c>
    </row>
    <row r="7313" spans="1:15" x14ac:dyDescent="0.25">
      <c r="A7313">
        <v>41</v>
      </c>
      <c r="B7313" s="1">
        <v>40431</v>
      </c>
      <c r="C7313">
        <v>63.3</v>
      </c>
      <c r="D7313">
        <v>2.78</v>
      </c>
      <c r="E7313">
        <v>0</v>
      </c>
      <c r="F7313">
        <v>0</v>
      </c>
      <c r="G7313">
        <v>0</v>
      </c>
      <c r="H7313">
        <v>0</v>
      </c>
      <c r="I7313">
        <v>0</v>
      </c>
      <c r="J7313" s="2">
        <v>190.3958293</v>
      </c>
      <c r="K7313">
        <v>7.335</v>
      </c>
      <c r="L7313" t="b">
        <v>1</v>
      </c>
      <c r="M7313">
        <f t="shared" si="342"/>
        <v>10</v>
      </c>
      <c r="N7313">
        <f t="shared" si="343"/>
        <v>9</v>
      </c>
      <c r="O7313">
        <f t="shared" si="344"/>
        <v>2010</v>
      </c>
    </row>
    <row r="7314" spans="1:15" x14ac:dyDescent="0.25">
      <c r="A7314">
        <v>41</v>
      </c>
      <c r="B7314" s="1">
        <v>40438</v>
      </c>
      <c r="C7314">
        <v>62.4</v>
      </c>
      <c r="D7314">
        <v>2.8</v>
      </c>
      <c r="E7314">
        <v>0</v>
      </c>
      <c r="F7314">
        <v>0</v>
      </c>
      <c r="G7314">
        <v>0</v>
      </c>
      <c r="H7314">
        <v>0</v>
      </c>
      <c r="I7314">
        <v>0</v>
      </c>
      <c r="J7314" s="2">
        <v>190.46882869999999</v>
      </c>
      <c r="K7314">
        <v>7.335</v>
      </c>
      <c r="L7314" t="b">
        <v>0</v>
      </c>
      <c r="M7314">
        <f t="shared" si="342"/>
        <v>17</v>
      </c>
      <c r="N7314">
        <f t="shared" si="343"/>
        <v>9</v>
      </c>
      <c r="O7314">
        <f t="shared" si="344"/>
        <v>2010</v>
      </c>
    </row>
    <row r="7315" spans="1:15" x14ac:dyDescent="0.25">
      <c r="A7315">
        <v>41</v>
      </c>
      <c r="B7315" s="1">
        <v>40445</v>
      </c>
      <c r="C7315">
        <v>60.11</v>
      </c>
      <c r="D7315">
        <v>2.7930000000000001</v>
      </c>
      <c r="E7315">
        <v>0</v>
      </c>
      <c r="F7315">
        <v>0</v>
      </c>
      <c r="G7315">
        <v>0</v>
      </c>
      <c r="H7315">
        <v>0</v>
      </c>
      <c r="I7315">
        <v>0</v>
      </c>
      <c r="J7315" s="2">
        <v>190.5713264</v>
      </c>
      <c r="K7315">
        <v>7.335</v>
      </c>
      <c r="L7315" t="b">
        <v>0</v>
      </c>
      <c r="M7315">
        <f t="shared" si="342"/>
        <v>24</v>
      </c>
      <c r="N7315">
        <f t="shared" si="343"/>
        <v>9</v>
      </c>
      <c r="O7315">
        <f t="shared" si="344"/>
        <v>2010</v>
      </c>
    </row>
    <row r="7316" spans="1:15" x14ac:dyDescent="0.25">
      <c r="A7316">
        <v>41</v>
      </c>
      <c r="B7316" s="1">
        <v>40452</v>
      </c>
      <c r="C7316">
        <v>62.67</v>
      </c>
      <c r="D7316">
        <v>2.7589999999999999</v>
      </c>
      <c r="E7316">
        <v>0</v>
      </c>
      <c r="F7316">
        <v>0</v>
      </c>
      <c r="G7316">
        <v>0</v>
      </c>
      <c r="H7316">
        <v>0</v>
      </c>
      <c r="I7316">
        <v>0</v>
      </c>
      <c r="J7316" s="2">
        <v>190.67382409999999</v>
      </c>
      <c r="K7316">
        <v>7.508</v>
      </c>
      <c r="L7316" t="b">
        <v>0</v>
      </c>
      <c r="M7316">
        <f t="shared" si="342"/>
        <v>1</v>
      </c>
      <c r="N7316">
        <f t="shared" si="343"/>
        <v>10</v>
      </c>
      <c r="O7316">
        <f t="shared" si="344"/>
        <v>2010</v>
      </c>
    </row>
    <row r="7317" spans="1:15" x14ac:dyDescent="0.25">
      <c r="A7317">
        <v>41</v>
      </c>
      <c r="B7317" s="1">
        <v>40459</v>
      </c>
      <c r="C7317">
        <v>57.1</v>
      </c>
      <c r="D7317">
        <v>2.7450000000000001</v>
      </c>
      <c r="E7317">
        <v>0</v>
      </c>
      <c r="F7317">
        <v>0</v>
      </c>
      <c r="G7317">
        <v>0</v>
      </c>
      <c r="H7317">
        <v>0</v>
      </c>
      <c r="I7317">
        <v>0</v>
      </c>
      <c r="J7317" s="2">
        <v>190.77632180000001</v>
      </c>
      <c r="K7317">
        <v>7.508</v>
      </c>
      <c r="L7317" t="b">
        <v>0</v>
      </c>
      <c r="M7317">
        <f t="shared" si="342"/>
        <v>8</v>
      </c>
      <c r="N7317">
        <f t="shared" si="343"/>
        <v>10</v>
      </c>
      <c r="O7317">
        <f t="shared" si="344"/>
        <v>2010</v>
      </c>
    </row>
    <row r="7318" spans="1:15" x14ac:dyDescent="0.25">
      <c r="A7318">
        <v>41</v>
      </c>
      <c r="B7318" s="1">
        <v>40466</v>
      </c>
      <c r="C7318">
        <v>49.91</v>
      </c>
      <c r="D7318">
        <v>2.762</v>
      </c>
      <c r="E7318">
        <v>0</v>
      </c>
      <c r="F7318">
        <v>0</v>
      </c>
      <c r="G7318">
        <v>0</v>
      </c>
      <c r="H7318">
        <v>0</v>
      </c>
      <c r="I7318">
        <v>0</v>
      </c>
      <c r="J7318" s="2">
        <v>190.8623087</v>
      </c>
      <c r="K7318">
        <v>7.508</v>
      </c>
      <c r="L7318" t="b">
        <v>0</v>
      </c>
      <c r="M7318">
        <f t="shared" si="342"/>
        <v>15</v>
      </c>
      <c r="N7318">
        <f t="shared" si="343"/>
        <v>10</v>
      </c>
      <c r="O7318">
        <f t="shared" si="344"/>
        <v>2010</v>
      </c>
    </row>
    <row r="7319" spans="1:15" x14ac:dyDescent="0.25">
      <c r="A7319">
        <v>41</v>
      </c>
      <c r="B7319" s="1">
        <v>40473</v>
      </c>
      <c r="C7319">
        <v>48.09</v>
      </c>
      <c r="D7319">
        <v>2.762</v>
      </c>
      <c r="E7319">
        <v>0</v>
      </c>
      <c r="F7319">
        <v>0</v>
      </c>
      <c r="G7319">
        <v>0</v>
      </c>
      <c r="H7319">
        <v>0</v>
      </c>
      <c r="I7319">
        <v>0</v>
      </c>
      <c r="J7319" s="2">
        <v>190.9070184</v>
      </c>
      <c r="K7319">
        <v>7.508</v>
      </c>
      <c r="L7319" t="b">
        <v>0</v>
      </c>
      <c r="M7319">
        <f t="shared" si="342"/>
        <v>22</v>
      </c>
      <c r="N7319">
        <f t="shared" si="343"/>
        <v>10</v>
      </c>
      <c r="O7319">
        <f t="shared" si="344"/>
        <v>2010</v>
      </c>
    </row>
    <row r="7320" spans="1:15" x14ac:dyDescent="0.25">
      <c r="A7320">
        <v>41</v>
      </c>
      <c r="B7320" s="1">
        <v>40480</v>
      </c>
      <c r="C7320">
        <v>42.16</v>
      </c>
      <c r="D7320">
        <v>2.7480000000000002</v>
      </c>
      <c r="E7320">
        <v>0</v>
      </c>
      <c r="F7320">
        <v>0</v>
      </c>
      <c r="G7320">
        <v>0</v>
      </c>
      <c r="H7320">
        <v>0</v>
      </c>
      <c r="I7320">
        <v>0</v>
      </c>
      <c r="J7320" s="2">
        <v>190.951728</v>
      </c>
      <c r="K7320">
        <v>7.508</v>
      </c>
      <c r="L7320" t="b">
        <v>0</v>
      </c>
      <c r="M7320">
        <f t="shared" si="342"/>
        <v>29</v>
      </c>
      <c r="N7320">
        <f t="shared" si="343"/>
        <v>10</v>
      </c>
      <c r="O7320">
        <f t="shared" si="344"/>
        <v>2010</v>
      </c>
    </row>
    <row r="7321" spans="1:15" x14ac:dyDescent="0.25">
      <c r="A7321">
        <v>41</v>
      </c>
      <c r="B7321" s="1">
        <v>40487</v>
      </c>
      <c r="C7321">
        <v>46.74</v>
      </c>
      <c r="D7321">
        <v>2.7290000000000001</v>
      </c>
      <c r="E7321">
        <v>0</v>
      </c>
      <c r="F7321">
        <v>0</v>
      </c>
      <c r="G7321">
        <v>0</v>
      </c>
      <c r="H7321">
        <v>0</v>
      </c>
      <c r="I7321">
        <v>0</v>
      </c>
      <c r="J7321" s="2">
        <v>190.9964377</v>
      </c>
      <c r="K7321">
        <v>7.508</v>
      </c>
      <c r="L7321" t="b">
        <v>0</v>
      </c>
      <c r="M7321">
        <f t="shared" si="342"/>
        <v>5</v>
      </c>
      <c r="N7321">
        <f t="shared" si="343"/>
        <v>11</v>
      </c>
      <c r="O7321">
        <f t="shared" si="344"/>
        <v>2010</v>
      </c>
    </row>
    <row r="7322" spans="1:15" x14ac:dyDescent="0.25">
      <c r="A7322">
        <v>41</v>
      </c>
      <c r="B7322" s="1">
        <v>40494</v>
      </c>
      <c r="C7322">
        <v>38.99</v>
      </c>
      <c r="D7322">
        <v>2.7370000000000001</v>
      </c>
      <c r="E7322">
        <v>0</v>
      </c>
      <c r="F7322">
        <v>0</v>
      </c>
      <c r="G7322">
        <v>0</v>
      </c>
      <c r="H7322">
        <v>0</v>
      </c>
      <c r="I7322">
        <v>0</v>
      </c>
      <c r="J7322" s="2">
        <v>191.0411474</v>
      </c>
      <c r="K7322">
        <v>7.508</v>
      </c>
      <c r="L7322" t="b">
        <v>0</v>
      </c>
      <c r="M7322">
        <f t="shared" si="342"/>
        <v>12</v>
      </c>
      <c r="N7322">
        <f t="shared" si="343"/>
        <v>11</v>
      </c>
      <c r="O7322">
        <f t="shared" si="344"/>
        <v>2010</v>
      </c>
    </row>
    <row r="7323" spans="1:15" x14ac:dyDescent="0.25">
      <c r="A7323">
        <v>41</v>
      </c>
      <c r="B7323" s="1">
        <v>40501</v>
      </c>
      <c r="C7323">
        <v>31.34</v>
      </c>
      <c r="D7323">
        <v>2.758</v>
      </c>
      <c r="E7323">
        <v>0</v>
      </c>
      <c r="F7323">
        <v>0</v>
      </c>
      <c r="G7323">
        <v>0</v>
      </c>
      <c r="H7323">
        <v>0</v>
      </c>
      <c r="I7323">
        <v>0</v>
      </c>
      <c r="J7323" s="2">
        <v>191.03121719999999</v>
      </c>
      <c r="K7323">
        <v>7.508</v>
      </c>
      <c r="L7323" t="b">
        <v>0</v>
      </c>
      <c r="M7323">
        <f t="shared" si="342"/>
        <v>19</v>
      </c>
      <c r="N7323">
        <f t="shared" si="343"/>
        <v>11</v>
      </c>
      <c r="O7323">
        <f t="shared" si="344"/>
        <v>2010</v>
      </c>
    </row>
    <row r="7324" spans="1:15" x14ac:dyDescent="0.25">
      <c r="A7324">
        <v>41</v>
      </c>
      <c r="B7324" s="1">
        <v>40508</v>
      </c>
      <c r="C7324">
        <v>25.3</v>
      </c>
      <c r="D7324">
        <v>2.742</v>
      </c>
      <c r="E7324">
        <v>0</v>
      </c>
      <c r="F7324">
        <v>0</v>
      </c>
      <c r="G7324">
        <v>0</v>
      </c>
      <c r="H7324">
        <v>0</v>
      </c>
      <c r="I7324">
        <v>0</v>
      </c>
      <c r="J7324" s="2">
        <v>191.0121805</v>
      </c>
      <c r="K7324">
        <v>7.508</v>
      </c>
      <c r="L7324" t="b">
        <v>1</v>
      </c>
      <c r="M7324">
        <f t="shared" si="342"/>
        <v>26</v>
      </c>
      <c r="N7324">
        <f t="shared" si="343"/>
        <v>11</v>
      </c>
      <c r="O7324">
        <f t="shared" si="344"/>
        <v>2010</v>
      </c>
    </row>
    <row r="7325" spans="1:15" x14ac:dyDescent="0.25">
      <c r="A7325">
        <v>41</v>
      </c>
      <c r="B7325" s="1">
        <v>40515</v>
      </c>
      <c r="C7325">
        <v>33</v>
      </c>
      <c r="D7325">
        <v>2.7120000000000002</v>
      </c>
      <c r="E7325">
        <v>0</v>
      </c>
      <c r="F7325">
        <v>0</v>
      </c>
      <c r="G7325">
        <v>0</v>
      </c>
      <c r="H7325">
        <v>0</v>
      </c>
      <c r="I7325">
        <v>0</v>
      </c>
      <c r="J7325" s="2">
        <v>190.99314369999999</v>
      </c>
      <c r="K7325">
        <v>7.508</v>
      </c>
      <c r="L7325" t="b">
        <v>0</v>
      </c>
      <c r="M7325">
        <f t="shared" si="342"/>
        <v>3</v>
      </c>
      <c r="N7325">
        <f t="shared" si="343"/>
        <v>12</v>
      </c>
      <c r="O7325">
        <f t="shared" si="344"/>
        <v>2010</v>
      </c>
    </row>
    <row r="7326" spans="1:15" x14ac:dyDescent="0.25">
      <c r="A7326">
        <v>41</v>
      </c>
      <c r="B7326" s="1">
        <v>40522</v>
      </c>
      <c r="C7326">
        <v>33.9</v>
      </c>
      <c r="D7326">
        <v>2.7280000000000002</v>
      </c>
      <c r="E7326">
        <v>0</v>
      </c>
      <c r="F7326">
        <v>0</v>
      </c>
      <c r="G7326">
        <v>0</v>
      </c>
      <c r="H7326">
        <v>0</v>
      </c>
      <c r="I7326">
        <v>0</v>
      </c>
      <c r="J7326" s="2">
        <v>190.97410690000001</v>
      </c>
      <c r="K7326">
        <v>7.508</v>
      </c>
      <c r="L7326" t="b">
        <v>0</v>
      </c>
      <c r="M7326">
        <f t="shared" si="342"/>
        <v>10</v>
      </c>
      <c r="N7326">
        <f t="shared" si="343"/>
        <v>12</v>
      </c>
      <c r="O7326">
        <f t="shared" si="344"/>
        <v>2010</v>
      </c>
    </row>
    <row r="7327" spans="1:15" x14ac:dyDescent="0.25">
      <c r="A7327">
        <v>41</v>
      </c>
      <c r="B7327" s="1">
        <v>40529</v>
      </c>
      <c r="C7327">
        <v>31.51</v>
      </c>
      <c r="D7327">
        <v>2.778</v>
      </c>
      <c r="E7327">
        <v>0</v>
      </c>
      <c r="F7327">
        <v>0</v>
      </c>
      <c r="G7327">
        <v>0</v>
      </c>
      <c r="H7327">
        <v>0</v>
      </c>
      <c r="I7327">
        <v>0</v>
      </c>
      <c r="J7327" s="2">
        <v>191.0303376</v>
      </c>
      <c r="K7327">
        <v>7.508</v>
      </c>
      <c r="L7327" t="b">
        <v>0</v>
      </c>
      <c r="M7327">
        <f t="shared" si="342"/>
        <v>17</v>
      </c>
      <c r="N7327">
        <f t="shared" si="343"/>
        <v>12</v>
      </c>
      <c r="O7327">
        <f t="shared" si="344"/>
        <v>2010</v>
      </c>
    </row>
    <row r="7328" spans="1:15" x14ac:dyDescent="0.25">
      <c r="A7328">
        <v>41</v>
      </c>
      <c r="B7328" s="1">
        <v>40536</v>
      </c>
      <c r="C7328">
        <v>29.81</v>
      </c>
      <c r="D7328">
        <v>2.7810000000000001</v>
      </c>
      <c r="E7328">
        <v>0</v>
      </c>
      <c r="F7328">
        <v>0</v>
      </c>
      <c r="G7328">
        <v>0</v>
      </c>
      <c r="H7328">
        <v>0</v>
      </c>
      <c r="I7328">
        <v>0</v>
      </c>
      <c r="J7328" s="2">
        <v>191.14301889999999</v>
      </c>
      <c r="K7328">
        <v>7.508</v>
      </c>
      <c r="L7328" t="b">
        <v>0</v>
      </c>
      <c r="M7328">
        <f t="shared" si="342"/>
        <v>24</v>
      </c>
      <c r="N7328">
        <f t="shared" si="343"/>
        <v>12</v>
      </c>
      <c r="O7328">
        <f t="shared" si="344"/>
        <v>2010</v>
      </c>
    </row>
    <row r="7329" spans="1:15" x14ac:dyDescent="0.25">
      <c r="A7329">
        <v>41</v>
      </c>
      <c r="B7329" s="1">
        <v>40543</v>
      </c>
      <c r="C7329">
        <v>25.19</v>
      </c>
      <c r="D7329">
        <v>2.8290000000000002</v>
      </c>
      <c r="E7329">
        <v>0</v>
      </c>
      <c r="F7329">
        <v>0</v>
      </c>
      <c r="G7329">
        <v>0</v>
      </c>
      <c r="H7329">
        <v>0</v>
      </c>
      <c r="I7329">
        <v>0</v>
      </c>
      <c r="J7329" s="2">
        <v>191.25570020000001</v>
      </c>
      <c r="K7329">
        <v>7.508</v>
      </c>
      <c r="L7329" t="b">
        <v>1</v>
      </c>
      <c r="M7329">
        <f t="shared" si="342"/>
        <v>31</v>
      </c>
      <c r="N7329">
        <f t="shared" si="343"/>
        <v>12</v>
      </c>
      <c r="O7329">
        <f t="shared" si="344"/>
        <v>2010</v>
      </c>
    </row>
    <row r="7330" spans="1:15" x14ac:dyDescent="0.25">
      <c r="A7330">
        <v>41</v>
      </c>
      <c r="B7330" s="1">
        <v>40550</v>
      </c>
      <c r="C7330">
        <v>23.76</v>
      </c>
      <c r="D7330">
        <v>2.8820000000000001</v>
      </c>
      <c r="E7330">
        <v>0</v>
      </c>
      <c r="F7330">
        <v>0</v>
      </c>
      <c r="G7330">
        <v>0</v>
      </c>
      <c r="H7330">
        <v>0</v>
      </c>
      <c r="I7330">
        <v>0</v>
      </c>
      <c r="J7330" s="2">
        <v>191.3683815</v>
      </c>
      <c r="K7330">
        <v>7.2409999999999997</v>
      </c>
      <c r="L7330" t="b">
        <v>0</v>
      </c>
      <c r="M7330">
        <f t="shared" si="342"/>
        <v>7</v>
      </c>
      <c r="N7330">
        <f t="shared" si="343"/>
        <v>1</v>
      </c>
      <c r="O7330">
        <f t="shared" si="344"/>
        <v>2011</v>
      </c>
    </row>
    <row r="7331" spans="1:15" x14ac:dyDescent="0.25">
      <c r="A7331">
        <v>41</v>
      </c>
      <c r="B7331" s="1">
        <v>40557</v>
      </c>
      <c r="C7331">
        <v>22.44</v>
      </c>
      <c r="D7331">
        <v>2.911</v>
      </c>
      <c r="E7331">
        <v>0</v>
      </c>
      <c r="F7331">
        <v>0</v>
      </c>
      <c r="G7331">
        <v>0</v>
      </c>
      <c r="H7331">
        <v>0</v>
      </c>
      <c r="I7331">
        <v>0</v>
      </c>
      <c r="J7331" s="2">
        <v>191.47849389999999</v>
      </c>
      <c r="K7331">
        <v>7.2409999999999997</v>
      </c>
      <c r="L7331" t="b">
        <v>0</v>
      </c>
      <c r="M7331">
        <f t="shared" si="342"/>
        <v>14</v>
      </c>
      <c r="N7331">
        <f t="shared" si="343"/>
        <v>1</v>
      </c>
      <c r="O7331">
        <f t="shared" si="344"/>
        <v>2011</v>
      </c>
    </row>
    <row r="7332" spans="1:15" x14ac:dyDescent="0.25">
      <c r="A7332">
        <v>41</v>
      </c>
      <c r="B7332" s="1">
        <v>40564</v>
      </c>
      <c r="C7332">
        <v>32.700000000000003</v>
      </c>
      <c r="D7332">
        <v>2.9729999999999999</v>
      </c>
      <c r="E7332">
        <v>0</v>
      </c>
      <c r="F7332">
        <v>0</v>
      </c>
      <c r="G7332">
        <v>0</v>
      </c>
      <c r="H7332">
        <v>0</v>
      </c>
      <c r="I7332">
        <v>0</v>
      </c>
      <c r="J7332" s="2">
        <v>191.57319240000001</v>
      </c>
      <c r="K7332">
        <v>7.2409999999999997</v>
      </c>
      <c r="L7332" t="b">
        <v>0</v>
      </c>
      <c r="M7332">
        <f t="shared" si="342"/>
        <v>21</v>
      </c>
      <c r="N7332">
        <f t="shared" si="343"/>
        <v>1</v>
      </c>
      <c r="O7332">
        <f t="shared" si="344"/>
        <v>2011</v>
      </c>
    </row>
    <row r="7333" spans="1:15" x14ac:dyDescent="0.25">
      <c r="A7333">
        <v>41</v>
      </c>
      <c r="B7333" s="1">
        <v>40571</v>
      </c>
      <c r="C7333">
        <v>32.229999999999997</v>
      </c>
      <c r="D7333">
        <v>3.008</v>
      </c>
      <c r="E7333">
        <v>0</v>
      </c>
      <c r="F7333">
        <v>0</v>
      </c>
      <c r="G7333">
        <v>0</v>
      </c>
      <c r="H7333">
        <v>0</v>
      </c>
      <c r="I7333">
        <v>0</v>
      </c>
      <c r="J7333" s="2">
        <v>191.667891</v>
      </c>
      <c r="K7333">
        <v>7.2409999999999997</v>
      </c>
      <c r="L7333" t="b">
        <v>0</v>
      </c>
      <c r="M7333">
        <f t="shared" si="342"/>
        <v>28</v>
      </c>
      <c r="N7333">
        <f t="shared" si="343"/>
        <v>1</v>
      </c>
      <c r="O7333">
        <f t="shared" si="344"/>
        <v>2011</v>
      </c>
    </row>
    <row r="7334" spans="1:15" x14ac:dyDescent="0.25">
      <c r="A7334">
        <v>41</v>
      </c>
      <c r="B7334" s="1">
        <v>40578</v>
      </c>
      <c r="C7334">
        <v>14.56</v>
      </c>
      <c r="D7334">
        <v>3.0110000000000001</v>
      </c>
      <c r="E7334">
        <v>0</v>
      </c>
      <c r="F7334">
        <v>0</v>
      </c>
      <c r="G7334">
        <v>0</v>
      </c>
      <c r="H7334">
        <v>0</v>
      </c>
      <c r="I7334">
        <v>0</v>
      </c>
      <c r="J7334" s="2">
        <v>191.76258949999999</v>
      </c>
      <c r="K7334">
        <v>7.2409999999999997</v>
      </c>
      <c r="L7334" t="b">
        <v>0</v>
      </c>
      <c r="M7334">
        <f t="shared" si="342"/>
        <v>4</v>
      </c>
      <c r="N7334">
        <f t="shared" si="343"/>
        <v>2</v>
      </c>
      <c r="O7334">
        <f t="shared" si="344"/>
        <v>2011</v>
      </c>
    </row>
    <row r="7335" spans="1:15" x14ac:dyDescent="0.25">
      <c r="A7335">
        <v>41</v>
      </c>
      <c r="B7335" s="1">
        <v>40585</v>
      </c>
      <c r="C7335">
        <v>16.809999999999999</v>
      </c>
      <c r="D7335">
        <v>3.0369999999999999</v>
      </c>
      <c r="E7335">
        <v>0</v>
      </c>
      <c r="F7335">
        <v>0</v>
      </c>
      <c r="G7335">
        <v>0</v>
      </c>
      <c r="H7335">
        <v>0</v>
      </c>
      <c r="I7335">
        <v>0</v>
      </c>
      <c r="J7335" s="2">
        <v>191.85728810000001</v>
      </c>
      <c r="K7335">
        <v>7.2409999999999997</v>
      </c>
      <c r="L7335" t="b">
        <v>1</v>
      </c>
      <c r="M7335">
        <f t="shared" si="342"/>
        <v>11</v>
      </c>
      <c r="N7335">
        <f t="shared" si="343"/>
        <v>2</v>
      </c>
      <c r="O7335">
        <f t="shared" si="344"/>
        <v>2011</v>
      </c>
    </row>
    <row r="7336" spans="1:15" x14ac:dyDescent="0.25">
      <c r="A7336">
        <v>41</v>
      </c>
      <c r="B7336" s="1">
        <v>40592</v>
      </c>
      <c r="C7336">
        <v>39.39</v>
      </c>
      <c r="D7336">
        <v>3.0510000000000002</v>
      </c>
      <c r="E7336">
        <v>0</v>
      </c>
      <c r="F7336">
        <v>0</v>
      </c>
      <c r="G7336">
        <v>0</v>
      </c>
      <c r="H7336">
        <v>0</v>
      </c>
      <c r="I7336">
        <v>0</v>
      </c>
      <c r="J7336" s="2">
        <v>191.9178331</v>
      </c>
      <c r="K7336">
        <v>7.2409999999999997</v>
      </c>
      <c r="L7336" t="b">
        <v>0</v>
      </c>
      <c r="M7336">
        <f t="shared" si="342"/>
        <v>18</v>
      </c>
      <c r="N7336">
        <f t="shared" si="343"/>
        <v>2</v>
      </c>
      <c r="O7336">
        <f t="shared" si="344"/>
        <v>2011</v>
      </c>
    </row>
    <row r="7337" spans="1:15" x14ac:dyDescent="0.25">
      <c r="A7337">
        <v>41</v>
      </c>
      <c r="B7337" s="1">
        <v>40599</v>
      </c>
      <c r="C7337">
        <v>26.1</v>
      </c>
      <c r="D7337">
        <v>3.101</v>
      </c>
      <c r="E7337">
        <v>0</v>
      </c>
      <c r="F7337">
        <v>0</v>
      </c>
      <c r="G7337">
        <v>0</v>
      </c>
      <c r="H7337">
        <v>0</v>
      </c>
      <c r="I7337">
        <v>0</v>
      </c>
      <c r="J7337" s="2">
        <v>191.9647167</v>
      </c>
      <c r="K7337">
        <v>7.2409999999999997</v>
      </c>
      <c r="L7337" t="b">
        <v>0</v>
      </c>
      <c r="M7337">
        <f t="shared" si="342"/>
        <v>25</v>
      </c>
      <c r="N7337">
        <f t="shared" si="343"/>
        <v>2</v>
      </c>
      <c r="O7337">
        <f t="shared" si="344"/>
        <v>2011</v>
      </c>
    </row>
    <row r="7338" spans="1:15" x14ac:dyDescent="0.25">
      <c r="A7338">
        <v>41</v>
      </c>
      <c r="B7338" s="1">
        <v>40606</v>
      </c>
      <c r="C7338">
        <v>34.99</v>
      </c>
      <c r="D7338">
        <v>3.2320000000000002</v>
      </c>
      <c r="E7338">
        <v>0</v>
      </c>
      <c r="F7338">
        <v>0</v>
      </c>
      <c r="G7338">
        <v>0</v>
      </c>
      <c r="H7338">
        <v>0</v>
      </c>
      <c r="I7338">
        <v>0</v>
      </c>
      <c r="J7338" s="2">
        <v>192.01160039999999</v>
      </c>
      <c r="K7338">
        <v>7.2409999999999997</v>
      </c>
      <c r="L7338" t="b">
        <v>0</v>
      </c>
      <c r="M7338">
        <f t="shared" si="342"/>
        <v>4</v>
      </c>
      <c r="N7338">
        <f t="shared" si="343"/>
        <v>3</v>
      </c>
      <c r="O7338">
        <f t="shared" si="344"/>
        <v>2011</v>
      </c>
    </row>
    <row r="7339" spans="1:15" x14ac:dyDescent="0.25">
      <c r="A7339">
        <v>41</v>
      </c>
      <c r="B7339" s="1">
        <v>40613</v>
      </c>
      <c r="C7339">
        <v>31.6</v>
      </c>
      <c r="D7339">
        <v>3.3719999999999999</v>
      </c>
      <c r="E7339">
        <v>0</v>
      </c>
      <c r="F7339">
        <v>0</v>
      </c>
      <c r="G7339">
        <v>0</v>
      </c>
      <c r="H7339">
        <v>0</v>
      </c>
      <c r="I7339">
        <v>0</v>
      </c>
      <c r="J7339" s="2">
        <v>192.05848399999999</v>
      </c>
      <c r="K7339">
        <v>7.2409999999999997</v>
      </c>
      <c r="L7339" t="b">
        <v>0</v>
      </c>
      <c r="M7339">
        <f t="shared" si="342"/>
        <v>11</v>
      </c>
      <c r="N7339">
        <f t="shared" si="343"/>
        <v>3</v>
      </c>
      <c r="O7339">
        <f t="shared" si="344"/>
        <v>2011</v>
      </c>
    </row>
    <row r="7340" spans="1:15" x14ac:dyDescent="0.25">
      <c r="A7340">
        <v>41</v>
      </c>
      <c r="B7340" s="1">
        <v>40620</v>
      </c>
      <c r="C7340">
        <v>40.19</v>
      </c>
      <c r="D7340">
        <v>3.4060000000000001</v>
      </c>
      <c r="E7340">
        <v>0</v>
      </c>
      <c r="F7340">
        <v>0</v>
      </c>
      <c r="G7340">
        <v>0</v>
      </c>
      <c r="H7340">
        <v>0</v>
      </c>
      <c r="I7340">
        <v>0</v>
      </c>
      <c r="J7340" s="2">
        <v>192.12379809999999</v>
      </c>
      <c r="K7340">
        <v>7.2409999999999997</v>
      </c>
      <c r="L7340" t="b">
        <v>0</v>
      </c>
      <c r="M7340">
        <f t="shared" si="342"/>
        <v>18</v>
      </c>
      <c r="N7340">
        <f t="shared" si="343"/>
        <v>3</v>
      </c>
      <c r="O7340">
        <f t="shared" si="344"/>
        <v>2011</v>
      </c>
    </row>
    <row r="7341" spans="1:15" x14ac:dyDescent="0.25">
      <c r="A7341">
        <v>41</v>
      </c>
      <c r="B7341" s="1">
        <v>40627</v>
      </c>
      <c r="C7341">
        <v>41.11</v>
      </c>
      <c r="D7341">
        <v>3.4140000000000001</v>
      </c>
      <c r="E7341">
        <v>0</v>
      </c>
      <c r="F7341">
        <v>0</v>
      </c>
      <c r="G7341">
        <v>0</v>
      </c>
      <c r="H7341">
        <v>0</v>
      </c>
      <c r="I7341">
        <v>0</v>
      </c>
      <c r="J7341" s="2">
        <v>192.1964844</v>
      </c>
      <c r="K7341">
        <v>7.2409999999999997</v>
      </c>
      <c r="L7341" t="b">
        <v>0</v>
      </c>
      <c r="M7341">
        <f t="shared" si="342"/>
        <v>25</v>
      </c>
      <c r="N7341">
        <f t="shared" si="343"/>
        <v>3</v>
      </c>
      <c r="O7341">
        <f t="shared" si="344"/>
        <v>2011</v>
      </c>
    </row>
    <row r="7342" spans="1:15" x14ac:dyDescent="0.25">
      <c r="A7342">
        <v>41</v>
      </c>
      <c r="B7342" s="1">
        <v>40634</v>
      </c>
      <c r="C7342">
        <v>38.159999999999997</v>
      </c>
      <c r="D7342">
        <v>3.4609999999999999</v>
      </c>
      <c r="E7342">
        <v>0</v>
      </c>
      <c r="F7342">
        <v>0</v>
      </c>
      <c r="G7342">
        <v>0</v>
      </c>
      <c r="H7342">
        <v>0</v>
      </c>
      <c r="I7342">
        <v>0</v>
      </c>
      <c r="J7342" s="2">
        <v>192.26917069999999</v>
      </c>
      <c r="K7342">
        <v>6.9340000000000002</v>
      </c>
      <c r="L7342" t="b">
        <v>0</v>
      </c>
      <c r="M7342">
        <f t="shared" si="342"/>
        <v>1</v>
      </c>
      <c r="N7342">
        <f t="shared" si="343"/>
        <v>4</v>
      </c>
      <c r="O7342">
        <f t="shared" si="344"/>
        <v>2011</v>
      </c>
    </row>
    <row r="7343" spans="1:15" x14ac:dyDescent="0.25">
      <c r="A7343">
        <v>41</v>
      </c>
      <c r="B7343" s="1">
        <v>40641</v>
      </c>
      <c r="C7343">
        <v>42.87</v>
      </c>
      <c r="D7343">
        <v>3.532</v>
      </c>
      <c r="E7343">
        <v>0</v>
      </c>
      <c r="F7343">
        <v>0</v>
      </c>
      <c r="G7343">
        <v>0</v>
      </c>
      <c r="H7343">
        <v>0</v>
      </c>
      <c r="I7343">
        <v>0</v>
      </c>
      <c r="J7343" s="2">
        <v>192.3418571</v>
      </c>
      <c r="K7343">
        <v>6.9340000000000002</v>
      </c>
      <c r="L7343" t="b">
        <v>0</v>
      </c>
      <c r="M7343">
        <f t="shared" si="342"/>
        <v>8</v>
      </c>
      <c r="N7343">
        <f t="shared" si="343"/>
        <v>4</v>
      </c>
      <c r="O7343">
        <f t="shared" si="344"/>
        <v>2011</v>
      </c>
    </row>
    <row r="7344" spans="1:15" x14ac:dyDescent="0.25">
      <c r="A7344">
        <v>41</v>
      </c>
      <c r="B7344" s="1">
        <v>40648</v>
      </c>
      <c r="C7344">
        <v>39.94</v>
      </c>
      <c r="D7344">
        <v>3.6110000000000002</v>
      </c>
      <c r="E7344">
        <v>0</v>
      </c>
      <c r="F7344">
        <v>0</v>
      </c>
      <c r="G7344">
        <v>0</v>
      </c>
      <c r="H7344">
        <v>0</v>
      </c>
      <c r="I7344">
        <v>0</v>
      </c>
      <c r="J7344" s="2">
        <v>192.42259540000001</v>
      </c>
      <c r="K7344">
        <v>6.9340000000000002</v>
      </c>
      <c r="L7344" t="b">
        <v>0</v>
      </c>
      <c r="M7344">
        <f t="shared" si="342"/>
        <v>15</v>
      </c>
      <c r="N7344">
        <f t="shared" si="343"/>
        <v>4</v>
      </c>
      <c r="O7344">
        <f t="shared" si="344"/>
        <v>2011</v>
      </c>
    </row>
    <row r="7345" spans="1:15" x14ac:dyDescent="0.25">
      <c r="A7345">
        <v>41</v>
      </c>
      <c r="B7345" s="1">
        <v>40655</v>
      </c>
      <c r="C7345">
        <v>42.86</v>
      </c>
      <c r="D7345">
        <v>3.6360000000000001</v>
      </c>
      <c r="E7345">
        <v>0</v>
      </c>
      <c r="F7345">
        <v>0</v>
      </c>
      <c r="G7345">
        <v>0</v>
      </c>
      <c r="H7345">
        <v>0</v>
      </c>
      <c r="I7345">
        <v>0</v>
      </c>
      <c r="J7345" s="2">
        <v>192.5234638</v>
      </c>
      <c r="K7345">
        <v>6.9340000000000002</v>
      </c>
      <c r="L7345" t="b">
        <v>0</v>
      </c>
      <c r="M7345">
        <f t="shared" si="342"/>
        <v>22</v>
      </c>
      <c r="N7345">
        <f t="shared" si="343"/>
        <v>4</v>
      </c>
      <c r="O7345">
        <f t="shared" si="344"/>
        <v>2011</v>
      </c>
    </row>
    <row r="7346" spans="1:15" x14ac:dyDescent="0.25">
      <c r="A7346">
        <v>41</v>
      </c>
      <c r="B7346" s="1">
        <v>40662</v>
      </c>
      <c r="C7346">
        <v>39.81</v>
      </c>
      <c r="D7346">
        <v>3.6629999999999998</v>
      </c>
      <c r="E7346">
        <v>0</v>
      </c>
      <c r="F7346">
        <v>0</v>
      </c>
      <c r="G7346">
        <v>0</v>
      </c>
      <c r="H7346">
        <v>0</v>
      </c>
      <c r="I7346">
        <v>0</v>
      </c>
      <c r="J7346" s="2">
        <v>192.6243322</v>
      </c>
      <c r="K7346">
        <v>6.9340000000000002</v>
      </c>
      <c r="L7346" t="b">
        <v>0</v>
      </c>
      <c r="M7346">
        <f t="shared" si="342"/>
        <v>29</v>
      </c>
      <c r="N7346">
        <f t="shared" si="343"/>
        <v>4</v>
      </c>
      <c r="O7346">
        <f t="shared" si="344"/>
        <v>2011</v>
      </c>
    </row>
    <row r="7347" spans="1:15" x14ac:dyDescent="0.25">
      <c r="A7347">
        <v>41</v>
      </c>
      <c r="B7347" s="1">
        <v>40669</v>
      </c>
      <c r="C7347">
        <v>41.2</v>
      </c>
      <c r="D7347">
        <v>3.7349999999999999</v>
      </c>
      <c r="E7347">
        <v>0</v>
      </c>
      <c r="F7347">
        <v>0</v>
      </c>
      <c r="G7347">
        <v>0</v>
      </c>
      <c r="H7347">
        <v>0</v>
      </c>
      <c r="I7347">
        <v>0</v>
      </c>
      <c r="J7347" s="2">
        <v>192.72520059999999</v>
      </c>
      <c r="K7347">
        <v>6.9340000000000002</v>
      </c>
      <c r="L7347" t="b">
        <v>0</v>
      </c>
      <c r="M7347">
        <f t="shared" si="342"/>
        <v>6</v>
      </c>
      <c r="N7347">
        <f t="shared" si="343"/>
        <v>5</v>
      </c>
      <c r="O7347">
        <f t="shared" si="344"/>
        <v>2011</v>
      </c>
    </row>
    <row r="7348" spans="1:15" x14ac:dyDescent="0.25">
      <c r="A7348">
        <v>41</v>
      </c>
      <c r="B7348" s="1">
        <v>40676</v>
      </c>
      <c r="C7348">
        <v>50.29</v>
      </c>
      <c r="D7348">
        <v>3.7669999999999999</v>
      </c>
      <c r="E7348">
        <v>0</v>
      </c>
      <c r="F7348">
        <v>0</v>
      </c>
      <c r="G7348">
        <v>0</v>
      </c>
      <c r="H7348">
        <v>0</v>
      </c>
      <c r="I7348">
        <v>0</v>
      </c>
      <c r="J7348" s="2">
        <v>192.82606899999999</v>
      </c>
      <c r="K7348">
        <v>6.9340000000000002</v>
      </c>
      <c r="L7348" t="b">
        <v>0</v>
      </c>
      <c r="M7348">
        <f t="shared" si="342"/>
        <v>13</v>
      </c>
      <c r="N7348">
        <f t="shared" si="343"/>
        <v>5</v>
      </c>
      <c r="O7348">
        <f t="shared" si="344"/>
        <v>2011</v>
      </c>
    </row>
    <row r="7349" spans="1:15" x14ac:dyDescent="0.25">
      <c r="A7349">
        <v>41</v>
      </c>
      <c r="B7349" s="1">
        <v>40683</v>
      </c>
      <c r="C7349">
        <v>41.11</v>
      </c>
      <c r="D7349">
        <v>3.8279999999999998</v>
      </c>
      <c r="E7349">
        <v>0</v>
      </c>
      <c r="F7349">
        <v>0</v>
      </c>
      <c r="G7349">
        <v>0</v>
      </c>
      <c r="H7349">
        <v>0</v>
      </c>
      <c r="I7349">
        <v>0</v>
      </c>
      <c r="J7349" s="2">
        <v>192.83131700000001</v>
      </c>
      <c r="K7349">
        <v>6.9340000000000002</v>
      </c>
      <c r="L7349" t="b">
        <v>0</v>
      </c>
      <c r="M7349">
        <f t="shared" si="342"/>
        <v>20</v>
      </c>
      <c r="N7349">
        <f t="shared" si="343"/>
        <v>5</v>
      </c>
      <c r="O7349">
        <f t="shared" si="344"/>
        <v>2011</v>
      </c>
    </row>
    <row r="7350" spans="1:15" x14ac:dyDescent="0.25">
      <c r="A7350">
        <v>41</v>
      </c>
      <c r="B7350" s="1">
        <v>40690</v>
      </c>
      <c r="C7350">
        <v>50.56</v>
      </c>
      <c r="D7350">
        <v>3.7949999999999999</v>
      </c>
      <c r="E7350">
        <v>0</v>
      </c>
      <c r="F7350">
        <v>0</v>
      </c>
      <c r="G7350">
        <v>0</v>
      </c>
      <c r="H7350">
        <v>0</v>
      </c>
      <c r="I7350">
        <v>0</v>
      </c>
      <c r="J7350" s="2">
        <v>192.8365651</v>
      </c>
      <c r="K7350">
        <v>6.9340000000000002</v>
      </c>
      <c r="L7350" t="b">
        <v>0</v>
      </c>
      <c r="M7350">
        <f t="shared" si="342"/>
        <v>27</v>
      </c>
      <c r="N7350">
        <f t="shared" si="343"/>
        <v>5</v>
      </c>
      <c r="O7350">
        <f t="shared" si="344"/>
        <v>2011</v>
      </c>
    </row>
    <row r="7351" spans="1:15" x14ac:dyDescent="0.25">
      <c r="A7351">
        <v>41</v>
      </c>
      <c r="B7351" s="1">
        <v>40697</v>
      </c>
      <c r="C7351">
        <v>54.81</v>
      </c>
      <c r="D7351">
        <v>3.7629999999999999</v>
      </c>
      <c r="E7351">
        <v>0</v>
      </c>
      <c r="F7351">
        <v>0</v>
      </c>
      <c r="G7351">
        <v>0</v>
      </c>
      <c r="H7351">
        <v>0</v>
      </c>
      <c r="I7351">
        <v>0</v>
      </c>
      <c r="J7351" s="2">
        <v>192.8418131</v>
      </c>
      <c r="K7351">
        <v>6.9340000000000002</v>
      </c>
      <c r="L7351" t="b">
        <v>0</v>
      </c>
      <c r="M7351">
        <f t="shared" si="342"/>
        <v>3</v>
      </c>
      <c r="N7351">
        <f t="shared" si="343"/>
        <v>6</v>
      </c>
      <c r="O7351">
        <f t="shared" si="344"/>
        <v>2011</v>
      </c>
    </row>
    <row r="7352" spans="1:15" x14ac:dyDescent="0.25">
      <c r="A7352">
        <v>41</v>
      </c>
      <c r="B7352" s="1">
        <v>40704</v>
      </c>
      <c r="C7352">
        <v>61.1</v>
      </c>
      <c r="D7352">
        <v>3.7349999999999999</v>
      </c>
      <c r="E7352">
        <v>0</v>
      </c>
      <c r="F7352">
        <v>0</v>
      </c>
      <c r="G7352">
        <v>0</v>
      </c>
      <c r="H7352">
        <v>0</v>
      </c>
      <c r="I7352">
        <v>0</v>
      </c>
      <c r="J7352" s="2">
        <v>192.84706120000001</v>
      </c>
      <c r="K7352">
        <v>6.9340000000000002</v>
      </c>
      <c r="L7352" t="b">
        <v>0</v>
      </c>
      <c r="M7352">
        <f t="shared" si="342"/>
        <v>10</v>
      </c>
      <c r="N7352">
        <f t="shared" si="343"/>
        <v>6</v>
      </c>
      <c r="O7352">
        <f t="shared" si="344"/>
        <v>2011</v>
      </c>
    </row>
    <row r="7353" spans="1:15" x14ac:dyDescent="0.25">
      <c r="A7353">
        <v>41</v>
      </c>
      <c r="B7353" s="1">
        <v>40711</v>
      </c>
      <c r="C7353">
        <v>62.3</v>
      </c>
      <c r="D7353">
        <v>3.6970000000000001</v>
      </c>
      <c r="E7353">
        <v>0</v>
      </c>
      <c r="F7353">
        <v>0</v>
      </c>
      <c r="G7353">
        <v>0</v>
      </c>
      <c r="H7353">
        <v>0</v>
      </c>
      <c r="I7353">
        <v>0</v>
      </c>
      <c r="J7353" s="2">
        <v>192.90347589999999</v>
      </c>
      <c r="K7353">
        <v>6.9340000000000002</v>
      </c>
      <c r="L7353" t="b">
        <v>0</v>
      </c>
      <c r="M7353">
        <f t="shared" si="342"/>
        <v>17</v>
      </c>
      <c r="N7353">
        <f t="shared" si="343"/>
        <v>6</v>
      </c>
      <c r="O7353">
        <f t="shared" si="344"/>
        <v>2011</v>
      </c>
    </row>
    <row r="7354" spans="1:15" x14ac:dyDescent="0.25">
      <c r="A7354">
        <v>41</v>
      </c>
      <c r="B7354" s="1">
        <v>40718</v>
      </c>
      <c r="C7354">
        <v>59.54</v>
      </c>
      <c r="D7354">
        <v>3.661</v>
      </c>
      <c r="E7354">
        <v>0</v>
      </c>
      <c r="F7354">
        <v>0</v>
      </c>
      <c r="G7354">
        <v>0</v>
      </c>
      <c r="H7354">
        <v>0</v>
      </c>
      <c r="I7354">
        <v>0</v>
      </c>
      <c r="J7354" s="2">
        <v>192.9982655</v>
      </c>
      <c r="K7354">
        <v>6.9340000000000002</v>
      </c>
      <c r="L7354" t="b">
        <v>0</v>
      </c>
      <c r="M7354">
        <f t="shared" si="342"/>
        <v>24</v>
      </c>
      <c r="N7354">
        <f t="shared" si="343"/>
        <v>6</v>
      </c>
      <c r="O7354">
        <f t="shared" si="344"/>
        <v>2011</v>
      </c>
    </row>
    <row r="7355" spans="1:15" x14ac:dyDescent="0.25">
      <c r="A7355">
        <v>41</v>
      </c>
      <c r="B7355" s="1">
        <v>40725</v>
      </c>
      <c r="C7355">
        <v>67.010000000000005</v>
      </c>
      <c r="D7355">
        <v>3.597</v>
      </c>
      <c r="E7355">
        <v>0</v>
      </c>
      <c r="F7355">
        <v>0</v>
      </c>
      <c r="G7355">
        <v>0</v>
      </c>
      <c r="H7355">
        <v>0</v>
      </c>
      <c r="I7355">
        <v>0</v>
      </c>
      <c r="J7355" s="2">
        <v>193.09305520000001</v>
      </c>
      <c r="K7355">
        <v>6.9009999999999998</v>
      </c>
      <c r="L7355" t="b">
        <v>0</v>
      </c>
      <c r="M7355">
        <f t="shared" si="342"/>
        <v>1</v>
      </c>
      <c r="N7355">
        <f t="shared" si="343"/>
        <v>7</v>
      </c>
      <c r="O7355">
        <f t="shared" si="344"/>
        <v>2011</v>
      </c>
    </row>
    <row r="7356" spans="1:15" x14ac:dyDescent="0.25">
      <c r="A7356">
        <v>41</v>
      </c>
      <c r="B7356" s="1">
        <v>40732</v>
      </c>
      <c r="C7356">
        <v>68.489999999999995</v>
      </c>
      <c r="D7356">
        <v>3.54</v>
      </c>
      <c r="E7356">
        <v>0</v>
      </c>
      <c r="F7356">
        <v>0</v>
      </c>
      <c r="G7356">
        <v>0</v>
      </c>
      <c r="H7356">
        <v>0</v>
      </c>
      <c r="I7356">
        <v>0</v>
      </c>
      <c r="J7356" s="2">
        <v>193.18784479999999</v>
      </c>
      <c r="K7356">
        <v>6.9009999999999998</v>
      </c>
      <c r="L7356" t="b">
        <v>0</v>
      </c>
      <c r="M7356">
        <f t="shared" si="342"/>
        <v>8</v>
      </c>
      <c r="N7356">
        <f t="shared" si="343"/>
        <v>7</v>
      </c>
      <c r="O7356">
        <f t="shared" si="344"/>
        <v>2011</v>
      </c>
    </row>
    <row r="7357" spans="1:15" x14ac:dyDescent="0.25">
      <c r="A7357">
        <v>41</v>
      </c>
      <c r="B7357" s="1">
        <v>40739</v>
      </c>
      <c r="C7357">
        <v>68.180000000000007</v>
      </c>
      <c r="D7357">
        <v>3.532</v>
      </c>
      <c r="E7357">
        <v>0</v>
      </c>
      <c r="F7357">
        <v>0</v>
      </c>
      <c r="G7357">
        <v>0</v>
      </c>
      <c r="H7357">
        <v>0</v>
      </c>
      <c r="I7357">
        <v>0</v>
      </c>
      <c r="J7357" s="2">
        <v>193.3125484</v>
      </c>
      <c r="K7357">
        <v>6.9009999999999998</v>
      </c>
      <c r="L7357" t="b">
        <v>0</v>
      </c>
      <c r="M7357">
        <f t="shared" si="342"/>
        <v>15</v>
      </c>
      <c r="N7357">
        <f t="shared" si="343"/>
        <v>7</v>
      </c>
      <c r="O7357">
        <f t="shared" si="344"/>
        <v>2011</v>
      </c>
    </row>
    <row r="7358" spans="1:15" x14ac:dyDescent="0.25">
      <c r="A7358">
        <v>41</v>
      </c>
      <c r="B7358" s="1">
        <v>40746</v>
      </c>
      <c r="C7358">
        <v>74.11</v>
      </c>
      <c r="D7358">
        <v>3.5449999999999999</v>
      </c>
      <c r="E7358">
        <v>0</v>
      </c>
      <c r="F7358">
        <v>0</v>
      </c>
      <c r="G7358">
        <v>0</v>
      </c>
      <c r="H7358">
        <v>0</v>
      </c>
      <c r="I7358">
        <v>0</v>
      </c>
      <c r="J7358" s="2">
        <v>193.51203670000001</v>
      </c>
      <c r="K7358">
        <v>6.9009999999999998</v>
      </c>
      <c r="L7358" t="b">
        <v>0</v>
      </c>
      <c r="M7358">
        <f t="shared" si="342"/>
        <v>22</v>
      </c>
      <c r="N7358">
        <f t="shared" si="343"/>
        <v>7</v>
      </c>
      <c r="O7358">
        <f t="shared" si="344"/>
        <v>2011</v>
      </c>
    </row>
    <row r="7359" spans="1:15" x14ac:dyDescent="0.25">
      <c r="A7359">
        <v>41</v>
      </c>
      <c r="B7359" s="1">
        <v>40753</v>
      </c>
      <c r="C7359">
        <v>71.3</v>
      </c>
      <c r="D7359">
        <v>3.5470000000000002</v>
      </c>
      <c r="E7359">
        <v>0</v>
      </c>
      <c r="F7359">
        <v>0</v>
      </c>
      <c r="G7359">
        <v>0</v>
      </c>
      <c r="H7359">
        <v>0</v>
      </c>
      <c r="I7359">
        <v>0</v>
      </c>
      <c r="J7359" s="2">
        <v>193.71152499999999</v>
      </c>
      <c r="K7359">
        <v>6.9009999999999998</v>
      </c>
      <c r="L7359" t="b">
        <v>0</v>
      </c>
      <c r="M7359">
        <f t="shared" si="342"/>
        <v>29</v>
      </c>
      <c r="N7359">
        <f t="shared" si="343"/>
        <v>7</v>
      </c>
      <c r="O7359">
        <f t="shared" si="344"/>
        <v>2011</v>
      </c>
    </row>
    <row r="7360" spans="1:15" x14ac:dyDescent="0.25">
      <c r="A7360">
        <v>41</v>
      </c>
      <c r="B7360" s="1">
        <v>40760</v>
      </c>
      <c r="C7360">
        <v>72.19</v>
      </c>
      <c r="D7360">
        <v>3.5539999999999998</v>
      </c>
      <c r="E7360">
        <v>0</v>
      </c>
      <c r="F7360">
        <v>0</v>
      </c>
      <c r="G7360">
        <v>0</v>
      </c>
      <c r="H7360">
        <v>0</v>
      </c>
      <c r="I7360">
        <v>0</v>
      </c>
      <c r="J7360" s="2">
        <v>193.91101330000001</v>
      </c>
      <c r="K7360">
        <v>6.9009999999999998</v>
      </c>
      <c r="L7360" t="b">
        <v>0</v>
      </c>
      <c r="M7360">
        <f t="shared" si="342"/>
        <v>5</v>
      </c>
      <c r="N7360">
        <f t="shared" si="343"/>
        <v>8</v>
      </c>
      <c r="O7360">
        <f t="shared" si="344"/>
        <v>2011</v>
      </c>
    </row>
    <row r="7361" spans="1:15" x14ac:dyDescent="0.25">
      <c r="A7361">
        <v>41</v>
      </c>
      <c r="B7361" s="1">
        <v>40767</v>
      </c>
      <c r="C7361">
        <v>67.650000000000006</v>
      </c>
      <c r="D7361">
        <v>3.5419999999999998</v>
      </c>
      <c r="E7361">
        <v>0</v>
      </c>
      <c r="F7361">
        <v>0</v>
      </c>
      <c r="G7361">
        <v>0</v>
      </c>
      <c r="H7361">
        <v>0</v>
      </c>
      <c r="I7361">
        <v>0</v>
      </c>
      <c r="J7361" s="2">
        <v>194.11050169999999</v>
      </c>
      <c r="K7361">
        <v>6.9009999999999998</v>
      </c>
      <c r="L7361" t="b">
        <v>0</v>
      </c>
      <c r="M7361">
        <f t="shared" si="342"/>
        <v>12</v>
      </c>
      <c r="N7361">
        <f t="shared" si="343"/>
        <v>8</v>
      </c>
      <c r="O7361">
        <f t="shared" si="344"/>
        <v>2011</v>
      </c>
    </row>
    <row r="7362" spans="1:15" x14ac:dyDescent="0.25">
      <c r="A7362">
        <v>41</v>
      </c>
      <c r="B7362" s="1">
        <v>40774</v>
      </c>
      <c r="C7362">
        <v>70.55</v>
      </c>
      <c r="D7362">
        <v>3.4990000000000001</v>
      </c>
      <c r="E7362">
        <v>0</v>
      </c>
      <c r="F7362">
        <v>0</v>
      </c>
      <c r="G7362">
        <v>0</v>
      </c>
      <c r="H7362">
        <v>0</v>
      </c>
      <c r="I7362">
        <v>0</v>
      </c>
      <c r="J7362" s="2">
        <v>194.25006339999999</v>
      </c>
      <c r="K7362">
        <v>6.9009999999999998</v>
      </c>
      <c r="L7362" t="b">
        <v>0</v>
      </c>
      <c r="M7362">
        <f t="shared" si="342"/>
        <v>19</v>
      </c>
      <c r="N7362">
        <f t="shared" si="343"/>
        <v>8</v>
      </c>
      <c r="O7362">
        <f t="shared" si="344"/>
        <v>2011</v>
      </c>
    </row>
    <row r="7363" spans="1:15" x14ac:dyDescent="0.25">
      <c r="A7363">
        <v>41</v>
      </c>
      <c r="B7363" s="1">
        <v>40781</v>
      </c>
      <c r="C7363">
        <v>71.61</v>
      </c>
      <c r="D7363">
        <v>3.4849999999999999</v>
      </c>
      <c r="E7363">
        <v>0</v>
      </c>
      <c r="F7363">
        <v>0</v>
      </c>
      <c r="G7363">
        <v>0</v>
      </c>
      <c r="H7363">
        <v>0</v>
      </c>
      <c r="I7363">
        <v>0</v>
      </c>
      <c r="J7363" s="2">
        <v>194.37963740000001</v>
      </c>
      <c r="K7363">
        <v>6.9009999999999998</v>
      </c>
      <c r="L7363" t="b">
        <v>0</v>
      </c>
      <c r="M7363">
        <f t="shared" ref="M7363:M7426" si="345">DAY(B7363)</f>
        <v>26</v>
      </c>
      <c r="N7363">
        <f t="shared" ref="N7363:N7426" si="346">MONTH(B7363)</f>
        <v>8</v>
      </c>
      <c r="O7363">
        <f t="shared" ref="O7363:O7426" si="347">YEAR(B7363)</f>
        <v>2011</v>
      </c>
    </row>
    <row r="7364" spans="1:15" x14ac:dyDescent="0.25">
      <c r="A7364">
        <v>41</v>
      </c>
      <c r="B7364" s="1">
        <v>40788</v>
      </c>
      <c r="C7364">
        <v>70.37</v>
      </c>
      <c r="D7364">
        <v>3.5110000000000001</v>
      </c>
      <c r="E7364">
        <v>0</v>
      </c>
      <c r="F7364">
        <v>0</v>
      </c>
      <c r="G7364">
        <v>0</v>
      </c>
      <c r="H7364">
        <v>0</v>
      </c>
      <c r="I7364">
        <v>0</v>
      </c>
      <c r="J7364" s="2">
        <v>194.5092113</v>
      </c>
      <c r="K7364">
        <v>6.9009999999999998</v>
      </c>
      <c r="L7364" t="b">
        <v>0</v>
      </c>
      <c r="M7364">
        <f t="shared" si="345"/>
        <v>2</v>
      </c>
      <c r="N7364">
        <f t="shared" si="346"/>
        <v>9</v>
      </c>
      <c r="O7364">
        <f t="shared" si="347"/>
        <v>2011</v>
      </c>
    </row>
    <row r="7365" spans="1:15" x14ac:dyDescent="0.25">
      <c r="A7365">
        <v>41</v>
      </c>
      <c r="B7365" s="1">
        <v>40795</v>
      </c>
      <c r="C7365">
        <v>58.31</v>
      </c>
      <c r="D7365">
        <v>3.5659999999999998</v>
      </c>
      <c r="E7365">
        <v>0</v>
      </c>
      <c r="F7365">
        <v>0</v>
      </c>
      <c r="G7365">
        <v>0</v>
      </c>
      <c r="H7365">
        <v>0</v>
      </c>
      <c r="I7365">
        <v>0</v>
      </c>
      <c r="J7365" s="2">
        <v>194.6387853</v>
      </c>
      <c r="K7365">
        <v>6.9009999999999998</v>
      </c>
      <c r="L7365" t="b">
        <v>1</v>
      </c>
      <c r="M7365">
        <f t="shared" si="345"/>
        <v>9</v>
      </c>
      <c r="N7365">
        <f t="shared" si="346"/>
        <v>9</v>
      </c>
      <c r="O7365">
        <f t="shared" si="347"/>
        <v>2011</v>
      </c>
    </row>
    <row r="7366" spans="1:15" x14ac:dyDescent="0.25">
      <c r="A7366">
        <v>41</v>
      </c>
      <c r="B7366" s="1">
        <v>40802</v>
      </c>
      <c r="C7366">
        <v>54.82</v>
      </c>
      <c r="D7366">
        <v>3.5960000000000001</v>
      </c>
      <c r="E7366">
        <v>0</v>
      </c>
      <c r="F7366">
        <v>0</v>
      </c>
      <c r="G7366">
        <v>0</v>
      </c>
      <c r="H7366">
        <v>0</v>
      </c>
      <c r="I7366">
        <v>0</v>
      </c>
      <c r="J7366" s="2">
        <v>194.7419707</v>
      </c>
      <c r="K7366">
        <v>6.9009999999999998</v>
      </c>
      <c r="L7366" t="b">
        <v>0</v>
      </c>
      <c r="M7366">
        <f t="shared" si="345"/>
        <v>16</v>
      </c>
      <c r="N7366">
        <f t="shared" si="346"/>
        <v>9</v>
      </c>
      <c r="O7366">
        <f t="shared" si="347"/>
        <v>2011</v>
      </c>
    </row>
    <row r="7367" spans="1:15" x14ac:dyDescent="0.25">
      <c r="A7367">
        <v>41</v>
      </c>
      <c r="B7367" s="1">
        <v>40809</v>
      </c>
      <c r="C7367">
        <v>55.06</v>
      </c>
      <c r="D7367">
        <v>3.581</v>
      </c>
      <c r="E7367">
        <v>0</v>
      </c>
      <c r="F7367">
        <v>0</v>
      </c>
      <c r="G7367">
        <v>0</v>
      </c>
      <c r="H7367">
        <v>0</v>
      </c>
      <c r="I7367">
        <v>0</v>
      </c>
      <c r="J7367" s="2">
        <v>194.8099713</v>
      </c>
      <c r="K7367">
        <v>6.9009999999999998</v>
      </c>
      <c r="L7367" t="b">
        <v>0</v>
      </c>
      <c r="M7367">
        <f t="shared" si="345"/>
        <v>23</v>
      </c>
      <c r="N7367">
        <f t="shared" si="346"/>
        <v>9</v>
      </c>
      <c r="O7367">
        <f t="shared" si="347"/>
        <v>2011</v>
      </c>
    </row>
    <row r="7368" spans="1:15" x14ac:dyDescent="0.25">
      <c r="A7368">
        <v>41</v>
      </c>
      <c r="B7368" s="1">
        <v>40816</v>
      </c>
      <c r="C7368">
        <v>61.77</v>
      </c>
      <c r="D7368">
        <v>3.5379999999999998</v>
      </c>
      <c r="E7368">
        <v>0</v>
      </c>
      <c r="F7368">
        <v>0</v>
      </c>
      <c r="G7368">
        <v>0</v>
      </c>
      <c r="H7368">
        <v>0</v>
      </c>
      <c r="I7368">
        <v>0</v>
      </c>
      <c r="J7368" s="2">
        <v>194.87797180000001</v>
      </c>
      <c r="K7368">
        <v>6.9009999999999998</v>
      </c>
      <c r="L7368" t="b">
        <v>0</v>
      </c>
      <c r="M7368">
        <f t="shared" si="345"/>
        <v>30</v>
      </c>
      <c r="N7368">
        <f t="shared" si="346"/>
        <v>9</v>
      </c>
      <c r="O7368">
        <f t="shared" si="347"/>
        <v>2011</v>
      </c>
    </row>
    <row r="7369" spans="1:15" x14ac:dyDescent="0.25">
      <c r="A7369">
        <v>41</v>
      </c>
      <c r="B7369" s="1">
        <v>40823</v>
      </c>
      <c r="C7369">
        <v>58.74</v>
      </c>
      <c r="D7369">
        <v>3.4980000000000002</v>
      </c>
      <c r="E7369">
        <v>0</v>
      </c>
      <c r="F7369">
        <v>0</v>
      </c>
      <c r="G7369">
        <v>0</v>
      </c>
      <c r="H7369">
        <v>0</v>
      </c>
      <c r="I7369">
        <v>0</v>
      </c>
      <c r="J7369" s="2">
        <v>194.94597239999999</v>
      </c>
      <c r="K7369">
        <v>6.7590000000000003</v>
      </c>
      <c r="L7369" t="b">
        <v>0</v>
      </c>
      <c r="M7369">
        <f t="shared" si="345"/>
        <v>7</v>
      </c>
      <c r="N7369">
        <f t="shared" si="346"/>
        <v>10</v>
      </c>
      <c r="O7369">
        <f t="shared" si="347"/>
        <v>2011</v>
      </c>
    </row>
    <row r="7370" spans="1:15" x14ac:dyDescent="0.25">
      <c r="A7370">
        <v>41</v>
      </c>
      <c r="B7370" s="1">
        <v>40830</v>
      </c>
      <c r="C7370">
        <v>47.43</v>
      </c>
      <c r="D7370">
        <v>3.4910000000000001</v>
      </c>
      <c r="E7370">
        <v>0</v>
      </c>
      <c r="F7370">
        <v>0</v>
      </c>
      <c r="G7370">
        <v>0</v>
      </c>
      <c r="H7370">
        <v>0</v>
      </c>
      <c r="I7370">
        <v>0</v>
      </c>
      <c r="J7370" s="2">
        <v>195.0261012</v>
      </c>
      <c r="K7370">
        <v>6.7590000000000003</v>
      </c>
      <c r="L7370" t="b">
        <v>0</v>
      </c>
      <c r="M7370">
        <f t="shared" si="345"/>
        <v>14</v>
      </c>
      <c r="N7370">
        <f t="shared" si="346"/>
        <v>10</v>
      </c>
      <c r="O7370">
        <f t="shared" si="347"/>
        <v>2011</v>
      </c>
    </row>
    <row r="7371" spans="1:15" x14ac:dyDescent="0.25">
      <c r="A7371">
        <v>41</v>
      </c>
      <c r="B7371" s="1">
        <v>40837</v>
      </c>
      <c r="C7371">
        <v>45.62</v>
      </c>
      <c r="D7371">
        <v>3.548</v>
      </c>
      <c r="E7371">
        <v>0</v>
      </c>
      <c r="F7371">
        <v>0</v>
      </c>
      <c r="G7371">
        <v>0</v>
      </c>
      <c r="H7371">
        <v>0</v>
      </c>
      <c r="I7371">
        <v>0</v>
      </c>
      <c r="J7371" s="2">
        <v>195.17899940000001</v>
      </c>
      <c r="K7371">
        <v>6.7590000000000003</v>
      </c>
      <c r="L7371" t="b">
        <v>0</v>
      </c>
      <c r="M7371">
        <f t="shared" si="345"/>
        <v>21</v>
      </c>
      <c r="N7371">
        <f t="shared" si="346"/>
        <v>10</v>
      </c>
      <c r="O7371">
        <f t="shared" si="347"/>
        <v>2011</v>
      </c>
    </row>
    <row r="7372" spans="1:15" x14ac:dyDescent="0.25">
      <c r="A7372">
        <v>41</v>
      </c>
      <c r="B7372" s="1">
        <v>40844</v>
      </c>
      <c r="C7372">
        <v>37.020000000000003</v>
      </c>
      <c r="D7372">
        <v>3.55</v>
      </c>
      <c r="E7372">
        <v>0</v>
      </c>
      <c r="F7372">
        <v>0</v>
      </c>
      <c r="G7372">
        <v>0</v>
      </c>
      <c r="H7372">
        <v>0</v>
      </c>
      <c r="I7372">
        <v>0</v>
      </c>
      <c r="J7372" s="2">
        <v>195.33189770000001</v>
      </c>
      <c r="K7372">
        <v>6.7590000000000003</v>
      </c>
      <c r="L7372" t="b">
        <v>0</v>
      </c>
      <c r="M7372">
        <f t="shared" si="345"/>
        <v>28</v>
      </c>
      <c r="N7372">
        <f t="shared" si="346"/>
        <v>10</v>
      </c>
      <c r="O7372">
        <f t="shared" si="347"/>
        <v>2011</v>
      </c>
    </row>
    <row r="7373" spans="1:15" x14ac:dyDescent="0.25">
      <c r="A7373">
        <v>41</v>
      </c>
      <c r="B7373" s="1">
        <v>40851</v>
      </c>
      <c r="C7373">
        <v>35.04</v>
      </c>
      <c r="D7373">
        <v>3.5270000000000001</v>
      </c>
      <c r="E7373">
        <v>0</v>
      </c>
      <c r="F7373">
        <v>0</v>
      </c>
      <c r="G7373">
        <v>0</v>
      </c>
      <c r="H7373">
        <v>0</v>
      </c>
      <c r="I7373">
        <v>0</v>
      </c>
      <c r="J7373" s="2">
        <v>195.48479589999999</v>
      </c>
      <c r="K7373">
        <v>6.7590000000000003</v>
      </c>
      <c r="L7373" t="b">
        <v>0</v>
      </c>
      <c r="M7373">
        <f t="shared" si="345"/>
        <v>4</v>
      </c>
      <c r="N7373">
        <f t="shared" si="346"/>
        <v>11</v>
      </c>
      <c r="O7373">
        <f t="shared" si="347"/>
        <v>2011</v>
      </c>
    </row>
    <row r="7374" spans="1:15" x14ac:dyDescent="0.25">
      <c r="A7374">
        <v>41</v>
      </c>
      <c r="B7374" s="1">
        <v>40858</v>
      </c>
      <c r="C7374">
        <v>32.869999999999997</v>
      </c>
      <c r="D7374">
        <v>3.5049999999999999</v>
      </c>
      <c r="E7374">
        <v>17118.580000000002</v>
      </c>
      <c r="F7374">
        <v>14927.3</v>
      </c>
      <c r="G7374">
        <v>309.49</v>
      </c>
      <c r="H7374">
        <v>8187.22</v>
      </c>
      <c r="I7374">
        <v>4925.08</v>
      </c>
      <c r="J7374" s="2">
        <v>195.6376941</v>
      </c>
      <c r="K7374">
        <v>6.7590000000000003</v>
      </c>
      <c r="L7374" t="b">
        <v>0</v>
      </c>
      <c r="M7374">
        <f t="shared" si="345"/>
        <v>11</v>
      </c>
      <c r="N7374">
        <f t="shared" si="346"/>
        <v>11</v>
      </c>
      <c r="O7374">
        <f t="shared" si="347"/>
        <v>2011</v>
      </c>
    </row>
    <row r="7375" spans="1:15" x14ac:dyDescent="0.25">
      <c r="A7375">
        <v>41</v>
      </c>
      <c r="B7375" s="1">
        <v>40865</v>
      </c>
      <c r="C7375">
        <v>36.64</v>
      </c>
      <c r="D7375">
        <v>3.4790000000000001</v>
      </c>
      <c r="E7375">
        <v>2513.13</v>
      </c>
      <c r="F7375">
        <v>581.97</v>
      </c>
      <c r="G7375">
        <v>69.52</v>
      </c>
      <c r="H7375">
        <v>194.54</v>
      </c>
      <c r="I7375">
        <v>6131.09</v>
      </c>
      <c r="J7375" s="2">
        <v>195.7184713</v>
      </c>
      <c r="K7375">
        <v>6.7590000000000003</v>
      </c>
      <c r="L7375" t="b">
        <v>0</v>
      </c>
      <c r="M7375">
        <f t="shared" si="345"/>
        <v>18</v>
      </c>
      <c r="N7375">
        <f t="shared" si="346"/>
        <v>11</v>
      </c>
      <c r="O7375">
        <f t="shared" si="347"/>
        <v>2011</v>
      </c>
    </row>
    <row r="7376" spans="1:15" x14ac:dyDescent="0.25">
      <c r="A7376">
        <v>41</v>
      </c>
      <c r="B7376" s="1">
        <v>40872</v>
      </c>
      <c r="C7376">
        <v>36.369999999999997</v>
      </c>
      <c r="D7376">
        <v>3.4239999999999999</v>
      </c>
      <c r="E7376">
        <v>256.95</v>
      </c>
      <c r="F7376">
        <v>1053.98</v>
      </c>
      <c r="G7376">
        <v>79621.2</v>
      </c>
      <c r="H7376">
        <v>40.76</v>
      </c>
      <c r="I7376">
        <v>2616.56</v>
      </c>
      <c r="J7376" s="2">
        <v>195.7704</v>
      </c>
      <c r="K7376">
        <v>6.7590000000000003</v>
      </c>
      <c r="L7376" t="b">
        <v>1</v>
      </c>
      <c r="M7376">
        <f t="shared" si="345"/>
        <v>25</v>
      </c>
      <c r="N7376">
        <f t="shared" si="346"/>
        <v>11</v>
      </c>
      <c r="O7376">
        <f t="shared" si="347"/>
        <v>2011</v>
      </c>
    </row>
    <row r="7377" spans="1:15" x14ac:dyDescent="0.25">
      <c r="A7377">
        <v>41</v>
      </c>
      <c r="B7377" s="1">
        <v>40879</v>
      </c>
      <c r="C7377">
        <v>34.53</v>
      </c>
      <c r="D7377">
        <v>3.3780000000000001</v>
      </c>
      <c r="E7377">
        <v>4594.5600000000004</v>
      </c>
      <c r="F7377">
        <v>305.47000000000003</v>
      </c>
      <c r="G7377">
        <v>1781.24</v>
      </c>
      <c r="H7377">
        <v>3168.1</v>
      </c>
      <c r="I7377">
        <v>21739.26</v>
      </c>
      <c r="J7377" s="2">
        <v>195.82232870000001</v>
      </c>
      <c r="K7377">
        <v>6.7590000000000003</v>
      </c>
      <c r="L7377" t="b">
        <v>0</v>
      </c>
      <c r="M7377">
        <f t="shared" si="345"/>
        <v>2</v>
      </c>
      <c r="N7377">
        <f t="shared" si="346"/>
        <v>12</v>
      </c>
      <c r="O7377">
        <f t="shared" si="347"/>
        <v>2011</v>
      </c>
    </row>
    <row r="7378" spans="1:15" x14ac:dyDescent="0.25">
      <c r="A7378">
        <v>41</v>
      </c>
      <c r="B7378" s="1">
        <v>40886</v>
      </c>
      <c r="C7378">
        <v>17.05</v>
      </c>
      <c r="D7378">
        <v>3.331</v>
      </c>
      <c r="E7378">
        <v>2782.39</v>
      </c>
      <c r="F7378">
        <v>120</v>
      </c>
      <c r="G7378">
        <v>141.21</v>
      </c>
      <c r="H7378">
        <v>1946.76</v>
      </c>
      <c r="I7378">
        <v>9503.64</v>
      </c>
      <c r="J7378" s="2">
        <v>195.8742575</v>
      </c>
      <c r="K7378">
        <v>6.7590000000000003</v>
      </c>
      <c r="L7378" t="b">
        <v>0</v>
      </c>
      <c r="M7378">
        <f t="shared" si="345"/>
        <v>9</v>
      </c>
      <c r="N7378">
        <f t="shared" si="346"/>
        <v>12</v>
      </c>
      <c r="O7378">
        <f t="shared" si="347"/>
        <v>2011</v>
      </c>
    </row>
    <row r="7379" spans="1:15" x14ac:dyDescent="0.25">
      <c r="A7379">
        <v>41</v>
      </c>
      <c r="B7379" s="1">
        <v>40893</v>
      </c>
      <c r="C7379">
        <v>25.01</v>
      </c>
      <c r="D7379">
        <v>3.266</v>
      </c>
      <c r="E7379">
        <v>7400.39</v>
      </c>
      <c r="F7379">
        <v>89</v>
      </c>
      <c r="G7379">
        <v>283.08</v>
      </c>
      <c r="H7379">
        <v>1269.68</v>
      </c>
      <c r="I7379">
        <v>4809.26</v>
      </c>
      <c r="J7379" s="2">
        <v>195.98416850000001</v>
      </c>
      <c r="K7379">
        <v>6.7590000000000003</v>
      </c>
      <c r="L7379" t="b">
        <v>0</v>
      </c>
      <c r="M7379">
        <f t="shared" si="345"/>
        <v>16</v>
      </c>
      <c r="N7379">
        <f t="shared" si="346"/>
        <v>12</v>
      </c>
      <c r="O7379">
        <f t="shared" si="347"/>
        <v>2011</v>
      </c>
    </row>
    <row r="7380" spans="1:15" x14ac:dyDescent="0.25">
      <c r="A7380">
        <v>41</v>
      </c>
      <c r="B7380" s="1">
        <v>40900</v>
      </c>
      <c r="C7380">
        <v>25.59</v>
      </c>
      <c r="D7380">
        <v>3.173</v>
      </c>
      <c r="E7380">
        <v>1284.19</v>
      </c>
      <c r="F7380">
        <v>30.33</v>
      </c>
      <c r="G7380">
        <v>1059.9000000000001</v>
      </c>
      <c r="H7380">
        <v>35.76</v>
      </c>
      <c r="I7380">
        <v>3430.56</v>
      </c>
      <c r="J7380" s="2">
        <v>196.17138929999999</v>
      </c>
      <c r="K7380">
        <v>6.7590000000000003</v>
      </c>
      <c r="L7380" t="b">
        <v>0</v>
      </c>
      <c r="M7380">
        <f t="shared" si="345"/>
        <v>23</v>
      </c>
      <c r="N7380">
        <f t="shared" si="346"/>
        <v>12</v>
      </c>
      <c r="O7380">
        <f t="shared" si="347"/>
        <v>2011</v>
      </c>
    </row>
    <row r="7381" spans="1:15" x14ac:dyDescent="0.25">
      <c r="A7381">
        <v>41</v>
      </c>
      <c r="B7381" s="1">
        <v>40907</v>
      </c>
      <c r="C7381">
        <v>34.119999999999997</v>
      </c>
      <c r="D7381">
        <v>3.1190000000000002</v>
      </c>
      <c r="E7381">
        <v>5251.98</v>
      </c>
      <c r="F7381">
        <v>56106.2</v>
      </c>
      <c r="G7381">
        <v>134.69999999999999</v>
      </c>
      <c r="H7381">
        <v>1059.49</v>
      </c>
      <c r="I7381">
        <v>2366.54</v>
      </c>
      <c r="J7381" s="2">
        <v>196.35861009999999</v>
      </c>
      <c r="K7381">
        <v>6.7590000000000003</v>
      </c>
      <c r="L7381" t="b">
        <v>1</v>
      </c>
      <c r="M7381">
        <f t="shared" si="345"/>
        <v>30</v>
      </c>
      <c r="N7381">
        <f t="shared" si="346"/>
        <v>12</v>
      </c>
      <c r="O7381">
        <f t="shared" si="347"/>
        <v>2011</v>
      </c>
    </row>
    <row r="7382" spans="1:15" x14ac:dyDescent="0.25">
      <c r="A7382">
        <v>41</v>
      </c>
      <c r="B7382" s="1">
        <v>40914</v>
      </c>
      <c r="C7382">
        <v>37.21</v>
      </c>
      <c r="D7382">
        <v>3.0950000000000002</v>
      </c>
      <c r="E7382">
        <v>6453.63</v>
      </c>
      <c r="F7382">
        <v>22866.83</v>
      </c>
      <c r="G7382">
        <v>126.87</v>
      </c>
      <c r="H7382">
        <v>2582.41</v>
      </c>
      <c r="I7382">
        <v>4266.9399999999996</v>
      </c>
      <c r="J7382" s="2">
        <v>196.5458309</v>
      </c>
      <c r="K7382">
        <v>6.5890000000000004</v>
      </c>
      <c r="L7382" t="b">
        <v>0</v>
      </c>
      <c r="M7382">
        <f t="shared" si="345"/>
        <v>6</v>
      </c>
      <c r="N7382">
        <f t="shared" si="346"/>
        <v>1</v>
      </c>
      <c r="O7382">
        <f t="shared" si="347"/>
        <v>2012</v>
      </c>
    </row>
    <row r="7383" spans="1:15" x14ac:dyDescent="0.25">
      <c r="A7383">
        <v>41</v>
      </c>
      <c r="B7383" s="1">
        <v>40921</v>
      </c>
      <c r="C7383">
        <v>27.49</v>
      </c>
      <c r="D7383">
        <v>3.077</v>
      </c>
      <c r="E7383">
        <v>1934.8</v>
      </c>
      <c r="F7383">
        <v>14627.46</v>
      </c>
      <c r="G7383">
        <v>112.2</v>
      </c>
      <c r="H7383">
        <v>542.89</v>
      </c>
      <c r="I7383">
        <v>4044.44</v>
      </c>
      <c r="J7383" s="2">
        <v>196.7330517</v>
      </c>
      <c r="K7383">
        <v>6.5890000000000004</v>
      </c>
      <c r="L7383" t="b">
        <v>0</v>
      </c>
      <c r="M7383">
        <f t="shared" si="345"/>
        <v>13</v>
      </c>
      <c r="N7383">
        <f t="shared" si="346"/>
        <v>1</v>
      </c>
      <c r="O7383">
        <f t="shared" si="347"/>
        <v>2012</v>
      </c>
    </row>
    <row r="7384" spans="1:15" x14ac:dyDescent="0.25">
      <c r="A7384">
        <v>41</v>
      </c>
      <c r="B7384" s="1">
        <v>40928</v>
      </c>
      <c r="C7384">
        <v>31.56</v>
      </c>
      <c r="D7384">
        <v>3.0550000000000002</v>
      </c>
      <c r="E7384">
        <v>2827.98</v>
      </c>
      <c r="F7384">
        <v>3671.37</v>
      </c>
      <c r="G7384">
        <v>119.55</v>
      </c>
      <c r="H7384">
        <v>530.03</v>
      </c>
      <c r="I7384">
        <v>1924.99</v>
      </c>
      <c r="J7384" s="2">
        <v>196.77966520000001</v>
      </c>
      <c r="K7384">
        <v>6.5890000000000004</v>
      </c>
      <c r="L7384" t="b">
        <v>0</v>
      </c>
      <c r="M7384">
        <f t="shared" si="345"/>
        <v>20</v>
      </c>
      <c r="N7384">
        <f t="shared" si="346"/>
        <v>1</v>
      </c>
      <c r="O7384">
        <f t="shared" si="347"/>
        <v>2012</v>
      </c>
    </row>
    <row r="7385" spans="1:15" x14ac:dyDescent="0.25">
      <c r="A7385">
        <v>41</v>
      </c>
      <c r="B7385" s="1">
        <v>40935</v>
      </c>
      <c r="C7385">
        <v>33.15</v>
      </c>
      <c r="D7385">
        <v>3.0379999999999998</v>
      </c>
      <c r="E7385">
        <v>2464.6</v>
      </c>
      <c r="F7385">
        <v>2126.5100000000002</v>
      </c>
      <c r="G7385">
        <v>112.01</v>
      </c>
      <c r="H7385">
        <v>129.54</v>
      </c>
      <c r="I7385">
        <v>817.31</v>
      </c>
      <c r="J7385" s="2">
        <v>196.82627859999999</v>
      </c>
      <c r="K7385">
        <v>6.5890000000000004</v>
      </c>
      <c r="L7385" t="b">
        <v>0</v>
      </c>
      <c r="M7385">
        <f t="shared" si="345"/>
        <v>27</v>
      </c>
      <c r="N7385">
        <f t="shared" si="346"/>
        <v>1</v>
      </c>
      <c r="O7385">
        <f t="shared" si="347"/>
        <v>2012</v>
      </c>
    </row>
    <row r="7386" spans="1:15" x14ac:dyDescent="0.25">
      <c r="A7386">
        <v>41</v>
      </c>
      <c r="B7386" s="1">
        <v>40942</v>
      </c>
      <c r="C7386">
        <v>31.65</v>
      </c>
      <c r="D7386">
        <v>3.0310000000000001</v>
      </c>
      <c r="E7386">
        <v>42353.77</v>
      </c>
      <c r="F7386">
        <v>4696.8599999999997</v>
      </c>
      <c r="G7386">
        <v>231.92</v>
      </c>
      <c r="H7386">
        <v>46238.28</v>
      </c>
      <c r="I7386">
        <v>6379.49</v>
      </c>
      <c r="J7386" s="2">
        <v>196.8728921</v>
      </c>
      <c r="K7386">
        <v>6.5890000000000004</v>
      </c>
      <c r="L7386" t="b">
        <v>0</v>
      </c>
      <c r="M7386">
        <f t="shared" si="345"/>
        <v>3</v>
      </c>
      <c r="N7386">
        <f t="shared" si="346"/>
        <v>2</v>
      </c>
      <c r="O7386">
        <f t="shared" si="347"/>
        <v>2012</v>
      </c>
    </row>
    <row r="7387" spans="1:15" x14ac:dyDescent="0.25">
      <c r="A7387">
        <v>41</v>
      </c>
      <c r="B7387" s="1">
        <v>40949</v>
      </c>
      <c r="C7387">
        <v>22</v>
      </c>
      <c r="D7387">
        <v>3.1030000000000002</v>
      </c>
      <c r="E7387">
        <v>8123.92</v>
      </c>
      <c r="F7387">
        <v>7618.89</v>
      </c>
      <c r="G7387">
        <v>127.05</v>
      </c>
      <c r="H7387">
        <v>13453.73</v>
      </c>
      <c r="I7387">
        <v>8066.43</v>
      </c>
      <c r="J7387" s="2">
        <v>196.91950560000001</v>
      </c>
      <c r="K7387">
        <v>6.5890000000000004</v>
      </c>
      <c r="L7387" t="b">
        <v>1</v>
      </c>
      <c r="M7387">
        <f t="shared" si="345"/>
        <v>10</v>
      </c>
      <c r="N7387">
        <f t="shared" si="346"/>
        <v>2</v>
      </c>
      <c r="O7387">
        <f t="shared" si="347"/>
        <v>2012</v>
      </c>
    </row>
    <row r="7388" spans="1:15" x14ac:dyDescent="0.25">
      <c r="A7388">
        <v>41</v>
      </c>
      <c r="B7388" s="1">
        <v>40956</v>
      </c>
      <c r="C7388">
        <v>22.52</v>
      </c>
      <c r="D7388">
        <v>3.113</v>
      </c>
      <c r="E7388">
        <v>15838.59</v>
      </c>
      <c r="F7388">
        <v>10710.9</v>
      </c>
      <c r="G7388">
        <v>14.96</v>
      </c>
      <c r="H7388">
        <v>10097.26</v>
      </c>
      <c r="I7388">
        <v>7390.48</v>
      </c>
      <c r="J7388" s="2">
        <v>196.9432711</v>
      </c>
      <c r="K7388">
        <v>6.5890000000000004</v>
      </c>
      <c r="L7388" t="b">
        <v>0</v>
      </c>
      <c r="M7388">
        <f t="shared" si="345"/>
        <v>17</v>
      </c>
      <c r="N7388">
        <f t="shared" si="346"/>
        <v>2</v>
      </c>
      <c r="O7388">
        <f t="shared" si="347"/>
        <v>2012</v>
      </c>
    </row>
    <row r="7389" spans="1:15" x14ac:dyDescent="0.25">
      <c r="A7389">
        <v>41</v>
      </c>
      <c r="B7389" s="1">
        <v>40963</v>
      </c>
      <c r="C7389">
        <v>27.89</v>
      </c>
      <c r="D7389">
        <v>3.129</v>
      </c>
      <c r="E7389">
        <v>9156.06</v>
      </c>
      <c r="F7389">
        <v>9181.74</v>
      </c>
      <c r="G7389">
        <v>3.2</v>
      </c>
      <c r="H7389">
        <v>3808.5</v>
      </c>
      <c r="I7389">
        <v>6148.47</v>
      </c>
      <c r="J7389" s="2">
        <v>196.9499007</v>
      </c>
      <c r="K7389">
        <v>6.5890000000000004</v>
      </c>
      <c r="L7389" t="b">
        <v>0</v>
      </c>
      <c r="M7389">
        <f t="shared" si="345"/>
        <v>24</v>
      </c>
      <c r="N7389">
        <f t="shared" si="346"/>
        <v>2</v>
      </c>
      <c r="O7389">
        <f t="shared" si="347"/>
        <v>2012</v>
      </c>
    </row>
    <row r="7390" spans="1:15" x14ac:dyDescent="0.25">
      <c r="A7390">
        <v>41</v>
      </c>
      <c r="B7390" s="1">
        <v>40970</v>
      </c>
      <c r="C7390">
        <v>27.39</v>
      </c>
      <c r="D7390">
        <v>3.1909999999999998</v>
      </c>
      <c r="E7390">
        <v>11028.34</v>
      </c>
      <c r="F7390">
        <v>3211.73</v>
      </c>
      <c r="G7390">
        <v>21</v>
      </c>
      <c r="H7390">
        <v>15693.13</v>
      </c>
      <c r="I7390">
        <v>1736.73</v>
      </c>
      <c r="J7390" s="2">
        <v>196.9565303</v>
      </c>
      <c r="K7390">
        <v>6.5890000000000004</v>
      </c>
      <c r="L7390" t="b">
        <v>0</v>
      </c>
      <c r="M7390">
        <f t="shared" si="345"/>
        <v>2</v>
      </c>
      <c r="N7390">
        <f t="shared" si="346"/>
        <v>3</v>
      </c>
      <c r="O7390">
        <f t="shared" si="347"/>
        <v>2012</v>
      </c>
    </row>
    <row r="7391" spans="1:15" x14ac:dyDescent="0.25">
      <c r="A7391">
        <v>41</v>
      </c>
      <c r="B7391" s="1">
        <v>40977</v>
      </c>
      <c r="C7391">
        <v>35.299999999999997</v>
      </c>
      <c r="D7391">
        <v>3.286</v>
      </c>
      <c r="E7391">
        <v>15255.04</v>
      </c>
      <c r="F7391">
        <v>285.89</v>
      </c>
      <c r="G7391">
        <v>7.74</v>
      </c>
      <c r="H7391">
        <v>3203.61</v>
      </c>
      <c r="I7391">
        <v>3889.43</v>
      </c>
      <c r="J7391" s="2">
        <v>196.96315989999999</v>
      </c>
      <c r="K7391">
        <v>6.5890000000000004</v>
      </c>
      <c r="L7391" t="b">
        <v>0</v>
      </c>
      <c r="M7391">
        <f t="shared" si="345"/>
        <v>9</v>
      </c>
      <c r="N7391">
        <f t="shared" si="346"/>
        <v>3</v>
      </c>
      <c r="O7391">
        <f t="shared" si="347"/>
        <v>2012</v>
      </c>
    </row>
    <row r="7392" spans="1:15" x14ac:dyDescent="0.25">
      <c r="A7392">
        <v>41</v>
      </c>
      <c r="B7392" s="1">
        <v>40984</v>
      </c>
      <c r="C7392">
        <v>47.76</v>
      </c>
      <c r="D7392">
        <v>3.4860000000000002</v>
      </c>
      <c r="E7392">
        <v>6504.93</v>
      </c>
      <c r="F7392">
        <v>48.97</v>
      </c>
      <c r="G7392">
        <v>4.59</v>
      </c>
      <c r="H7392">
        <v>3026.39</v>
      </c>
      <c r="I7392">
        <v>2020.55</v>
      </c>
      <c r="J7392" s="2">
        <v>197.0457208</v>
      </c>
      <c r="K7392">
        <v>6.5890000000000004</v>
      </c>
      <c r="L7392" t="b">
        <v>0</v>
      </c>
      <c r="M7392">
        <f t="shared" si="345"/>
        <v>16</v>
      </c>
      <c r="N7392">
        <f t="shared" si="346"/>
        <v>3</v>
      </c>
      <c r="O7392">
        <f t="shared" si="347"/>
        <v>2012</v>
      </c>
    </row>
    <row r="7393" spans="1:15" x14ac:dyDescent="0.25">
      <c r="A7393">
        <v>41</v>
      </c>
      <c r="B7393" s="1">
        <v>40991</v>
      </c>
      <c r="C7393">
        <v>44.04</v>
      </c>
      <c r="D7393">
        <v>3.6640000000000001</v>
      </c>
      <c r="E7393">
        <v>4605.49</v>
      </c>
      <c r="F7393">
        <v>49.08</v>
      </c>
      <c r="G7393">
        <v>2.6</v>
      </c>
      <c r="H7393">
        <v>1134.03</v>
      </c>
      <c r="I7393">
        <v>3631.27</v>
      </c>
      <c r="J7393" s="2">
        <v>197.22952340000001</v>
      </c>
      <c r="K7393">
        <v>6.5890000000000004</v>
      </c>
      <c r="L7393" t="b">
        <v>0</v>
      </c>
      <c r="M7393">
        <f t="shared" si="345"/>
        <v>23</v>
      </c>
      <c r="N7393">
        <f t="shared" si="346"/>
        <v>3</v>
      </c>
      <c r="O7393">
        <f t="shared" si="347"/>
        <v>2012</v>
      </c>
    </row>
    <row r="7394" spans="1:15" x14ac:dyDescent="0.25">
      <c r="A7394">
        <v>41</v>
      </c>
      <c r="B7394" s="1">
        <v>40998</v>
      </c>
      <c r="C7394">
        <v>51.56</v>
      </c>
      <c r="D7394">
        <v>3.75</v>
      </c>
      <c r="E7394">
        <v>5694.25</v>
      </c>
      <c r="F7394">
        <v>9.66</v>
      </c>
      <c r="G7394">
        <v>7.09</v>
      </c>
      <c r="H7394">
        <v>1677.31</v>
      </c>
      <c r="I7394">
        <v>2419.34</v>
      </c>
      <c r="J7394" s="2">
        <v>197.41332589999999</v>
      </c>
      <c r="K7394">
        <v>6.5890000000000004</v>
      </c>
      <c r="L7394" t="b">
        <v>0</v>
      </c>
      <c r="M7394">
        <f t="shared" si="345"/>
        <v>30</v>
      </c>
      <c r="N7394">
        <f t="shared" si="346"/>
        <v>3</v>
      </c>
      <c r="O7394">
        <f t="shared" si="347"/>
        <v>2012</v>
      </c>
    </row>
    <row r="7395" spans="1:15" x14ac:dyDescent="0.25">
      <c r="A7395">
        <v>41</v>
      </c>
      <c r="B7395" s="1">
        <v>41005</v>
      </c>
      <c r="C7395">
        <v>48.48</v>
      </c>
      <c r="D7395">
        <v>3.8540000000000001</v>
      </c>
      <c r="E7395">
        <v>6660.45</v>
      </c>
      <c r="F7395">
        <v>0</v>
      </c>
      <c r="G7395">
        <v>49.15</v>
      </c>
      <c r="H7395">
        <v>2126.59</v>
      </c>
      <c r="I7395">
        <v>6791.05</v>
      </c>
      <c r="J7395" s="2">
        <v>197.5971285</v>
      </c>
      <c r="K7395">
        <v>6.5469999999999997</v>
      </c>
      <c r="L7395" t="b">
        <v>0</v>
      </c>
      <c r="M7395">
        <f t="shared" si="345"/>
        <v>6</v>
      </c>
      <c r="N7395">
        <f t="shared" si="346"/>
        <v>4</v>
      </c>
      <c r="O7395">
        <f t="shared" si="347"/>
        <v>2012</v>
      </c>
    </row>
    <row r="7396" spans="1:15" x14ac:dyDescent="0.25">
      <c r="A7396">
        <v>41</v>
      </c>
      <c r="B7396" s="1">
        <v>41012</v>
      </c>
      <c r="C7396">
        <v>46.84</v>
      </c>
      <c r="D7396">
        <v>3.9009999999999998</v>
      </c>
      <c r="E7396">
        <v>8316.49</v>
      </c>
      <c r="F7396">
        <v>3192.24</v>
      </c>
      <c r="G7396">
        <v>24.23</v>
      </c>
      <c r="H7396">
        <v>2770.63</v>
      </c>
      <c r="I7396">
        <v>3631.39</v>
      </c>
      <c r="J7396" s="2">
        <v>197.78093100000001</v>
      </c>
      <c r="K7396">
        <v>6.5469999999999997</v>
      </c>
      <c r="L7396" t="b">
        <v>0</v>
      </c>
      <c r="M7396">
        <f t="shared" si="345"/>
        <v>13</v>
      </c>
      <c r="N7396">
        <f t="shared" si="346"/>
        <v>4</v>
      </c>
      <c r="O7396">
        <f t="shared" si="347"/>
        <v>2012</v>
      </c>
    </row>
    <row r="7397" spans="1:15" x14ac:dyDescent="0.25">
      <c r="A7397">
        <v>41</v>
      </c>
      <c r="B7397" s="1">
        <v>41019</v>
      </c>
      <c r="C7397">
        <v>43.57</v>
      </c>
      <c r="D7397">
        <v>3.9359999999999999</v>
      </c>
      <c r="E7397">
        <v>3677.88</v>
      </c>
      <c r="F7397">
        <v>1165.8800000000001</v>
      </c>
      <c r="G7397">
        <v>37.89</v>
      </c>
      <c r="H7397">
        <v>297.31</v>
      </c>
      <c r="I7397">
        <v>2227.25</v>
      </c>
      <c r="J7397" s="2">
        <v>197.72273849999999</v>
      </c>
      <c r="K7397">
        <v>6.5469999999999997</v>
      </c>
      <c r="L7397" t="b">
        <v>0</v>
      </c>
      <c r="M7397">
        <f t="shared" si="345"/>
        <v>20</v>
      </c>
      <c r="N7397">
        <f t="shared" si="346"/>
        <v>4</v>
      </c>
      <c r="O7397">
        <f t="shared" si="347"/>
        <v>2012</v>
      </c>
    </row>
    <row r="7398" spans="1:15" x14ac:dyDescent="0.25">
      <c r="A7398">
        <v>41</v>
      </c>
      <c r="B7398" s="1">
        <v>41026</v>
      </c>
      <c r="C7398">
        <v>57.66</v>
      </c>
      <c r="D7398">
        <v>3.927</v>
      </c>
      <c r="E7398">
        <v>2984.54</v>
      </c>
      <c r="F7398">
        <v>7.76</v>
      </c>
      <c r="G7398">
        <v>203.99</v>
      </c>
      <c r="H7398">
        <v>39.75</v>
      </c>
      <c r="I7398">
        <v>3068.81</v>
      </c>
      <c r="J7398" s="2">
        <v>197.664546</v>
      </c>
      <c r="K7398">
        <v>6.5469999999999997</v>
      </c>
      <c r="L7398" t="b">
        <v>0</v>
      </c>
      <c r="M7398">
        <f t="shared" si="345"/>
        <v>27</v>
      </c>
      <c r="N7398">
        <f t="shared" si="346"/>
        <v>4</v>
      </c>
      <c r="O7398">
        <f t="shared" si="347"/>
        <v>2012</v>
      </c>
    </row>
    <row r="7399" spans="1:15" x14ac:dyDescent="0.25">
      <c r="A7399">
        <v>41</v>
      </c>
      <c r="B7399" s="1">
        <v>41033</v>
      </c>
      <c r="C7399">
        <v>52.86</v>
      </c>
      <c r="D7399">
        <v>3.903</v>
      </c>
      <c r="E7399">
        <v>10188.76</v>
      </c>
      <c r="F7399">
        <v>0</v>
      </c>
      <c r="G7399">
        <v>308.08</v>
      </c>
      <c r="H7399">
        <v>5903.45</v>
      </c>
      <c r="I7399">
        <v>2996.97</v>
      </c>
      <c r="J7399" s="2">
        <v>197.60635339999999</v>
      </c>
      <c r="K7399">
        <v>6.5469999999999997</v>
      </c>
      <c r="L7399" t="b">
        <v>0</v>
      </c>
      <c r="M7399">
        <f t="shared" si="345"/>
        <v>4</v>
      </c>
      <c r="N7399">
        <f t="shared" si="346"/>
        <v>5</v>
      </c>
      <c r="O7399">
        <f t="shared" si="347"/>
        <v>2012</v>
      </c>
    </row>
    <row r="7400" spans="1:15" x14ac:dyDescent="0.25">
      <c r="A7400">
        <v>41</v>
      </c>
      <c r="B7400" s="1">
        <v>41040</v>
      </c>
      <c r="C7400">
        <v>50.22</v>
      </c>
      <c r="D7400">
        <v>3.87</v>
      </c>
      <c r="E7400">
        <v>8490.06</v>
      </c>
      <c r="F7400">
        <v>0</v>
      </c>
      <c r="G7400">
        <v>250.13</v>
      </c>
      <c r="H7400">
        <v>2998.16</v>
      </c>
      <c r="I7400">
        <v>4051.18</v>
      </c>
      <c r="J7400" s="2">
        <v>197.5481609</v>
      </c>
      <c r="K7400">
        <v>6.5469999999999997</v>
      </c>
      <c r="L7400" t="b">
        <v>0</v>
      </c>
      <c r="M7400">
        <f t="shared" si="345"/>
        <v>11</v>
      </c>
      <c r="N7400">
        <f t="shared" si="346"/>
        <v>5</v>
      </c>
      <c r="O7400">
        <f t="shared" si="347"/>
        <v>2012</v>
      </c>
    </row>
    <row r="7401" spans="1:15" x14ac:dyDescent="0.25">
      <c r="A7401">
        <v>41</v>
      </c>
      <c r="B7401" s="1">
        <v>41047</v>
      </c>
      <c r="C7401">
        <v>55.24</v>
      </c>
      <c r="D7401">
        <v>3.8370000000000002</v>
      </c>
      <c r="E7401">
        <v>6415.86</v>
      </c>
      <c r="F7401">
        <v>0</v>
      </c>
      <c r="G7401">
        <v>179.28</v>
      </c>
      <c r="H7401">
        <v>998.25</v>
      </c>
      <c r="I7401">
        <v>2976.99</v>
      </c>
      <c r="J7401" s="2">
        <v>197.5553137</v>
      </c>
      <c r="K7401">
        <v>6.5469999999999997</v>
      </c>
      <c r="L7401" t="b">
        <v>0</v>
      </c>
      <c r="M7401">
        <f t="shared" si="345"/>
        <v>18</v>
      </c>
      <c r="N7401">
        <f t="shared" si="346"/>
        <v>5</v>
      </c>
      <c r="O7401">
        <f t="shared" si="347"/>
        <v>2012</v>
      </c>
    </row>
    <row r="7402" spans="1:15" x14ac:dyDescent="0.25">
      <c r="A7402">
        <v>41</v>
      </c>
      <c r="B7402" s="1">
        <v>41054</v>
      </c>
      <c r="C7402">
        <v>54.89</v>
      </c>
      <c r="D7402">
        <v>3.8039999999999998</v>
      </c>
      <c r="E7402">
        <v>8215.27</v>
      </c>
      <c r="F7402">
        <v>0</v>
      </c>
      <c r="G7402">
        <v>277.14</v>
      </c>
      <c r="H7402">
        <v>1198.25</v>
      </c>
      <c r="I7402">
        <v>2444.61</v>
      </c>
      <c r="J7402" s="2">
        <v>197.5886046</v>
      </c>
      <c r="K7402">
        <v>6.5469999999999997</v>
      </c>
      <c r="L7402" t="b">
        <v>0</v>
      </c>
      <c r="M7402">
        <f t="shared" si="345"/>
        <v>25</v>
      </c>
      <c r="N7402">
        <f t="shared" si="346"/>
        <v>5</v>
      </c>
      <c r="O7402">
        <f t="shared" si="347"/>
        <v>2012</v>
      </c>
    </row>
    <row r="7403" spans="1:15" x14ac:dyDescent="0.25">
      <c r="A7403">
        <v>41</v>
      </c>
      <c r="B7403" s="1">
        <v>41061</v>
      </c>
      <c r="C7403">
        <v>57.29</v>
      </c>
      <c r="D7403">
        <v>3.7639999999999998</v>
      </c>
      <c r="E7403">
        <v>9160.25</v>
      </c>
      <c r="F7403">
        <v>-2</v>
      </c>
      <c r="G7403">
        <v>127.56</v>
      </c>
      <c r="H7403">
        <v>1850.68</v>
      </c>
      <c r="I7403">
        <v>2652.68</v>
      </c>
      <c r="J7403" s="2">
        <v>197.6218954</v>
      </c>
      <c r="K7403">
        <v>6.5469999999999997</v>
      </c>
      <c r="L7403" t="b">
        <v>0</v>
      </c>
      <c r="M7403">
        <f t="shared" si="345"/>
        <v>1</v>
      </c>
      <c r="N7403">
        <f t="shared" si="346"/>
        <v>6</v>
      </c>
      <c r="O7403">
        <f t="shared" si="347"/>
        <v>2012</v>
      </c>
    </row>
    <row r="7404" spans="1:15" x14ac:dyDescent="0.25">
      <c r="A7404">
        <v>41</v>
      </c>
      <c r="B7404" s="1">
        <v>41068</v>
      </c>
      <c r="C7404">
        <v>65.11</v>
      </c>
      <c r="D7404">
        <v>3.7410000000000001</v>
      </c>
      <c r="E7404">
        <v>10245.25</v>
      </c>
      <c r="F7404">
        <v>527.4</v>
      </c>
      <c r="G7404">
        <v>78.069999999999993</v>
      </c>
      <c r="H7404">
        <v>749.73</v>
      </c>
      <c r="I7404">
        <v>5117.87</v>
      </c>
      <c r="J7404" s="2">
        <v>197.6551863</v>
      </c>
      <c r="K7404">
        <v>6.5469999999999997</v>
      </c>
      <c r="L7404" t="b">
        <v>0</v>
      </c>
      <c r="M7404">
        <f t="shared" si="345"/>
        <v>8</v>
      </c>
      <c r="N7404">
        <f t="shared" si="346"/>
        <v>6</v>
      </c>
      <c r="O7404">
        <f t="shared" si="347"/>
        <v>2012</v>
      </c>
    </row>
    <row r="7405" spans="1:15" x14ac:dyDescent="0.25">
      <c r="A7405">
        <v>41</v>
      </c>
      <c r="B7405" s="1">
        <v>41075</v>
      </c>
      <c r="C7405">
        <v>64.92</v>
      </c>
      <c r="D7405">
        <v>3.7229999999999999</v>
      </c>
      <c r="E7405">
        <v>6926.97</v>
      </c>
      <c r="F7405">
        <v>599</v>
      </c>
      <c r="G7405">
        <v>5.66</v>
      </c>
      <c r="H7405">
        <v>3396.74</v>
      </c>
      <c r="I7405">
        <v>4290.96</v>
      </c>
      <c r="J7405" s="2">
        <v>197.69229200000001</v>
      </c>
      <c r="K7405">
        <v>6.5469999999999997</v>
      </c>
      <c r="L7405" t="b">
        <v>0</v>
      </c>
      <c r="M7405">
        <f t="shared" si="345"/>
        <v>15</v>
      </c>
      <c r="N7405">
        <f t="shared" si="346"/>
        <v>6</v>
      </c>
      <c r="O7405">
        <f t="shared" si="347"/>
        <v>2012</v>
      </c>
    </row>
    <row r="7406" spans="1:15" x14ac:dyDescent="0.25">
      <c r="A7406">
        <v>41</v>
      </c>
      <c r="B7406" s="1">
        <v>41082</v>
      </c>
      <c r="C7406">
        <v>66.88</v>
      </c>
      <c r="D7406">
        <v>3.7349999999999999</v>
      </c>
      <c r="E7406">
        <v>6390.33</v>
      </c>
      <c r="F7406">
        <v>753.88</v>
      </c>
      <c r="G7406">
        <v>8.58</v>
      </c>
      <c r="H7406">
        <v>3431.59</v>
      </c>
      <c r="I7406">
        <v>4741.92</v>
      </c>
      <c r="J7406" s="2">
        <v>197.7389345</v>
      </c>
      <c r="K7406">
        <v>6.5469999999999997</v>
      </c>
      <c r="L7406" t="b">
        <v>0</v>
      </c>
      <c r="M7406">
        <f t="shared" si="345"/>
        <v>22</v>
      </c>
      <c r="N7406">
        <f t="shared" si="346"/>
        <v>6</v>
      </c>
      <c r="O7406">
        <f t="shared" si="347"/>
        <v>2012</v>
      </c>
    </row>
    <row r="7407" spans="1:15" x14ac:dyDescent="0.25">
      <c r="A7407">
        <v>41</v>
      </c>
      <c r="B7407" s="1">
        <v>41089</v>
      </c>
      <c r="C7407">
        <v>76.540000000000006</v>
      </c>
      <c r="D7407">
        <v>3.6930000000000001</v>
      </c>
      <c r="E7407">
        <v>2864.01</v>
      </c>
      <c r="F7407">
        <v>346.02</v>
      </c>
      <c r="G7407">
        <v>0</v>
      </c>
      <c r="H7407">
        <v>393.26</v>
      </c>
      <c r="I7407">
        <v>3293.29</v>
      </c>
      <c r="J7407" s="2">
        <v>197.78557699999999</v>
      </c>
      <c r="K7407">
        <v>6.5469999999999997</v>
      </c>
      <c r="L7407" t="b">
        <v>0</v>
      </c>
      <c r="M7407">
        <f t="shared" si="345"/>
        <v>29</v>
      </c>
      <c r="N7407">
        <f t="shared" si="346"/>
        <v>6</v>
      </c>
      <c r="O7407">
        <f t="shared" si="347"/>
        <v>2012</v>
      </c>
    </row>
    <row r="7408" spans="1:15" x14ac:dyDescent="0.25">
      <c r="A7408">
        <v>41</v>
      </c>
      <c r="B7408" s="1">
        <v>41096</v>
      </c>
      <c r="C7408">
        <v>74.47</v>
      </c>
      <c r="D7408">
        <v>3.6459999999999999</v>
      </c>
      <c r="E7408">
        <v>7791.47</v>
      </c>
      <c r="F7408">
        <v>306.7</v>
      </c>
      <c r="G7408">
        <v>31.44</v>
      </c>
      <c r="H7408">
        <v>4856.67</v>
      </c>
      <c r="I7408">
        <v>4087.29</v>
      </c>
      <c r="J7408" s="2">
        <v>197.83221950000001</v>
      </c>
      <c r="K7408">
        <v>6.4320000000000004</v>
      </c>
      <c r="L7408" t="b">
        <v>0</v>
      </c>
      <c r="M7408">
        <f t="shared" si="345"/>
        <v>6</v>
      </c>
      <c r="N7408">
        <f t="shared" si="346"/>
        <v>7</v>
      </c>
      <c r="O7408">
        <f t="shared" si="347"/>
        <v>2012</v>
      </c>
    </row>
    <row r="7409" spans="1:15" x14ac:dyDescent="0.25">
      <c r="A7409">
        <v>41</v>
      </c>
      <c r="B7409" s="1">
        <v>41103</v>
      </c>
      <c r="C7409">
        <v>67.239999999999995</v>
      </c>
      <c r="D7409">
        <v>3.613</v>
      </c>
      <c r="E7409">
        <v>6062.57</v>
      </c>
      <c r="F7409">
        <v>85.84</v>
      </c>
      <c r="G7409">
        <v>1.6</v>
      </c>
      <c r="H7409">
        <v>1805.08</v>
      </c>
      <c r="I7409">
        <v>2636.17</v>
      </c>
      <c r="J7409" s="2">
        <v>197.87886209999999</v>
      </c>
      <c r="K7409">
        <v>6.4320000000000004</v>
      </c>
      <c r="L7409" t="b">
        <v>0</v>
      </c>
      <c r="M7409">
        <f t="shared" si="345"/>
        <v>13</v>
      </c>
      <c r="N7409">
        <f t="shared" si="346"/>
        <v>7</v>
      </c>
      <c r="O7409">
        <f t="shared" si="347"/>
        <v>2012</v>
      </c>
    </row>
    <row r="7410" spans="1:15" x14ac:dyDescent="0.25">
      <c r="A7410">
        <v>41</v>
      </c>
      <c r="B7410" s="1">
        <v>41110</v>
      </c>
      <c r="C7410">
        <v>74.06</v>
      </c>
      <c r="D7410">
        <v>3.585</v>
      </c>
      <c r="E7410">
        <v>4142.8599999999997</v>
      </c>
      <c r="F7410">
        <v>102.5</v>
      </c>
      <c r="G7410">
        <v>23.84</v>
      </c>
      <c r="H7410">
        <v>1362.4</v>
      </c>
      <c r="I7410">
        <v>5518.54</v>
      </c>
      <c r="J7410" s="2">
        <v>197.9290378</v>
      </c>
      <c r="K7410">
        <v>6.4320000000000004</v>
      </c>
      <c r="L7410" t="b">
        <v>0</v>
      </c>
      <c r="M7410">
        <f t="shared" si="345"/>
        <v>20</v>
      </c>
      <c r="N7410">
        <f t="shared" si="346"/>
        <v>7</v>
      </c>
      <c r="O7410">
        <f t="shared" si="347"/>
        <v>2012</v>
      </c>
    </row>
    <row r="7411" spans="1:15" x14ac:dyDescent="0.25">
      <c r="A7411">
        <v>41</v>
      </c>
      <c r="B7411" s="1">
        <v>41117</v>
      </c>
      <c r="C7411">
        <v>73.31</v>
      </c>
      <c r="D7411">
        <v>3.57</v>
      </c>
      <c r="E7411">
        <v>4473.8999999999996</v>
      </c>
      <c r="F7411">
        <v>125.46</v>
      </c>
      <c r="G7411">
        <v>2.5299999999999998</v>
      </c>
      <c r="H7411">
        <v>6596.96</v>
      </c>
      <c r="I7411">
        <v>3228.27</v>
      </c>
      <c r="J7411" s="2">
        <v>197.97921360000001</v>
      </c>
      <c r="K7411">
        <v>6.4320000000000004</v>
      </c>
      <c r="L7411" t="b">
        <v>0</v>
      </c>
      <c r="M7411">
        <f t="shared" si="345"/>
        <v>27</v>
      </c>
      <c r="N7411">
        <f t="shared" si="346"/>
        <v>7</v>
      </c>
      <c r="O7411">
        <f t="shared" si="347"/>
        <v>2012</v>
      </c>
    </row>
    <row r="7412" spans="1:15" x14ac:dyDescent="0.25">
      <c r="A7412">
        <v>41</v>
      </c>
      <c r="B7412" s="1">
        <v>41124</v>
      </c>
      <c r="C7412">
        <v>73.16</v>
      </c>
      <c r="D7412">
        <v>3.528</v>
      </c>
      <c r="E7412">
        <v>40493.449999999997</v>
      </c>
      <c r="F7412">
        <v>83.46</v>
      </c>
      <c r="G7412">
        <v>44.56</v>
      </c>
      <c r="H7412">
        <v>23826.2</v>
      </c>
      <c r="I7412">
        <v>3666.08</v>
      </c>
      <c r="J7412" s="2">
        <v>198.02938929999999</v>
      </c>
      <c r="K7412">
        <v>6.4320000000000004</v>
      </c>
      <c r="L7412" t="b">
        <v>0</v>
      </c>
      <c r="M7412">
        <f t="shared" si="345"/>
        <v>3</v>
      </c>
      <c r="N7412">
        <f t="shared" si="346"/>
        <v>8</v>
      </c>
      <c r="O7412">
        <f t="shared" si="347"/>
        <v>2012</v>
      </c>
    </row>
    <row r="7413" spans="1:15" x14ac:dyDescent="0.25">
      <c r="A7413">
        <v>41</v>
      </c>
      <c r="B7413" s="1">
        <v>41131</v>
      </c>
      <c r="C7413">
        <v>71.73</v>
      </c>
      <c r="D7413">
        <v>3.5089999999999999</v>
      </c>
      <c r="E7413">
        <v>11523.22</v>
      </c>
      <c r="F7413">
        <v>78.180000000000007</v>
      </c>
      <c r="G7413">
        <v>6.43</v>
      </c>
      <c r="H7413">
        <v>5132.3999999999996</v>
      </c>
      <c r="I7413">
        <v>2667.3</v>
      </c>
      <c r="J7413" s="2">
        <v>198.0795651</v>
      </c>
      <c r="K7413">
        <v>6.4320000000000004</v>
      </c>
      <c r="L7413" t="b">
        <v>0</v>
      </c>
      <c r="M7413">
        <f t="shared" si="345"/>
        <v>10</v>
      </c>
      <c r="N7413">
        <f t="shared" si="346"/>
        <v>8</v>
      </c>
      <c r="O7413">
        <f t="shared" si="347"/>
        <v>2012</v>
      </c>
    </row>
    <row r="7414" spans="1:15" x14ac:dyDescent="0.25">
      <c r="A7414">
        <v>41</v>
      </c>
      <c r="B7414" s="1">
        <v>41138</v>
      </c>
      <c r="C7414">
        <v>65.77</v>
      </c>
      <c r="D7414">
        <v>3.5449999999999999</v>
      </c>
      <c r="E7414">
        <v>1661.07</v>
      </c>
      <c r="F7414">
        <v>41.94</v>
      </c>
      <c r="G7414">
        <v>1.95</v>
      </c>
      <c r="H7414">
        <v>2391.7199999999998</v>
      </c>
      <c r="I7414">
        <v>3474.47</v>
      </c>
      <c r="J7414" s="2">
        <v>198.1001057</v>
      </c>
      <c r="K7414">
        <v>6.4320000000000004</v>
      </c>
      <c r="L7414" t="b">
        <v>0</v>
      </c>
      <c r="M7414">
        <f t="shared" si="345"/>
        <v>17</v>
      </c>
      <c r="N7414">
        <f t="shared" si="346"/>
        <v>8</v>
      </c>
      <c r="O7414">
        <f t="shared" si="347"/>
        <v>2012</v>
      </c>
    </row>
    <row r="7415" spans="1:15" x14ac:dyDescent="0.25">
      <c r="A7415">
        <v>41</v>
      </c>
      <c r="B7415" s="1">
        <v>41145</v>
      </c>
      <c r="C7415">
        <v>69.069999999999993</v>
      </c>
      <c r="D7415">
        <v>3.5579999999999998</v>
      </c>
      <c r="E7415">
        <v>6068.27</v>
      </c>
      <c r="F7415">
        <v>-20</v>
      </c>
      <c r="G7415">
        <v>85.74</v>
      </c>
      <c r="H7415">
        <v>3710.05</v>
      </c>
      <c r="I7415">
        <v>2287.85</v>
      </c>
      <c r="J7415" s="2">
        <v>198.09841990000001</v>
      </c>
      <c r="K7415">
        <v>6.4320000000000004</v>
      </c>
      <c r="L7415" t="b">
        <v>0</v>
      </c>
      <c r="M7415">
        <f t="shared" si="345"/>
        <v>24</v>
      </c>
      <c r="N7415">
        <f t="shared" si="346"/>
        <v>8</v>
      </c>
      <c r="O7415">
        <f t="shared" si="347"/>
        <v>2012</v>
      </c>
    </row>
    <row r="7416" spans="1:15" x14ac:dyDescent="0.25">
      <c r="A7416">
        <v>41</v>
      </c>
      <c r="B7416" s="1">
        <v>41152</v>
      </c>
      <c r="C7416">
        <v>71.56</v>
      </c>
      <c r="D7416">
        <v>3.556</v>
      </c>
      <c r="E7416">
        <v>17423.04</v>
      </c>
      <c r="F7416">
        <v>14.94</v>
      </c>
      <c r="G7416">
        <v>58.91</v>
      </c>
      <c r="H7416">
        <v>4700.3</v>
      </c>
      <c r="I7416">
        <v>6180.92</v>
      </c>
      <c r="J7416" s="2">
        <v>198.09673409999999</v>
      </c>
      <c r="K7416">
        <v>6.4320000000000004</v>
      </c>
      <c r="L7416" t="b">
        <v>0</v>
      </c>
      <c r="M7416">
        <f t="shared" si="345"/>
        <v>31</v>
      </c>
      <c r="N7416">
        <f t="shared" si="346"/>
        <v>8</v>
      </c>
      <c r="O7416">
        <f t="shared" si="347"/>
        <v>2012</v>
      </c>
    </row>
    <row r="7417" spans="1:15" x14ac:dyDescent="0.25">
      <c r="A7417">
        <v>41</v>
      </c>
      <c r="B7417" s="1">
        <v>41159</v>
      </c>
      <c r="C7417">
        <v>67.41</v>
      </c>
      <c r="D7417">
        <v>3.5960000000000001</v>
      </c>
      <c r="E7417">
        <v>10220.450000000001</v>
      </c>
      <c r="F7417">
        <v>22.8</v>
      </c>
      <c r="G7417">
        <v>145.19</v>
      </c>
      <c r="H7417">
        <v>4361.3599999999997</v>
      </c>
      <c r="I7417">
        <v>3187.05</v>
      </c>
      <c r="J7417" s="2">
        <v>198.0950484</v>
      </c>
      <c r="K7417">
        <v>6.4320000000000004</v>
      </c>
      <c r="L7417" t="b">
        <v>1</v>
      </c>
      <c r="M7417">
        <f t="shared" si="345"/>
        <v>7</v>
      </c>
      <c r="N7417">
        <f t="shared" si="346"/>
        <v>9</v>
      </c>
      <c r="O7417">
        <f t="shared" si="347"/>
        <v>2012</v>
      </c>
    </row>
    <row r="7418" spans="1:15" x14ac:dyDescent="0.25">
      <c r="A7418">
        <v>41</v>
      </c>
      <c r="B7418" s="1">
        <v>41166</v>
      </c>
      <c r="C7418">
        <v>59.39</v>
      </c>
      <c r="D7418">
        <v>3.6589999999999998</v>
      </c>
      <c r="E7418">
        <v>10525.1</v>
      </c>
      <c r="F7418">
        <v>0</v>
      </c>
      <c r="G7418">
        <v>11.14</v>
      </c>
      <c r="H7418">
        <v>1373.26</v>
      </c>
      <c r="I7418">
        <v>6742.72</v>
      </c>
      <c r="J7418" s="2">
        <v>198.12671839999999</v>
      </c>
      <c r="K7418">
        <v>6.4320000000000004</v>
      </c>
      <c r="L7418" t="b">
        <v>0</v>
      </c>
      <c r="M7418">
        <f t="shared" si="345"/>
        <v>14</v>
      </c>
      <c r="N7418">
        <f t="shared" si="346"/>
        <v>9</v>
      </c>
      <c r="O7418">
        <f t="shared" si="347"/>
        <v>2012</v>
      </c>
    </row>
    <row r="7419" spans="1:15" x14ac:dyDescent="0.25">
      <c r="A7419">
        <v>41</v>
      </c>
      <c r="B7419" s="1">
        <v>41173</v>
      </c>
      <c r="C7419">
        <v>59.81</v>
      </c>
      <c r="D7419">
        <v>3.7650000000000001</v>
      </c>
      <c r="E7419">
        <v>11062.12</v>
      </c>
      <c r="F7419">
        <v>72.64</v>
      </c>
      <c r="G7419">
        <v>6</v>
      </c>
      <c r="H7419">
        <v>1125.21</v>
      </c>
      <c r="I7419">
        <v>7962.34</v>
      </c>
      <c r="J7419" s="2">
        <v>198.35852299999999</v>
      </c>
      <c r="K7419">
        <v>6.4320000000000004</v>
      </c>
      <c r="L7419" t="b">
        <v>0</v>
      </c>
      <c r="M7419">
        <f t="shared" si="345"/>
        <v>21</v>
      </c>
      <c r="N7419">
        <f t="shared" si="346"/>
        <v>9</v>
      </c>
      <c r="O7419">
        <f t="shared" si="347"/>
        <v>2012</v>
      </c>
    </row>
    <row r="7420" spans="1:15" x14ac:dyDescent="0.25">
      <c r="A7420">
        <v>41</v>
      </c>
      <c r="B7420" s="1">
        <v>41180</v>
      </c>
      <c r="C7420">
        <v>56.08</v>
      </c>
      <c r="D7420">
        <v>3.7890000000000001</v>
      </c>
      <c r="E7420">
        <v>4578.46</v>
      </c>
      <c r="F7420">
        <v>51.73</v>
      </c>
      <c r="G7420">
        <v>3</v>
      </c>
      <c r="H7420">
        <v>1902.88</v>
      </c>
      <c r="I7420">
        <v>14423.97</v>
      </c>
      <c r="J7420" s="2">
        <v>198.59032759999999</v>
      </c>
      <c r="K7420">
        <v>6.4320000000000004</v>
      </c>
      <c r="L7420" t="b">
        <v>0</v>
      </c>
      <c r="M7420">
        <f t="shared" si="345"/>
        <v>28</v>
      </c>
      <c r="N7420">
        <f t="shared" si="346"/>
        <v>9</v>
      </c>
      <c r="O7420">
        <f t="shared" si="347"/>
        <v>2012</v>
      </c>
    </row>
    <row r="7421" spans="1:15" x14ac:dyDescent="0.25">
      <c r="A7421">
        <v>41</v>
      </c>
      <c r="B7421" s="1">
        <v>41187</v>
      </c>
      <c r="C7421">
        <v>50.14</v>
      </c>
      <c r="D7421">
        <v>3.7789999999999999</v>
      </c>
      <c r="E7421">
        <v>6094.23</v>
      </c>
      <c r="F7421">
        <v>0</v>
      </c>
      <c r="G7421">
        <v>33.94</v>
      </c>
      <c r="H7421">
        <v>2887.65</v>
      </c>
      <c r="I7421">
        <v>3853.33</v>
      </c>
      <c r="J7421" s="2">
        <v>198.8221322</v>
      </c>
      <c r="K7421">
        <v>6.1950000000000003</v>
      </c>
      <c r="L7421" t="b">
        <v>0</v>
      </c>
      <c r="M7421">
        <f t="shared" si="345"/>
        <v>5</v>
      </c>
      <c r="N7421">
        <f t="shared" si="346"/>
        <v>10</v>
      </c>
      <c r="O7421">
        <f t="shared" si="347"/>
        <v>2012</v>
      </c>
    </row>
    <row r="7422" spans="1:15" x14ac:dyDescent="0.25">
      <c r="A7422">
        <v>41</v>
      </c>
      <c r="B7422" s="1">
        <v>41194</v>
      </c>
      <c r="C7422">
        <v>39.380000000000003</v>
      </c>
      <c r="D7422">
        <v>3.76</v>
      </c>
      <c r="E7422">
        <v>1570.23</v>
      </c>
      <c r="F7422">
        <v>0</v>
      </c>
      <c r="G7422">
        <v>26.31</v>
      </c>
      <c r="H7422">
        <v>834.8</v>
      </c>
      <c r="I7422">
        <v>14421.12</v>
      </c>
      <c r="J7422" s="2">
        <v>199.0539368</v>
      </c>
      <c r="K7422">
        <v>6.1950000000000003</v>
      </c>
      <c r="L7422" t="b">
        <v>0</v>
      </c>
      <c r="M7422">
        <f t="shared" si="345"/>
        <v>12</v>
      </c>
      <c r="N7422">
        <f t="shared" si="346"/>
        <v>10</v>
      </c>
      <c r="O7422">
        <f t="shared" si="347"/>
        <v>2012</v>
      </c>
    </row>
    <row r="7423" spans="1:15" x14ac:dyDescent="0.25">
      <c r="A7423">
        <v>41</v>
      </c>
      <c r="B7423" s="1">
        <v>41201</v>
      </c>
      <c r="C7423">
        <v>49.56</v>
      </c>
      <c r="D7423">
        <v>3.75</v>
      </c>
      <c r="E7423">
        <v>3138.86</v>
      </c>
      <c r="F7423">
        <v>0</v>
      </c>
      <c r="G7423">
        <v>6.17</v>
      </c>
      <c r="H7423">
        <v>129.04</v>
      </c>
      <c r="I7423">
        <v>8206.1</v>
      </c>
      <c r="J7423" s="2">
        <v>199.1481963</v>
      </c>
      <c r="K7423">
        <v>6.1950000000000003</v>
      </c>
      <c r="L7423" t="b">
        <v>0</v>
      </c>
      <c r="M7423">
        <f t="shared" si="345"/>
        <v>19</v>
      </c>
      <c r="N7423">
        <f t="shared" si="346"/>
        <v>10</v>
      </c>
      <c r="O7423">
        <f t="shared" si="347"/>
        <v>2012</v>
      </c>
    </row>
    <row r="7424" spans="1:15" x14ac:dyDescent="0.25">
      <c r="A7424">
        <v>41</v>
      </c>
      <c r="B7424" s="1">
        <v>41208</v>
      </c>
      <c r="C7424">
        <v>41.8</v>
      </c>
      <c r="D7424">
        <v>3.6859999999999999</v>
      </c>
      <c r="E7424">
        <v>4864.3</v>
      </c>
      <c r="F7424">
        <v>101.34</v>
      </c>
      <c r="G7424">
        <v>250.6</v>
      </c>
      <c r="H7424">
        <v>47.24</v>
      </c>
      <c r="I7424">
        <v>1524.43</v>
      </c>
      <c r="J7424" s="2">
        <v>199.2195317</v>
      </c>
      <c r="K7424">
        <v>6.1950000000000003</v>
      </c>
      <c r="L7424" t="b">
        <v>0</v>
      </c>
      <c r="M7424">
        <f t="shared" si="345"/>
        <v>26</v>
      </c>
      <c r="N7424">
        <f t="shared" si="346"/>
        <v>10</v>
      </c>
      <c r="O7424">
        <f t="shared" si="347"/>
        <v>2012</v>
      </c>
    </row>
    <row r="7425" spans="1:15" x14ac:dyDescent="0.25">
      <c r="A7425">
        <v>41</v>
      </c>
      <c r="B7425" s="1">
        <v>41215</v>
      </c>
      <c r="C7425">
        <v>44.81</v>
      </c>
      <c r="D7425">
        <v>3.6040000000000001</v>
      </c>
      <c r="E7425">
        <v>10766.99</v>
      </c>
      <c r="F7425">
        <v>8427.74</v>
      </c>
      <c r="G7425">
        <v>24.82</v>
      </c>
      <c r="H7425">
        <v>3695.23</v>
      </c>
      <c r="I7425">
        <v>3311.74</v>
      </c>
      <c r="J7425" s="2">
        <v>199.29086710000001</v>
      </c>
      <c r="K7425">
        <v>6.1950000000000003</v>
      </c>
      <c r="L7425" t="b">
        <v>0</v>
      </c>
      <c r="M7425">
        <f t="shared" si="345"/>
        <v>2</v>
      </c>
      <c r="N7425">
        <f t="shared" si="346"/>
        <v>11</v>
      </c>
      <c r="O7425">
        <f t="shared" si="347"/>
        <v>2012</v>
      </c>
    </row>
    <row r="7426" spans="1:15" x14ac:dyDescent="0.25">
      <c r="A7426">
        <v>41</v>
      </c>
      <c r="B7426" s="1">
        <v>41222</v>
      </c>
      <c r="C7426">
        <v>45.53</v>
      </c>
      <c r="D7426">
        <v>3.5449999999999999</v>
      </c>
      <c r="E7426">
        <v>10649.25</v>
      </c>
      <c r="F7426">
        <v>15810.18</v>
      </c>
      <c r="G7426">
        <v>7.84</v>
      </c>
      <c r="H7426">
        <v>2337.29</v>
      </c>
      <c r="I7426">
        <v>3043.82</v>
      </c>
      <c r="J7426" s="2">
        <v>199.3622024</v>
      </c>
      <c r="K7426">
        <v>6.1950000000000003</v>
      </c>
      <c r="L7426" t="b">
        <v>0</v>
      </c>
      <c r="M7426">
        <f t="shared" si="345"/>
        <v>9</v>
      </c>
      <c r="N7426">
        <f t="shared" si="346"/>
        <v>11</v>
      </c>
      <c r="O7426">
        <f t="shared" si="347"/>
        <v>2012</v>
      </c>
    </row>
    <row r="7427" spans="1:15" x14ac:dyDescent="0.25">
      <c r="A7427">
        <v>41</v>
      </c>
      <c r="B7427" s="1">
        <v>41229</v>
      </c>
      <c r="C7427">
        <v>30.69</v>
      </c>
      <c r="D7427">
        <v>3.4790000000000001</v>
      </c>
      <c r="E7427">
        <v>8112.64</v>
      </c>
      <c r="F7427">
        <v>1624.71</v>
      </c>
      <c r="G7427">
        <v>124.6</v>
      </c>
      <c r="H7427">
        <v>1308.26</v>
      </c>
      <c r="I7427">
        <v>8920.5400000000009</v>
      </c>
      <c r="J7427" s="2">
        <v>199.43136029999999</v>
      </c>
      <c r="K7427">
        <v>6.1950000000000003</v>
      </c>
      <c r="L7427" t="b">
        <v>0</v>
      </c>
      <c r="M7427">
        <f t="shared" ref="M7427:M7490" si="348">DAY(B7427)</f>
        <v>16</v>
      </c>
      <c r="N7427">
        <f t="shared" ref="N7427:N7490" si="349">MONTH(B7427)</f>
        <v>11</v>
      </c>
      <c r="O7427">
        <f t="shared" ref="O7427:O7490" si="350">YEAR(B7427)</f>
        <v>2012</v>
      </c>
    </row>
    <row r="7428" spans="1:15" x14ac:dyDescent="0.25">
      <c r="A7428">
        <v>41</v>
      </c>
      <c r="B7428" s="1">
        <v>41236</v>
      </c>
      <c r="C7428">
        <v>41.18</v>
      </c>
      <c r="D7428">
        <v>3.45</v>
      </c>
      <c r="E7428">
        <v>1360.02</v>
      </c>
      <c r="F7428">
        <v>0.21</v>
      </c>
      <c r="G7428">
        <v>97533.4</v>
      </c>
      <c r="H7428">
        <v>471.44</v>
      </c>
      <c r="I7428">
        <v>2013.79</v>
      </c>
      <c r="J7428" s="2">
        <v>199.4976149</v>
      </c>
      <c r="K7428">
        <v>6.1950000000000003</v>
      </c>
      <c r="L7428" t="b">
        <v>1</v>
      </c>
      <c r="M7428">
        <f t="shared" si="348"/>
        <v>23</v>
      </c>
      <c r="N7428">
        <f t="shared" si="349"/>
        <v>11</v>
      </c>
      <c r="O7428">
        <f t="shared" si="350"/>
        <v>2012</v>
      </c>
    </row>
    <row r="7429" spans="1:15" x14ac:dyDescent="0.25">
      <c r="A7429">
        <v>41</v>
      </c>
      <c r="B7429" s="1">
        <v>41243</v>
      </c>
      <c r="C7429">
        <v>41.39</v>
      </c>
      <c r="D7429">
        <v>3.4359999999999999</v>
      </c>
      <c r="E7429">
        <v>3610.17</v>
      </c>
      <c r="F7429">
        <v>0.15</v>
      </c>
      <c r="G7429">
        <v>3443.96</v>
      </c>
      <c r="H7429">
        <v>410.38</v>
      </c>
      <c r="I7429">
        <v>9284.5</v>
      </c>
      <c r="J7429" s="2">
        <v>199.56386950000001</v>
      </c>
      <c r="K7429">
        <v>6.1950000000000003</v>
      </c>
      <c r="L7429" t="b">
        <v>0</v>
      </c>
      <c r="M7429">
        <f t="shared" si="348"/>
        <v>30</v>
      </c>
      <c r="N7429">
        <f t="shared" si="349"/>
        <v>11</v>
      </c>
      <c r="O7429">
        <f t="shared" si="350"/>
        <v>2012</v>
      </c>
    </row>
    <row r="7430" spans="1:15" x14ac:dyDescent="0.25">
      <c r="A7430">
        <v>41</v>
      </c>
      <c r="B7430" s="1">
        <v>41250</v>
      </c>
      <c r="C7430">
        <v>41.5</v>
      </c>
      <c r="D7430">
        <v>3.3730000000000002</v>
      </c>
      <c r="E7430">
        <v>7479.33</v>
      </c>
      <c r="F7430">
        <v>0</v>
      </c>
      <c r="G7430">
        <v>510</v>
      </c>
      <c r="H7430">
        <v>3244.57</v>
      </c>
      <c r="I7430">
        <v>18517.439999999999</v>
      </c>
      <c r="J7430" s="2">
        <v>199.63012409999999</v>
      </c>
      <c r="K7430">
        <v>6.1950000000000003</v>
      </c>
      <c r="L7430" t="b">
        <v>0</v>
      </c>
      <c r="M7430">
        <f t="shared" si="348"/>
        <v>7</v>
      </c>
      <c r="N7430">
        <f t="shared" si="349"/>
        <v>12</v>
      </c>
      <c r="O7430">
        <f t="shared" si="350"/>
        <v>2012</v>
      </c>
    </row>
    <row r="7431" spans="1:15" x14ac:dyDescent="0.25">
      <c r="A7431">
        <v>41</v>
      </c>
      <c r="B7431" s="1">
        <v>41257</v>
      </c>
      <c r="C7431">
        <v>26.39</v>
      </c>
      <c r="D7431">
        <v>3.3029999999999999</v>
      </c>
      <c r="E7431">
        <v>2348.46</v>
      </c>
      <c r="F7431">
        <v>0</v>
      </c>
      <c r="G7431">
        <v>92</v>
      </c>
      <c r="H7431">
        <v>7</v>
      </c>
      <c r="I7431">
        <v>3916.25</v>
      </c>
      <c r="J7431" s="2">
        <v>199.7190578</v>
      </c>
      <c r="K7431">
        <v>6.1950000000000003</v>
      </c>
      <c r="L7431" t="b">
        <v>0</v>
      </c>
      <c r="M7431">
        <f t="shared" si="348"/>
        <v>14</v>
      </c>
      <c r="N7431">
        <f t="shared" si="349"/>
        <v>12</v>
      </c>
      <c r="O7431">
        <f t="shared" si="350"/>
        <v>2012</v>
      </c>
    </row>
    <row r="7432" spans="1:15" x14ac:dyDescent="0.25">
      <c r="A7432">
        <v>41</v>
      </c>
      <c r="B7432" s="1">
        <v>41264</v>
      </c>
      <c r="C7432">
        <v>27.14</v>
      </c>
      <c r="D7432">
        <v>3.218</v>
      </c>
      <c r="E7432">
        <v>4170.99</v>
      </c>
      <c r="F7432">
        <v>0</v>
      </c>
      <c r="G7432">
        <v>146.6</v>
      </c>
      <c r="H7432">
        <v>13.94</v>
      </c>
      <c r="I7432">
        <v>5747.53</v>
      </c>
      <c r="J7432" s="2">
        <v>199.94406620000001</v>
      </c>
      <c r="K7432">
        <v>6.1950000000000003</v>
      </c>
      <c r="L7432" t="b">
        <v>0</v>
      </c>
      <c r="M7432">
        <f t="shared" si="348"/>
        <v>21</v>
      </c>
      <c r="N7432">
        <f t="shared" si="349"/>
        <v>12</v>
      </c>
      <c r="O7432">
        <f t="shared" si="350"/>
        <v>2012</v>
      </c>
    </row>
    <row r="7433" spans="1:15" x14ac:dyDescent="0.25">
      <c r="A7433">
        <v>41</v>
      </c>
      <c r="B7433" s="1">
        <v>41271</v>
      </c>
      <c r="C7433">
        <v>20.11</v>
      </c>
      <c r="D7433">
        <v>3.1080000000000001</v>
      </c>
      <c r="E7433">
        <v>13573.49</v>
      </c>
      <c r="F7433">
        <v>29277.5</v>
      </c>
      <c r="G7433">
        <v>346.8</v>
      </c>
      <c r="H7433">
        <v>81.38</v>
      </c>
      <c r="I7433">
        <v>2863.89</v>
      </c>
      <c r="J7433" s="2">
        <v>200.16907449999999</v>
      </c>
      <c r="K7433">
        <v>6.1950000000000003</v>
      </c>
      <c r="L7433" t="b">
        <v>1</v>
      </c>
      <c r="M7433">
        <f t="shared" si="348"/>
        <v>28</v>
      </c>
      <c r="N7433">
        <f t="shared" si="349"/>
        <v>12</v>
      </c>
      <c r="O7433">
        <f t="shared" si="350"/>
        <v>2012</v>
      </c>
    </row>
    <row r="7434" spans="1:15" x14ac:dyDescent="0.25">
      <c r="A7434">
        <v>41</v>
      </c>
      <c r="B7434" s="1">
        <v>41278</v>
      </c>
      <c r="C7434">
        <v>19.21</v>
      </c>
      <c r="D7434">
        <v>3.0339999999999998</v>
      </c>
      <c r="E7434">
        <v>1966.26</v>
      </c>
      <c r="F7434">
        <v>28719.98</v>
      </c>
      <c r="G7434">
        <v>27.41</v>
      </c>
      <c r="H7434">
        <v>21.5</v>
      </c>
      <c r="I7434">
        <v>8718.49</v>
      </c>
      <c r="J7434" s="2">
        <v>200.3940829</v>
      </c>
      <c r="K7434">
        <v>5.7709999999999999</v>
      </c>
      <c r="L7434" t="b">
        <v>0</v>
      </c>
      <c r="M7434">
        <f t="shared" si="348"/>
        <v>4</v>
      </c>
      <c r="N7434">
        <f t="shared" si="349"/>
        <v>1</v>
      </c>
      <c r="O7434">
        <f t="shared" si="350"/>
        <v>2013</v>
      </c>
    </row>
    <row r="7435" spans="1:15" x14ac:dyDescent="0.25">
      <c r="A7435">
        <v>41</v>
      </c>
      <c r="B7435" s="1">
        <v>41285</v>
      </c>
      <c r="C7435">
        <v>29.97</v>
      </c>
      <c r="D7435">
        <v>2.9569999999999999</v>
      </c>
      <c r="E7435">
        <v>4403.2700000000004</v>
      </c>
      <c r="F7435">
        <v>14675.4</v>
      </c>
      <c r="G7435">
        <v>8.1199999999999992</v>
      </c>
      <c r="H7435">
        <v>248.44</v>
      </c>
      <c r="I7435">
        <v>6038.72</v>
      </c>
      <c r="J7435" s="2">
        <v>200.61909120000001</v>
      </c>
      <c r="K7435">
        <v>5.7709999999999999</v>
      </c>
      <c r="L7435" t="b">
        <v>0</v>
      </c>
      <c r="M7435">
        <f t="shared" si="348"/>
        <v>11</v>
      </c>
      <c r="N7435">
        <f t="shared" si="349"/>
        <v>1</v>
      </c>
      <c r="O7435">
        <f t="shared" si="350"/>
        <v>2013</v>
      </c>
    </row>
    <row r="7436" spans="1:15" x14ac:dyDescent="0.25">
      <c r="A7436">
        <v>41</v>
      </c>
      <c r="B7436" s="1">
        <v>41292</v>
      </c>
      <c r="C7436">
        <v>13.54</v>
      </c>
      <c r="D7436">
        <v>2.8889999999999998</v>
      </c>
      <c r="E7436">
        <v>3129.73</v>
      </c>
      <c r="F7436">
        <v>5783.4</v>
      </c>
      <c r="G7436">
        <v>5.58</v>
      </c>
      <c r="H7436">
        <v>1326.72</v>
      </c>
      <c r="I7436">
        <v>3696.28</v>
      </c>
      <c r="J7436" s="2">
        <v>200.73826249999999</v>
      </c>
      <c r="K7436">
        <v>5.7709999999999999</v>
      </c>
      <c r="L7436" t="b">
        <v>0</v>
      </c>
      <c r="M7436">
        <f t="shared" si="348"/>
        <v>18</v>
      </c>
      <c r="N7436">
        <f t="shared" si="349"/>
        <v>1</v>
      </c>
      <c r="O7436">
        <f t="shared" si="350"/>
        <v>2013</v>
      </c>
    </row>
    <row r="7437" spans="1:15" x14ac:dyDescent="0.25">
      <c r="A7437">
        <v>41</v>
      </c>
      <c r="B7437" s="1">
        <v>41299</v>
      </c>
      <c r="C7437">
        <v>39.200000000000003</v>
      </c>
      <c r="D7437">
        <v>2.8719999999999999</v>
      </c>
      <c r="E7437">
        <v>1078.02</v>
      </c>
      <c r="F7437">
        <v>2022.45</v>
      </c>
      <c r="G7437">
        <v>1.2</v>
      </c>
      <c r="H7437">
        <v>282.72000000000003</v>
      </c>
      <c r="I7437">
        <v>5024.01</v>
      </c>
      <c r="J7437" s="2">
        <v>200.815099</v>
      </c>
      <c r="K7437">
        <v>5.7709999999999999</v>
      </c>
      <c r="L7437" t="b">
        <v>0</v>
      </c>
      <c r="M7437">
        <f t="shared" si="348"/>
        <v>25</v>
      </c>
      <c r="N7437">
        <f t="shared" si="349"/>
        <v>1</v>
      </c>
      <c r="O7437">
        <f t="shared" si="350"/>
        <v>2013</v>
      </c>
    </row>
    <row r="7438" spans="1:15" x14ac:dyDescent="0.25">
      <c r="A7438">
        <v>41</v>
      </c>
      <c r="B7438" s="1">
        <v>41306</v>
      </c>
      <c r="C7438">
        <v>30.86</v>
      </c>
      <c r="D7438">
        <v>2.9980000000000002</v>
      </c>
      <c r="E7438">
        <v>19679.740000000002</v>
      </c>
      <c r="F7438">
        <v>1148.08</v>
      </c>
      <c r="G7438">
        <v>412.8</v>
      </c>
      <c r="H7438">
        <v>30618.76</v>
      </c>
      <c r="I7438">
        <v>6293.68</v>
      </c>
      <c r="J7438" s="2">
        <v>200.89193549999999</v>
      </c>
      <c r="K7438">
        <v>5.7709999999999999</v>
      </c>
      <c r="L7438" t="b">
        <v>0</v>
      </c>
      <c r="M7438">
        <f t="shared" si="348"/>
        <v>1</v>
      </c>
      <c r="N7438">
        <f t="shared" si="349"/>
        <v>2</v>
      </c>
      <c r="O7438">
        <f t="shared" si="350"/>
        <v>2013</v>
      </c>
    </row>
    <row r="7439" spans="1:15" x14ac:dyDescent="0.25">
      <c r="A7439">
        <v>41</v>
      </c>
      <c r="B7439" s="1">
        <v>41313</v>
      </c>
      <c r="C7439">
        <v>33.99</v>
      </c>
      <c r="D7439">
        <v>3.214</v>
      </c>
      <c r="E7439">
        <v>65739.820000000007</v>
      </c>
      <c r="F7439">
        <v>644.1</v>
      </c>
      <c r="G7439">
        <v>420.98</v>
      </c>
      <c r="H7439">
        <v>63830.91</v>
      </c>
      <c r="I7439">
        <v>7392.57</v>
      </c>
      <c r="J7439" s="2">
        <v>200.968772</v>
      </c>
      <c r="K7439">
        <v>5.7709999999999999</v>
      </c>
      <c r="L7439" t="b">
        <v>1</v>
      </c>
      <c r="M7439">
        <f t="shared" si="348"/>
        <v>8</v>
      </c>
      <c r="N7439">
        <f t="shared" si="349"/>
        <v>2</v>
      </c>
      <c r="O7439">
        <f t="shared" si="350"/>
        <v>2013</v>
      </c>
    </row>
    <row r="7440" spans="1:15" x14ac:dyDescent="0.25">
      <c r="A7440">
        <v>41</v>
      </c>
      <c r="B7440" s="1">
        <v>41320</v>
      </c>
      <c r="C7440">
        <v>21.51</v>
      </c>
      <c r="D7440">
        <v>3.391</v>
      </c>
      <c r="E7440">
        <v>10297.709999999999</v>
      </c>
      <c r="F7440">
        <v>1453.52</v>
      </c>
      <c r="G7440">
        <v>48.72</v>
      </c>
      <c r="H7440">
        <v>7297.05</v>
      </c>
      <c r="I7440">
        <v>3964.32</v>
      </c>
      <c r="J7440" s="2">
        <v>201.040053</v>
      </c>
      <c r="K7440">
        <v>5.7709999999999999</v>
      </c>
      <c r="L7440" t="b">
        <v>0</v>
      </c>
      <c r="M7440">
        <f t="shared" si="348"/>
        <v>15</v>
      </c>
      <c r="N7440">
        <f t="shared" si="349"/>
        <v>2</v>
      </c>
      <c r="O7440">
        <f t="shared" si="350"/>
        <v>2013</v>
      </c>
    </row>
    <row r="7441" spans="1:15" x14ac:dyDescent="0.25">
      <c r="A7441">
        <v>41</v>
      </c>
      <c r="B7441" s="1">
        <v>41327</v>
      </c>
      <c r="C7441">
        <v>24.94</v>
      </c>
      <c r="D7441">
        <v>3.5630000000000002</v>
      </c>
      <c r="E7441">
        <v>9373.0499999999993</v>
      </c>
      <c r="F7441">
        <v>2772.3</v>
      </c>
      <c r="G7441">
        <v>13.64</v>
      </c>
      <c r="H7441">
        <v>3499.04</v>
      </c>
      <c r="I7441">
        <v>6667.3</v>
      </c>
      <c r="J7441" s="2">
        <v>201.09744520000001</v>
      </c>
      <c r="K7441">
        <v>5.7709999999999999</v>
      </c>
      <c r="L7441" t="b">
        <v>0</v>
      </c>
      <c r="M7441">
        <f t="shared" si="348"/>
        <v>22</v>
      </c>
      <c r="N7441">
        <f t="shared" si="349"/>
        <v>2</v>
      </c>
      <c r="O7441">
        <f t="shared" si="350"/>
        <v>2013</v>
      </c>
    </row>
    <row r="7442" spans="1:15" x14ac:dyDescent="0.25">
      <c r="A7442">
        <v>41</v>
      </c>
      <c r="B7442" s="1">
        <v>41334</v>
      </c>
      <c r="C7442">
        <v>23.33</v>
      </c>
      <c r="D7442">
        <v>3.6379999999999999</v>
      </c>
      <c r="E7442">
        <v>6203.97</v>
      </c>
      <c r="F7442">
        <v>290.98</v>
      </c>
      <c r="G7442">
        <v>10.199999999999999</v>
      </c>
      <c r="H7442">
        <v>75.33</v>
      </c>
      <c r="I7442">
        <v>3151.57</v>
      </c>
      <c r="J7442" s="2">
        <v>201.15483739999999</v>
      </c>
      <c r="K7442">
        <v>5.7709999999999999</v>
      </c>
      <c r="L7442" t="b">
        <v>0</v>
      </c>
      <c r="M7442">
        <f t="shared" si="348"/>
        <v>1</v>
      </c>
      <c r="N7442">
        <f t="shared" si="349"/>
        <v>3</v>
      </c>
      <c r="O7442">
        <f t="shared" si="350"/>
        <v>2013</v>
      </c>
    </row>
    <row r="7443" spans="1:15" x14ac:dyDescent="0.25">
      <c r="A7443">
        <v>41</v>
      </c>
      <c r="B7443" s="1">
        <v>41341</v>
      </c>
      <c r="C7443">
        <v>34.86</v>
      </c>
      <c r="D7443">
        <v>3.6240000000000001</v>
      </c>
      <c r="E7443">
        <v>10496.65</v>
      </c>
      <c r="F7443">
        <v>152.6</v>
      </c>
      <c r="G7443">
        <v>124.61</v>
      </c>
      <c r="H7443">
        <v>4403.9399999999996</v>
      </c>
      <c r="I7443">
        <v>4229.8599999999997</v>
      </c>
      <c r="J7443" s="2">
        <v>201.21222969999999</v>
      </c>
      <c r="K7443">
        <v>5.7709999999999999</v>
      </c>
      <c r="L7443" t="b">
        <v>0</v>
      </c>
      <c r="M7443">
        <f t="shared" si="348"/>
        <v>8</v>
      </c>
      <c r="N7443">
        <f t="shared" si="349"/>
        <v>3</v>
      </c>
      <c r="O7443">
        <f t="shared" si="350"/>
        <v>2013</v>
      </c>
    </row>
    <row r="7444" spans="1:15" x14ac:dyDescent="0.25">
      <c r="A7444">
        <v>41</v>
      </c>
      <c r="B7444" s="1">
        <v>41348</v>
      </c>
      <c r="C7444">
        <v>37.06</v>
      </c>
      <c r="D7444">
        <v>3.6070000000000002</v>
      </c>
      <c r="E7444">
        <v>17949.73</v>
      </c>
      <c r="F7444">
        <v>0</v>
      </c>
      <c r="G7444">
        <v>17.97</v>
      </c>
      <c r="H7444">
        <v>4837.96</v>
      </c>
      <c r="I7444">
        <v>3093.16</v>
      </c>
      <c r="J7444" s="2">
        <v>201.24104729999999</v>
      </c>
      <c r="K7444">
        <v>5.7709999999999999</v>
      </c>
      <c r="L7444" t="b">
        <v>0</v>
      </c>
      <c r="M7444">
        <f t="shared" si="348"/>
        <v>15</v>
      </c>
      <c r="N7444">
        <f t="shared" si="349"/>
        <v>3</v>
      </c>
      <c r="O7444">
        <f t="shared" si="350"/>
        <v>2013</v>
      </c>
    </row>
    <row r="7445" spans="1:15" x14ac:dyDescent="0.25">
      <c r="A7445">
        <v>41</v>
      </c>
      <c r="B7445" s="1">
        <v>41355</v>
      </c>
      <c r="C7445">
        <v>33.99</v>
      </c>
      <c r="D7445">
        <v>3.609</v>
      </c>
      <c r="E7445">
        <v>13835.73</v>
      </c>
      <c r="F7445">
        <v>0</v>
      </c>
      <c r="G7445">
        <v>1511.2</v>
      </c>
      <c r="H7445">
        <v>629.62</v>
      </c>
      <c r="I7445">
        <v>2068.46</v>
      </c>
      <c r="J7445" s="2">
        <v>201.19842829999999</v>
      </c>
      <c r="K7445">
        <v>5.7709999999999999</v>
      </c>
      <c r="L7445" t="b">
        <v>0</v>
      </c>
      <c r="M7445">
        <f t="shared" si="348"/>
        <v>22</v>
      </c>
      <c r="N7445">
        <f t="shared" si="349"/>
        <v>3</v>
      </c>
      <c r="O7445">
        <f t="shared" si="350"/>
        <v>2013</v>
      </c>
    </row>
    <row r="7446" spans="1:15" x14ac:dyDescent="0.25">
      <c r="A7446">
        <v>41</v>
      </c>
      <c r="B7446" s="1">
        <v>41362</v>
      </c>
      <c r="C7446">
        <v>28.66</v>
      </c>
      <c r="D7446">
        <v>3.605</v>
      </c>
      <c r="E7446">
        <v>8237.64</v>
      </c>
      <c r="F7446">
        <v>0</v>
      </c>
      <c r="G7446">
        <v>1128.32</v>
      </c>
      <c r="H7446">
        <v>1581.83</v>
      </c>
      <c r="I7446">
        <v>4109.54</v>
      </c>
      <c r="J7446" s="2">
        <v>201.15580919999999</v>
      </c>
      <c r="K7446">
        <v>5.7709999999999999</v>
      </c>
      <c r="L7446" t="b">
        <v>0</v>
      </c>
      <c r="M7446">
        <f t="shared" si="348"/>
        <v>29</v>
      </c>
      <c r="N7446">
        <f t="shared" si="349"/>
        <v>3</v>
      </c>
      <c r="O7446">
        <f t="shared" si="350"/>
        <v>2013</v>
      </c>
    </row>
    <row r="7447" spans="1:15" x14ac:dyDescent="0.25">
      <c r="A7447">
        <v>41</v>
      </c>
      <c r="B7447" s="1">
        <v>41369</v>
      </c>
      <c r="C7447">
        <v>42.11</v>
      </c>
      <c r="D7447">
        <v>3.633</v>
      </c>
      <c r="E7447">
        <v>13759.98</v>
      </c>
      <c r="F7447">
        <v>3991.47</v>
      </c>
      <c r="G7447">
        <v>512.33000000000004</v>
      </c>
      <c r="H7447">
        <v>2068.6999999999998</v>
      </c>
      <c r="I7447">
        <v>3856.26</v>
      </c>
      <c r="J7447" s="2">
        <v>201.11319019999999</v>
      </c>
      <c r="K7447">
        <v>5.6390000000000002</v>
      </c>
      <c r="L7447" t="b">
        <v>0</v>
      </c>
      <c r="M7447">
        <f t="shared" si="348"/>
        <v>5</v>
      </c>
      <c r="N7447">
        <f t="shared" si="349"/>
        <v>4</v>
      </c>
      <c r="O7447">
        <f t="shared" si="350"/>
        <v>2013</v>
      </c>
    </row>
    <row r="7448" spans="1:15" x14ac:dyDescent="0.25">
      <c r="A7448">
        <v>41</v>
      </c>
      <c r="B7448" s="1">
        <v>41376</v>
      </c>
      <c r="C7448">
        <v>31.48</v>
      </c>
      <c r="D7448">
        <v>3.6419999999999999</v>
      </c>
      <c r="E7448">
        <v>12631.38</v>
      </c>
      <c r="F7448">
        <v>2593.27</v>
      </c>
      <c r="G7448">
        <v>80.69</v>
      </c>
      <c r="H7448">
        <v>3004.98</v>
      </c>
      <c r="I7448">
        <v>5224.3900000000003</v>
      </c>
      <c r="J7448" s="2">
        <v>201.07057119999999</v>
      </c>
      <c r="K7448">
        <v>5.6390000000000002</v>
      </c>
      <c r="L7448" t="b">
        <v>0</v>
      </c>
      <c r="M7448">
        <f t="shared" si="348"/>
        <v>12</v>
      </c>
      <c r="N7448">
        <f t="shared" si="349"/>
        <v>4</v>
      </c>
      <c r="O7448">
        <f t="shared" si="350"/>
        <v>2013</v>
      </c>
    </row>
    <row r="7449" spans="1:15" x14ac:dyDescent="0.25">
      <c r="A7449">
        <v>41</v>
      </c>
      <c r="B7449" s="1">
        <v>41383</v>
      </c>
      <c r="C7449">
        <v>26.84</v>
      </c>
      <c r="D7449">
        <v>3.6030000000000002</v>
      </c>
      <c r="E7449">
        <v>4624.18</v>
      </c>
      <c r="F7449">
        <v>25.77</v>
      </c>
      <c r="G7449">
        <v>137.36000000000001</v>
      </c>
      <c r="H7449">
        <v>351.08</v>
      </c>
      <c r="I7449">
        <v>3398.42</v>
      </c>
      <c r="J7449" s="2">
        <v>201.07057119999999</v>
      </c>
      <c r="K7449">
        <v>5.6390000000000002</v>
      </c>
      <c r="L7449" t="b">
        <v>0</v>
      </c>
      <c r="M7449">
        <f t="shared" si="348"/>
        <v>19</v>
      </c>
      <c r="N7449">
        <f t="shared" si="349"/>
        <v>4</v>
      </c>
      <c r="O7449">
        <f t="shared" si="350"/>
        <v>2013</v>
      </c>
    </row>
    <row r="7450" spans="1:15" x14ac:dyDescent="0.25">
      <c r="A7450">
        <v>41</v>
      </c>
      <c r="B7450" s="1">
        <v>41390</v>
      </c>
      <c r="C7450">
        <v>35.729999999999997</v>
      </c>
      <c r="D7450">
        <v>3.5680000000000001</v>
      </c>
      <c r="E7450">
        <v>800.62</v>
      </c>
      <c r="F7450">
        <v>5.96</v>
      </c>
      <c r="G7450">
        <v>196.18</v>
      </c>
      <c r="H7450">
        <v>64.239999999999995</v>
      </c>
      <c r="I7450">
        <v>2037.31</v>
      </c>
      <c r="J7450" s="2">
        <v>201.07057119999999</v>
      </c>
      <c r="K7450">
        <v>5.6390000000000002</v>
      </c>
      <c r="L7450" t="b">
        <v>0</v>
      </c>
      <c r="M7450">
        <f t="shared" si="348"/>
        <v>26</v>
      </c>
      <c r="N7450">
        <f t="shared" si="349"/>
        <v>4</v>
      </c>
      <c r="O7450">
        <f t="shared" si="350"/>
        <v>2013</v>
      </c>
    </row>
    <row r="7451" spans="1:15" x14ac:dyDescent="0.25">
      <c r="A7451">
        <v>41</v>
      </c>
      <c r="B7451" s="1">
        <v>41397</v>
      </c>
      <c r="C7451">
        <v>41.31</v>
      </c>
      <c r="D7451">
        <v>3.573</v>
      </c>
      <c r="E7451">
        <v>6243.44</v>
      </c>
      <c r="F7451">
        <v>20</v>
      </c>
      <c r="G7451">
        <v>123.27</v>
      </c>
      <c r="H7451">
        <v>1282.8499999999999</v>
      </c>
      <c r="I7451">
        <v>4470.6499999999996</v>
      </c>
      <c r="J7451" s="2">
        <v>0</v>
      </c>
      <c r="K7451">
        <v>0</v>
      </c>
      <c r="L7451" t="b">
        <v>0</v>
      </c>
      <c r="M7451">
        <f t="shared" si="348"/>
        <v>3</v>
      </c>
      <c r="N7451">
        <f t="shared" si="349"/>
        <v>5</v>
      </c>
      <c r="O7451">
        <f t="shared" si="350"/>
        <v>2013</v>
      </c>
    </row>
    <row r="7452" spans="1:15" x14ac:dyDescent="0.25">
      <c r="A7452">
        <v>41</v>
      </c>
      <c r="B7452" s="1">
        <v>41404</v>
      </c>
      <c r="C7452">
        <v>46.71</v>
      </c>
      <c r="D7452">
        <v>3.609</v>
      </c>
      <c r="E7452">
        <v>6996.01</v>
      </c>
      <c r="F7452">
        <v>407.94</v>
      </c>
      <c r="G7452">
        <v>56.91</v>
      </c>
      <c r="H7452">
        <v>5103.4799999999996</v>
      </c>
      <c r="I7452">
        <v>3511.73</v>
      </c>
      <c r="J7452" s="2">
        <v>0</v>
      </c>
      <c r="K7452">
        <v>0</v>
      </c>
      <c r="L7452" t="b">
        <v>0</v>
      </c>
      <c r="M7452">
        <f t="shared" si="348"/>
        <v>10</v>
      </c>
      <c r="N7452">
        <f t="shared" si="349"/>
        <v>5</v>
      </c>
      <c r="O7452">
        <f t="shared" si="350"/>
        <v>2013</v>
      </c>
    </row>
    <row r="7453" spans="1:15" x14ac:dyDescent="0.25">
      <c r="A7453">
        <v>41</v>
      </c>
      <c r="B7453" s="1">
        <v>41411</v>
      </c>
      <c r="C7453">
        <v>60.76</v>
      </c>
      <c r="D7453">
        <v>3.7029999999999998</v>
      </c>
      <c r="E7453">
        <v>3904.25</v>
      </c>
      <c r="F7453">
        <v>478.82</v>
      </c>
      <c r="G7453">
        <v>21.52</v>
      </c>
      <c r="H7453">
        <v>665.34</v>
      </c>
      <c r="I7453">
        <v>9370.85</v>
      </c>
      <c r="J7453" s="2">
        <v>0</v>
      </c>
      <c r="K7453">
        <v>0</v>
      </c>
      <c r="L7453" t="b">
        <v>0</v>
      </c>
      <c r="M7453">
        <f t="shared" si="348"/>
        <v>17</v>
      </c>
      <c r="N7453">
        <f t="shared" si="349"/>
        <v>5</v>
      </c>
      <c r="O7453">
        <f t="shared" si="350"/>
        <v>2013</v>
      </c>
    </row>
    <row r="7454" spans="1:15" x14ac:dyDescent="0.25">
      <c r="A7454">
        <v>41</v>
      </c>
      <c r="B7454" s="1">
        <v>41418</v>
      </c>
      <c r="C7454">
        <v>52.86</v>
      </c>
      <c r="D7454">
        <v>3.8839999999999999</v>
      </c>
      <c r="E7454">
        <v>8239.07</v>
      </c>
      <c r="F7454">
        <v>406.43</v>
      </c>
      <c r="G7454">
        <v>146.99</v>
      </c>
      <c r="H7454">
        <v>2763.44</v>
      </c>
      <c r="I7454">
        <v>5176.28</v>
      </c>
      <c r="J7454" s="2">
        <v>0</v>
      </c>
      <c r="K7454">
        <v>0</v>
      </c>
      <c r="L7454" t="b">
        <v>0</v>
      </c>
      <c r="M7454">
        <f t="shared" si="348"/>
        <v>24</v>
      </c>
      <c r="N7454">
        <f t="shared" si="349"/>
        <v>5</v>
      </c>
      <c r="O7454">
        <f t="shared" si="350"/>
        <v>2013</v>
      </c>
    </row>
    <row r="7455" spans="1:15" x14ac:dyDescent="0.25">
      <c r="A7455">
        <v>41</v>
      </c>
      <c r="B7455" s="1">
        <v>41425</v>
      </c>
      <c r="C7455">
        <v>57.89</v>
      </c>
      <c r="D7455">
        <v>3.87</v>
      </c>
      <c r="E7455">
        <v>3110.78</v>
      </c>
      <c r="F7455">
        <v>471.56</v>
      </c>
      <c r="G7455">
        <v>392.73</v>
      </c>
      <c r="H7455">
        <v>44.27</v>
      </c>
      <c r="I7455">
        <v>1609.65</v>
      </c>
      <c r="J7455" s="2">
        <v>0</v>
      </c>
      <c r="K7455">
        <v>0</v>
      </c>
      <c r="L7455" t="b">
        <v>0</v>
      </c>
      <c r="M7455">
        <f t="shared" si="348"/>
        <v>31</v>
      </c>
      <c r="N7455">
        <f t="shared" si="349"/>
        <v>5</v>
      </c>
      <c r="O7455">
        <f t="shared" si="350"/>
        <v>2013</v>
      </c>
    </row>
    <row r="7456" spans="1:15" x14ac:dyDescent="0.25">
      <c r="A7456">
        <v>41</v>
      </c>
      <c r="B7456" s="1">
        <v>41432</v>
      </c>
      <c r="C7456">
        <v>57.29</v>
      </c>
      <c r="D7456">
        <v>3.8250000000000002</v>
      </c>
      <c r="E7456">
        <v>9583.15</v>
      </c>
      <c r="F7456">
        <v>1106.9100000000001</v>
      </c>
      <c r="G7456">
        <v>235.12</v>
      </c>
      <c r="H7456">
        <v>7078.64</v>
      </c>
      <c r="I7456">
        <v>5195.84</v>
      </c>
      <c r="J7456" s="2">
        <v>0</v>
      </c>
      <c r="K7456">
        <v>0</v>
      </c>
      <c r="L7456" t="b">
        <v>0</v>
      </c>
      <c r="M7456">
        <f t="shared" si="348"/>
        <v>7</v>
      </c>
      <c r="N7456">
        <f t="shared" si="349"/>
        <v>6</v>
      </c>
      <c r="O7456">
        <f t="shared" si="350"/>
        <v>2013</v>
      </c>
    </row>
    <row r="7457" spans="1:15" x14ac:dyDescent="0.25">
      <c r="A7457">
        <v>41</v>
      </c>
      <c r="B7457" s="1">
        <v>41439</v>
      </c>
      <c r="C7457">
        <v>68.489999999999995</v>
      </c>
      <c r="D7457">
        <v>3.7970000000000002</v>
      </c>
      <c r="E7457">
        <v>5993.49</v>
      </c>
      <c r="F7457">
        <v>828.97</v>
      </c>
      <c r="G7457">
        <v>796.91</v>
      </c>
      <c r="H7457">
        <v>3273</v>
      </c>
      <c r="I7457">
        <v>2851.27</v>
      </c>
      <c r="J7457" s="2">
        <v>0</v>
      </c>
      <c r="K7457">
        <v>0</v>
      </c>
      <c r="L7457" t="b">
        <v>0</v>
      </c>
      <c r="M7457">
        <f t="shared" si="348"/>
        <v>14</v>
      </c>
      <c r="N7457">
        <f t="shared" si="349"/>
        <v>6</v>
      </c>
      <c r="O7457">
        <f t="shared" si="350"/>
        <v>2013</v>
      </c>
    </row>
    <row r="7458" spans="1:15" x14ac:dyDescent="0.25">
      <c r="A7458">
        <v>41</v>
      </c>
      <c r="B7458" s="1">
        <v>41446</v>
      </c>
      <c r="C7458">
        <v>66.510000000000005</v>
      </c>
      <c r="D7458">
        <v>3.7360000000000002</v>
      </c>
      <c r="E7458">
        <v>4996.41</v>
      </c>
      <c r="F7458">
        <v>584.29</v>
      </c>
      <c r="G7458">
        <v>267.69</v>
      </c>
      <c r="H7458">
        <v>2367.06</v>
      </c>
      <c r="I7458">
        <v>2711.71</v>
      </c>
      <c r="J7458" s="2">
        <v>0</v>
      </c>
      <c r="K7458">
        <v>0</v>
      </c>
      <c r="L7458" t="b">
        <v>0</v>
      </c>
      <c r="M7458">
        <f t="shared" si="348"/>
        <v>21</v>
      </c>
      <c r="N7458">
        <f t="shared" si="349"/>
        <v>6</v>
      </c>
      <c r="O7458">
        <f t="shared" si="350"/>
        <v>2013</v>
      </c>
    </row>
    <row r="7459" spans="1:15" x14ac:dyDescent="0.25">
      <c r="A7459">
        <v>41</v>
      </c>
      <c r="B7459" s="1">
        <v>41453</v>
      </c>
      <c r="C7459">
        <v>70.69</v>
      </c>
      <c r="D7459">
        <v>3.6909999999999998</v>
      </c>
      <c r="E7459">
        <v>4586.1099999999997</v>
      </c>
      <c r="F7459">
        <v>931.02</v>
      </c>
      <c r="G7459">
        <v>5</v>
      </c>
      <c r="H7459">
        <v>4958.54</v>
      </c>
      <c r="I7459">
        <v>4106.76</v>
      </c>
      <c r="J7459" s="2">
        <v>0</v>
      </c>
      <c r="K7459">
        <v>0</v>
      </c>
      <c r="L7459" t="b">
        <v>0</v>
      </c>
      <c r="M7459">
        <f t="shared" si="348"/>
        <v>28</v>
      </c>
      <c r="N7459">
        <f t="shared" si="349"/>
        <v>6</v>
      </c>
      <c r="O7459">
        <f t="shared" si="350"/>
        <v>2013</v>
      </c>
    </row>
    <row r="7460" spans="1:15" x14ac:dyDescent="0.25">
      <c r="A7460">
        <v>41</v>
      </c>
      <c r="B7460" s="1">
        <v>41460</v>
      </c>
      <c r="C7460">
        <v>69.040000000000006</v>
      </c>
      <c r="D7460">
        <v>3.637</v>
      </c>
      <c r="E7460">
        <v>8919.15</v>
      </c>
      <c r="F7460">
        <v>3726.18</v>
      </c>
      <c r="G7460">
        <v>640.55999999999995</v>
      </c>
      <c r="H7460">
        <v>9609.24</v>
      </c>
      <c r="I7460">
        <v>2680.85</v>
      </c>
      <c r="J7460" s="2">
        <v>0</v>
      </c>
      <c r="K7460">
        <v>0</v>
      </c>
      <c r="L7460" t="b">
        <v>0</v>
      </c>
      <c r="M7460">
        <f t="shared" si="348"/>
        <v>5</v>
      </c>
      <c r="N7460">
        <f t="shared" si="349"/>
        <v>7</v>
      </c>
      <c r="O7460">
        <f t="shared" si="350"/>
        <v>2013</v>
      </c>
    </row>
    <row r="7461" spans="1:15" x14ac:dyDescent="0.25">
      <c r="A7461">
        <v>41</v>
      </c>
      <c r="B7461" s="1">
        <v>41467</v>
      </c>
      <c r="C7461">
        <v>73.41</v>
      </c>
      <c r="D7461">
        <v>3.5830000000000002</v>
      </c>
      <c r="E7461">
        <v>3566.03</v>
      </c>
      <c r="F7461">
        <v>1735.73</v>
      </c>
      <c r="G7461">
        <v>68.05</v>
      </c>
      <c r="H7461">
        <v>2897.27</v>
      </c>
      <c r="I7461">
        <v>2903.13</v>
      </c>
      <c r="J7461" s="2">
        <v>0</v>
      </c>
      <c r="K7461">
        <v>0</v>
      </c>
      <c r="L7461" t="b">
        <v>0</v>
      </c>
      <c r="M7461">
        <f t="shared" si="348"/>
        <v>12</v>
      </c>
      <c r="N7461">
        <f t="shared" si="349"/>
        <v>7</v>
      </c>
      <c r="O7461">
        <f t="shared" si="350"/>
        <v>2013</v>
      </c>
    </row>
    <row r="7462" spans="1:15" x14ac:dyDescent="0.25">
      <c r="A7462">
        <v>41</v>
      </c>
      <c r="B7462" s="1">
        <v>41474</v>
      </c>
      <c r="C7462">
        <v>68.209999999999994</v>
      </c>
      <c r="D7462">
        <v>3.585</v>
      </c>
      <c r="E7462">
        <v>3320.48</v>
      </c>
      <c r="F7462">
        <v>1520.39</v>
      </c>
      <c r="G7462">
        <v>68.7</v>
      </c>
      <c r="H7462">
        <v>497.24</v>
      </c>
      <c r="I7462">
        <v>5284.27</v>
      </c>
      <c r="J7462" s="2">
        <v>0</v>
      </c>
      <c r="K7462">
        <v>0</v>
      </c>
      <c r="L7462" t="b">
        <v>0</v>
      </c>
      <c r="M7462">
        <f t="shared" si="348"/>
        <v>19</v>
      </c>
      <c r="N7462">
        <f t="shared" si="349"/>
        <v>7</v>
      </c>
      <c r="O7462">
        <f t="shared" si="350"/>
        <v>2013</v>
      </c>
    </row>
    <row r="7463" spans="1:15" x14ac:dyDescent="0.25">
      <c r="A7463">
        <v>41</v>
      </c>
      <c r="B7463" s="1">
        <v>41481</v>
      </c>
      <c r="C7463">
        <v>67.56</v>
      </c>
      <c r="D7463">
        <v>3.5819999999999999</v>
      </c>
      <c r="E7463">
        <v>497.67</v>
      </c>
      <c r="F7463">
        <v>1454.29</v>
      </c>
      <c r="G7463">
        <v>6.3</v>
      </c>
      <c r="H7463">
        <v>4</v>
      </c>
      <c r="I7463">
        <v>2418</v>
      </c>
      <c r="J7463" s="2">
        <v>0</v>
      </c>
      <c r="K7463">
        <v>0</v>
      </c>
      <c r="L7463" t="b">
        <v>0</v>
      </c>
      <c r="M7463">
        <f t="shared" si="348"/>
        <v>26</v>
      </c>
      <c r="N7463">
        <f t="shared" si="349"/>
        <v>7</v>
      </c>
      <c r="O7463">
        <f t="shared" si="350"/>
        <v>2013</v>
      </c>
    </row>
    <row r="7464" spans="1:15" x14ac:dyDescent="0.25">
      <c r="A7464">
        <v>42</v>
      </c>
      <c r="B7464" s="1">
        <v>40214</v>
      </c>
      <c r="C7464">
        <v>54.34</v>
      </c>
      <c r="D7464">
        <v>2.9620000000000002</v>
      </c>
      <c r="E7464">
        <v>0</v>
      </c>
      <c r="F7464">
        <v>0</v>
      </c>
      <c r="G7464">
        <v>0</v>
      </c>
      <c r="H7464">
        <v>0</v>
      </c>
      <c r="I7464">
        <v>0</v>
      </c>
      <c r="J7464" s="2">
        <v>126.4420645</v>
      </c>
      <c r="K7464">
        <v>9.7650000000000006</v>
      </c>
      <c r="L7464" t="b">
        <v>0</v>
      </c>
      <c r="M7464">
        <f t="shared" si="348"/>
        <v>5</v>
      </c>
      <c r="N7464">
        <f t="shared" si="349"/>
        <v>2</v>
      </c>
      <c r="O7464">
        <f t="shared" si="350"/>
        <v>2010</v>
      </c>
    </row>
    <row r="7465" spans="1:15" x14ac:dyDescent="0.25">
      <c r="A7465">
        <v>42</v>
      </c>
      <c r="B7465" s="1">
        <v>40221</v>
      </c>
      <c r="C7465">
        <v>49.96</v>
      </c>
      <c r="D7465">
        <v>2.8279999999999998</v>
      </c>
      <c r="E7465">
        <v>0</v>
      </c>
      <c r="F7465">
        <v>0</v>
      </c>
      <c r="G7465">
        <v>0</v>
      </c>
      <c r="H7465">
        <v>0</v>
      </c>
      <c r="I7465">
        <v>0</v>
      </c>
      <c r="J7465" s="2">
        <v>126.49625810000001</v>
      </c>
      <c r="K7465">
        <v>9.7650000000000006</v>
      </c>
      <c r="L7465" t="b">
        <v>1</v>
      </c>
      <c r="M7465">
        <f t="shared" si="348"/>
        <v>12</v>
      </c>
      <c r="N7465">
        <f t="shared" si="349"/>
        <v>2</v>
      </c>
      <c r="O7465">
        <f t="shared" si="350"/>
        <v>2010</v>
      </c>
    </row>
    <row r="7466" spans="1:15" x14ac:dyDescent="0.25">
      <c r="A7466">
        <v>42</v>
      </c>
      <c r="B7466" s="1">
        <v>40228</v>
      </c>
      <c r="C7466">
        <v>58.22</v>
      </c>
      <c r="D7466">
        <v>2.915</v>
      </c>
      <c r="E7466">
        <v>0</v>
      </c>
      <c r="F7466">
        <v>0</v>
      </c>
      <c r="G7466">
        <v>0</v>
      </c>
      <c r="H7466">
        <v>0</v>
      </c>
      <c r="I7466">
        <v>0</v>
      </c>
      <c r="J7466" s="2">
        <v>126.5262857</v>
      </c>
      <c r="K7466">
        <v>9.7650000000000006</v>
      </c>
      <c r="L7466" t="b">
        <v>0</v>
      </c>
      <c r="M7466">
        <f t="shared" si="348"/>
        <v>19</v>
      </c>
      <c r="N7466">
        <f t="shared" si="349"/>
        <v>2</v>
      </c>
      <c r="O7466">
        <f t="shared" si="350"/>
        <v>2010</v>
      </c>
    </row>
    <row r="7467" spans="1:15" x14ac:dyDescent="0.25">
      <c r="A7467">
        <v>42</v>
      </c>
      <c r="B7467" s="1">
        <v>40235</v>
      </c>
      <c r="C7467">
        <v>52.77</v>
      </c>
      <c r="D7467">
        <v>2.8250000000000002</v>
      </c>
      <c r="E7467">
        <v>0</v>
      </c>
      <c r="F7467">
        <v>0</v>
      </c>
      <c r="G7467">
        <v>0</v>
      </c>
      <c r="H7467">
        <v>0</v>
      </c>
      <c r="I7467">
        <v>0</v>
      </c>
      <c r="J7467" s="2">
        <v>126.5522857</v>
      </c>
      <c r="K7467">
        <v>9.7650000000000006</v>
      </c>
      <c r="L7467" t="b">
        <v>0</v>
      </c>
      <c r="M7467">
        <f t="shared" si="348"/>
        <v>26</v>
      </c>
      <c r="N7467">
        <f t="shared" si="349"/>
        <v>2</v>
      </c>
      <c r="O7467">
        <f t="shared" si="350"/>
        <v>2010</v>
      </c>
    </row>
    <row r="7468" spans="1:15" x14ac:dyDescent="0.25">
      <c r="A7468">
        <v>42</v>
      </c>
      <c r="B7468" s="1">
        <v>40242</v>
      </c>
      <c r="C7468">
        <v>55.92</v>
      </c>
      <c r="D7468">
        <v>2.8769999999999998</v>
      </c>
      <c r="E7468">
        <v>0</v>
      </c>
      <c r="F7468">
        <v>0</v>
      </c>
      <c r="G7468">
        <v>0</v>
      </c>
      <c r="H7468">
        <v>0</v>
      </c>
      <c r="I7468">
        <v>0</v>
      </c>
      <c r="J7468" s="2">
        <v>126.5782857</v>
      </c>
      <c r="K7468">
        <v>9.7650000000000006</v>
      </c>
      <c r="L7468" t="b">
        <v>0</v>
      </c>
      <c r="M7468">
        <f t="shared" si="348"/>
        <v>5</v>
      </c>
      <c r="N7468">
        <f t="shared" si="349"/>
        <v>3</v>
      </c>
      <c r="O7468">
        <f t="shared" si="350"/>
        <v>2010</v>
      </c>
    </row>
    <row r="7469" spans="1:15" x14ac:dyDescent="0.25">
      <c r="A7469">
        <v>42</v>
      </c>
      <c r="B7469" s="1">
        <v>40249</v>
      </c>
      <c r="C7469">
        <v>52.33</v>
      </c>
      <c r="D7469">
        <v>3.0339999999999998</v>
      </c>
      <c r="E7469">
        <v>0</v>
      </c>
      <c r="F7469">
        <v>0</v>
      </c>
      <c r="G7469">
        <v>0</v>
      </c>
      <c r="H7469">
        <v>0</v>
      </c>
      <c r="I7469">
        <v>0</v>
      </c>
      <c r="J7469" s="2">
        <v>126.60428570000001</v>
      </c>
      <c r="K7469">
        <v>9.7650000000000006</v>
      </c>
      <c r="L7469" t="b">
        <v>0</v>
      </c>
      <c r="M7469">
        <f t="shared" si="348"/>
        <v>12</v>
      </c>
      <c r="N7469">
        <f t="shared" si="349"/>
        <v>3</v>
      </c>
      <c r="O7469">
        <f t="shared" si="350"/>
        <v>2010</v>
      </c>
    </row>
    <row r="7470" spans="1:15" x14ac:dyDescent="0.25">
      <c r="A7470">
        <v>42</v>
      </c>
      <c r="B7470" s="1">
        <v>40256</v>
      </c>
      <c r="C7470">
        <v>61.46</v>
      </c>
      <c r="D7470">
        <v>3.0539999999999998</v>
      </c>
      <c r="E7470">
        <v>0</v>
      </c>
      <c r="F7470">
        <v>0</v>
      </c>
      <c r="G7470">
        <v>0</v>
      </c>
      <c r="H7470">
        <v>0</v>
      </c>
      <c r="I7470">
        <v>0</v>
      </c>
      <c r="J7470" s="2">
        <v>126.6066452</v>
      </c>
      <c r="K7470">
        <v>9.7650000000000006</v>
      </c>
      <c r="L7470" t="b">
        <v>0</v>
      </c>
      <c r="M7470">
        <f t="shared" si="348"/>
        <v>19</v>
      </c>
      <c r="N7470">
        <f t="shared" si="349"/>
        <v>3</v>
      </c>
      <c r="O7470">
        <f t="shared" si="350"/>
        <v>2010</v>
      </c>
    </row>
    <row r="7471" spans="1:15" x14ac:dyDescent="0.25">
      <c r="A7471">
        <v>42</v>
      </c>
      <c r="B7471" s="1">
        <v>40263</v>
      </c>
      <c r="C7471">
        <v>60.05</v>
      </c>
      <c r="D7471">
        <v>2.98</v>
      </c>
      <c r="E7471">
        <v>0</v>
      </c>
      <c r="F7471">
        <v>0</v>
      </c>
      <c r="G7471">
        <v>0</v>
      </c>
      <c r="H7471">
        <v>0</v>
      </c>
      <c r="I7471">
        <v>0</v>
      </c>
      <c r="J7471" s="2">
        <v>126.6050645</v>
      </c>
      <c r="K7471">
        <v>9.7650000000000006</v>
      </c>
      <c r="L7471" t="b">
        <v>0</v>
      </c>
      <c r="M7471">
        <f t="shared" si="348"/>
        <v>26</v>
      </c>
      <c r="N7471">
        <f t="shared" si="349"/>
        <v>3</v>
      </c>
      <c r="O7471">
        <f t="shared" si="350"/>
        <v>2010</v>
      </c>
    </row>
    <row r="7472" spans="1:15" x14ac:dyDescent="0.25">
      <c r="A7472">
        <v>42</v>
      </c>
      <c r="B7472" s="1">
        <v>40270</v>
      </c>
      <c r="C7472">
        <v>63.66</v>
      </c>
      <c r="D7472">
        <v>3.0859999999999999</v>
      </c>
      <c r="E7472">
        <v>0</v>
      </c>
      <c r="F7472">
        <v>0</v>
      </c>
      <c r="G7472">
        <v>0</v>
      </c>
      <c r="H7472">
        <v>0</v>
      </c>
      <c r="I7472">
        <v>0</v>
      </c>
      <c r="J7472" s="2">
        <v>126.6034839</v>
      </c>
      <c r="K7472">
        <v>9.5239999999999991</v>
      </c>
      <c r="L7472" t="b">
        <v>0</v>
      </c>
      <c r="M7472">
        <f t="shared" si="348"/>
        <v>2</v>
      </c>
      <c r="N7472">
        <f t="shared" si="349"/>
        <v>4</v>
      </c>
      <c r="O7472">
        <f t="shared" si="350"/>
        <v>2010</v>
      </c>
    </row>
    <row r="7473" spans="1:15" x14ac:dyDescent="0.25">
      <c r="A7473">
        <v>42</v>
      </c>
      <c r="B7473" s="1">
        <v>40277</v>
      </c>
      <c r="C7473">
        <v>65.290000000000006</v>
      </c>
      <c r="D7473">
        <v>3.004</v>
      </c>
      <c r="E7473">
        <v>0</v>
      </c>
      <c r="F7473">
        <v>0</v>
      </c>
      <c r="G7473">
        <v>0</v>
      </c>
      <c r="H7473">
        <v>0</v>
      </c>
      <c r="I7473">
        <v>0</v>
      </c>
      <c r="J7473" s="2">
        <v>126.6019032</v>
      </c>
      <c r="K7473">
        <v>9.5239999999999991</v>
      </c>
      <c r="L7473" t="b">
        <v>0</v>
      </c>
      <c r="M7473">
        <f t="shared" si="348"/>
        <v>9</v>
      </c>
      <c r="N7473">
        <f t="shared" si="349"/>
        <v>4</v>
      </c>
      <c r="O7473">
        <f t="shared" si="350"/>
        <v>2010</v>
      </c>
    </row>
    <row r="7474" spans="1:15" x14ac:dyDescent="0.25">
      <c r="A7474">
        <v>42</v>
      </c>
      <c r="B7474" s="1">
        <v>40284</v>
      </c>
      <c r="C7474">
        <v>69.739999999999995</v>
      </c>
      <c r="D7474">
        <v>3.109</v>
      </c>
      <c r="E7474">
        <v>0</v>
      </c>
      <c r="F7474">
        <v>0</v>
      </c>
      <c r="G7474">
        <v>0</v>
      </c>
      <c r="H7474">
        <v>0</v>
      </c>
      <c r="I7474">
        <v>0</v>
      </c>
      <c r="J7474" s="2">
        <v>126.5621</v>
      </c>
      <c r="K7474">
        <v>9.5239999999999991</v>
      </c>
      <c r="L7474" t="b">
        <v>0</v>
      </c>
      <c r="M7474">
        <f t="shared" si="348"/>
        <v>16</v>
      </c>
      <c r="N7474">
        <f t="shared" si="349"/>
        <v>4</v>
      </c>
      <c r="O7474">
        <f t="shared" si="350"/>
        <v>2010</v>
      </c>
    </row>
    <row r="7475" spans="1:15" x14ac:dyDescent="0.25">
      <c r="A7475">
        <v>42</v>
      </c>
      <c r="B7475" s="1">
        <v>40291</v>
      </c>
      <c r="C7475">
        <v>66.42</v>
      </c>
      <c r="D7475">
        <v>3.05</v>
      </c>
      <c r="E7475">
        <v>0</v>
      </c>
      <c r="F7475">
        <v>0</v>
      </c>
      <c r="G7475">
        <v>0</v>
      </c>
      <c r="H7475">
        <v>0</v>
      </c>
      <c r="I7475">
        <v>0</v>
      </c>
      <c r="J7475" s="2">
        <v>126.4713333</v>
      </c>
      <c r="K7475">
        <v>9.5239999999999991</v>
      </c>
      <c r="L7475" t="b">
        <v>0</v>
      </c>
      <c r="M7475">
        <f t="shared" si="348"/>
        <v>23</v>
      </c>
      <c r="N7475">
        <f t="shared" si="349"/>
        <v>4</v>
      </c>
      <c r="O7475">
        <f t="shared" si="350"/>
        <v>2010</v>
      </c>
    </row>
    <row r="7476" spans="1:15" x14ac:dyDescent="0.25">
      <c r="A7476">
        <v>42</v>
      </c>
      <c r="B7476" s="1">
        <v>40298</v>
      </c>
      <c r="C7476">
        <v>69.760000000000005</v>
      </c>
      <c r="D7476">
        <v>3.105</v>
      </c>
      <c r="E7476">
        <v>0</v>
      </c>
      <c r="F7476">
        <v>0</v>
      </c>
      <c r="G7476">
        <v>0</v>
      </c>
      <c r="H7476">
        <v>0</v>
      </c>
      <c r="I7476">
        <v>0</v>
      </c>
      <c r="J7476" s="2">
        <v>126.3805667</v>
      </c>
      <c r="K7476">
        <v>9.5239999999999991</v>
      </c>
      <c r="L7476" t="b">
        <v>0</v>
      </c>
      <c r="M7476">
        <f t="shared" si="348"/>
        <v>30</v>
      </c>
      <c r="N7476">
        <f t="shared" si="349"/>
        <v>4</v>
      </c>
      <c r="O7476">
        <f t="shared" si="350"/>
        <v>2010</v>
      </c>
    </row>
    <row r="7477" spans="1:15" x14ac:dyDescent="0.25">
      <c r="A7477">
        <v>42</v>
      </c>
      <c r="B7477" s="1">
        <v>40305</v>
      </c>
      <c r="C7477">
        <v>71.06</v>
      </c>
      <c r="D7477">
        <v>3.1269999999999998</v>
      </c>
      <c r="E7477">
        <v>0</v>
      </c>
      <c r="F7477">
        <v>0</v>
      </c>
      <c r="G7477">
        <v>0</v>
      </c>
      <c r="H7477">
        <v>0</v>
      </c>
      <c r="I7477">
        <v>0</v>
      </c>
      <c r="J7477" s="2">
        <v>126.2898</v>
      </c>
      <c r="K7477">
        <v>9.5239999999999991</v>
      </c>
      <c r="L7477" t="b">
        <v>0</v>
      </c>
      <c r="M7477">
        <f t="shared" si="348"/>
        <v>7</v>
      </c>
      <c r="N7477">
        <f t="shared" si="349"/>
        <v>5</v>
      </c>
      <c r="O7477">
        <f t="shared" si="350"/>
        <v>2010</v>
      </c>
    </row>
    <row r="7478" spans="1:15" x14ac:dyDescent="0.25">
      <c r="A7478">
        <v>42</v>
      </c>
      <c r="B7478" s="1">
        <v>40312</v>
      </c>
      <c r="C7478">
        <v>73.88</v>
      </c>
      <c r="D7478">
        <v>3.145</v>
      </c>
      <c r="E7478">
        <v>0</v>
      </c>
      <c r="F7478">
        <v>0</v>
      </c>
      <c r="G7478">
        <v>0</v>
      </c>
      <c r="H7478">
        <v>0</v>
      </c>
      <c r="I7478">
        <v>0</v>
      </c>
      <c r="J7478" s="2">
        <v>126.2085484</v>
      </c>
      <c r="K7478">
        <v>9.5239999999999991</v>
      </c>
      <c r="L7478" t="b">
        <v>0</v>
      </c>
      <c r="M7478">
        <f t="shared" si="348"/>
        <v>14</v>
      </c>
      <c r="N7478">
        <f t="shared" si="349"/>
        <v>5</v>
      </c>
      <c r="O7478">
        <f t="shared" si="350"/>
        <v>2010</v>
      </c>
    </row>
    <row r="7479" spans="1:15" x14ac:dyDescent="0.25">
      <c r="A7479">
        <v>42</v>
      </c>
      <c r="B7479" s="1">
        <v>40319</v>
      </c>
      <c r="C7479">
        <v>78.319999999999993</v>
      </c>
      <c r="D7479">
        <v>3.12</v>
      </c>
      <c r="E7479">
        <v>0</v>
      </c>
      <c r="F7479">
        <v>0</v>
      </c>
      <c r="G7479">
        <v>0</v>
      </c>
      <c r="H7479">
        <v>0</v>
      </c>
      <c r="I7479">
        <v>0</v>
      </c>
      <c r="J7479" s="2">
        <v>126.1843871</v>
      </c>
      <c r="K7479">
        <v>9.5239999999999991</v>
      </c>
      <c r="L7479" t="b">
        <v>0</v>
      </c>
      <c r="M7479">
        <f t="shared" si="348"/>
        <v>21</v>
      </c>
      <c r="N7479">
        <f t="shared" si="349"/>
        <v>5</v>
      </c>
      <c r="O7479">
        <f t="shared" si="350"/>
        <v>2010</v>
      </c>
    </row>
    <row r="7480" spans="1:15" x14ac:dyDescent="0.25">
      <c r="A7480">
        <v>42</v>
      </c>
      <c r="B7480" s="1">
        <v>40326</v>
      </c>
      <c r="C7480">
        <v>76.67</v>
      </c>
      <c r="D7480">
        <v>3.0579999999999998</v>
      </c>
      <c r="E7480">
        <v>0</v>
      </c>
      <c r="F7480">
        <v>0</v>
      </c>
      <c r="G7480">
        <v>0</v>
      </c>
      <c r="H7480">
        <v>0</v>
      </c>
      <c r="I7480">
        <v>0</v>
      </c>
      <c r="J7480" s="2">
        <v>126.16022580000001</v>
      </c>
      <c r="K7480">
        <v>9.5239999999999991</v>
      </c>
      <c r="L7480" t="b">
        <v>0</v>
      </c>
      <c r="M7480">
        <f t="shared" si="348"/>
        <v>28</v>
      </c>
      <c r="N7480">
        <f t="shared" si="349"/>
        <v>5</v>
      </c>
      <c r="O7480">
        <f t="shared" si="350"/>
        <v>2010</v>
      </c>
    </row>
    <row r="7481" spans="1:15" x14ac:dyDescent="0.25">
      <c r="A7481">
        <v>42</v>
      </c>
      <c r="B7481" s="1">
        <v>40333</v>
      </c>
      <c r="C7481">
        <v>82.82</v>
      </c>
      <c r="D7481">
        <v>2.9409999999999998</v>
      </c>
      <c r="E7481">
        <v>0</v>
      </c>
      <c r="F7481">
        <v>0</v>
      </c>
      <c r="G7481">
        <v>0</v>
      </c>
      <c r="H7481">
        <v>0</v>
      </c>
      <c r="I7481">
        <v>0</v>
      </c>
      <c r="J7481" s="2">
        <v>126.1360645</v>
      </c>
      <c r="K7481">
        <v>9.5239999999999991</v>
      </c>
      <c r="L7481" t="b">
        <v>0</v>
      </c>
      <c r="M7481">
        <f t="shared" si="348"/>
        <v>4</v>
      </c>
      <c r="N7481">
        <f t="shared" si="349"/>
        <v>6</v>
      </c>
      <c r="O7481">
        <f t="shared" si="350"/>
        <v>2010</v>
      </c>
    </row>
    <row r="7482" spans="1:15" x14ac:dyDescent="0.25">
      <c r="A7482">
        <v>42</v>
      </c>
      <c r="B7482" s="1">
        <v>40340</v>
      </c>
      <c r="C7482">
        <v>89.67</v>
      </c>
      <c r="D7482">
        <v>3.0569999999999999</v>
      </c>
      <c r="E7482">
        <v>0</v>
      </c>
      <c r="F7482">
        <v>0</v>
      </c>
      <c r="G7482">
        <v>0</v>
      </c>
      <c r="H7482">
        <v>0</v>
      </c>
      <c r="I7482">
        <v>0</v>
      </c>
      <c r="J7482" s="2">
        <v>126.1119032</v>
      </c>
      <c r="K7482">
        <v>9.5239999999999991</v>
      </c>
      <c r="L7482" t="b">
        <v>0</v>
      </c>
      <c r="M7482">
        <f t="shared" si="348"/>
        <v>11</v>
      </c>
      <c r="N7482">
        <f t="shared" si="349"/>
        <v>6</v>
      </c>
      <c r="O7482">
        <f t="shared" si="350"/>
        <v>2010</v>
      </c>
    </row>
    <row r="7483" spans="1:15" x14ac:dyDescent="0.25">
      <c r="A7483">
        <v>42</v>
      </c>
      <c r="B7483" s="1">
        <v>40347</v>
      </c>
      <c r="C7483">
        <v>83.49</v>
      </c>
      <c r="D7483">
        <v>2.9350000000000001</v>
      </c>
      <c r="E7483">
        <v>0</v>
      </c>
      <c r="F7483">
        <v>0</v>
      </c>
      <c r="G7483">
        <v>0</v>
      </c>
      <c r="H7483">
        <v>0</v>
      </c>
      <c r="I7483">
        <v>0</v>
      </c>
      <c r="J7483" s="2">
        <v>126.114</v>
      </c>
      <c r="K7483">
        <v>9.5239999999999991</v>
      </c>
      <c r="L7483" t="b">
        <v>0</v>
      </c>
      <c r="M7483">
        <f t="shared" si="348"/>
        <v>18</v>
      </c>
      <c r="N7483">
        <f t="shared" si="349"/>
        <v>6</v>
      </c>
      <c r="O7483">
        <f t="shared" si="350"/>
        <v>2010</v>
      </c>
    </row>
    <row r="7484" spans="1:15" x14ac:dyDescent="0.25">
      <c r="A7484">
        <v>42</v>
      </c>
      <c r="B7484" s="1">
        <v>40354</v>
      </c>
      <c r="C7484">
        <v>90.32</v>
      </c>
      <c r="D7484">
        <v>3.0840000000000001</v>
      </c>
      <c r="E7484">
        <v>0</v>
      </c>
      <c r="F7484">
        <v>0</v>
      </c>
      <c r="G7484">
        <v>0</v>
      </c>
      <c r="H7484">
        <v>0</v>
      </c>
      <c r="I7484">
        <v>0</v>
      </c>
      <c r="J7484" s="2">
        <v>126.1266</v>
      </c>
      <c r="K7484">
        <v>9.5239999999999991</v>
      </c>
      <c r="L7484" t="b">
        <v>0</v>
      </c>
      <c r="M7484">
        <f t="shared" si="348"/>
        <v>25</v>
      </c>
      <c r="N7484">
        <f t="shared" si="349"/>
        <v>6</v>
      </c>
      <c r="O7484">
        <f t="shared" si="350"/>
        <v>2010</v>
      </c>
    </row>
    <row r="7485" spans="1:15" x14ac:dyDescent="0.25">
      <c r="A7485">
        <v>42</v>
      </c>
      <c r="B7485" s="1">
        <v>40361</v>
      </c>
      <c r="C7485">
        <v>92.89</v>
      </c>
      <c r="D7485">
        <v>2.9780000000000002</v>
      </c>
      <c r="E7485">
        <v>0</v>
      </c>
      <c r="F7485">
        <v>0</v>
      </c>
      <c r="G7485">
        <v>0</v>
      </c>
      <c r="H7485">
        <v>0</v>
      </c>
      <c r="I7485">
        <v>0</v>
      </c>
      <c r="J7485" s="2">
        <v>126.1392</v>
      </c>
      <c r="K7485">
        <v>9.1989999999999998</v>
      </c>
      <c r="L7485" t="b">
        <v>0</v>
      </c>
      <c r="M7485">
        <f t="shared" si="348"/>
        <v>2</v>
      </c>
      <c r="N7485">
        <f t="shared" si="349"/>
        <v>7</v>
      </c>
      <c r="O7485">
        <f t="shared" si="350"/>
        <v>2010</v>
      </c>
    </row>
    <row r="7486" spans="1:15" x14ac:dyDescent="0.25">
      <c r="A7486">
        <v>42</v>
      </c>
      <c r="B7486" s="1">
        <v>40368</v>
      </c>
      <c r="C7486">
        <v>91.03</v>
      </c>
      <c r="D7486">
        <v>3.1</v>
      </c>
      <c r="E7486">
        <v>0</v>
      </c>
      <c r="F7486">
        <v>0</v>
      </c>
      <c r="G7486">
        <v>0</v>
      </c>
      <c r="H7486">
        <v>0</v>
      </c>
      <c r="I7486">
        <v>0</v>
      </c>
      <c r="J7486" s="2">
        <v>126.15179999999999</v>
      </c>
      <c r="K7486">
        <v>9.1989999999999998</v>
      </c>
      <c r="L7486" t="b">
        <v>0</v>
      </c>
      <c r="M7486">
        <f t="shared" si="348"/>
        <v>9</v>
      </c>
      <c r="N7486">
        <f t="shared" si="349"/>
        <v>7</v>
      </c>
      <c r="O7486">
        <f t="shared" si="350"/>
        <v>2010</v>
      </c>
    </row>
    <row r="7487" spans="1:15" x14ac:dyDescent="0.25">
      <c r="A7487">
        <v>42</v>
      </c>
      <c r="B7487" s="1">
        <v>40375</v>
      </c>
      <c r="C7487">
        <v>91.8</v>
      </c>
      <c r="D7487">
        <v>2.9710000000000001</v>
      </c>
      <c r="E7487">
        <v>0</v>
      </c>
      <c r="F7487">
        <v>0</v>
      </c>
      <c r="G7487">
        <v>0</v>
      </c>
      <c r="H7487">
        <v>0</v>
      </c>
      <c r="I7487">
        <v>0</v>
      </c>
      <c r="J7487" s="2">
        <v>126.1498065</v>
      </c>
      <c r="K7487">
        <v>9.1989999999999998</v>
      </c>
      <c r="L7487" t="b">
        <v>0</v>
      </c>
      <c r="M7487">
        <f t="shared" si="348"/>
        <v>16</v>
      </c>
      <c r="N7487">
        <f t="shared" si="349"/>
        <v>7</v>
      </c>
      <c r="O7487">
        <f t="shared" si="350"/>
        <v>2010</v>
      </c>
    </row>
    <row r="7488" spans="1:15" x14ac:dyDescent="0.25">
      <c r="A7488">
        <v>42</v>
      </c>
      <c r="B7488" s="1">
        <v>40382</v>
      </c>
      <c r="C7488">
        <v>88.44</v>
      </c>
      <c r="D7488">
        <v>3.1120000000000001</v>
      </c>
      <c r="E7488">
        <v>0</v>
      </c>
      <c r="F7488">
        <v>0</v>
      </c>
      <c r="G7488">
        <v>0</v>
      </c>
      <c r="H7488">
        <v>0</v>
      </c>
      <c r="I7488">
        <v>0</v>
      </c>
      <c r="J7488" s="2">
        <v>126.1283548</v>
      </c>
      <c r="K7488">
        <v>9.1989999999999998</v>
      </c>
      <c r="L7488" t="b">
        <v>0</v>
      </c>
      <c r="M7488">
        <f t="shared" si="348"/>
        <v>23</v>
      </c>
      <c r="N7488">
        <f t="shared" si="349"/>
        <v>7</v>
      </c>
      <c r="O7488">
        <f t="shared" si="350"/>
        <v>2010</v>
      </c>
    </row>
    <row r="7489" spans="1:15" x14ac:dyDescent="0.25">
      <c r="A7489">
        <v>42</v>
      </c>
      <c r="B7489" s="1">
        <v>40389</v>
      </c>
      <c r="C7489">
        <v>85.03</v>
      </c>
      <c r="D7489">
        <v>3.0169999999999999</v>
      </c>
      <c r="E7489">
        <v>0</v>
      </c>
      <c r="F7489">
        <v>0</v>
      </c>
      <c r="G7489">
        <v>0</v>
      </c>
      <c r="H7489">
        <v>0</v>
      </c>
      <c r="I7489">
        <v>0</v>
      </c>
      <c r="J7489" s="2">
        <v>126.1069032</v>
      </c>
      <c r="K7489">
        <v>9.1989999999999998</v>
      </c>
      <c r="L7489" t="b">
        <v>0</v>
      </c>
      <c r="M7489">
        <f t="shared" si="348"/>
        <v>30</v>
      </c>
      <c r="N7489">
        <f t="shared" si="349"/>
        <v>7</v>
      </c>
      <c r="O7489">
        <f t="shared" si="350"/>
        <v>2010</v>
      </c>
    </row>
    <row r="7490" spans="1:15" x14ac:dyDescent="0.25">
      <c r="A7490">
        <v>42</v>
      </c>
      <c r="B7490" s="1">
        <v>40396</v>
      </c>
      <c r="C7490">
        <v>86.13</v>
      </c>
      <c r="D7490">
        <v>3.1230000000000002</v>
      </c>
      <c r="E7490">
        <v>0</v>
      </c>
      <c r="F7490">
        <v>0</v>
      </c>
      <c r="G7490">
        <v>0</v>
      </c>
      <c r="H7490">
        <v>0</v>
      </c>
      <c r="I7490">
        <v>0</v>
      </c>
      <c r="J7490" s="2">
        <v>126.0854516</v>
      </c>
      <c r="K7490">
        <v>9.1989999999999998</v>
      </c>
      <c r="L7490" t="b">
        <v>0</v>
      </c>
      <c r="M7490">
        <f t="shared" si="348"/>
        <v>6</v>
      </c>
      <c r="N7490">
        <f t="shared" si="349"/>
        <v>8</v>
      </c>
      <c r="O7490">
        <f t="shared" si="350"/>
        <v>2010</v>
      </c>
    </row>
    <row r="7491" spans="1:15" x14ac:dyDescent="0.25">
      <c r="A7491">
        <v>42</v>
      </c>
      <c r="B7491" s="1">
        <v>40403</v>
      </c>
      <c r="C7491">
        <v>88.37</v>
      </c>
      <c r="D7491">
        <v>3.0489999999999999</v>
      </c>
      <c r="E7491">
        <v>0</v>
      </c>
      <c r="F7491">
        <v>0</v>
      </c>
      <c r="G7491">
        <v>0</v>
      </c>
      <c r="H7491">
        <v>0</v>
      </c>
      <c r="I7491">
        <v>0</v>
      </c>
      <c r="J7491" s="2">
        <v>126.06399999999999</v>
      </c>
      <c r="K7491">
        <v>9.1989999999999998</v>
      </c>
      <c r="L7491" t="b">
        <v>0</v>
      </c>
      <c r="M7491">
        <f t="shared" ref="M7491:M7554" si="351">DAY(B7491)</f>
        <v>13</v>
      </c>
      <c r="N7491">
        <f t="shared" ref="N7491:N7554" si="352">MONTH(B7491)</f>
        <v>8</v>
      </c>
      <c r="O7491">
        <f t="shared" ref="O7491:O7554" si="353">YEAR(B7491)</f>
        <v>2010</v>
      </c>
    </row>
    <row r="7492" spans="1:15" x14ac:dyDescent="0.25">
      <c r="A7492">
        <v>42</v>
      </c>
      <c r="B7492" s="1">
        <v>40410</v>
      </c>
      <c r="C7492">
        <v>89.88</v>
      </c>
      <c r="D7492">
        <v>3.0409999999999999</v>
      </c>
      <c r="E7492">
        <v>0</v>
      </c>
      <c r="F7492">
        <v>0</v>
      </c>
      <c r="G7492">
        <v>0</v>
      </c>
      <c r="H7492">
        <v>0</v>
      </c>
      <c r="I7492">
        <v>0</v>
      </c>
      <c r="J7492" s="2">
        <v>126.0766452</v>
      </c>
      <c r="K7492">
        <v>9.1989999999999998</v>
      </c>
      <c r="L7492" t="b">
        <v>0</v>
      </c>
      <c r="M7492">
        <f t="shared" si="351"/>
        <v>20</v>
      </c>
      <c r="N7492">
        <f t="shared" si="352"/>
        <v>8</v>
      </c>
      <c r="O7492">
        <f t="shared" si="353"/>
        <v>2010</v>
      </c>
    </row>
    <row r="7493" spans="1:15" x14ac:dyDescent="0.25">
      <c r="A7493">
        <v>42</v>
      </c>
      <c r="B7493" s="1">
        <v>40417</v>
      </c>
      <c r="C7493">
        <v>84.99</v>
      </c>
      <c r="D7493">
        <v>3.0219999999999998</v>
      </c>
      <c r="E7493">
        <v>0</v>
      </c>
      <c r="F7493">
        <v>0</v>
      </c>
      <c r="G7493">
        <v>0</v>
      </c>
      <c r="H7493">
        <v>0</v>
      </c>
      <c r="I7493">
        <v>0</v>
      </c>
      <c r="J7493" s="2">
        <v>126.0892903</v>
      </c>
      <c r="K7493">
        <v>9.1989999999999998</v>
      </c>
      <c r="L7493" t="b">
        <v>0</v>
      </c>
      <c r="M7493">
        <f t="shared" si="351"/>
        <v>27</v>
      </c>
      <c r="N7493">
        <f t="shared" si="352"/>
        <v>8</v>
      </c>
      <c r="O7493">
        <f t="shared" si="353"/>
        <v>2010</v>
      </c>
    </row>
    <row r="7494" spans="1:15" x14ac:dyDescent="0.25">
      <c r="A7494">
        <v>42</v>
      </c>
      <c r="B7494" s="1">
        <v>40424</v>
      </c>
      <c r="C7494">
        <v>83.8</v>
      </c>
      <c r="D7494">
        <v>3.0870000000000002</v>
      </c>
      <c r="E7494">
        <v>0</v>
      </c>
      <c r="F7494">
        <v>0</v>
      </c>
      <c r="G7494">
        <v>0</v>
      </c>
      <c r="H7494">
        <v>0</v>
      </c>
      <c r="I7494">
        <v>0</v>
      </c>
      <c r="J7494" s="2">
        <v>126.1019355</v>
      </c>
      <c r="K7494">
        <v>9.1989999999999998</v>
      </c>
      <c r="L7494" t="b">
        <v>0</v>
      </c>
      <c r="M7494">
        <f t="shared" si="351"/>
        <v>3</v>
      </c>
      <c r="N7494">
        <f t="shared" si="352"/>
        <v>9</v>
      </c>
      <c r="O7494">
        <f t="shared" si="353"/>
        <v>2010</v>
      </c>
    </row>
    <row r="7495" spans="1:15" x14ac:dyDescent="0.25">
      <c r="A7495">
        <v>42</v>
      </c>
      <c r="B7495" s="1">
        <v>40431</v>
      </c>
      <c r="C7495">
        <v>84.04</v>
      </c>
      <c r="D7495">
        <v>2.9609999999999999</v>
      </c>
      <c r="E7495">
        <v>0</v>
      </c>
      <c r="F7495">
        <v>0</v>
      </c>
      <c r="G7495">
        <v>0</v>
      </c>
      <c r="H7495">
        <v>0</v>
      </c>
      <c r="I7495">
        <v>0</v>
      </c>
      <c r="J7495" s="2">
        <v>126.1145806</v>
      </c>
      <c r="K7495">
        <v>9.1989999999999998</v>
      </c>
      <c r="L7495" t="b">
        <v>1</v>
      </c>
      <c r="M7495">
        <f t="shared" si="351"/>
        <v>10</v>
      </c>
      <c r="N7495">
        <f t="shared" si="352"/>
        <v>9</v>
      </c>
      <c r="O7495">
        <f t="shared" si="353"/>
        <v>2010</v>
      </c>
    </row>
    <row r="7496" spans="1:15" x14ac:dyDescent="0.25">
      <c r="A7496">
        <v>42</v>
      </c>
      <c r="B7496" s="1">
        <v>40438</v>
      </c>
      <c r="C7496">
        <v>85.52</v>
      </c>
      <c r="D7496">
        <v>3.028</v>
      </c>
      <c r="E7496">
        <v>0</v>
      </c>
      <c r="F7496">
        <v>0</v>
      </c>
      <c r="G7496">
        <v>0</v>
      </c>
      <c r="H7496">
        <v>0</v>
      </c>
      <c r="I7496">
        <v>0</v>
      </c>
      <c r="J7496" s="2">
        <v>126.1454667</v>
      </c>
      <c r="K7496">
        <v>9.1989999999999998</v>
      </c>
      <c r="L7496" t="b">
        <v>0</v>
      </c>
      <c r="M7496">
        <f t="shared" si="351"/>
        <v>17</v>
      </c>
      <c r="N7496">
        <f t="shared" si="352"/>
        <v>9</v>
      </c>
      <c r="O7496">
        <f t="shared" si="353"/>
        <v>2010</v>
      </c>
    </row>
    <row r="7497" spans="1:15" x14ac:dyDescent="0.25">
      <c r="A7497">
        <v>42</v>
      </c>
      <c r="B7497" s="1">
        <v>40445</v>
      </c>
      <c r="C7497">
        <v>85.75</v>
      </c>
      <c r="D7497">
        <v>2.9390000000000001</v>
      </c>
      <c r="E7497">
        <v>0</v>
      </c>
      <c r="F7497">
        <v>0</v>
      </c>
      <c r="G7497">
        <v>0</v>
      </c>
      <c r="H7497">
        <v>0</v>
      </c>
      <c r="I7497">
        <v>0</v>
      </c>
      <c r="J7497" s="2">
        <v>126.1900333</v>
      </c>
      <c r="K7497">
        <v>9.1989999999999998</v>
      </c>
      <c r="L7497" t="b">
        <v>0</v>
      </c>
      <c r="M7497">
        <f t="shared" si="351"/>
        <v>24</v>
      </c>
      <c r="N7497">
        <f t="shared" si="352"/>
        <v>9</v>
      </c>
      <c r="O7497">
        <f t="shared" si="353"/>
        <v>2010</v>
      </c>
    </row>
    <row r="7498" spans="1:15" x14ac:dyDescent="0.25">
      <c r="A7498">
        <v>42</v>
      </c>
      <c r="B7498" s="1">
        <v>40452</v>
      </c>
      <c r="C7498">
        <v>86.01</v>
      </c>
      <c r="D7498">
        <v>3.0009999999999999</v>
      </c>
      <c r="E7498">
        <v>0</v>
      </c>
      <c r="F7498">
        <v>0</v>
      </c>
      <c r="G7498">
        <v>0</v>
      </c>
      <c r="H7498">
        <v>0</v>
      </c>
      <c r="I7498">
        <v>0</v>
      </c>
      <c r="J7498" s="2">
        <v>126.2346</v>
      </c>
      <c r="K7498">
        <v>9.0030000000000001</v>
      </c>
      <c r="L7498" t="b">
        <v>0</v>
      </c>
      <c r="M7498">
        <f t="shared" si="351"/>
        <v>1</v>
      </c>
      <c r="N7498">
        <f t="shared" si="352"/>
        <v>10</v>
      </c>
      <c r="O7498">
        <f t="shared" si="353"/>
        <v>2010</v>
      </c>
    </row>
    <row r="7499" spans="1:15" x14ac:dyDescent="0.25">
      <c r="A7499">
        <v>42</v>
      </c>
      <c r="B7499" s="1">
        <v>40459</v>
      </c>
      <c r="C7499">
        <v>77.040000000000006</v>
      </c>
      <c r="D7499">
        <v>2.9239999999999999</v>
      </c>
      <c r="E7499">
        <v>0</v>
      </c>
      <c r="F7499">
        <v>0</v>
      </c>
      <c r="G7499">
        <v>0</v>
      </c>
      <c r="H7499">
        <v>0</v>
      </c>
      <c r="I7499">
        <v>0</v>
      </c>
      <c r="J7499" s="2">
        <v>126.2791667</v>
      </c>
      <c r="K7499">
        <v>9.0030000000000001</v>
      </c>
      <c r="L7499" t="b">
        <v>0</v>
      </c>
      <c r="M7499">
        <f t="shared" si="351"/>
        <v>8</v>
      </c>
      <c r="N7499">
        <f t="shared" si="352"/>
        <v>10</v>
      </c>
      <c r="O7499">
        <f t="shared" si="353"/>
        <v>2010</v>
      </c>
    </row>
    <row r="7500" spans="1:15" x14ac:dyDescent="0.25">
      <c r="A7500">
        <v>42</v>
      </c>
      <c r="B7500" s="1">
        <v>40466</v>
      </c>
      <c r="C7500">
        <v>75.48</v>
      </c>
      <c r="D7500">
        <v>3.08</v>
      </c>
      <c r="E7500">
        <v>0</v>
      </c>
      <c r="F7500">
        <v>0</v>
      </c>
      <c r="G7500">
        <v>0</v>
      </c>
      <c r="H7500">
        <v>0</v>
      </c>
      <c r="I7500">
        <v>0</v>
      </c>
      <c r="J7500" s="2">
        <v>126.32667739999999</v>
      </c>
      <c r="K7500">
        <v>9.0030000000000001</v>
      </c>
      <c r="L7500" t="b">
        <v>0</v>
      </c>
      <c r="M7500">
        <f t="shared" si="351"/>
        <v>15</v>
      </c>
      <c r="N7500">
        <f t="shared" si="352"/>
        <v>10</v>
      </c>
      <c r="O7500">
        <f t="shared" si="353"/>
        <v>2010</v>
      </c>
    </row>
    <row r="7501" spans="1:15" x14ac:dyDescent="0.25">
      <c r="A7501">
        <v>42</v>
      </c>
      <c r="B7501" s="1">
        <v>40473</v>
      </c>
      <c r="C7501">
        <v>68.12</v>
      </c>
      <c r="D7501">
        <v>3.0139999999999998</v>
      </c>
      <c r="E7501">
        <v>0</v>
      </c>
      <c r="F7501">
        <v>0</v>
      </c>
      <c r="G7501">
        <v>0</v>
      </c>
      <c r="H7501">
        <v>0</v>
      </c>
      <c r="I7501">
        <v>0</v>
      </c>
      <c r="J7501" s="2">
        <v>126.3815484</v>
      </c>
      <c r="K7501">
        <v>9.0030000000000001</v>
      </c>
      <c r="L7501" t="b">
        <v>0</v>
      </c>
      <c r="M7501">
        <f t="shared" si="351"/>
        <v>22</v>
      </c>
      <c r="N7501">
        <f t="shared" si="352"/>
        <v>10</v>
      </c>
      <c r="O7501">
        <f t="shared" si="353"/>
        <v>2010</v>
      </c>
    </row>
    <row r="7502" spans="1:15" x14ac:dyDescent="0.25">
      <c r="A7502">
        <v>42</v>
      </c>
      <c r="B7502" s="1">
        <v>40480</v>
      </c>
      <c r="C7502">
        <v>68.760000000000005</v>
      </c>
      <c r="D7502">
        <v>3.13</v>
      </c>
      <c r="E7502">
        <v>0</v>
      </c>
      <c r="F7502">
        <v>0</v>
      </c>
      <c r="G7502">
        <v>0</v>
      </c>
      <c r="H7502">
        <v>0</v>
      </c>
      <c r="I7502">
        <v>0</v>
      </c>
      <c r="J7502" s="2">
        <v>126.43641940000001</v>
      </c>
      <c r="K7502">
        <v>9.0030000000000001</v>
      </c>
      <c r="L7502" t="b">
        <v>0</v>
      </c>
      <c r="M7502">
        <f t="shared" si="351"/>
        <v>29</v>
      </c>
      <c r="N7502">
        <f t="shared" si="352"/>
        <v>10</v>
      </c>
      <c r="O7502">
        <f t="shared" si="353"/>
        <v>2010</v>
      </c>
    </row>
    <row r="7503" spans="1:15" x14ac:dyDescent="0.25">
      <c r="A7503">
        <v>42</v>
      </c>
      <c r="B7503" s="1">
        <v>40487</v>
      </c>
      <c r="C7503">
        <v>71.040000000000006</v>
      </c>
      <c r="D7503">
        <v>3.0089999999999999</v>
      </c>
      <c r="E7503">
        <v>0</v>
      </c>
      <c r="F7503">
        <v>0</v>
      </c>
      <c r="G7503">
        <v>0</v>
      </c>
      <c r="H7503">
        <v>0</v>
      </c>
      <c r="I7503">
        <v>0</v>
      </c>
      <c r="J7503" s="2">
        <v>126.4912903</v>
      </c>
      <c r="K7503">
        <v>9.0030000000000001</v>
      </c>
      <c r="L7503" t="b">
        <v>0</v>
      </c>
      <c r="M7503">
        <f t="shared" si="351"/>
        <v>5</v>
      </c>
      <c r="N7503">
        <f t="shared" si="352"/>
        <v>11</v>
      </c>
      <c r="O7503">
        <f t="shared" si="353"/>
        <v>2010</v>
      </c>
    </row>
    <row r="7504" spans="1:15" x14ac:dyDescent="0.25">
      <c r="A7504">
        <v>42</v>
      </c>
      <c r="B7504" s="1">
        <v>40494</v>
      </c>
      <c r="C7504">
        <v>61.24</v>
      </c>
      <c r="D7504">
        <v>3.13</v>
      </c>
      <c r="E7504">
        <v>0</v>
      </c>
      <c r="F7504">
        <v>0</v>
      </c>
      <c r="G7504">
        <v>0</v>
      </c>
      <c r="H7504">
        <v>0</v>
      </c>
      <c r="I7504">
        <v>0</v>
      </c>
      <c r="J7504" s="2">
        <v>126.54616129999999</v>
      </c>
      <c r="K7504">
        <v>9.0030000000000001</v>
      </c>
      <c r="L7504" t="b">
        <v>0</v>
      </c>
      <c r="M7504">
        <f t="shared" si="351"/>
        <v>12</v>
      </c>
      <c r="N7504">
        <f t="shared" si="352"/>
        <v>11</v>
      </c>
      <c r="O7504">
        <f t="shared" si="353"/>
        <v>2010</v>
      </c>
    </row>
    <row r="7505" spans="1:15" x14ac:dyDescent="0.25">
      <c r="A7505">
        <v>42</v>
      </c>
      <c r="B7505" s="1">
        <v>40501</v>
      </c>
      <c r="C7505">
        <v>58.83</v>
      </c>
      <c r="D7505">
        <v>3.0470000000000002</v>
      </c>
      <c r="E7505">
        <v>0</v>
      </c>
      <c r="F7505">
        <v>0</v>
      </c>
      <c r="G7505">
        <v>0</v>
      </c>
      <c r="H7505">
        <v>0</v>
      </c>
      <c r="I7505">
        <v>0</v>
      </c>
      <c r="J7505" s="2">
        <v>126.60720000000001</v>
      </c>
      <c r="K7505">
        <v>9.0030000000000001</v>
      </c>
      <c r="L7505" t="b">
        <v>0</v>
      </c>
      <c r="M7505">
        <f t="shared" si="351"/>
        <v>19</v>
      </c>
      <c r="N7505">
        <f t="shared" si="352"/>
        <v>11</v>
      </c>
      <c r="O7505">
        <f t="shared" si="353"/>
        <v>2010</v>
      </c>
    </row>
    <row r="7506" spans="1:15" x14ac:dyDescent="0.25">
      <c r="A7506">
        <v>42</v>
      </c>
      <c r="B7506" s="1">
        <v>40508</v>
      </c>
      <c r="C7506">
        <v>55.33</v>
      </c>
      <c r="D7506">
        <v>3.1619999999999999</v>
      </c>
      <c r="E7506">
        <v>0</v>
      </c>
      <c r="F7506">
        <v>0</v>
      </c>
      <c r="G7506">
        <v>0</v>
      </c>
      <c r="H7506">
        <v>0</v>
      </c>
      <c r="I7506">
        <v>0</v>
      </c>
      <c r="J7506" s="2">
        <v>126.66926669999999</v>
      </c>
      <c r="K7506">
        <v>9.0030000000000001</v>
      </c>
      <c r="L7506" t="b">
        <v>1</v>
      </c>
      <c r="M7506">
        <f t="shared" si="351"/>
        <v>26</v>
      </c>
      <c r="N7506">
        <f t="shared" si="352"/>
        <v>11</v>
      </c>
      <c r="O7506">
        <f t="shared" si="353"/>
        <v>2010</v>
      </c>
    </row>
    <row r="7507" spans="1:15" x14ac:dyDescent="0.25">
      <c r="A7507">
        <v>42</v>
      </c>
      <c r="B7507" s="1">
        <v>40515</v>
      </c>
      <c r="C7507">
        <v>51.17</v>
      </c>
      <c r="D7507">
        <v>3.0409999999999999</v>
      </c>
      <c r="E7507">
        <v>0</v>
      </c>
      <c r="F7507">
        <v>0</v>
      </c>
      <c r="G7507">
        <v>0</v>
      </c>
      <c r="H7507">
        <v>0</v>
      </c>
      <c r="I7507">
        <v>0</v>
      </c>
      <c r="J7507" s="2">
        <v>126.7313333</v>
      </c>
      <c r="K7507">
        <v>9.0030000000000001</v>
      </c>
      <c r="L7507" t="b">
        <v>0</v>
      </c>
      <c r="M7507">
        <f t="shared" si="351"/>
        <v>3</v>
      </c>
      <c r="N7507">
        <f t="shared" si="352"/>
        <v>12</v>
      </c>
      <c r="O7507">
        <f t="shared" si="353"/>
        <v>2010</v>
      </c>
    </row>
    <row r="7508" spans="1:15" x14ac:dyDescent="0.25">
      <c r="A7508">
        <v>42</v>
      </c>
      <c r="B7508" s="1">
        <v>40522</v>
      </c>
      <c r="C7508">
        <v>60.51</v>
      </c>
      <c r="D7508">
        <v>3.0910000000000002</v>
      </c>
      <c r="E7508">
        <v>0</v>
      </c>
      <c r="F7508">
        <v>0</v>
      </c>
      <c r="G7508">
        <v>0</v>
      </c>
      <c r="H7508">
        <v>0</v>
      </c>
      <c r="I7508">
        <v>0</v>
      </c>
      <c r="J7508" s="2">
        <v>126.79340000000001</v>
      </c>
      <c r="K7508">
        <v>9.0030000000000001</v>
      </c>
      <c r="L7508" t="b">
        <v>0</v>
      </c>
      <c r="M7508">
        <f t="shared" si="351"/>
        <v>10</v>
      </c>
      <c r="N7508">
        <f t="shared" si="352"/>
        <v>12</v>
      </c>
      <c r="O7508">
        <f t="shared" si="353"/>
        <v>2010</v>
      </c>
    </row>
    <row r="7509" spans="1:15" x14ac:dyDescent="0.25">
      <c r="A7509">
        <v>42</v>
      </c>
      <c r="B7509" s="1">
        <v>40529</v>
      </c>
      <c r="C7509">
        <v>59.15</v>
      </c>
      <c r="D7509">
        <v>3.125</v>
      </c>
      <c r="E7509">
        <v>0</v>
      </c>
      <c r="F7509">
        <v>0</v>
      </c>
      <c r="G7509">
        <v>0</v>
      </c>
      <c r="H7509">
        <v>0</v>
      </c>
      <c r="I7509">
        <v>0</v>
      </c>
      <c r="J7509" s="2">
        <v>126.8794839</v>
      </c>
      <c r="K7509">
        <v>9.0030000000000001</v>
      </c>
      <c r="L7509" t="b">
        <v>0</v>
      </c>
      <c r="M7509">
        <f t="shared" si="351"/>
        <v>17</v>
      </c>
      <c r="N7509">
        <f t="shared" si="352"/>
        <v>12</v>
      </c>
      <c r="O7509">
        <f t="shared" si="353"/>
        <v>2010</v>
      </c>
    </row>
    <row r="7510" spans="1:15" x14ac:dyDescent="0.25">
      <c r="A7510">
        <v>42</v>
      </c>
      <c r="B7510" s="1">
        <v>40536</v>
      </c>
      <c r="C7510">
        <v>57.06</v>
      </c>
      <c r="D7510">
        <v>3.2360000000000002</v>
      </c>
      <c r="E7510">
        <v>0</v>
      </c>
      <c r="F7510">
        <v>0</v>
      </c>
      <c r="G7510">
        <v>0</v>
      </c>
      <c r="H7510">
        <v>0</v>
      </c>
      <c r="I7510">
        <v>0</v>
      </c>
      <c r="J7510" s="2">
        <v>126.9835806</v>
      </c>
      <c r="K7510">
        <v>9.0030000000000001</v>
      </c>
      <c r="L7510" t="b">
        <v>0</v>
      </c>
      <c r="M7510">
        <f t="shared" si="351"/>
        <v>24</v>
      </c>
      <c r="N7510">
        <f t="shared" si="352"/>
        <v>12</v>
      </c>
      <c r="O7510">
        <f t="shared" si="353"/>
        <v>2010</v>
      </c>
    </row>
    <row r="7511" spans="1:15" x14ac:dyDescent="0.25">
      <c r="A7511">
        <v>42</v>
      </c>
      <c r="B7511" s="1">
        <v>40543</v>
      </c>
      <c r="C7511">
        <v>49.67</v>
      </c>
      <c r="D7511">
        <v>3.1480000000000001</v>
      </c>
      <c r="E7511">
        <v>0</v>
      </c>
      <c r="F7511">
        <v>0</v>
      </c>
      <c r="G7511">
        <v>0</v>
      </c>
      <c r="H7511">
        <v>0</v>
      </c>
      <c r="I7511">
        <v>0</v>
      </c>
      <c r="J7511" s="2">
        <v>127.0876774</v>
      </c>
      <c r="K7511">
        <v>9.0030000000000001</v>
      </c>
      <c r="L7511" t="b">
        <v>1</v>
      </c>
      <c r="M7511">
        <f t="shared" si="351"/>
        <v>31</v>
      </c>
      <c r="N7511">
        <f t="shared" si="352"/>
        <v>12</v>
      </c>
      <c r="O7511">
        <f t="shared" si="353"/>
        <v>2010</v>
      </c>
    </row>
    <row r="7512" spans="1:15" x14ac:dyDescent="0.25">
      <c r="A7512">
        <v>42</v>
      </c>
      <c r="B7512" s="1">
        <v>40550</v>
      </c>
      <c r="C7512">
        <v>43.43</v>
      </c>
      <c r="D7512">
        <v>3.2869999999999999</v>
      </c>
      <c r="E7512">
        <v>0</v>
      </c>
      <c r="F7512">
        <v>0</v>
      </c>
      <c r="G7512">
        <v>0</v>
      </c>
      <c r="H7512">
        <v>0</v>
      </c>
      <c r="I7512">
        <v>0</v>
      </c>
      <c r="J7512" s="2">
        <v>127.1917742</v>
      </c>
      <c r="K7512">
        <v>8.7439999999999998</v>
      </c>
      <c r="L7512" t="b">
        <v>0</v>
      </c>
      <c r="M7512">
        <f t="shared" si="351"/>
        <v>7</v>
      </c>
      <c r="N7512">
        <f t="shared" si="352"/>
        <v>1</v>
      </c>
      <c r="O7512">
        <f t="shared" si="353"/>
        <v>2011</v>
      </c>
    </row>
    <row r="7513" spans="1:15" x14ac:dyDescent="0.25">
      <c r="A7513">
        <v>42</v>
      </c>
      <c r="B7513" s="1">
        <v>40557</v>
      </c>
      <c r="C7513">
        <v>49.98</v>
      </c>
      <c r="D7513">
        <v>3.3119999999999998</v>
      </c>
      <c r="E7513">
        <v>0</v>
      </c>
      <c r="F7513">
        <v>0</v>
      </c>
      <c r="G7513">
        <v>0</v>
      </c>
      <c r="H7513">
        <v>0</v>
      </c>
      <c r="I7513">
        <v>0</v>
      </c>
      <c r="J7513" s="2">
        <v>127.30093549999999</v>
      </c>
      <c r="K7513">
        <v>8.7439999999999998</v>
      </c>
      <c r="L7513" t="b">
        <v>0</v>
      </c>
      <c r="M7513">
        <f t="shared" si="351"/>
        <v>14</v>
      </c>
      <c r="N7513">
        <f t="shared" si="352"/>
        <v>1</v>
      </c>
      <c r="O7513">
        <f t="shared" si="353"/>
        <v>2011</v>
      </c>
    </row>
    <row r="7514" spans="1:15" x14ac:dyDescent="0.25">
      <c r="A7514">
        <v>42</v>
      </c>
      <c r="B7514" s="1">
        <v>40564</v>
      </c>
      <c r="C7514">
        <v>56.75</v>
      </c>
      <c r="D7514">
        <v>3.3359999999999999</v>
      </c>
      <c r="E7514">
        <v>0</v>
      </c>
      <c r="F7514">
        <v>0</v>
      </c>
      <c r="G7514">
        <v>0</v>
      </c>
      <c r="H7514">
        <v>0</v>
      </c>
      <c r="I7514">
        <v>0</v>
      </c>
      <c r="J7514" s="2">
        <v>127.4404839</v>
      </c>
      <c r="K7514">
        <v>8.7439999999999998</v>
      </c>
      <c r="L7514" t="b">
        <v>0</v>
      </c>
      <c r="M7514">
        <f t="shared" si="351"/>
        <v>21</v>
      </c>
      <c r="N7514">
        <f t="shared" si="352"/>
        <v>1</v>
      </c>
      <c r="O7514">
        <f t="shared" si="353"/>
        <v>2011</v>
      </c>
    </row>
    <row r="7515" spans="1:15" x14ac:dyDescent="0.25">
      <c r="A7515">
        <v>42</v>
      </c>
      <c r="B7515" s="1">
        <v>40571</v>
      </c>
      <c r="C7515">
        <v>53.03</v>
      </c>
      <c r="D7515">
        <v>3.2309999999999999</v>
      </c>
      <c r="E7515">
        <v>0</v>
      </c>
      <c r="F7515">
        <v>0</v>
      </c>
      <c r="G7515">
        <v>0</v>
      </c>
      <c r="H7515">
        <v>0</v>
      </c>
      <c r="I7515">
        <v>0</v>
      </c>
      <c r="J7515" s="2">
        <v>127.5800323</v>
      </c>
      <c r="K7515">
        <v>8.7439999999999998</v>
      </c>
      <c r="L7515" t="b">
        <v>0</v>
      </c>
      <c r="M7515">
        <f t="shared" si="351"/>
        <v>28</v>
      </c>
      <c r="N7515">
        <f t="shared" si="352"/>
        <v>1</v>
      </c>
      <c r="O7515">
        <f t="shared" si="353"/>
        <v>2011</v>
      </c>
    </row>
    <row r="7516" spans="1:15" x14ac:dyDescent="0.25">
      <c r="A7516">
        <v>42</v>
      </c>
      <c r="B7516" s="1">
        <v>40578</v>
      </c>
      <c r="C7516">
        <v>44.88</v>
      </c>
      <c r="D7516">
        <v>3.3479999999999999</v>
      </c>
      <c r="E7516">
        <v>0</v>
      </c>
      <c r="F7516">
        <v>0</v>
      </c>
      <c r="G7516">
        <v>0</v>
      </c>
      <c r="H7516">
        <v>0</v>
      </c>
      <c r="I7516">
        <v>0</v>
      </c>
      <c r="J7516" s="2">
        <v>127.7195806</v>
      </c>
      <c r="K7516">
        <v>8.7439999999999998</v>
      </c>
      <c r="L7516" t="b">
        <v>0</v>
      </c>
      <c r="M7516">
        <f t="shared" si="351"/>
        <v>4</v>
      </c>
      <c r="N7516">
        <f t="shared" si="352"/>
        <v>2</v>
      </c>
      <c r="O7516">
        <f t="shared" si="353"/>
        <v>2011</v>
      </c>
    </row>
    <row r="7517" spans="1:15" x14ac:dyDescent="0.25">
      <c r="A7517">
        <v>42</v>
      </c>
      <c r="B7517" s="1">
        <v>40585</v>
      </c>
      <c r="C7517">
        <v>51.51</v>
      </c>
      <c r="D7517">
        <v>3.3809999999999998</v>
      </c>
      <c r="E7517">
        <v>0</v>
      </c>
      <c r="F7517">
        <v>0</v>
      </c>
      <c r="G7517">
        <v>0</v>
      </c>
      <c r="H7517">
        <v>0</v>
      </c>
      <c r="I7517">
        <v>0</v>
      </c>
      <c r="J7517" s="2">
        <v>127.859129</v>
      </c>
      <c r="K7517">
        <v>8.7439999999999998</v>
      </c>
      <c r="L7517" t="b">
        <v>1</v>
      </c>
      <c r="M7517">
        <f t="shared" si="351"/>
        <v>11</v>
      </c>
      <c r="N7517">
        <f t="shared" si="352"/>
        <v>2</v>
      </c>
      <c r="O7517">
        <f t="shared" si="353"/>
        <v>2011</v>
      </c>
    </row>
    <row r="7518" spans="1:15" x14ac:dyDescent="0.25">
      <c r="A7518">
        <v>42</v>
      </c>
      <c r="B7518" s="1">
        <v>40592</v>
      </c>
      <c r="C7518">
        <v>61.77</v>
      </c>
      <c r="D7518">
        <v>3.43</v>
      </c>
      <c r="E7518">
        <v>0</v>
      </c>
      <c r="F7518">
        <v>0</v>
      </c>
      <c r="G7518">
        <v>0</v>
      </c>
      <c r="H7518">
        <v>0</v>
      </c>
      <c r="I7518">
        <v>0</v>
      </c>
      <c r="J7518" s="2">
        <v>127.99525</v>
      </c>
      <c r="K7518">
        <v>8.7439999999999998</v>
      </c>
      <c r="L7518" t="b">
        <v>0</v>
      </c>
      <c r="M7518">
        <f t="shared" si="351"/>
        <v>18</v>
      </c>
      <c r="N7518">
        <f t="shared" si="352"/>
        <v>2</v>
      </c>
      <c r="O7518">
        <f t="shared" si="353"/>
        <v>2011</v>
      </c>
    </row>
    <row r="7519" spans="1:15" x14ac:dyDescent="0.25">
      <c r="A7519">
        <v>42</v>
      </c>
      <c r="B7519" s="1">
        <v>40599</v>
      </c>
      <c r="C7519">
        <v>53.59</v>
      </c>
      <c r="D7519">
        <v>3.3980000000000001</v>
      </c>
      <c r="E7519">
        <v>0</v>
      </c>
      <c r="F7519">
        <v>0</v>
      </c>
      <c r="G7519">
        <v>0</v>
      </c>
      <c r="H7519">
        <v>0</v>
      </c>
      <c r="I7519">
        <v>0</v>
      </c>
      <c r="J7519" s="2">
        <v>128.13</v>
      </c>
      <c r="K7519">
        <v>8.7439999999999998</v>
      </c>
      <c r="L7519" t="b">
        <v>0</v>
      </c>
      <c r="M7519">
        <f t="shared" si="351"/>
        <v>25</v>
      </c>
      <c r="N7519">
        <f t="shared" si="352"/>
        <v>2</v>
      </c>
      <c r="O7519">
        <f t="shared" si="353"/>
        <v>2011</v>
      </c>
    </row>
    <row r="7520" spans="1:15" x14ac:dyDescent="0.25">
      <c r="A7520">
        <v>42</v>
      </c>
      <c r="B7520" s="1">
        <v>40606</v>
      </c>
      <c r="C7520">
        <v>56.96</v>
      </c>
      <c r="D7520">
        <v>3.6739999999999999</v>
      </c>
      <c r="E7520">
        <v>0</v>
      </c>
      <c r="F7520">
        <v>0</v>
      </c>
      <c r="G7520">
        <v>0</v>
      </c>
      <c r="H7520">
        <v>0</v>
      </c>
      <c r="I7520">
        <v>0</v>
      </c>
      <c r="J7520" s="2">
        <v>128.26474999999999</v>
      </c>
      <c r="K7520">
        <v>8.7439999999999998</v>
      </c>
      <c r="L7520" t="b">
        <v>0</v>
      </c>
      <c r="M7520">
        <f t="shared" si="351"/>
        <v>4</v>
      </c>
      <c r="N7520">
        <f t="shared" si="352"/>
        <v>3</v>
      </c>
      <c r="O7520">
        <f t="shared" si="353"/>
        <v>2011</v>
      </c>
    </row>
    <row r="7521" spans="1:15" x14ac:dyDescent="0.25">
      <c r="A7521">
        <v>42</v>
      </c>
      <c r="B7521" s="1">
        <v>40613</v>
      </c>
      <c r="C7521">
        <v>64.22</v>
      </c>
      <c r="D7521">
        <v>3.63</v>
      </c>
      <c r="E7521">
        <v>0</v>
      </c>
      <c r="F7521">
        <v>0</v>
      </c>
      <c r="G7521">
        <v>0</v>
      </c>
      <c r="H7521">
        <v>0</v>
      </c>
      <c r="I7521">
        <v>0</v>
      </c>
      <c r="J7521" s="2">
        <v>128.39949999999999</v>
      </c>
      <c r="K7521">
        <v>8.7439999999999998</v>
      </c>
      <c r="L7521" t="b">
        <v>0</v>
      </c>
      <c r="M7521">
        <f t="shared" si="351"/>
        <v>11</v>
      </c>
      <c r="N7521">
        <f t="shared" si="352"/>
        <v>3</v>
      </c>
      <c r="O7521">
        <f t="shared" si="353"/>
        <v>2011</v>
      </c>
    </row>
    <row r="7522" spans="1:15" x14ac:dyDescent="0.25">
      <c r="A7522">
        <v>42</v>
      </c>
      <c r="B7522" s="1">
        <v>40620</v>
      </c>
      <c r="C7522">
        <v>70.12</v>
      </c>
      <c r="D7522">
        <v>3.8919999999999999</v>
      </c>
      <c r="E7522">
        <v>0</v>
      </c>
      <c r="F7522">
        <v>0</v>
      </c>
      <c r="G7522">
        <v>0</v>
      </c>
      <c r="H7522">
        <v>0</v>
      </c>
      <c r="I7522">
        <v>0</v>
      </c>
      <c r="J7522" s="2">
        <v>128.5121935</v>
      </c>
      <c r="K7522">
        <v>8.7439999999999998</v>
      </c>
      <c r="L7522" t="b">
        <v>0</v>
      </c>
      <c r="M7522">
        <f t="shared" si="351"/>
        <v>18</v>
      </c>
      <c r="N7522">
        <f t="shared" si="352"/>
        <v>3</v>
      </c>
      <c r="O7522">
        <f t="shared" si="353"/>
        <v>2011</v>
      </c>
    </row>
    <row r="7523" spans="1:15" x14ac:dyDescent="0.25">
      <c r="A7523">
        <v>42</v>
      </c>
      <c r="B7523" s="1">
        <v>40627</v>
      </c>
      <c r="C7523">
        <v>62.53</v>
      </c>
      <c r="D7523">
        <v>3.7160000000000002</v>
      </c>
      <c r="E7523">
        <v>0</v>
      </c>
      <c r="F7523">
        <v>0</v>
      </c>
      <c r="G7523">
        <v>0</v>
      </c>
      <c r="H7523">
        <v>0</v>
      </c>
      <c r="I7523">
        <v>0</v>
      </c>
      <c r="J7523" s="2">
        <v>128.61606449999999</v>
      </c>
      <c r="K7523">
        <v>8.7439999999999998</v>
      </c>
      <c r="L7523" t="b">
        <v>0</v>
      </c>
      <c r="M7523">
        <f t="shared" si="351"/>
        <v>25</v>
      </c>
      <c r="N7523">
        <f t="shared" si="352"/>
        <v>3</v>
      </c>
      <c r="O7523">
        <f t="shared" si="353"/>
        <v>2011</v>
      </c>
    </row>
    <row r="7524" spans="1:15" x14ac:dyDescent="0.25">
      <c r="A7524">
        <v>42</v>
      </c>
      <c r="B7524" s="1">
        <v>40634</v>
      </c>
      <c r="C7524">
        <v>67.64</v>
      </c>
      <c r="D7524">
        <v>3.7719999999999998</v>
      </c>
      <c r="E7524">
        <v>0</v>
      </c>
      <c r="F7524">
        <v>0</v>
      </c>
      <c r="G7524">
        <v>0</v>
      </c>
      <c r="H7524">
        <v>0</v>
      </c>
      <c r="I7524">
        <v>0</v>
      </c>
      <c r="J7524" s="2">
        <v>128.71993549999999</v>
      </c>
      <c r="K7524">
        <v>8.4939999999999998</v>
      </c>
      <c r="L7524" t="b">
        <v>0</v>
      </c>
      <c r="M7524">
        <f t="shared" si="351"/>
        <v>1</v>
      </c>
      <c r="N7524">
        <f t="shared" si="352"/>
        <v>4</v>
      </c>
      <c r="O7524">
        <f t="shared" si="353"/>
        <v>2011</v>
      </c>
    </row>
    <row r="7525" spans="1:15" x14ac:dyDescent="0.25">
      <c r="A7525">
        <v>42</v>
      </c>
      <c r="B7525" s="1">
        <v>40641</v>
      </c>
      <c r="C7525">
        <v>73.03</v>
      </c>
      <c r="D7525">
        <v>3.8180000000000001</v>
      </c>
      <c r="E7525">
        <v>0</v>
      </c>
      <c r="F7525">
        <v>0</v>
      </c>
      <c r="G7525">
        <v>0</v>
      </c>
      <c r="H7525">
        <v>0</v>
      </c>
      <c r="I7525">
        <v>0</v>
      </c>
      <c r="J7525" s="2">
        <v>128.82380649999999</v>
      </c>
      <c r="K7525">
        <v>8.4939999999999998</v>
      </c>
      <c r="L7525" t="b">
        <v>0</v>
      </c>
      <c r="M7525">
        <f t="shared" si="351"/>
        <v>8</v>
      </c>
      <c r="N7525">
        <f t="shared" si="352"/>
        <v>4</v>
      </c>
      <c r="O7525">
        <f t="shared" si="353"/>
        <v>2011</v>
      </c>
    </row>
    <row r="7526" spans="1:15" x14ac:dyDescent="0.25">
      <c r="A7526">
        <v>42</v>
      </c>
      <c r="B7526" s="1">
        <v>40648</v>
      </c>
      <c r="C7526">
        <v>61.05</v>
      </c>
      <c r="D7526">
        <v>4.0890000000000004</v>
      </c>
      <c r="E7526">
        <v>0</v>
      </c>
      <c r="F7526">
        <v>0</v>
      </c>
      <c r="G7526">
        <v>0</v>
      </c>
      <c r="H7526">
        <v>0</v>
      </c>
      <c r="I7526">
        <v>0</v>
      </c>
      <c r="J7526" s="2">
        <v>128.9107333</v>
      </c>
      <c r="K7526">
        <v>8.4939999999999998</v>
      </c>
      <c r="L7526" t="b">
        <v>0</v>
      </c>
      <c r="M7526">
        <f t="shared" si="351"/>
        <v>15</v>
      </c>
      <c r="N7526">
        <f t="shared" si="352"/>
        <v>4</v>
      </c>
      <c r="O7526">
        <f t="shared" si="353"/>
        <v>2011</v>
      </c>
    </row>
    <row r="7527" spans="1:15" x14ac:dyDescent="0.25">
      <c r="A7527">
        <v>42</v>
      </c>
      <c r="B7527" s="1">
        <v>40655</v>
      </c>
      <c r="C7527">
        <v>75.930000000000007</v>
      </c>
      <c r="D7527">
        <v>3.9169999999999998</v>
      </c>
      <c r="E7527">
        <v>0</v>
      </c>
      <c r="F7527">
        <v>0</v>
      </c>
      <c r="G7527">
        <v>0</v>
      </c>
      <c r="H7527">
        <v>0</v>
      </c>
      <c r="I7527">
        <v>0</v>
      </c>
      <c r="J7527" s="2">
        <v>128.95529999999999</v>
      </c>
      <c r="K7527">
        <v>8.4939999999999998</v>
      </c>
      <c r="L7527" t="b">
        <v>0</v>
      </c>
      <c r="M7527">
        <f t="shared" si="351"/>
        <v>22</v>
      </c>
      <c r="N7527">
        <f t="shared" si="352"/>
        <v>4</v>
      </c>
      <c r="O7527">
        <f t="shared" si="353"/>
        <v>2011</v>
      </c>
    </row>
    <row r="7528" spans="1:15" x14ac:dyDescent="0.25">
      <c r="A7528">
        <v>42</v>
      </c>
      <c r="B7528" s="1">
        <v>40662</v>
      </c>
      <c r="C7528">
        <v>73.38</v>
      </c>
      <c r="D7528">
        <v>4.1509999999999998</v>
      </c>
      <c r="E7528">
        <v>0</v>
      </c>
      <c r="F7528">
        <v>0</v>
      </c>
      <c r="G7528">
        <v>0</v>
      </c>
      <c r="H7528">
        <v>0</v>
      </c>
      <c r="I7528">
        <v>0</v>
      </c>
      <c r="J7528" s="2">
        <v>128.99986670000001</v>
      </c>
      <c r="K7528">
        <v>8.4939999999999998</v>
      </c>
      <c r="L7528" t="b">
        <v>0</v>
      </c>
      <c r="M7528">
        <f t="shared" si="351"/>
        <v>29</v>
      </c>
      <c r="N7528">
        <f t="shared" si="352"/>
        <v>4</v>
      </c>
      <c r="O7528">
        <f t="shared" si="353"/>
        <v>2011</v>
      </c>
    </row>
    <row r="7529" spans="1:15" x14ac:dyDescent="0.25">
      <c r="A7529">
        <v>42</v>
      </c>
      <c r="B7529" s="1">
        <v>40669</v>
      </c>
      <c r="C7529">
        <v>73.56</v>
      </c>
      <c r="D7529">
        <v>4.1929999999999996</v>
      </c>
      <c r="E7529">
        <v>0</v>
      </c>
      <c r="F7529">
        <v>0</v>
      </c>
      <c r="G7529">
        <v>0</v>
      </c>
      <c r="H7529">
        <v>0</v>
      </c>
      <c r="I7529">
        <v>0</v>
      </c>
      <c r="J7529" s="2">
        <v>129.04443330000001</v>
      </c>
      <c r="K7529">
        <v>8.4939999999999998</v>
      </c>
      <c r="L7529" t="b">
        <v>0</v>
      </c>
      <c r="M7529">
        <f t="shared" si="351"/>
        <v>6</v>
      </c>
      <c r="N7529">
        <f t="shared" si="352"/>
        <v>5</v>
      </c>
      <c r="O7529">
        <f t="shared" si="353"/>
        <v>2011</v>
      </c>
    </row>
    <row r="7530" spans="1:15" x14ac:dyDescent="0.25">
      <c r="A7530">
        <v>42</v>
      </c>
      <c r="B7530" s="1">
        <v>40676</v>
      </c>
      <c r="C7530">
        <v>74.040000000000006</v>
      </c>
      <c r="D7530">
        <v>4.202</v>
      </c>
      <c r="E7530">
        <v>0</v>
      </c>
      <c r="F7530">
        <v>0</v>
      </c>
      <c r="G7530">
        <v>0</v>
      </c>
      <c r="H7530">
        <v>0</v>
      </c>
      <c r="I7530">
        <v>0</v>
      </c>
      <c r="J7530" s="2">
        <v>129.089</v>
      </c>
      <c r="K7530">
        <v>8.4939999999999998</v>
      </c>
      <c r="L7530" t="b">
        <v>0</v>
      </c>
      <c r="M7530">
        <f t="shared" si="351"/>
        <v>13</v>
      </c>
      <c r="N7530">
        <f t="shared" si="352"/>
        <v>5</v>
      </c>
      <c r="O7530">
        <f t="shared" si="353"/>
        <v>2011</v>
      </c>
    </row>
    <row r="7531" spans="1:15" x14ac:dyDescent="0.25">
      <c r="A7531">
        <v>42</v>
      </c>
      <c r="B7531" s="1">
        <v>40683</v>
      </c>
      <c r="C7531">
        <v>72.62</v>
      </c>
      <c r="D7531">
        <v>3.99</v>
      </c>
      <c r="E7531">
        <v>0</v>
      </c>
      <c r="F7531">
        <v>0</v>
      </c>
      <c r="G7531">
        <v>0</v>
      </c>
      <c r="H7531">
        <v>0</v>
      </c>
      <c r="I7531">
        <v>0</v>
      </c>
      <c r="J7531" s="2">
        <v>129.07567739999999</v>
      </c>
      <c r="K7531">
        <v>8.4939999999999998</v>
      </c>
      <c r="L7531" t="b">
        <v>0</v>
      </c>
      <c r="M7531">
        <f t="shared" si="351"/>
        <v>20</v>
      </c>
      <c r="N7531">
        <f t="shared" si="352"/>
        <v>5</v>
      </c>
      <c r="O7531">
        <f t="shared" si="353"/>
        <v>2011</v>
      </c>
    </row>
    <row r="7532" spans="1:15" x14ac:dyDescent="0.25">
      <c r="A7532">
        <v>42</v>
      </c>
      <c r="B7532" s="1">
        <v>40690</v>
      </c>
      <c r="C7532">
        <v>78.62</v>
      </c>
      <c r="D7532">
        <v>3.9329999999999998</v>
      </c>
      <c r="E7532">
        <v>0</v>
      </c>
      <c r="F7532">
        <v>0</v>
      </c>
      <c r="G7532">
        <v>0</v>
      </c>
      <c r="H7532">
        <v>0</v>
      </c>
      <c r="I7532">
        <v>0</v>
      </c>
      <c r="J7532" s="2">
        <v>129.06235480000001</v>
      </c>
      <c r="K7532">
        <v>8.4939999999999998</v>
      </c>
      <c r="L7532" t="b">
        <v>0</v>
      </c>
      <c r="M7532">
        <f t="shared" si="351"/>
        <v>27</v>
      </c>
      <c r="N7532">
        <f t="shared" si="352"/>
        <v>5</v>
      </c>
      <c r="O7532">
        <f t="shared" si="353"/>
        <v>2011</v>
      </c>
    </row>
    <row r="7533" spans="1:15" x14ac:dyDescent="0.25">
      <c r="A7533">
        <v>42</v>
      </c>
      <c r="B7533" s="1">
        <v>40697</v>
      </c>
      <c r="C7533">
        <v>81.87</v>
      </c>
      <c r="D7533">
        <v>3.8929999999999998</v>
      </c>
      <c r="E7533">
        <v>0</v>
      </c>
      <c r="F7533">
        <v>0</v>
      </c>
      <c r="G7533">
        <v>0</v>
      </c>
      <c r="H7533">
        <v>0</v>
      </c>
      <c r="I7533">
        <v>0</v>
      </c>
      <c r="J7533" s="2">
        <v>129.04903229999999</v>
      </c>
      <c r="K7533">
        <v>8.4939999999999998</v>
      </c>
      <c r="L7533" t="b">
        <v>0</v>
      </c>
      <c r="M7533">
        <f t="shared" si="351"/>
        <v>3</v>
      </c>
      <c r="N7533">
        <f t="shared" si="352"/>
        <v>6</v>
      </c>
      <c r="O7533">
        <f t="shared" si="353"/>
        <v>2011</v>
      </c>
    </row>
    <row r="7534" spans="1:15" x14ac:dyDescent="0.25">
      <c r="A7534">
        <v>42</v>
      </c>
      <c r="B7534" s="1">
        <v>40704</v>
      </c>
      <c r="C7534">
        <v>84.57</v>
      </c>
      <c r="D7534">
        <v>3.9809999999999999</v>
      </c>
      <c r="E7534">
        <v>0</v>
      </c>
      <c r="F7534">
        <v>0</v>
      </c>
      <c r="G7534">
        <v>0</v>
      </c>
      <c r="H7534">
        <v>0</v>
      </c>
      <c r="I7534">
        <v>0</v>
      </c>
      <c r="J7534" s="2">
        <v>129.03570970000001</v>
      </c>
      <c r="K7534">
        <v>8.4939999999999998</v>
      </c>
      <c r="L7534" t="b">
        <v>0</v>
      </c>
      <c r="M7534">
        <f t="shared" si="351"/>
        <v>10</v>
      </c>
      <c r="N7534">
        <f t="shared" si="352"/>
        <v>6</v>
      </c>
      <c r="O7534">
        <f t="shared" si="353"/>
        <v>2011</v>
      </c>
    </row>
    <row r="7535" spans="1:15" x14ac:dyDescent="0.25">
      <c r="A7535">
        <v>42</v>
      </c>
      <c r="B7535" s="1">
        <v>40711</v>
      </c>
      <c r="C7535">
        <v>87.96</v>
      </c>
      <c r="D7535">
        <v>3.9350000000000001</v>
      </c>
      <c r="E7535">
        <v>0</v>
      </c>
      <c r="F7535">
        <v>0</v>
      </c>
      <c r="G7535">
        <v>0</v>
      </c>
      <c r="H7535">
        <v>0</v>
      </c>
      <c r="I7535">
        <v>0</v>
      </c>
      <c r="J7535" s="2">
        <v>129.04320000000001</v>
      </c>
      <c r="K7535">
        <v>8.4939999999999998</v>
      </c>
      <c r="L7535" t="b">
        <v>0</v>
      </c>
      <c r="M7535">
        <f t="shared" si="351"/>
        <v>17</v>
      </c>
      <c r="N7535">
        <f t="shared" si="352"/>
        <v>6</v>
      </c>
      <c r="O7535">
        <f t="shared" si="353"/>
        <v>2011</v>
      </c>
    </row>
    <row r="7536" spans="1:15" x14ac:dyDescent="0.25">
      <c r="A7536">
        <v>42</v>
      </c>
      <c r="B7536" s="1">
        <v>40718</v>
      </c>
      <c r="C7536">
        <v>90.69</v>
      </c>
      <c r="D7536">
        <v>3.8069999999999999</v>
      </c>
      <c r="E7536">
        <v>0</v>
      </c>
      <c r="F7536">
        <v>0</v>
      </c>
      <c r="G7536">
        <v>0</v>
      </c>
      <c r="H7536">
        <v>0</v>
      </c>
      <c r="I7536">
        <v>0</v>
      </c>
      <c r="J7536" s="2">
        <v>129.06630000000001</v>
      </c>
      <c r="K7536">
        <v>8.4939999999999998</v>
      </c>
      <c r="L7536" t="b">
        <v>0</v>
      </c>
      <c r="M7536">
        <f t="shared" si="351"/>
        <v>24</v>
      </c>
      <c r="N7536">
        <f t="shared" si="352"/>
        <v>6</v>
      </c>
      <c r="O7536">
        <f t="shared" si="353"/>
        <v>2011</v>
      </c>
    </row>
    <row r="7537" spans="1:15" x14ac:dyDescent="0.25">
      <c r="A7537">
        <v>42</v>
      </c>
      <c r="B7537" s="1">
        <v>40725</v>
      </c>
      <c r="C7537">
        <v>95.36</v>
      </c>
      <c r="D7537">
        <v>3.8420000000000001</v>
      </c>
      <c r="E7537">
        <v>0</v>
      </c>
      <c r="F7537">
        <v>0</v>
      </c>
      <c r="G7537">
        <v>0</v>
      </c>
      <c r="H7537">
        <v>0</v>
      </c>
      <c r="I7537">
        <v>0</v>
      </c>
      <c r="J7537" s="2">
        <v>129.08940000000001</v>
      </c>
      <c r="K7537">
        <v>8.2569999999999997</v>
      </c>
      <c r="L7537" t="b">
        <v>0</v>
      </c>
      <c r="M7537">
        <f t="shared" si="351"/>
        <v>1</v>
      </c>
      <c r="N7537">
        <f t="shared" si="352"/>
        <v>7</v>
      </c>
      <c r="O7537">
        <f t="shared" si="353"/>
        <v>2011</v>
      </c>
    </row>
    <row r="7538" spans="1:15" x14ac:dyDescent="0.25">
      <c r="A7538">
        <v>42</v>
      </c>
      <c r="B7538" s="1">
        <v>40732</v>
      </c>
      <c r="C7538">
        <v>88.57</v>
      </c>
      <c r="D7538">
        <v>3.7930000000000001</v>
      </c>
      <c r="E7538">
        <v>0</v>
      </c>
      <c r="F7538">
        <v>0</v>
      </c>
      <c r="G7538">
        <v>0</v>
      </c>
      <c r="H7538">
        <v>0</v>
      </c>
      <c r="I7538">
        <v>0</v>
      </c>
      <c r="J7538" s="2">
        <v>129.11250000000001</v>
      </c>
      <c r="K7538">
        <v>8.2569999999999997</v>
      </c>
      <c r="L7538" t="b">
        <v>0</v>
      </c>
      <c r="M7538">
        <f t="shared" si="351"/>
        <v>8</v>
      </c>
      <c r="N7538">
        <f t="shared" si="352"/>
        <v>7</v>
      </c>
      <c r="O7538">
        <f t="shared" si="353"/>
        <v>2011</v>
      </c>
    </row>
    <row r="7539" spans="1:15" x14ac:dyDescent="0.25">
      <c r="A7539">
        <v>42</v>
      </c>
      <c r="B7539" s="1">
        <v>40739</v>
      </c>
      <c r="C7539">
        <v>86.01</v>
      </c>
      <c r="D7539">
        <v>3.7789999999999999</v>
      </c>
      <c r="E7539">
        <v>0</v>
      </c>
      <c r="F7539">
        <v>0</v>
      </c>
      <c r="G7539">
        <v>0</v>
      </c>
      <c r="H7539">
        <v>0</v>
      </c>
      <c r="I7539">
        <v>0</v>
      </c>
      <c r="J7539" s="2">
        <v>129.13383870000001</v>
      </c>
      <c r="K7539">
        <v>8.2569999999999997</v>
      </c>
      <c r="L7539" t="b">
        <v>0</v>
      </c>
      <c r="M7539">
        <f t="shared" si="351"/>
        <v>15</v>
      </c>
      <c r="N7539">
        <f t="shared" si="352"/>
        <v>7</v>
      </c>
      <c r="O7539">
        <f t="shared" si="353"/>
        <v>2011</v>
      </c>
    </row>
    <row r="7540" spans="1:15" x14ac:dyDescent="0.25">
      <c r="A7540">
        <v>42</v>
      </c>
      <c r="B7540" s="1">
        <v>40746</v>
      </c>
      <c r="C7540">
        <v>88.59</v>
      </c>
      <c r="D7540">
        <v>3.6970000000000001</v>
      </c>
      <c r="E7540">
        <v>0</v>
      </c>
      <c r="F7540">
        <v>0</v>
      </c>
      <c r="G7540">
        <v>0</v>
      </c>
      <c r="H7540">
        <v>0</v>
      </c>
      <c r="I7540">
        <v>0</v>
      </c>
      <c r="J7540" s="2">
        <v>129.1507742</v>
      </c>
      <c r="K7540">
        <v>8.2569999999999997</v>
      </c>
      <c r="L7540" t="b">
        <v>0</v>
      </c>
      <c r="M7540">
        <f t="shared" si="351"/>
        <v>22</v>
      </c>
      <c r="N7540">
        <f t="shared" si="352"/>
        <v>7</v>
      </c>
      <c r="O7540">
        <f t="shared" si="353"/>
        <v>2011</v>
      </c>
    </row>
    <row r="7541" spans="1:15" x14ac:dyDescent="0.25">
      <c r="A7541">
        <v>42</v>
      </c>
      <c r="B7541" s="1">
        <v>40753</v>
      </c>
      <c r="C7541">
        <v>86.75</v>
      </c>
      <c r="D7541">
        <v>3.694</v>
      </c>
      <c r="E7541">
        <v>0</v>
      </c>
      <c r="F7541">
        <v>0</v>
      </c>
      <c r="G7541">
        <v>0</v>
      </c>
      <c r="H7541">
        <v>0</v>
      </c>
      <c r="I7541">
        <v>0</v>
      </c>
      <c r="J7541" s="2">
        <v>129.16770969999999</v>
      </c>
      <c r="K7541">
        <v>8.2569999999999997</v>
      </c>
      <c r="L7541" t="b">
        <v>0</v>
      </c>
      <c r="M7541">
        <f t="shared" si="351"/>
        <v>29</v>
      </c>
      <c r="N7541">
        <f t="shared" si="352"/>
        <v>7</v>
      </c>
      <c r="O7541">
        <f t="shared" si="353"/>
        <v>2011</v>
      </c>
    </row>
    <row r="7542" spans="1:15" x14ac:dyDescent="0.25">
      <c r="A7542">
        <v>42</v>
      </c>
      <c r="B7542" s="1">
        <v>40760</v>
      </c>
      <c r="C7542">
        <v>89.8</v>
      </c>
      <c r="D7542">
        <v>3.8029999999999999</v>
      </c>
      <c r="E7542">
        <v>0</v>
      </c>
      <c r="F7542">
        <v>0</v>
      </c>
      <c r="G7542">
        <v>0</v>
      </c>
      <c r="H7542">
        <v>0</v>
      </c>
      <c r="I7542">
        <v>0</v>
      </c>
      <c r="J7542" s="2">
        <v>129.18464520000001</v>
      </c>
      <c r="K7542">
        <v>8.2569999999999997</v>
      </c>
      <c r="L7542" t="b">
        <v>0</v>
      </c>
      <c r="M7542">
        <f t="shared" si="351"/>
        <v>5</v>
      </c>
      <c r="N7542">
        <f t="shared" si="352"/>
        <v>8</v>
      </c>
      <c r="O7542">
        <f t="shared" si="353"/>
        <v>2011</v>
      </c>
    </row>
    <row r="7543" spans="1:15" x14ac:dyDescent="0.25">
      <c r="A7543">
        <v>42</v>
      </c>
      <c r="B7543" s="1">
        <v>40767</v>
      </c>
      <c r="C7543">
        <v>85.61</v>
      </c>
      <c r="D7543">
        <v>3.794</v>
      </c>
      <c r="E7543">
        <v>0</v>
      </c>
      <c r="F7543">
        <v>0</v>
      </c>
      <c r="G7543">
        <v>0</v>
      </c>
      <c r="H7543">
        <v>0</v>
      </c>
      <c r="I7543">
        <v>0</v>
      </c>
      <c r="J7543" s="2">
        <v>129.2015806</v>
      </c>
      <c r="K7543">
        <v>8.2569999999999997</v>
      </c>
      <c r="L7543" t="b">
        <v>0</v>
      </c>
      <c r="M7543">
        <f t="shared" si="351"/>
        <v>12</v>
      </c>
      <c r="N7543">
        <f t="shared" si="352"/>
        <v>8</v>
      </c>
      <c r="O7543">
        <f t="shared" si="353"/>
        <v>2011</v>
      </c>
    </row>
    <row r="7544" spans="1:15" x14ac:dyDescent="0.25">
      <c r="A7544">
        <v>42</v>
      </c>
      <c r="B7544" s="1">
        <v>40774</v>
      </c>
      <c r="C7544">
        <v>87.4</v>
      </c>
      <c r="D7544">
        <v>3.7429999999999999</v>
      </c>
      <c r="E7544">
        <v>0</v>
      </c>
      <c r="F7544">
        <v>0</v>
      </c>
      <c r="G7544">
        <v>0</v>
      </c>
      <c r="H7544">
        <v>0</v>
      </c>
      <c r="I7544">
        <v>0</v>
      </c>
      <c r="J7544" s="2">
        <v>129.24058059999999</v>
      </c>
      <c r="K7544">
        <v>8.2569999999999997</v>
      </c>
      <c r="L7544" t="b">
        <v>0</v>
      </c>
      <c r="M7544">
        <f t="shared" si="351"/>
        <v>19</v>
      </c>
      <c r="N7544">
        <f t="shared" si="352"/>
        <v>8</v>
      </c>
      <c r="O7544">
        <f t="shared" si="353"/>
        <v>2011</v>
      </c>
    </row>
    <row r="7545" spans="1:15" x14ac:dyDescent="0.25">
      <c r="A7545">
        <v>42</v>
      </c>
      <c r="B7545" s="1">
        <v>40781</v>
      </c>
      <c r="C7545">
        <v>91.59</v>
      </c>
      <c r="D7545">
        <v>3.6629999999999998</v>
      </c>
      <c r="E7545">
        <v>0</v>
      </c>
      <c r="F7545">
        <v>0</v>
      </c>
      <c r="G7545">
        <v>0</v>
      </c>
      <c r="H7545">
        <v>0</v>
      </c>
      <c r="I7545">
        <v>0</v>
      </c>
      <c r="J7545" s="2">
        <v>129.28325810000001</v>
      </c>
      <c r="K7545">
        <v>8.2569999999999997</v>
      </c>
      <c r="L7545" t="b">
        <v>0</v>
      </c>
      <c r="M7545">
        <f t="shared" si="351"/>
        <v>26</v>
      </c>
      <c r="N7545">
        <f t="shared" si="352"/>
        <v>8</v>
      </c>
      <c r="O7545">
        <f t="shared" si="353"/>
        <v>2011</v>
      </c>
    </row>
    <row r="7546" spans="1:15" x14ac:dyDescent="0.25">
      <c r="A7546">
        <v>42</v>
      </c>
      <c r="B7546" s="1">
        <v>40788</v>
      </c>
      <c r="C7546">
        <v>91.61</v>
      </c>
      <c r="D7546">
        <v>3.798</v>
      </c>
      <c r="E7546">
        <v>0</v>
      </c>
      <c r="F7546">
        <v>0</v>
      </c>
      <c r="G7546">
        <v>0</v>
      </c>
      <c r="H7546">
        <v>0</v>
      </c>
      <c r="I7546">
        <v>0</v>
      </c>
      <c r="J7546" s="2">
        <v>129.32593550000001</v>
      </c>
      <c r="K7546">
        <v>8.2569999999999997</v>
      </c>
      <c r="L7546" t="b">
        <v>0</v>
      </c>
      <c r="M7546">
        <f t="shared" si="351"/>
        <v>2</v>
      </c>
      <c r="N7546">
        <f t="shared" si="352"/>
        <v>9</v>
      </c>
      <c r="O7546">
        <f t="shared" si="353"/>
        <v>2011</v>
      </c>
    </row>
    <row r="7547" spans="1:15" x14ac:dyDescent="0.25">
      <c r="A7547">
        <v>42</v>
      </c>
      <c r="B7547" s="1">
        <v>40795</v>
      </c>
      <c r="C7547">
        <v>89.06</v>
      </c>
      <c r="D7547">
        <v>3.7709999999999999</v>
      </c>
      <c r="E7547">
        <v>0</v>
      </c>
      <c r="F7547">
        <v>0</v>
      </c>
      <c r="G7547">
        <v>0</v>
      </c>
      <c r="H7547">
        <v>0</v>
      </c>
      <c r="I7547">
        <v>0</v>
      </c>
      <c r="J7547" s="2">
        <v>129.36861289999999</v>
      </c>
      <c r="K7547">
        <v>8.2569999999999997</v>
      </c>
      <c r="L7547" t="b">
        <v>1</v>
      </c>
      <c r="M7547">
        <f t="shared" si="351"/>
        <v>9</v>
      </c>
      <c r="N7547">
        <f t="shared" si="352"/>
        <v>9</v>
      </c>
      <c r="O7547">
        <f t="shared" si="353"/>
        <v>2011</v>
      </c>
    </row>
    <row r="7548" spans="1:15" x14ac:dyDescent="0.25">
      <c r="A7548">
        <v>42</v>
      </c>
      <c r="B7548" s="1">
        <v>40802</v>
      </c>
      <c r="C7548">
        <v>77.489999999999995</v>
      </c>
      <c r="D7548">
        <v>3.7839999999999998</v>
      </c>
      <c r="E7548">
        <v>0</v>
      </c>
      <c r="F7548">
        <v>0</v>
      </c>
      <c r="G7548">
        <v>0</v>
      </c>
      <c r="H7548">
        <v>0</v>
      </c>
      <c r="I7548">
        <v>0</v>
      </c>
      <c r="J7548" s="2">
        <v>129.4306</v>
      </c>
      <c r="K7548">
        <v>8.2569999999999997</v>
      </c>
      <c r="L7548" t="b">
        <v>0</v>
      </c>
      <c r="M7548">
        <f t="shared" si="351"/>
        <v>16</v>
      </c>
      <c r="N7548">
        <f t="shared" si="352"/>
        <v>9</v>
      </c>
      <c r="O7548">
        <f t="shared" si="353"/>
        <v>2011</v>
      </c>
    </row>
    <row r="7549" spans="1:15" x14ac:dyDescent="0.25">
      <c r="A7549">
        <v>42</v>
      </c>
      <c r="B7549" s="1">
        <v>40809</v>
      </c>
      <c r="C7549">
        <v>82.51</v>
      </c>
      <c r="D7549">
        <v>3.7890000000000001</v>
      </c>
      <c r="E7549">
        <v>0</v>
      </c>
      <c r="F7549">
        <v>0</v>
      </c>
      <c r="G7549">
        <v>0</v>
      </c>
      <c r="H7549">
        <v>0</v>
      </c>
      <c r="I7549">
        <v>0</v>
      </c>
      <c r="J7549" s="2">
        <v>129.51833329999999</v>
      </c>
      <c r="K7549">
        <v>8.2569999999999997</v>
      </c>
      <c r="L7549" t="b">
        <v>0</v>
      </c>
      <c r="M7549">
        <f t="shared" si="351"/>
        <v>23</v>
      </c>
      <c r="N7549">
        <f t="shared" si="352"/>
        <v>9</v>
      </c>
      <c r="O7549">
        <f t="shared" si="353"/>
        <v>2011</v>
      </c>
    </row>
    <row r="7550" spans="1:15" x14ac:dyDescent="0.25">
      <c r="A7550">
        <v>42</v>
      </c>
      <c r="B7550" s="1">
        <v>40816</v>
      </c>
      <c r="C7550">
        <v>82.27</v>
      </c>
      <c r="D7550">
        <v>3.8769999999999998</v>
      </c>
      <c r="E7550">
        <v>0</v>
      </c>
      <c r="F7550">
        <v>0</v>
      </c>
      <c r="G7550">
        <v>0</v>
      </c>
      <c r="H7550">
        <v>0</v>
      </c>
      <c r="I7550">
        <v>0</v>
      </c>
      <c r="J7550" s="2">
        <v>129.60606670000001</v>
      </c>
      <c r="K7550">
        <v>8.2569999999999997</v>
      </c>
      <c r="L7550" t="b">
        <v>0</v>
      </c>
      <c r="M7550">
        <f t="shared" si="351"/>
        <v>30</v>
      </c>
      <c r="N7550">
        <f t="shared" si="352"/>
        <v>9</v>
      </c>
      <c r="O7550">
        <f t="shared" si="353"/>
        <v>2011</v>
      </c>
    </row>
    <row r="7551" spans="1:15" x14ac:dyDescent="0.25">
      <c r="A7551">
        <v>42</v>
      </c>
      <c r="B7551" s="1">
        <v>40823</v>
      </c>
      <c r="C7551">
        <v>75.010000000000005</v>
      </c>
      <c r="D7551">
        <v>3.827</v>
      </c>
      <c r="E7551">
        <v>0</v>
      </c>
      <c r="F7551">
        <v>0</v>
      </c>
      <c r="G7551">
        <v>0</v>
      </c>
      <c r="H7551">
        <v>0</v>
      </c>
      <c r="I7551">
        <v>0</v>
      </c>
      <c r="J7551" s="2">
        <v>129.69380000000001</v>
      </c>
      <c r="K7551">
        <v>7.8739999999999997</v>
      </c>
      <c r="L7551" t="b">
        <v>0</v>
      </c>
      <c r="M7551">
        <f t="shared" si="351"/>
        <v>7</v>
      </c>
      <c r="N7551">
        <f t="shared" si="352"/>
        <v>10</v>
      </c>
      <c r="O7551">
        <f t="shared" si="353"/>
        <v>2011</v>
      </c>
    </row>
    <row r="7552" spans="1:15" x14ac:dyDescent="0.25">
      <c r="A7552">
        <v>42</v>
      </c>
      <c r="B7552" s="1">
        <v>40830</v>
      </c>
      <c r="C7552">
        <v>70.27</v>
      </c>
      <c r="D7552">
        <v>3.698</v>
      </c>
      <c r="E7552">
        <v>0</v>
      </c>
      <c r="F7552">
        <v>0</v>
      </c>
      <c r="G7552">
        <v>0</v>
      </c>
      <c r="H7552">
        <v>0</v>
      </c>
      <c r="I7552">
        <v>0</v>
      </c>
      <c r="J7552" s="2">
        <v>129.77064519999999</v>
      </c>
      <c r="K7552">
        <v>7.8739999999999997</v>
      </c>
      <c r="L7552" t="b">
        <v>0</v>
      </c>
      <c r="M7552">
        <f t="shared" si="351"/>
        <v>14</v>
      </c>
      <c r="N7552">
        <f t="shared" si="352"/>
        <v>10</v>
      </c>
      <c r="O7552">
        <f t="shared" si="353"/>
        <v>2011</v>
      </c>
    </row>
    <row r="7553" spans="1:15" x14ac:dyDescent="0.25">
      <c r="A7553">
        <v>42</v>
      </c>
      <c r="B7553" s="1">
        <v>40837</v>
      </c>
      <c r="C7553">
        <v>77.91</v>
      </c>
      <c r="D7553">
        <v>3.8420000000000001</v>
      </c>
      <c r="E7553">
        <v>0</v>
      </c>
      <c r="F7553">
        <v>0</v>
      </c>
      <c r="G7553">
        <v>0</v>
      </c>
      <c r="H7553">
        <v>0</v>
      </c>
      <c r="I7553">
        <v>0</v>
      </c>
      <c r="J7553" s="2">
        <v>129.78216130000001</v>
      </c>
      <c r="K7553">
        <v>7.8739999999999997</v>
      </c>
      <c r="L7553" t="b">
        <v>0</v>
      </c>
      <c r="M7553">
        <f t="shared" si="351"/>
        <v>21</v>
      </c>
      <c r="N7553">
        <f t="shared" si="352"/>
        <v>10</v>
      </c>
      <c r="O7553">
        <f t="shared" si="353"/>
        <v>2011</v>
      </c>
    </row>
    <row r="7554" spans="1:15" x14ac:dyDescent="0.25">
      <c r="A7554">
        <v>42</v>
      </c>
      <c r="B7554" s="1">
        <v>40844</v>
      </c>
      <c r="C7554">
        <v>72.790000000000006</v>
      </c>
      <c r="D7554">
        <v>3.843</v>
      </c>
      <c r="E7554">
        <v>0</v>
      </c>
      <c r="F7554">
        <v>0</v>
      </c>
      <c r="G7554">
        <v>0</v>
      </c>
      <c r="H7554">
        <v>0</v>
      </c>
      <c r="I7554">
        <v>0</v>
      </c>
      <c r="J7554" s="2">
        <v>129.79367740000001</v>
      </c>
      <c r="K7554">
        <v>7.8739999999999997</v>
      </c>
      <c r="L7554" t="b">
        <v>0</v>
      </c>
      <c r="M7554">
        <f t="shared" si="351"/>
        <v>28</v>
      </c>
      <c r="N7554">
        <f t="shared" si="352"/>
        <v>10</v>
      </c>
      <c r="O7554">
        <f t="shared" si="353"/>
        <v>2011</v>
      </c>
    </row>
    <row r="7555" spans="1:15" x14ac:dyDescent="0.25">
      <c r="A7555">
        <v>42</v>
      </c>
      <c r="B7555" s="1">
        <v>40851</v>
      </c>
      <c r="C7555">
        <v>68.569999999999993</v>
      </c>
      <c r="D7555">
        <v>3.8279999999999998</v>
      </c>
      <c r="E7555">
        <v>0</v>
      </c>
      <c r="F7555">
        <v>0</v>
      </c>
      <c r="G7555">
        <v>0</v>
      </c>
      <c r="H7555">
        <v>0</v>
      </c>
      <c r="I7555">
        <v>0</v>
      </c>
      <c r="J7555" s="2">
        <v>129.8051935</v>
      </c>
      <c r="K7555">
        <v>7.8739999999999997</v>
      </c>
      <c r="L7555" t="b">
        <v>0</v>
      </c>
      <c r="M7555">
        <f t="shared" ref="M7555:M7618" si="354">DAY(B7555)</f>
        <v>4</v>
      </c>
      <c r="N7555">
        <f t="shared" ref="N7555:N7618" si="355">MONTH(B7555)</f>
        <v>11</v>
      </c>
      <c r="O7555">
        <f t="shared" ref="O7555:O7618" si="356">YEAR(B7555)</f>
        <v>2011</v>
      </c>
    </row>
    <row r="7556" spans="1:15" x14ac:dyDescent="0.25">
      <c r="A7556">
        <v>42</v>
      </c>
      <c r="B7556" s="1">
        <v>40858</v>
      </c>
      <c r="C7556">
        <v>55.28</v>
      </c>
      <c r="D7556">
        <v>3.677</v>
      </c>
      <c r="E7556">
        <v>25.73</v>
      </c>
      <c r="F7556">
        <v>274.85000000000002</v>
      </c>
      <c r="G7556">
        <v>14.74</v>
      </c>
      <c r="H7556">
        <v>0</v>
      </c>
      <c r="I7556">
        <v>2885.55</v>
      </c>
      <c r="J7556" s="2">
        <v>129.81670969999999</v>
      </c>
      <c r="K7556">
        <v>7.8739999999999997</v>
      </c>
      <c r="L7556" t="b">
        <v>0</v>
      </c>
      <c r="M7556">
        <f t="shared" si="354"/>
        <v>11</v>
      </c>
      <c r="N7556">
        <f t="shared" si="355"/>
        <v>11</v>
      </c>
      <c r="O7556">
        <f t="shared" si="356"/>
        <v>2011</v>
      </c>
    </row>
    <row r="7557" spans="1:15" x14ac:dyDescent="0.25">
      <c r="A7557">
        <v>42</v>
      </c>
      <c r="B7557" s="1">
        <v>40865</v>
      </c>
      <c r="C7557">
        <v>58.97</v>
      </c>
      <c r="D7557">
        <v>3.669</v>
      </c>
      <c r="E7557">
        <v>2544.2600000000002</v>
      </c>
      <c r="F7557">
        <v>12.31</v>
      </c>
      <c r="G7557">
        <v>2.02</v>
      </c>
      <c r="H7557">
        <v>0</v>
      </c>
      <c r="I7557">
        <v>3385.15</v>
      </c>
      <c r="J7557" s="2">
        <v>129.8268333</v>
      </c>
      <c r="K7557">
        <v>7.8739999999999997</v>
      </c>
      <c r="L7557" t="b">
        <v>0</v>
      </c>
      <c r="M7557">
        <f t="shared" si="354"/>
        <v>18</v>
      </c>
      <c r="N7557">
        <f t="shared" si="355"/>
        <v>11</v>
      </c>
      <c r="O7557">
        <f t="shared" si="356"/>
        <v>2011</v>
      </c>
    </row>
    <row r="7558" spans="1:15" x14ac:dyDescent="0.25">
      <c r="A7558">
        <v>42</v>
      </c>
      <c r="B7558" s="1">
        <v>40872</v>
      </c>
      <c r="C7558">
        <v>60.68</v>
      </c>
      <c r="D7558">
        <v>3.76</v>
      </c>
      <c r="E7558">
        <v>25.8</v>
      </c>
      <c r="F7558">
        <v>0</v>
      </c>
      <c r="G7558">
        <v>4.7</v>
      </c>
      <c r="H7558">
        <v>0</v>
      </c>
      <c r="I7558">
        <v>1932.72</v>
      </c>
      <c r="J7558" s="2">
        <v>129.8364</v>
      </c>
      <c r="K7558">
        <v>7.8739999999999997</v>
      </c>
      <c r="L7558" t="b">
        <v>1</v>
      </c>
      <c r="M7558">
        <f t="shared" si="354"/>
        <v>25</v>
      </c>
      <c r="N7558">
        <f t="shared" si="355"/>
        <v>11</v>
      </c>
      <c r="O7558">
        <f t="shared" si="356"/>
        <v>2011</v>
      </c>
    </row>
    <row r="7559" spans="1:15" x14ac:dyDescent="0.25">
      <c r="A7559">
        <v>42</v>
      </c>
      <c r="B7559" s="1">
        <v>40879</v>
      </c>
      <c r="C7559">
        <v>57.29</v>
      </c>
      <c r="D7559">
        <v>3.7010000000000001</v>
      </c>
      <c r="E7559">
        <v>24.09</v>
      </c>
      <c r="F7559">
        <v>0</v>
      </c>
      <c r="G7559">
        <v>4.7</v>
      </c>
      <c r="H7559">
        <v>0</v>
      </c>
      <c r="I7559">
        <v>1016.84</v>
      </c>
      <c r="J7559" s="2">
        <v>129.84596669999999</v>
      </c>
      <c r="K7559">
        <v>7.8739999999999997</v>
      </c>
      <c r="L7559" t="b">
        <v>0</v>
      </c>
      <c r="M7559">
        <f t="shared" si="354"/>
        <v>2</v>
      </c>
      <c r="N7559">
        <f t="shared" si="355"/>
        <v>12</v>
      </c>
      <c r="O7559">
        <f t="shared" si="356"/>
        <v>2011</v>
      </c>
    </row>
    <row r="7560" spans="1:15" x14ac:dyDescent="0.25">
      <c r="A7560">
        <v>42</v>
      </c>
      <c r="B7560" s="1">
        <v>40886</v>
      </c>
      <c r="C7560">
        <v>42.58</v>
      </c>
      <c r="D7560">
        <v>3.6440000000000001</v>
      </c>
      <c r="E7560">
        <v>31.2</v>
      </c>
      <c r="F7560">
        <v>0</v>
      </c>
      <c r="G7560">
        <v>21.31</v>
      </c>
      <c r="H7560">
        <v>0</v>
      </c>
      <c r="I7560">
        <v>1872.37</v>
      </c>
      <c r="J7560" s="2">
        <v>129.85553329999999</v>
      </c>
      <c r="K7560">
        <v>7.8739999999999997</v>
      </c>
      <c r="L7560" t="b">
        <v>0</v>
      </c>
      <c r="M7560">
        <f t="shared" si="354"/>
        <v>9</v>
      </c>
      <c r="N7560">
        <f t="shared" si="355"/>
        <v>12</v>
      </c>
      <c r="O7560">
        <f t="shared" si="356"/>
        <v>2011</v>
      </c>
    </row>
    <row r="7561" spans="1:15" x14ac:dyDescent="0.25">
      <c r="A7561">
        <v>42</v>
      </c>
      <c r="B7561" s="1">
        <v>40893</v>
      </c>
      <c r="C7561">
        <v>50.53</v>
      </c>
      <c r="D7561">
        <v>3.4889999999999999</v>
      </c>
      <c r="E7561">
        <v>2.42</v>
      </c>
      <c r="F7561">
        <v>0</v>
      </c>
      <c r="G7561">
        <v>31.33</v>
      </c>
      <c r="H7561">
        <v>0</v>
      </c>
      <c r="I7561">
        <v>675.78</v>
      </c>
      <c r="J7561" s="2">
        <v>129.8980645</v>
      </c>
      <c r="K7561">
        <v>7.8739999999999997</v>
      </c>
      <c r="L7561" t="b">
        <v>0</v>
      </c>
      <c r="M7561">
        <f t="shared" si="354"/>
        <v>16</v>
      </c>
      <c r="N7561">
        <f t="shared" si="355"/>
        <v>12</v>
      </c>
      <c r="O7561">
        <f t="shared" si="356"/>
        <v>2011</v>
      </c>
    </row>
    <row r="7562" spans="1:15" x14ac:dyDescent="0.25">
      <c r="A7562">
        <v>42</v>
      </c>
      <c r="B7562" s="1">
        <v>40900</v>
      </c>
      <c r="C7562">
        <v>48.36</v>
      </c>
      <c r="D7562">
        <v>3.5409999999999999</v>
      </c>
      <c r="E7562">
        <v>103.5</v>
      </c>
      <c r="F7562">
        <v>0</v>
      </c>
      <c r="G7562">
        <v>19.63</v>
      </c>
      <c r="H7562">
        <v>0</v>
      </c>
      <c r="I7562">
        <v>939.49</v>
      </c>
      <c r="J7562" s="2">
        <v>129.98454839999999</v>
      </c>
      <c r="K7562">
        <v>7.8739999999999997</v>
      </c>
      <c r="L7562" t="b">
        <v>0</v>
      </c>
      <c r="M7562">
        <f t="shared" si="354"/>
        <v>23</v>
      </c>
      <c r="N7562">
        <f t="shared" si="355"/>
        <v>12</v>
      </c>
      <c r="O7562">
        <f t="shared" si="356"/>
        <v>2011</v>
      </c>
    </row>
    <row r="7563" spans="1:15" x14ac:dyDescent="0.25">
      <c r="A7563">
        <v>42</v>
      </c>
      <c r="B7563" s="1">
        <v>40907</v>
      </c>
      <c r="C7563">
        <v>48.92</v>
      </c>
      <c r="D7563">
        <v>3.4279999999999999</v>
      </c>
      <c r="E7563">
        <v>242.41</v>
      </c>
      <c r="F7563">
        <v>1447.26</v>
      </c>
      <c r="G7563">
        <v>3.64</v>
      </c>
      <c r="H7563">
        <v>183.96</v>
      </c>
      <c r="I7563">
        <v>459.06</v>
      </c>
      <c r="J7563" s="2">
        <v>130.07103230000001</v>
      </c>
      <c r="K7563">
        <v>7.8739999999999997</v>
      </c>
      <c r="L7563" t="b">
        <v>1</v>
      </c>
      <c r="M7563">
        <f t="shared" si="354"/>
        <v>30</v>
      </c>
      <c r="N7563">
        <f t="shared" si="355"/>
        <v>12</v>
      </c>
      <c r="O7563">
        <f t="shared" si="356"/>
        <v>2011</v>
      </c>
    </row>
    <row r="7564" spans="1:15" x14ac:dyDescent="0.25">
      <c r="A7564">
        <v>42</v>
      </c>
      <c r="B7564" s="1">
        <v>40914</v>
      </c>
      <c r="C7564">
        <v>59.85</v>
      </c>
      <c r="D7564">
        <v>3.4430000000000001</v>
      </c>
      <c r="E7564">
        <v>2.91</v>
      </c>
      <c r="F7564">
        <v>2655.21</v>
      </c>
      <c r="G7564">
        <v>77.86</v>
      </c>
      <c r="H7564">
        <v>0</v>
      </c>
      <c r="I7564">
        <v>649.61</v>
      </c>
      <c r="J7564" s="2">
        <v>130.15751610000001</v>
      </c>
      <c r="K7564">
        <v>7.5449999999999999</v>
      </c>
      <c r="L7564" t="b">
        <v>0</v>
      </c>
      <c r="M7564">
        <f t="shared" si="354"/>
        <v>6</v>
      </c>
      <c r="N7564">
        <f t="shared" si="355"/>
        <v>1</v>
      </c>
      <c r="O7564">
        <f t="shared" si="356"/>
        <v>2012</v>
      </c>
    </row>
    <row r="7565" spans="1:15" x14ac:dyDescent="0.25">
      <c r="A7565">
        <v>42</v>
      </c>
      <c r="B7565" s="1">
        <v>40921</v>
      </c>
      <c r="C7565">
        <v>51</v>
      </c>
      <c r="D7565">
        <v>3.4769999999999999</v>
      </c>
      <c r="E7565">
        <v>1251.8699999999999</v>
      </c>
      <c r="F7565">
        <v>2536.15</v>
      </c>
      <c r="G7565">
        <v>21.1</v>
      </c>
      <c r="H7565">
        <v>0</v>
      </c>
      <c r="I7565">
        <v>515.26</v>
      </c>
      <c r="J7565" s="2">
        <v>130.244</v>
      </c>
      <c r="K7565">
        <v>7.5449999999999999</v>
      </c>
      <c r="L7565" t="b">
        <v>0</v>
      </c>
      <c r="M7565">
        <f t="shared" si="354"/>
        <v>13</v>
      </c>
      <c r="N7565">
        <f t="shared" si="355"/>
        <v>1</v>
      </c>
      <c r="O7565">
        <f t="shared" si="356"/>
        <v>2012</v>
      </c>
    </row>
    <row r="7566" spans="1:15" x14ac:dyDescent="0.25">
      <c r="A7566">
        <v>42</v>
      </c>
      <c r="B7566" s="1">
        <v>40928</v>
      </c>
      <c r="C7566">
        <v>54.51</v>
      </c>
      <c r="D7566">
        <v>3.66</v>
      </c>
      <c r="E7566">
        <v>604.04999999999995</v>
      </c>
      <c r="F7566">
        <v>1982.9</v>
      </c>
      <c r="G7566">
        <v>0</v>
      </c>
      <c r="H7566">
        <v>0</v>
      </c>
      <c r="I7566">
        <v>343.93</v>
      </c>
      <c r="J7566" s="2">
        <v>130.27922580000001</v>
      </c>
      <c r="K7566">
        <v>7.5449999999999999</v>
      </c>
      <c r="L7566" t="b">
        <v>0</v>
      </c>
      <c r="M7566">
        <f t="shared" si="354"/>
        <v>20</v>
      </c>
      <c r="N7566">
        <f t="shared" si="355"/>
        <v>1</v>
      </c>
      <c r="O7566">
        <f t="shared" si="356"/>
        <v>2012</v>
      </c>
    </row>
    <row r="7567" spans="1:15" x14ac:dyDescent="0.25">
      <c r="A7567">
        <v>42</v>
      </c>
      <c r="B7567" s="1">
        <v>40935</v>
      </c>
      <c r="C7567">
        <v>53.59</v>
      </c>
      <c r="D7567">
        <v>3.6749999999999998</v>
      </c>
      <c r="E7567">
        <v>2.4</v>
      </c>
      <c r="F7567">
        <v>539.32000000000005</v>
      </c>
      <c r="G7567">
        <v>0</v>
      </c>
      <c r="H7567">
        <v>0</v>
      </c>
      <c r="I7567">
        <v>816.91</v>
      </c>
      <c r="J7567" s="2">
        <v>130.31445160000001</v>
      </c>
      <c r="K7567">
        <v>7.5449999999999999</v>
      </c>
      <c r="L7567" t="b">
        <v>0</v>
      </c>
      <c r="M7567">
        <f t="shared" si="354"/>
        <v>27</v>
      </c>
      <c r="N7567">
        <f t="shared" si="355"/>
        <v>1</v>
      </c>
      <c r="O7567">
        <f t="shared" si="356"/>
        <v>2012</v>
      </c>
    </row>
    <row r="7568" spans="1:15" x14ac:dyDescent="0.25">
      <c r="A7568">
        <v>42</v>
      </c>
      <c r="B7568" s="1">
        <v>40942</v>
      </c>
      <c r="C7568">
        <v>56.85</v>
      </c>
      <c r="D7568">
        <v>3.5430000000000001</v>
      </c>
      <c r="E7568">
        <v>1351.16</v>
      </c>
      <c r="F7568">
        <v>17.809999999999999</v>
      </c>
      <c r="G7568">
        <v>15.97</v>
      </c>
      <c r="H7568">
        <v>263.92</v>
      </c>
      <c r="I7568">
        <v>1415.88</v>
      </c>
      <c r="J7568" s="2">
        <v>130.34967739999999</v>
      </c>
      <c r="K7568">
        <v>7.5449999999999999</v>
      </c>
      <c r="L7568" t="b">
        <v>0</v>
      </c>
      <c r="M7568">
        <f t="shared" si="354"/>
        <v>3</v>
      </c>
      <c r="N7568">
        <f t="shared" si="355"/>
        <v>2</v>
      </c>
      <c r="O7568">
        <f t="shared" si="356"/>
        <v>2012</v>
      </c>
    </row>
    <row r="7569" spans="1:15" x14ac:dyDescent="0.25">
      <c r="A7569">
        <v>42</v>
      </c>
      <c r="B7569" s="1">
        <v>40949</v>
      </c>
      <c r="C7569">
        <v>55.73</v>
      </c>
      <c r="D7569">
        <v>3.722</v>
      </c>
      <c r="E7569">
        <v>992.73</v>
      </c>
      <c r="F7569">
        <v>13.93</v>
      </c>
      <c r="G7569">
        <v>25.7</v>
      </c>
      <c r="H7569">
        <v>0</v>
      </c>
      <c r="I7569">
        <v>1700.95</v>
      </c>
      <c r="J7569" s="2">
        <v>130.3849032</v>
      </c>
      <c r="K7569">
        <v>7.5449999999999999</v>
      </c>
      <c r="L7569" t="b">
        <v>1</v>
      </c>
      <c r="M7569">
        <f t="shared" si="354"/>
        <v>10</v>
      </c>
      <c r="N7569">
        <f t="shared" si="355"/>
        <v>2</v>
      </c>
      <c r="O7569">
        <f t="shared" si="356"/>
        <v>2012</v>
      </c>
    </row>
    <row r="7570" spans="1:15" x14ac:dyDescent="0.25">
      <c r="A7570">
        <v>42</v>
      </c>
      <c r="B7570" s="1">
        <v>40956</v>
      </c>
      <c r="C7570">
        <v>54.12</v>
      </c>
      <c r="D7570">
        <v>3.7810000000000001</v>
      </c>
      <c r="E7570">
        <v>66.87</v>
      </c>
      <c r="F7570">
        <v>736.8</v>
      </c>
      <c r="G7570">
        <v>3.94</v>
      </c>
      <c r="H7570">
        <v>0</v>
      </c>
      <c r="I7570">
        <v>996.28</v>
      </c>
      <c r="J7570" s="2">
        <v>130.45462069999999</v>
      </c>
      <c r="K7570">
        <v>7.5449999999999999</v>
      </c>
      <c r="L7570" t="b">
        <v>0</v>
      </c>
      <c r="M7570">
        <f t="shared" si="354"/>
        <v>17</v>
      </c>
      <c r="N7570">
        <f t="shared" si="355"/>
        <v>2</v>
      </c>
      <c r="O7570">
        <f t="shared" si="356"/>
        <v>2012</v>
      </c>
    </row>
    <row r="7571" spans="1:15" x14ac:dyDescent="0.25">
      <c r="A7571">
        <v>42</v>
      </c>
      <c r="B7571" s="1">
        <v>40963</v>
      </c>
      <c r="C7571">
        <v>56.02</v>
      </c>
      <c r="D7571">
        <v>3.95</v>
      </c>
      <c r="E7571">
        <v>353.39</v>
      </c>
      <c r="F7571">
        <v>232.44</v>
      </c>
      <c r="G7571">
        <v>0</v>
      </c>
      <c r="H7571">
        <v>0</v>
      </c>
      <c r="I7571">
        <v>1644.66</v>
      </c>
      <c r="J7571" s="2">
        <v>130.55020690000001</v>
      </c>
      <c r="K7571">
        <v>7.5449999999999999</v>
      </c>
      <c r="L7571" t="b">
        <v>0</v>
      </c>
      <c r="M7571">
        <f t="shared" si="354"/>
        <v>24</v>
      </c>
      <c r="N7571">
        <f t="shared" si="355"/>
        <v>2</v>
      </c>
      <c r="O7571">
        <f t="shared" si="356"/>
        <v>2012</v>
      </c>
    </row>
    <row r="7572" spans="1:15" x14ac:dyDescent="0.25">
      <c r="A7572">
        <v>42</v>
      </c>
      <c r="B7572" s="1">
        <v>40970</v>
      </c>
      <c r="C7572">
        <v>57.62</v>
      </c>
      <c r="D7572">
        <v>3.8820000000000001</v>
      </c>
      <c r="E7572">
        <v>441.4</v>
      </c>
      <c r="F7572">
        <v>10.78</v>
      </c>
      <c r="G7572">
        <v>1.96</v>
      </c>
      <c r="H7572">
        <v>0</v>
      </c>
      <c r="I7572">
        <v>1511.43</v>
      </c>
      <c r="J7572" s="2">
        <v>130.64579309999999</v>
      </c>
      <c r="K7572">
        <v>7.5449999999999999</v>
      </c>
      <c r="L7572" t="b">
        <v>0</v>
      </c>
      <c r="M7572">
        <f t="shared" si="354"/>
        <v>2</v>
      </c>
      <c r="N7572">
        <f t="shared" si="355"/>
        <v>3</v>
      </c>
      <c r="O7572">
        <f t="shared" si="356"/>
        <v>2012</v>
      </c>
    </row>
    <row r="7573" spans="1:15" x14ac:dyDescent="0.25">
      <c r="A7573">
        <v>42</v>
      </c>
      <c r="B7573" s="1">
        <v>40977</v>
      </c>
      <c r="C7573">
        <v>57.65</v>
      </c>
      <c r="D7573">
        <v>3.9630000000000001</v>
      </c>
      <c r="E7573">
        <v>392.63</v>
      </c>
      <c r="F7573">
        <v>1</v>
      </c>
      <c r="G7573">
        <v>3.43</v>
      </c>
      <c r="H7573">
        <v>2.8</v>
      </c>
      <c r="I7573">
        <v>798.38</v>
      </c>
      <c r="J7573" s="2">
        <v>130.74137930000001</v>
      </c>
      <c r="K7573">
        <v>7.5449999999999999</v>
      </c>
      <c r="L7573" t="b">
        <v>0</v>
      </c>
      <c r="M7573">
        <f t="shared" si="354"/>
        <v>9</v>
      </c>
      <c r="N7573">
        <f t="shared" si="355"/>
        <v>3</v>
      </c>
      <c r="O7573">
        <f t="shared" si="356"/>
        <v>2012</v>
      </c>
    </row>
    <row r="7574" spans="1:15" x14ac:dyDescent="0.25">
      <c r="A7574">
        <v>42</v>
      </c>
      <c r="B7574" s="1">
        <v>40984</v>
      </c>
      <c r="C7574">
        <v>62.11</v>
      </c>
      <c r="D7574">
        <v>4.2729999999999997</v>
      </c>
      <c r="E7574">
        <v>438.48</v>
      </c>
      <c r="F7574">
        <v>1.5</v>
      </c>
      <c r="G7574">
        <v>2.35</v>
      </c>
      <c r="H7574">
        <v>0</v>
      </c>
      <c r="I7574">
        <v>2251.09</v>
      </c>
      <c r="J7574" s="2">
        <v>130.82619349999999</v>
      </c>
      <c r="K7574">
        <v>7.5449999999999999</v>
      </c>
      <c r="L7574" t="b">
        <v>0</v>
      </c>
      <c r="M7574">
        <f t="shared" si="354"/>
        <v>16</v>
      </c>
      <c r="N7574">
        <f t="shared" si="355"/>
        <v>3</v>
      </c>
      <c r="O7574">
        <f t="shared" si="356"/>
        <v>2012</v>
      </c>
    </row>
    <row r="7575" spans="1:15" x14ac:dyDescent="0.25">
      <c r="A7575">
        <v>42</v>
      </c>
      <c r="B7575" s="1">
        <v>40991</v>
      </c>
      <c r="C7575">
        <v>56.54</v>
      </c>
      <c r="D7575">
        <v>4.2880000000000003</v>
      </c>
      <c r="E7575">
        <v>2.4300000000000002</v>
      </c>
      <c r="F7575">
        <v>0</v>
      </c>
      <c r="G7575">
        <v>0.68</v>
      </c>
      <c r="H7575">
        <v>0</v>
      </c>
      <c r="I7575">
        <v>796.25</v>
      </c>
      <c r="J7575" s="2">
        <v>130.89664519999999</v>
      </c>
      <c r="K7575">
        <v>7.5449999999999999</v>
      </c>
      <c r="L7575" t="b">
        <v>0</v>
      </c>
      <c r="M7575">
        <f t="shared" si="354"/>
        <v>23</v>
      </c>
      <c r="N7575">
        <f t="shared" si="355"/>
        <v>3</v>
      </c>
      <c r="O7575">
        <f t="shared" si="356"/>
        <v>2012</v>
      </c>
    </row>
    <row r="7576" spans="1:15" x14ac:dyDescent="0.25">
      <c r="A7576">
        <v>42</v>
      </c>
      <c r="B7576" s="1">
        <v>40998</v>
      </c>
      <c r="C7576">
        <v>67.92</v>
      </c>
      <c r="D7576">
        <v>4.2939999999999996</v>
      </c>
      <c r="E7576">
        <v>341</v>
      </c>
      <c r="F7576">
        <v>1.5</v>
      </c>
      <c r="G7576">
        <v>0</v>
      </c>
      <c r="H7576">
        <v>21.94</v>
      </c>
      <c r="I7576">
        <v>1431.13</v>
      </c>
      <c r="J7576" s="2">
        <v>130.96709680000001</v>
      </c>
      <c r="K7576">
        <v>7.5449999999999999</v>
      </c>
      <c r="L7576" t="b">
        <v>0</v>
      </c>
      <c r="M7576">
        <f t="shared" si="354"/>
        <v>30</v>
      </c>
      <c r="N7576">
        <f t="shared" si="355"/>
        <v>3</v>
      </c>
      <c r="O7576">
        <f t="shared" si="356"/>
        <v>2012</v>
      </c>
    </row>
    <row r="7577" spans="1:15" x14ac:dyDescent="0.25">
      <c r="A7577">
        <v>42</v>
      </c>
      <c r="B7577" s="1">
        <v>41005</v>
      </c>
      <c r="C7577">
        <v>65.989999999999995</v>
      </c>
      <c r="D7577">
        <v>4.282</v>
      </c>
      <c r="E7577">
        <v>2.12</v>
      </c>
      <c r="F7577">
        <v>0</v>
      </c>
      <c r="G7577">
        <v>34.229999999999997</v>
      </c>
      <c r="H7577">
        <v>0</v>
      </c>
      <c r="I7577">
        <v>250.62</v>
      </c>
      <c r="J7577" s="2">
        <v>131.03754839999999</v>
      </c>
      <c r="K7577">
        <v>7.3819999999999997</v>
      </c>
      <c r="L7577" t="b">
        <v>0</v>
      </c>
      <c r="M7577">
        <f t="shared" si="354"/>
        <v>6</v>
      </c>
      <c r="N7577">
        <f t="shared" si="355"/>
        <v>4</v>
      </c>
      <c r="O7577">
        <f t="shared" si="356"/>
        <v>2012</v>
      </c>
    </row>
    <row r="7578" spans="1:15" x14ac:dyDescent="0.25">
      <c r="A7578">
        <v>42</v>
      </c>
      <c r="B7578" s="1">
        <v>41012</v>
      </c>
      <c r="C7578">
        <v>70.28</v>
      </c>
      <c r="D7578">
        <v>4.2539999999999996</v>
      </c>
      <c r="E7578">
        <v>146.91</v>
      </c>
      <c r="F7578">
        <v>848.67</v>
      </c>
      <c r="G7578">
        <v>14.51</v>
      </c>
      <c r="H7578">
        <v>0</v>
      </c>
      <c r="I7578">
        <v>1191.9000000000001</v>
      </c>
      <c r="J7578" s="2">
        <v>131.108</v>
      </c>
      <c r="K7578">
        <v>7.3819999999999997</v>
      </c>
      <c r="L7578" t="b">
        <v>0</v>
      </c>
      <c r="M7578">
        <f t="shared" si="354"/>
        <v>13</v>
      </c>
      <c r="N7578">
        <f t="shared" si="355"/>
        <v>4</v>
      </c>
      <c r="O7578">
        <f t="shared" si="356"/>
        <v>2012</v>
      </c>
    </row>
    <row r="7579" spans="1:15" x14ac:dyDescent="0.25">
      <c r="A7579">
        <v>42</v>
      </c>
      <c r="B7579" s="1">
        <v>41019</v>
      </c>
      <c r="C7579">
        <v>67.75</v>
      </c>
      <c r="D7579">
        <v>4.1109999999999998</v>
      </c>
      <c r="E7579">
        <v>82.23</v>
      </c>
      <c r="F7579">
        <v>169.55</v>
      </c>
      <c r="G7579">
        <v>16.100000000000001</v>
      </c>
      <c r="H7579">
        <v>0</v>
      </c>
      <c r="I7579">
        <v>642.71</v>
      </c>
      <c r="J7579" s="2">
        <v>131.11733330000001</v>
      </c>
      <c r="K7579">
        <v>7.3819999999999997</v>
      </c>
      <c r="L7579" t="b">
        <v>0</v>
      </c>
      <c r="M7579">
        <f t="shared" si="354"/>
        <v>20</v>
      </c>
      <c r="N7579">
        <f t="shared" si="355"/>
        <v>4</v>
      </c>
      <c r="O7579">
        <f t="shared" si="356"/>
        <v>2012</v>
      </c>
    </row>
    <row r="7580" spans="1:15" x14ac:dyDescent="0.25">
      <c r="A7580">
        <v>42</v>
      </c>
      <c r="B7580" s="1">
        <v>41026</v>
      </c>
      <c r="C7580">
        <v>80.11</v>
      </c>
      <c r="D7580">
        <v>4.0880000000000001</v>
      </c>
      <c r="E7580">
        <v>685.44</v>
      </c>
      <c r="F7580">
        <v>0</v>
      </c>
      <c r="G7580">
        <v>12.09</v>
      </c>
      <c r="H7580">
        <v>0</v>
      </c>
      <c r="I7580">
        <v>512.76</v>
      </c>
      <c r="J7580" s="2">
        <v>131.12666669999999</v>
      </c>
      <c r="K7580">
        <v>7.3819999999999997</v>
      </c>
      <c r="L7580" t="b">
        <v>0</v>
      </c>
      <c r="M7580">
        <f t="shared" si="354"/>
        <v>27</v>
      </c>
      <c r="N7580">
        <f t="shared" si="355"/>
        <v>4</v>
      </c>
      <c r="O7580">
        <f t="shared" si="356"/>
        <v>2012</v>
      </c>
    </row>
    <row r="7581" spans="1:15" x14ac:dyDescent="0.25">
      <c r="A7581">
        <v>42</v>
      </c>
      <c r="B7581" s="1">
        <v>41033</v>
      </c>
      <c r="C7581">
        <v>77.02</v>
      </c>
      <c r="D7581">
        <v>4.0579999999999998</v>
      </c>
      <c r="E7581">
        <v>163.43</v>
      </c>
      <c r="F7581">
        <v>0</v>
      </c>
      <c r="G7581">
        <v>18.34</v>
      </c>
      <c r="H7581">
        <v>0</v>
      </c>
      <c r="I7581">
        <v>935.36</v>
      </c>
      <c r="J7581" s="2">
        <v>131.136</v>
      </c>
      <c r="K7581">
        <v>7.3819999999999997</v>
      </c>
      <c r="L7581" t="b">
        <v>0</v>
      </c>
      <c r="M7581">
        <f t="shared" si="354"/>
        <v>4</v>
      </c>
      <c r="N7581">
        <f t="shared" si="355"/>
        <v>5</v>
      </c>
      <c r="O7581">
        <f t="shared" si="356"/>
        <v>2012</v>
      </c>
    </row>
    <row r="7582" spans="1:15" x14ac:dyDescent="0.25">
      <c r="A7582">
        <v>42</v>
      </c>
      <c r="B7582" s="1">
        <v>41040</v>
      </c>
      <c r="C7582">
        <v>76.03</v>
      </c>
      <c r="D7582">
        <v>4.1859999999999999</v>
      </c>
      <c r="E7582">
        <v>312.29000000000002</v>
      </c>
      <c r="F7582">
        <v>0</v>
      </c>
      <c r="G7582">
        <v>4</v>
      </c>
      <c r="H7582">
        <v>0</v>
      </c>
      <c r="I7582">
        <v>1445.4</v>
      </c>
      <c r="J7582" s="2">
        <v>131.1453333</v>
      </c>
      <c r="K7582">
        <v>7.3819999999999997</v>
      </c>
      <c r="L7582" t="b">
        <v>0</v>
      </c>
      <c r="M7582">
        <f t="shared" si="354"/>
        <v>11</v>
      </c>
      <c r="N7582">
        <f t="shared" si="355"/>
        <v>5</v>
      </c>
      <c r="O7582">
        <f t="shared" si="356"/>
        <v>2012</v>
      </c>
    </row>
    <row r="7583" spans="1:15" x14ac:dyDescent="0.25">
      <c r="A7583">
        <v>42</v>
      </c>
      <c r="B7583" s="1">
        <v>41047</v>
      </c>
      <c r="C7583">
        <v>85.19</v>
      </c>
      <c r="D7583">
        <v>4.3079999999999998</v>
      </c>
      <c r="E7583">
        <v>354.41</v>
      </c>
      <c r="F7583">
        <v>0</v>
      </c>
      <c r="G7583">
        <v>0</v>
      </c>
      <c r="H7583">
        <v>0</v>
      </c>
      <c r="I7583">
        <v>1393.17</v>
      </c>
      <c r="J7583" s="2">
        <v>131.09832259999999</v>
      </c>
      <c r="K7583">
        <v>7.3819999999999997</v>
      </c>
      <c r="L7583" t="b">
        <v>0</v>
      </c>
      <c r="M7583">
        <f t="shared" si="354"/>
        <v>18</v>
      </c>
      <c r="N7583">
        <f t="shared" si="355"/>
        <v>5</v>
      </c>
      <c r="O7583">
        <f t="shared" si="356"/>
        <v>2012</v>
      </c>
    </row>
    <row r="7584" spans="1:15" x14ac:dyDescent="0.25">
      <c r="A7584">
        <v>42</v>
      </c>
      <c r="B7584" s="1">
        <v>41054</v>
      </c>
      <c r="C7584">
        <v>86.03</v>
      </c>
      <c r="D7584">
        <v>4.1269999999999998</v>
      </c>
      <c r="E7584">
        <v>63.93</v>
      </c>
      <c r="F7584">
        <v>0</v>
      </c>
      <c r="G7584">
        <v>0.9</v>
      </c>
      <c r="H7584">
        <v>0</v>
      </c>
      <c r="I7584">
        <v>1169.6500000000001</v>
      </c>
      <c r="J7584" s="2">
        <v>131.02877419999999</v>
      </c>
      <c r="K7584">
        <v>7.3819999999999997</v>
      </c>
      <c r="L7584" t="b">
        <v>0</v>
      </c>
      <c r="M7584">
        <f t="shared" si="354"/>
        <v>25</v>
      </c>
      <c r="N7584">
        <f t="shared" si="355"/>
        <v>5</v>
      </c>
      <c r="O7584">
        <f t="shared" si="356"/>
        <v>2012</v>
      </c>
    </row>
    <row r="7585" spans="1:15" x14ac:dyDescent="0.25">
      <c r="A7585">
        <v>42</v>
      </c>
      <c r="B7585" s="1">
        <v>41061</v>
      </c>
      <c r="C7585">
        <v>80.06</v>
      </c>
      <c r="D7585">
        <v>4.2770000000000001</v>
      </c>
      <c r="E7585">
        <v>609.75</v>
      </c>
      <c r="F7585">
        <v>0</v>
      </c>
      <c r="G7585">
        <v>1.1000000000000001</v>
      </c>
      <c r="H7585">
        <v>43.67</v>
      </c>
      <c r="I7585">
        <v>726.34</v>
      </c>
      <c r="J7585" s="2">
        <v>130.95922580000001</v>
      </c>
      <c r="K7585">
        <v>7.3819999999999997</v>
      </c>
      <c r="L7585" t="b">
        <v>0</v>
      </c>
      <c r="M7585">
        <f t="shared" si="354"/>
        <v>1</v>
      </c>
      <c r="N7585">
        <f t="shared" si="355"/>
        <v>6</v>
      </c>
      <c r="O7585">
        <f t="shared" si="356"/>
        <v>2012</v>
      </c>
    </row>
    <row r="7586" spans="1:15" x14ac:dyDescent="0.25">
      <c r="A7586">
        <v>42</v>
      </c>
      <c r="B7586" s="1">
        <v>41068</v>
      </c>
      <c r="C7586">
        <v>86.87</v>
      </c>
      <c r="D7586">
        <v>4.1029999999999998</v>
      </c>
      <c r="E7586">
        <v>349.94</v>
      </c>
      <c r="F7586">
        <v>0</v>
      </c>
      <c r="G7586">
        <v>16.64</v>
      </c>
      <c r="H7586">
        <v>0</v>
      </c>
      <c r="I7586">
        <v>1272.21</v>
      </c>
      <c r="J7586" s="2">
        <v>130.88967740000001</v>
      </c>
      <c r="K7586">
        <v>7.3819999999999997</v>
      </c>
      <c r="L7586" t="b">
        <v>0</v>
      </c>
      <c r="M7586">
        <f t="shared" si="354"/>
        <v>8</v>
      </c>
      <c r="N7586">
        <f t="shared" si="355"/>
        <v>6</v>
      </c>
      <c r="O7586">
        <f t="shared" si="356"/>
        <v>2012</v>
      </c>
    </row>
    <row r="7587" spans="1:15" x14ac:dyDescent="0.25">
      <c r="A7587">
        <v>42</v>
      </c>
      <c r="B7587" s="1">
        <v>41075</v>
      </c>
      <c r="C7587">
        <v>88.58</v>
      </c>
      <c r="D7587">
        <v>4.1440000000000001</v>
      </c>
      <c r="E7587">
        <v>499.78</v>
      </c>
      <c r="F7587">
        <v>0</v>
      </c>
      <c r="G7587">
        <v>2.17</v>
      </c>
      <c r="H7587">
        <v>0</v>
      </c>
      <c r="I7587">
        <v>1187.29</v>
      </c>
      <c r="J7587" s="2">
        <v>130.82953330000001</v>
      </c>
      <c r="K7587">
        <v>7.3819999999999997</v>
      </c>
      <c r="L7587" t="b">
        <v>0</v>
      </c>
      <c r="M7587">
        <f t="shared" si="354"/>
        <v>15</v>
      </c>
      <c r="N7587">
        <f t="shared" si="355"/>
        <v>6</v>
      </c>
      <c r="O7587">
        <f t="shared" si="356"/>
        <v>2012</v>
      </c>
    </row>
    <row r="7588" spans="1:15" x14ac:dyDescent="0.25">
      <c r="A7588">
        <v>42</v>
      </c>
      <c r="B7588" s="1">
        <v>41082</v>
      </c>
      <c r="C7588">
        <v>89.92</v>
      </c>
      <c r="D7588">
        <v>4.0140000000000002</v>
      </c>
      <c r="E7588">
        <v>44.66</v>
      </c>
      <c r="F7588">
        <v>0</v>
      </c>
      <c r="G7588">
        <v>0</v>
      </c>
      <c r="H7588">
        <v>0</v>
      </c>
      <c r="I7588">
        <v>1338.53</v>
      </c>
      <c r="J7588" s="2">
        <v>130.7929</v>
      </c>
      <c r="K7588">
        <v>7.3819999999999997</v>
      </c>
      <c r="L7588" t="b">
        <v>0</v>
      </c>
      <c r="M7588">
        <f t="shared" si="354"/>
        <v>22</v>
      </c>
      <c r="N7588">
        <f t="shared" si="355"/>
        <v>6</v>
      </c>
      <c r="O7588">
        <f t="shared" si="356"/>
        <v>2012</v>
      </c>
    </row>
    <row r="7589" spans="1:15" x14ac:dyDescent="0.25">
      <c r="A7589">
        <v>42</v>
      </c>
      <c r="B7589" s="1">
        <v>41089</v>
      </c>
      <c r="C7589">
        <v>91.36</v>
      </c>
      <c r="D7589">
        <v>3.875</v>
      </c>
      <c r="E7589">
        <v>755.44</v>
      </c>
      <c r="F7589">
        <v>0</v>
      </c>
      <c r="G7589">
        <v>0</v>
      </c>
      <c r="H7589">
        <v>0</v>
      </c>
      <c r="I7589">
        <v>1062.46</v>
      </c>
      <c r="J7589" s="2">
        <v>130.7562667</v>
      </c>
      <c r="K7589">
        <v>7.3819999999999997</v>
      </c>
      <c r="L7589" t="b">
        <v>0</v>
      </c>
      <c r="M7589">
        <f t="shared" si="354"/>
        <v>29</v>
      </c>
      <c r="N7589">
        <f t="shared" si="355"/>
        <v>6</v>
      </c>
      <c r="O7589">
        <f t="shared" si="356"/>
        <v>2012</v>
      </c>
    </row>
    <row r="7590" spans="1:15" x14ac:dyDescent="0.25">
      <c r="A7590">
        <v>42</v>
      </c>
      <c r="B7590" s="1">
        <v>41096</v>
      </c>
      <c r="C7590">
        <v>86.87</v>
      </c>
      <c r="D7590">
        <v>3.6659999999999999</v>
      </c>
      <c r="E7590">
        <v>156.49</v>
      </c>
      <c r="F7590">
        <v>0</v>
      </c>
      <c r="G7590">
        <v>9.43</v>
      </c>
      <c r="H7590">
        <v>0</v>
      </c>
      <c r="I7590">
        <v>876.53</v>
      </c>
      <c r="J7590" s="2">
        <v>130.7196333</v>
      </c>
      <c r="K7590">
        <v>7.17</v>
      </c>
      <c r="L7590" t="b">
        <v>0</v>
      </c>
      <c r="M7590">
        <f t="shared" si="354"/>
        <v>6</v>
      </c>
      <c r="N7590">
        <f t="shared" si="355"/>
        <v>7</v>
      </c>
      <c r="O7590">
        <f t="shared" si="356"/>
        <v>2012</v>
      </c>
    </row>
    <row r="7591" spans="1:15" x14ac:dyDescent="0.25">
      <c r="A7591">
        <v>42</v>
      </c>
      <c r="B7591" s="1">
        <v>41103</v>
      </c>
      <c r="C7591">
        <v>89.8</v>
      </c>
      <c r="D7591">
        <v>3.7229999999999999</v>
      </c>
      <c r="E7591">
        <v>769.08</v>
      </c>
      <c r="F7591">
        <v>0</v>
      </c>
      <c r="G7591">
        <v>2.36</v>
      </c>
      <c r="H7591">
        <v>0</v>
      </c>
      <c r="I7591">
        <v>2678.63</v>
      </c>
      <c r="J7591" s="2">
        <v>130.68299999999999</v>
      </c>
      <c r="K7591">
        <v>7.17</v>
      </c>
      <c r="L7591" t="b">
        <v>0</v>
      </c>
      <c r="M7591">
        <f t="shared" si="354"/>
        <v>13</v>
      </c>
      <c r="N7591">
        <f t="shared" si="355"/>
        <v>7</v>
      </c>
      <c r="O7591">
        <f t="shared" si="356"/>
        <v>2012</v>
      </c>
    </row>
    <row r="7592" spans="1:15" x14ac:dyDescent="0.25">
      <c r="A7592">
        <v>42</v>
      </c>
      <c r="B7592" s="1">
        <v>41110</v>
      </c>
      <c r="C7592">
        <v>84.45</v>
      </c>
      <c r="D7592">
        <v>3.589</v>
      </c>
      <c r="E7592">
        <v>200.92</v>
      </c>
      <c r="F7592">
        <v>0</v>
      </c>
      <c r="G7592">
        <v>4.4800000000000004</v>
      </c>
      <c r="H7592">
        <v>0</v>
      </c>
      <c r="I7592">
        <v>1026.1099999999999</v>
      </c>
      <c r="J7592" s="2">
        <v>130.70129030000001</v>
      </c>
      <c r="K7592">
        <v>7.17</v>
      </c>
      <c r="L7592" t="b">
        <v>0</v>
      </c>
      <c r="M7592">
        <f t="shared" si="354"/>
        <v>20</v>
      </c>
      <c r="N7592">
        <f t="shared" si="355"/>
        <v>7</v>
      </c>
      <c r="O7592">
        <f t="shared" si="356"/>
        <v>2012</v>
      </c>
    </row>
    <row r="7593" spans="1:15" x14ac:dyDescent="0.25">
      <c r="A7593">
        <v>42</v>
      </c>
      <c r="B7593" s="1">
        <v>41117</v>
      </c>
      <c r="C7593">
        <v>83.98</v>
      </c>
      <c r="D7593">
        <v>3.7690000000000001</v>
      </c>
      <c r="E7593">
        <v>24.48</v>
      </c>
      <c r="F7593">
        <v>0</v>
      </c>
      <c r="G7593">
        <v>0</v>
      </c>
      <c r="H7593">
        <v>0</v>
      </c>
      <c r="I7593">
        <v>1660.33</v>
      </c>
      <c r="J7593" s="2">
        <v>130.7195806</v>
      </c>
      <c r="K7593">
        <v>7.17</v>
      </c>
      <c r="L7593" t="b">
        <v>0</v>
      </c>
      <c r="M7593">
        <f t="shared" si="354"/>
        <v>27</v>
      </c>
      <c r="N7593">
        <f t="shared" si="355"/>
        <v>7</v>
      </c>
      <c r="O7593">
        <f t="shared" si="356"/>
        <v>2012</v>
      </c>
    </row>
    <row r="7594" spans="1:15" x14ac:dyDescent="0.25">
      <c r="A7594">
        <v>42</v>
      </c>
      <c r="B7594" s="1">
        <v>41124</v>
      </c>
      <c r="C7594">
        <v>84.76</v>
      </c>
      <c r="D7594">
        <v>3.5950000000000002</v>
      </c>
      <c r="E7594">
        <v>0</v>
      </c>
      <c r="F7594">
        <v>0</v>
      </c>
      <c r="G7594">
        <v>5.97</v>
      </c>
      <c r="H7594">
        <v>0</v>
      </c>
      <c r="I7594">
        <v>628.99</v>
      </c>
      <c r="J7594" s="2">
        <v>130.73787100000001</v>
      </c>
      <c r="K7594">
        <v>7.17</v>
      </c>
      <c r="L7594" t="b">
        <v>0</v>
      </c>
      <c r="M7594">
        <f t="shared" si="354"/>
        <v>3</v>
      </c>
      <c r="N7594">
        <f t="shared" si="355"/>
        <v>8</v>
      </c>
      <c r="O7594">
        <f t="shared" si="356"/>
        <v>2012</v>
      </c>
    </row>
    <row r="7595" spans="1:15" x14ac:dyDescent="0.25">
      <c r="A7595">
        <v>42</v>
      </c>
      <c r="B7595" s="1">
        <v>41131</v>
      </c>
      <c r="C7595">
        <v>90.78</v>
      </c>
      <c r="D7595">
        <v>3.8109999999999999</v>
      </c>
      <c r="E7595">
        <v>69.319999999999993</v>
      </c>
      <c r="F7595">
        <v>0</v>
      </c>
      <c r="G7595">
        <v>18.079999999999998</v>
      </c>
      <c r="H7595">
        <v>0</v>
      </c>
      <c r="I7595">
        <v>353.19</v>
      </c>
      <c r="J7595" s="2">
        <v>130.7561613</v>
      </c>
      <c r="K7595">
        <v>7.17</v>
      </c>
      <c r="L7595" t="b">
        <v>0</v>
      </c>
      <c r="M7595">
        <f t="shared" si="354"/>
        <v>10</v>
      </c>
      <c r="N7595">
        <f t="shared" si="355"/>
        <v>8</v>
      </c>
      <c r="O7595">
        <f t="shared" si="356"/>
        <v>2012</v>
      </c>
    </row>
    <row r="7596" spans="1:15" x14ac:dyDescent="0.25">
      <c r="A7596">
        <v>42</v>
      </c>
      <c r="B7596" s="1">
        <v>41138</v>
      </c>
      <c r="C7596">
        <v>88.83</v>
      </c>
      <c r="D7596">
        <v>4.0019999999999998</v>
      </c>
      <c r="E7596">
        <v>246.98</v>
      </c>
      <c r="F7596">
        <v>0</v>
      </c>
      <c r="G7596">
        <v>24.22</v>
      </c>
      <c r="H7596">
        <v>13.23</v>
      </c>
      <c r="I7596">
        <v>3098.22</v>
      </c>
      <c r="J7596" s="2">
        <v>130.79096770000001</v>
      </c>
      <c r="K7596">
        <v>7.17</v>
      </c>
      <c r="L7596" t="b">
        <v>0</v>
      </c>
      <c r="M7596">
        <f t="shared" si="354"/>
        <v>17</v>
      </c>
      <c r="N7596">
        <f t="shared" si="355"/>
        <v>8</v>
      </c>
      <c r="O7596">
        <f t="shared" si="356"/>
        <v>2012</v>
      </c>
    </row>
    <row r="7597" spans="1:15" x14ac:dyDescent="0.25">
      <c r="A7597">
        <v>42</v>
      </c>
      <c r="B7597" s="1">
        <v>41145</v>
      </c>
      <c r="C7597">
        <v>82.5</v>
      </c>
      <c r="D7597">
        <v>4.0549999999999997</v>
      </c>
      <c r="E7597">
        <v>548.62</v>
      </c>
      <c r="F7597">
        <v>0</v>
      </c>
      <c r="G7597">
        <v>54.43</v>
      </c>
      <c r="H7597">
        <v>57.18</v>
      </c>
      <c r="I7597">
        <v>2628.1</v>
      </c>
      <c r="J7597" s="2">
        <v>130.8381613</v>
      </c>
      <c r="K7597">
        <v>7.17</v>
      </c>
      <c r="L7597" t="b">
        <v>0</v>
      </c>
      <c r="M7597">
        <f t="shared" si="354"/>
        <v>24</v>
      </c>
      <c r="N7597">
        <f t="shared" si="355"/>
        <v>8</v>
      </c>
      <c r="O7597">
        <f t="shared" si="356"/>
        <v>2012</v>
      </c>
    </row>
    <row r="7598" spans="1:15" x14ac:dyDescent="0.25">
      <c r="A7598">
        <v>42</v>
      </c>
      <c r="B7598" s="1">
        <v>41152</v>
      </c>
      <c r="C7598">
        <v>86.97</v>
      </c>
      <c r="D7598">
        <v>3.8860000000000001</v>
      </c>
      <c r="E7598">
        <v>285.66000000000003</v>
      </c>
      <c r="F7598">
        <v>0</v>
      </c>
      <c r="G7598">
        <v>18.649999999999999</v>
      </c>
      <c r="H7598">
        <v>141.63999999999999</v>
      </c>
      <c r="I7598">
        <v>906.18</v>
      </c>
      <c r="J7598" s="2">
        <v>130.88535479999999</v>
      </c>
      <c r="K7598">
        <v>7.17</v>
      </c>
      <c r="L7598" t="b">
        <v>0</v>
      </c>
      <c r="M7598">
        <f t="shared" si="354"/>
        <v>31</v>
      </c>
      <c r="N7598">
        <f t="shared" si="355"/>
        <v>8</v>
      </c>
      <c r="O7598">
        <f t="shared" si="356"/>
        <v>2012</v>
      </c>
    </row>
    <row r="7599" spans="1:15" x14ac:dyDescent="0.25">
      <c r="A7599">
        <v>42</v>
      </c>
      <c r="B7599" s="1">
        <v>41159</v>
      </c>
      <c r="C7599">
        <v>83.07</v>
      </c>
      <c r="D7599">
        <v>4.1239999999999997</v>
      </c>
      <c r="E7599">
        <v>341.05</v>
      </c>
      <c r="F7599">
        <v>0</v>
      </c>
      <c r="G7599">
        <v>220.6</v>
      </c>
      <c r="H7599">
        <v>72.7</v>
      </c>
      <c r="I7599">
        <v>1629.72</v>
      </c>
      <c r="J7599" s="2">
        <v>130.9325484</v>
      </c>
      <c r="K7599">
        <v>7.17</v>
      </c>
      <c r="L7599" t="b">
        <v>1</v>
      </c>
      <c r="M7599">
        <f t="shared" si="354"/>
        <v>7</v>
      </c>
      <c r="N7599">
        <f t="shared" si="355"/>
        <v>9</v>
      </c>
      <c r="O7599">
        <f t="shared" si="356"/>
        <v>2012</v>
      </c>
    </row>
    <row r="7600" spans="1:15" x14ac:dyDescent="0.25">
      <c r="A7600">
        <v>42</v>
      </c>
      <c r="B7600" s="1">
        <v>41166</v>
      </c>
      <c r="C7600">
        <v>78.47</v>
      </c>
      <c r="D7600">
        <v>3.9660000000000002</v>
      </c>
      <c r="E7600">
        <v>745.27</v>
      </c>
      <c r="F7600">
        <v>0</v>
      </c>
      <c r="G7600">
        <v>46.65</v>
      </c>
      <c r="H7600">
        <v>0</v>
      </c>
      <c r="I7600">
        <v>945.84</v>
      </c>
      <c r="J7600" s="2">
        <v>130.97766669999999</v>
      </c>
      <c r="K7600">
        <v>7.17</v>
      </c>
      <c r="L7600" t="b">
        <v>0</v>
      </c>
      <c r="M7600">
        <f t="shared" si="354"/>
        <v>14</v>
      </c>
      <c r="N7600">
        <f t="shared" si="355"/>
        <v>9</v>
      </c>
      <c r="O7600">
        <f t="shared" si="356"/>
        <v>2012</v>
      </c>
    </row>
    <row r="7601" spans="1:15" x14ac:dyDescent="0.25">
      <c r="A7601">
        <v>42</v>
      </c>
      <c r="B7601" s="1">
        <v>41173</v>
      </c>
      <c r="C7601">
        <v>81.93</v>
      </c>
      <c r="D7601">
        <v>4.125</v>
      </c>
      <c r="E7601">
        <v>0</v>
      </c>
      <c r="F7601">
        <v>0</v>
      </c>
      <c r="G7601">
        <v>0</v>
      </c>
      <c r="H7601">
        <v>0</v>
      </c>
      <c r="I7601">
        <v>164.08</v>
      </c>
      <c r="J7601" s="2">
        <v>131.01033330000001</v>
      </c>
      <c r="K7601">
        <v>7.17</v>
      </c>
      <c r="L7601" t="b">
        <v>0</v>
      </c>
      <c r="M7601">
        <f t="shared" si="354"/>
        <v>21</v>
      </c>
      <c r="N7601">
        <f t="shared" si="355"/>
        <v>9</v>
      </c>
      <c r="O7601">
        <f t="shared" si="356"/>
        <v>2012</v>
      </c>
    </row>
    <row r="7602" spans="1:15" x14ac:dyDescent="0.25">
      <c r="A7602">
        <v>42</v>
      </c>
      <c r="B7602" s="1">
        <v>41180</v>
      </c>
      <c r="C7602">
        <v>82.52</v>
      </c>
      <c r="D7602">
        <v>3.9660000000000002</v>
      </c>
      <c r="E7602">
        <v>123.87</v>
      </c>
      <c r="F7602">
        <v>0</v>
      </c>
      <c r="G7602">
        <v>0</v>
      </c>
      <c r="H7602">
        <v>0</v>
      </c>
      <c r="I7602">
        <v>548.02</v>
      </c>
      <c r="J7602" s="2">
        <v>131.04300000000001</v>
      </c>
      <c r="K7602">
        <v>7.17</v>
      </c>
      <c r="L7602" t="b">
        <v>0</v>
      </c>
      <c r="M7602">
        <f t="shared" si="354"/>
        <v>28</v>
      </c>
      <c r="N7602">
        <f t="shared" si="355"/>
        <v>9</v>
      </c>
      <c r="O7602">
        <f t="shared" si="356"/>
        <v>2012</v>
      </c>
    </row>
    <row r="7603" spans="1:15" x14ac:dyDescent="0.25">
      <c r="A7603">
        <v>42</v>
      </c>
      <c r="B7603" s="1">
        <v>41187</v>
      </c>
      <c r="C7603">
        <v>80.88</v>
      </c>
      <c r="D7603">
        <v>4.1319999999999997</v>
      </c>
      <c r="E7603">
        <v>479.07</v>
      </c>
      <c r="F7603">
        <v>0</v>
      </c>
      <c r="G7603">
        <v>6</v>
      </c>
      <c r="H7603">
        <v>10.64</v>
      </c>
      <c r="I7603">
        <v>2565.13</v>
      </c>
      <c r="J7603" s="2">
        <v>131.0756667</v>
      </c>
      <c r="K7603">
        <v>6.9429999999999996</v>
      </c>
      <c r="L7603" t="b">
        <v>0</v>
      </c>
      <c r="M7603">
        <f t="shared" si="354"/>
        <v>5</v>
      </c>
      <c r="N7603">
        <f t="shared" si="355"/>
        <v>10</v>
      </c>
      <c r="O7603">
        <f t="shared" si="356"/>
        <v>2012</v>
      </c>
    </row>
    <row r="7604" spans="1:15" x14ac:dyDescent="0.25">
      <c r="A7604">
        <v>42</v>
      </c>
      <c r="B7604" s="1">
        <v>41194</v>
      </c>
      <c r="C7604">
        <v>76.03</v>
      </c>
      <c r="D7604">
        <v>4.468</v>
      </c>
      <c r="E7604">
        <v>49.38</v>
      </c>
      <c r="F7604">
        <v>0</v>
      </c>
      <c r="G7604">
        <v>10.87</v>
      </c>
      <c r="H7604">
        <v>0</v>
      </c>
      <c r="I7604">
        <v>970.72</v>
      </c>
      <c r="J7604" s="2">
        <v>131.1083333</v>
      </c>
      <c r="K7604">
        <v>6.9429999999999996</v>
      </c>
      <c r="L7604" t="b">
        <v>0</v>
      </c>
      <c r="M7604">
        <f t="shared" si="354"/>
        <v>12</v>
      </c>
      <c r="N7604">
        <f t="shared" si="355"/>
        <v>10</v>
      </c>
      <c r="O7604">
        <f t="shared" si="356"/>
        <v>2012</v>
      </c>
    </row>
    <row r="7605" spans="1:15" x14ac:dyDescent="0.25">
      <c r="A7605">
        <v>42</v>
      </c>
      <c r="B7605" s="1">
        <v>41201</v>
      </c>
      <c r="C7605">
        <v>72.709999999999994</v>
      </c>
      <c r="D7605">
        <v>4.4489999999999998</v>
      </c>
      <c r="E7605">
        <v>56.03</v>
      </c>
      <c r="F7605">
        <v>0</v>
      </c>
      <c r="G7605">
        <v>8.69</v>
      </c>
      <c r="H7605">
        <v>0</v>
      </c>
      <c r="I7605">
        <v>455.38</v>
      </c>
      <c r="J7605" s="2">
        <v>131.14996769999999</v>
      </c>
      <c r="K7605">
        <v>6.9429999999999996</v>
      </c>
      <c r="L7605" t="b">
        <v>0</v>
      </c>
      <c r="M7605">
        <f t="shared" si="354"/>
        <v>19</v>
      </c>
      <c r="N7605">
        <f t="shared" si="355"/>
        <v>10</v>
      </c>
      <c r="O7605">
        <f t="shared" si="356"/>
        <v>2012</v>
      </c>
    </row>
    <row r="7606" spans="1:15" x14ac:dyDescent="0.25">
      <c r="A7606">
        <v>42</v>
      </c>
      <c r="B7606" s="1">
        <v>41208</v>
      </c>
      <c r="C7606">
        <v>70.5</v>
      </c>
      <c r="D7606">
        <v>4.3010000000000002</v>
      </c>
      <c r="E7606">
        <v>0</v>
      </c>
      <c r="F7606">
        <v>0.75</v>
      </c>
      <c r="G7606">
        <v>2</v>
      </c>
      <c r="H7606">
        <v>0</v>
      </c>
      <c r="I7606">
        <v>1034.55</v>
      </c>
      <c r="J7606" s="2">
        <v>131.19309680000001</v>
      </c>
      <c r="K7606">
        <v>6.9429999999999996</v>
      </c>
      <c r="L7606" t="b">
        <v>0</v>
      </c>
      <c r="M7606">
        <f t="shared" si="354"/>
        <v>26</v>
      </c>
      <c r="N7606">
        <f t="shared" si="355"/>
        <v>10</v>
      </c>
      <c r="O7606">
        <f t="shared" si="356"/>
        <v>2012</v>
      </c>
    </row>
    <row r="7607" spans="1:15" x14ac:dyDescent="0.25">
      <c r="A7607">
        <v>42</v>
      </c>
      <c r="B7607" s="1">
        <v>41215</v>
      </c>
      <c r="C7607">
        <v>70.790000000000006</v>
      </c>
      <c r="D7607">
        <v>4.0990000000000002</v>
      </c>
      <c r="E7607">
        <v>0</v>
      </c>
      <c r="F7607">
        <v>559.24</v>
      </c>
      <c r="G7607">
        <v>4.87</v>
      </c>
      <c r="H7607">
        <v>0</v>
      </c>
      <c r="I7607">
        <v>551.88</v>
      </c>
      <c r="J7607" s="2">
        <v>131.2362258</v>
      </c>
      <c r="K7607">
        <v>6.9429999999999996</v>
      </c>
      <c r="L7607" t="b">
        <v>0</v>
      </c>
      <c r="M7607">
        <f t="shared" si="354"/>
        <v>2</v>
      </c>
      <c r="N7607">
        <f t="shared" si="355"/>
        <v>11</v>
      </c>
      <c r="O7607">
        <f t="shared" si="356"/>
        <v>2012</v>
      </c>
    </row>
    <row r="7608" spans="1:15" x14ac:dyDescent="0.25">
      <c r="A7608">
        <v>42</v>
      </c>
      <c r="B7608" s="1">
        <v>41222</v>
      </c>
      <c r="C7608">
        <v>70.28</v>
      </c>
      <c r="D7608">
        <v>3.78</v>
      </c>
      <c r="E7608">
        <v>450.28</v>
      </c>
      <c r="F7608">
        <v>675.34</v>
      </c>
      <c r="G7608">
        <v>6</v>
      </c>
      <c r="H7608">
        <v>0</v>
      </c>
      <c r="I7608">
        <v>1045.1500000000001</v>
      </c>
      <c r="J7608" s="2">
        <v>131.27935479999999</v>
      </c>
      <c r="K7608">
        <v>6.9429999999999996</v>
      </c>
      <c r="L7608" t="b">
        <v>0</v>
      </c>
      <c r="M7608">
        <f t="shared" si="354"/>
        <v>9</v>
      </c>
      <c r="N7608">
        <f t="shared" si="355"/>
        <v>11</v>
      </c>
      <c r="O7608">
        <f t="shared" si="356"/>
        <v>2012</v>
      </c>
    </row>
    <row r="7609" spans="1:15" x14ac:dyDescent="0.25">
      <c r="A7609">
        <v>42</v>
      </c>
      <c r="B7609" s="1">
        <v>41229</v>
      </c>
      <c r="C7609">
        <v>58.82</v>
      </c>
      <c r="D7609">
        <v>3.7029999999999998</v>
      </c>
      <c r="E7609">
        <v>448.82</v>
      </c>
      <c r="F7609">
        <v>102.84</v>
      </c>
      <c r="G7609">
        <v>30.88</v>
      </c>
      <c r="H7609">
        <v>0</v>
      </c>
      <c r="I7609">
        <v>2273.8000000000002</v>
      </c>
      <c r="J7609" s="2">
        <v>131.32579999999999</v>
      </c>
      <c r="K7609">
        <v>6.9429999999999996</v>
      </c>
      <c r="L7609" t="b">
        <v>0</v>
      </c>
      <c r="M7609">
        <f t="shared" si="354"/>
        <v>16</v>
      </c>
      <c r="N7609">
        <f t="shared" si="355"/>
        <v>11</v>
      </c>
      <c r="O7609">
        <f t="shared" si="356"/>
        <v>2012</v>
      </c>
    </row>
    <row r="7610" spans="1:15" x14ac:dyDescent="0.25">
      <c r="A7610">
        <v>42</v>
      </c>
      <c r="B7610" s="1">
        <v>41236</v>
      </c>
      <c r="C7610">
        <v>63.95</v>
      </c>
      <c r="D7610">
        <v>3.7589999999999999</v>
      </c>
      <c r="E7610">
        <v>4.62</v>
      </c>
      <c r="F7610">
        <v>0</v>
      </c>
      <c r="G7610">
        <v>4</v>
      </c>
      <c r="H7610">
        <v>0</v>
      </c>
      <c r="I7610">
        <v>2762.46</v>
      </c>
      <c r="J7610" s="2">
        <v>131.37666669999999</v>
      </c>
      <c r="K7610">
        <v>6.9429999999999996</v>
      </c>
      <c r="L7610" t="b">
        <v>1</v>
      </c>
      <c r="M7610">
        <f t="shared" si="354"/>
        <v>23</v>
      </c>
      <c r="N7610">
        <f t="shared" si="355"/>
        <v>11</v>
      </c>
      <c r="O7610">
        <f t="shared" si="356"/>
        <v>2012</v>
      </c>
    </row>
    <row r="7611" spans="1:15" x14ac:dyDescent="0.25">
      <c r="A7611">
        <v>42</v>
      </c>
      <c r="B7611" s="1">
        <v>41243</v>
      </c>
      <c r="C7611">
        <v>64.13</v>
      </c>
      <c r="D7611">
        <v>3.7189999999999999</v>
      </c>
      <c r="E7611">
        <v>333.89</v>
      </c>
      <c r="F7611">
        <v>0</v>
      </c>
      <c r="G7611">
        <v>0</v>
      </c>
      <c r="H7611">
        <v>13.86</v>
      </c>
      <c r="I7611">
        <v>938.84</v>
      </c>
      <c r="J7611" s="2">
        <v>131.42753329999999</v>
      </c>
      <c r="K7611">
        <v>6.9429999999999996</v>
      </c>
      <c r="L7611" t="b">
        <v>0</v>
      </c>
      <c r="M7611">
        <f t="shared" si="354"/>
        <v>30</v>
      </c>
      <c r="N7611">
        <f t="shared" si="355"/>
        <v>11</v>
      </c>
      <c r="O7611">
        <f t="shared" si="356"/>
        <v>2012</v>
      </c>
    </row>
    <row r="7612" spans="1:15" x14ac:dyDescent="0.25">
      <c r="A7612">
        <v>42</v>
      </c>
      <c r="B7612" s="1">
        <v>41250</v>
      </c>
      <c r="C7612">
        <v>61.21</v>
      </c>
      <c r="D7612">
        <v>3.6680000000000001</v>
      </c>
      <c r="E7612">
        <v>9.5299999999999994</v>
      </c>
      <c r="F7612">
        <v>0</v>
      </c>
      <c r="G7612">
        <v>0</v>
      </c>
      <c r="H7612">
        <v>0</v>
      </c>
      <c r="I7612">
        <v>1379.21</v>
      </c>
      <c r="J7612" s="2">
        <v>131.47839999999999</v>
      </c>
      <c r="K7612">
        <v>6.9429999999999996</v>
      </c>
      <c r="L7612" t="b">
        <v>0</v>
      </c>
      <c r="M7612">
        <f t="shared" si="354"/>
        <v>7</v>
      </c>
      <c r="N7612">
        <f t="shared" si="355"/>
        <v>12</v>
      </c>
      <c r="O7612">
        <f t="shared" si="356"/>
        <v>2012</v>
      </c>
    </row>
    <row r="7613" spans="1:15" x14ac:dyDescent="0.25">
      <c r="A7613">
        <v>42</v>
      </c>
      <c r="B7613" s="1">
        <v>41257</v>
      </c>
      <c r="C7613">
        <v>53.86</v>
      </c>
      <c r="D7613">
        <v>3.597</v>
      </c>
      <c r="E7613">
        <v>500.13</v>
      </c>
      <c r="F7613">
        <v>0</v>
      </c>
      <c r="G7613">
        <v>0</v>
      </c>
      <c r="H7613">
        <v>0</v>
      </c>
      <c r="I7613">
        <v>384.64</v>
      </c>
      <c r="J7613" s="2">
        <v>131.53700000000001</v>
      </c>
      <c r="K7613">
        <v>6.9429999999999996</v>
      </c>
      <c r="L7613" t="b">
        <v>0</v>
      </c>
      <c r="M7613">
        <f t="shared" si="354"/>
        <v>14</v>
      </c>
      <c r="N7613">
        <f t="shared" si="355"/>
        <v>12</v>
      </c>
      <c r="O7613">
        <f t="shared" si="356"/>
        <v>2012</v>
      </c>
    </row>
    <row r="7614" spans="1:15" x14ac:dyDescent="0.25">
      <c r="A7614">
        <v>42</v>
      </c>
      <c r="B7614" s="1">
        <v>41264</v>
      </c>
      <c r="C7614">
        <v>49.79</v>
      </c>
      <c r="D7614">
        <v>3.3929999999999998</v>
      </c>
      <c r="E7614">
        <v>963.42</v>
      </c>
      <c r="F7614">
        <v>0</v>
      </c>
      <c r="G7614">
        <v>5.74</v>
      </c>
      <c r="H7614">
        <v>0</v>
      </c>
      <c r="I7614">
        <v>942.02</v>
      </c>
      <c r="J7614" s="2">
        <v>131.642</v>
      </c>
      <c r="K7614">
        <v>6.9429999999999996</v>
      </c>
      <c r="L7614" t="b">
        <v>0</v>
      </c>
      <c r="M7614">
        <f t="shared" si="354"/>
        <v>21</v>
      </c>
      <c r="N7614">
        <f t="shared" si="355"/>
        <v>12</v>
      </c>
      <c r="O7614">
        <f t="shared" si="356"/>
        <v>2012</v>
      </c>
    </row>
    <row r="7615" spans="1:15" x14ac:dyDescent="0.25">
      <c r="A7615">
        <v>42</v>
      </c>
      <c r="B7615" s="1">
        <v>41271</v>
      </c>
      <c r="C7615">
        <v>50.09</v>
      </c>
      <c r="D7615">
        <v>3.48</v>
      </c>
      <c r="E7615">
        <v>335.64</v>
      </c>
      <c r="F7615">
        <v>1128.51</v>
      </c>
      <c r="G7615">
        <v>16.829999999999998</v>
      </c>
      <c r="H7615">
        <v>0</v>
      </c>
      <c r="I7615">
        <v>1302.31</v>
      </c>
      <c r="J7615" s="2">
        <v>131.74700000000001</v>
      </c>
      <c r="K7615">
        <v>6.9429999999999996</v>
      </c>
      <c r="L7615" t="b">
        <v>1</v>
      </c>
      <c r="M7615">
        <f t="shared" si="354"/>
        <v>28</v>
      </c>
      <c r="N7615">
        <f t="shared" si="355"/>
        <v>12</v>
      </c>
      <c r="O7615">
        <f t="shared" si="356"/>
        <v>2012</v>
      </c>
    </row>
    <row r="7616" spans="1:15" x14ac:dyDescent="0.25">
      <c r="A7616">
        <v>42</v>
      </c>
      <c r="B7616" s="1">
        <v>41278</v>
      </c>
      <c r="C7616">
        <v>45.01</v>
      </c>
      <c r="D7616">
        <v>3.339</v>
      </c>
      <c r="E7616">
        <v>1012.98</v>
      </c>
      <c r="F7616">
        <v>1074.51</v>
      </c>
      <c r="G7616">
        <v>8</v>
      </c>
      <c r="H7616">
        <v>44.46</v>
      </c>
      <c r="I7616">
        <v>635.88</v>
      </c>
      <c r="J7616" s="2">
        <v>131.852</v>
      </c>
      <c r="K7616">
        <v>6.8970000000000002</v>
      </c>
      <c r="L7616" t="b">
        <v>0</v>
      </c>
      <c r="M7616">
        <f t="shared" si="354"/>
        <v>4</v>
      </c>
      <c r="N7616">
        <f t="shared" si="355"/>
        <v>1</v>
      </c>
      <c r="O7616">
        <f t="shared" si="356"/>
        <v>2013</v>
      </c>
    </row>
    <row r="7617" spans="1:15" x14ac:dyDescent="0.25">
      <c r="A7617">
        <v>42</v>
      </c>
      <c r="B7617" s="1">
        <v>41285</v>
      </c>
      <c r="C7617">
        <v>49.38</v>
      </c>
      <c r="D7617">
        <v>3.5419999999999998</v>
      </c>
      <c r="E7617">
        <v>279.49</v>
      </c>
      <c r="F7617">
        <v>623.96</v>
      </c>
      <c r="G7617">
        <v>0.9</v>
      </c>
      <c r="H7617">
        <v>0</v>
      </c>
      <c r="I7617">
        <v>728.98</v>
      </c>
      <c r="J7617" s="2">
        <v>131.95699999999999</v>
      </c>
      <c r="K7617">
        <v>6.8970000000000002</v>
      </c>
      <c r="L7617" t="b">
        <v>0</v>
      </c>
      <c r="M7617">
        <f t="shared" si="354"/>
        <v>11</v>
      </c>
      <c r="N7617">
        <f t="shared" si="355"/>
        <v>1</v>
      </c>
      <c r="O7617">
        <f t="shared" si="356"/>
        <v>2013</v>
      </c>
    </row>
    <row r="7618" spans="1:15" x14ac:dyDescent="0.25">
      <c r="A7618">
        <v>42</v>
      </c>
      <c r="B7618" s="1">
        <v>41292</v>
      </c>
      <c r="C7618">
        <v>40.67</v>
      </c>
      <c r="D7618">
        <v>3.5449999999999999</v>
      </c>
      <c r="E7618">
        <v>8063.8</v>
      </c>
      <c r="F7618">
        <v>30.35</v>
      </c>
      <c r="G7618">
        <v>0</v>
      </c>
      <c r="H7618">
        <v>0</v>
      </c>
      <c r="I7618">
        <v>982.43</v>
      </c>
      <c r="J7618" s="2">
        <v>132.03087099999999</v>
      </c>
      <c r="K7618">
        <v>6.8970000000000002</v>
      </c>
      <c r="L7618" t="b">
        <v>0</v>
      </c>
      <c r="M7618">
        <f t="shared" si="354"/>
        <v>18</v>
      </c>
      <c r="N7618">
        <f t="shared" si="355"/>
        <v>1</v>
      </c>
      <c r="O7618">
        <f t="shared" si="356"/>
        <v>2013</v>
      </c>
    </row>
    <row r="7619" spans="1:15" x14ac:dyDescent="0.25">
      <c r="A7619">
        <v>42</v>
      </c>
      <c r="B7619" s="1">
        <v>41299</v>
      </c>
      <c r="C7619">
        <v>59.76</v>
      </c>
      <c r="D7619">
        <v>3.5579999999999998</v>
      </c>
      <c r="E7619">
        <v>7.96</v>
      </c>
      <c r="F7619">
        <v>7.84</v>
      </c>
      <c r="G7619">
        <v>0</v>
      </c>
      <c r="H7619">
        <v>0</v>
      </c>
      <c r="I7619">
        <v>342.79</v>
      </c>
      <c r="J7619" s="2">
        <v>132.0922903</v>
      </c>
      <c r="K7619">
        <v>6.8970000000000002</v>
      </c>
      <c r="L7619" t="b">
        <v>0</v>
      </c>
      <c r="M7619">
        <f t="shared" ref="M7619:M7682" si="357">DAY(B7619)</f>
        <v>25</v>
      </c>
      <c r="N7619">
        <f t="shared" ref="N7619:N7682" si="358">MONTH(B7619)</f>
        <v>1</v>
      </c>
      <c r="O7619">
        <f t="shared" ref="O7619:O7682" si="359">YEAR(B7619)</f>
        <v>2013</v>
      </c>
    </row>
    <row r="7620" spans="1:15" x14ac:dyDescent="0.25">
      <c r="A7620">
        <v>42</v>
      </c>
      <c r="B7620" s="1">
        <v>41306</v>
      </c>
      <c r="C7620">
        <v>51.86</v>
      </c>
      <c r="D7620">
        <v>3.6</v>
      </c>
      <c r="E7620">
        <v>4</v>
      </c>
      <c r="F7620">
        <v>27.14</v>
      </c>
      <c r="G7620">
        <v>33.299999999999997</v>
      </c>
      <c r="H7620">
        <v>0</v>
      </c>
      <c r="I7620">
        <v>922.4</v>
      </c>
      <c r="J7620" s="2">
        <v>132.15370970000001</v>
      </c>
      <c r="K7620">
        <v>6.8970000000000002</v>
      </c>
      <c r="L7620" t="b">
        <v>0</v>
      </c>
      <c r="M7620">
        <f t="shared" si="357"/>
        <v>1</v>
      </c>
      <c r="N7620">
        <f t="shared" si="358"/>
        <v>2</v>
      </c>
      <c r="O7620">
        <f t="shared" si="359"/>
        <v>2013</v>
      </c>
    </row>
    <row r="7621" spans="1:15" x14ac:dyDescent="0.25">
      <c r="A7621">
        <v>42</v>
      </c>
      <c r="B7621" s="1">
        <v>41313</v>
      </c>
      <c r="C7621">
        <v>57.25</v>
      </c>
      <c r="D7621">
        <v>3.7949999999999999</v>
      </c>
      <c r="E7621">
        <v>1174.58</v>
      </c>
      <c r="F7621">
        <v>141.05000000000001</v>
      </c>
      <c r="G7621">
        <v>30.8</v>
      </c>
      <c r="H7621">
        <v>20.83</v>
      </c>
      <c r="I7621">
        <v>949.69</v>
      </c>
      <c r="J7621" s="2">
        <v>132.21512899999999</v>
      </c>
      <c r="K7621">
        <v>6.8970000000000002</v>
      </c>
      <c r="L7621" t="b">
        <v>1</v>
      </c>
      <c r="M7621">
        <f t="shared" si="357"/>
        <v>8</v>
      </c>
      <c r="N7621">
        <f t="shared" si="358"/>
        <v>2</v>
      </c>
      <c r="O7621">
        <f t="shared" si="359"/>
        <v>2013</v>
      </c>
    </row>
    <row r="7622" spans="1:15" x14ac:dyDescent="0.25">
      <c r="A7622">
        <v>42</v>
      </c>
      <c r="B7622" s="1">
        <v>41320</v>
      </c>
      <c r="C7622">
        <v>45.8</v>
      </c>
      <c r="D7622">
        <v>3.6120000000000001</v>
      </c>
      <c r="E7622">
        <v>1061.18</v>
      </c>
      <c r="F7622">
        <v>378.8</v>
      </c>
      <c r="G7622">
        <v>5.4</v>
      </c>
      <c r="H7622">
        <v>30.25</v>
      </c>
      <c r="I7622">
        <v>934.87</v>
      </c>
      <c r="J7622" s="2">
        <v>132.2725714</v>
      </c>
      <c r="K7622">
        <v>6.8970000000000002</v>
      </c>
      <c r="L7622" t="b">
        <v>0</v>
      </c>
      <c r="M7622">
        <f t="shared" si="357"/>
        <v>15</v>
      </c>
      <c r="N7622">
        <f t="shared" si="358"/>
        <v>2</v>
      </c>
      <c r="O7622">
        <f t="shared" si="359"/>
        <v>2013</v>
      </c>
    </row>
    <row r="7623" spans="1:15" x14ac:dyDescent="0.25">
      <c r="A7623">
        <v>42</v>
      </c>
      <c r="B7623" s="1">
        <v>41327</v>
      </c>
      <c r="C7623">
        <v>52.39</v>
      </c>
      <c r="D7623">
        <v>4.0309999999999997</v>
      </c>
      <c r="E7623">
        <v>355.16</v>
      </c>
      <c r="F7623">
        <v>322.99</v>
      </c>
      <c r="G7623">
        <v>0</v>
      </c>
      <c r="H7623">
        <v>0</v>
      </c>
      <c r="I7623">
        <v>2571.61</v>
      </c>
      <c r="J7623" s="2">
        <v>132.32007139999999</v>
      </c>
      <c r="K7623">
        <v>6.8970000000000002</v>
      </c>
      <c r="L7623" t="b">
        <v>0</v>
      </c>
      <c r="M7623">
        <f t="shared" si="357"/>
        <v>22</v>
      </c>
      <c r="N7623">
        <f t="shared" si="358"/>
        <v>2</v>
      </c>
      <c r="O7623">
        <f t="shared" si="359"/>
        <v>2013</v>
      </c>
    </row>
    <row r="7624" spans="1:15" x14ac:dyDescent="0.25">
      <c r="A7624">
        <v>42</v>
      </c>
      <c r="B7624" s="1">
        <v>41334</v>
      </c>
      <c r="C7624">
        <v>48.17</v>
      </c>
      <c r="D7624">
        <v>3.83</v>
      </c>
      <c r="E7624">
        <v>767.27</v>
      </c>
      <c r="F7624">
        <v>0</v>
      </c>
      <c r="G7624">
        <v>0</v>
      </c>
      <c r="H7624">
        <v>0</v>
      </c>
      <c r="I7624">
        <v>765.34</v>
      </c>
      <c r="J7624" s="2">
        <v>132.3675714</v>
      </c>
      <c r="K7624">
        <v>6.8970000000000002</v>
      </c>
      <c r="L7624" t="b">
        <v>0</v>
      </c>
      <c r="M7624">
        <f t="shared" si="357"/>
        <v>1</v>
      </c>
      <c r="N7624">
        <f t="shared" si="358"/>
        <v>3</v>
      </c>
      <c r="O7624">
        <f t="shared" si="359"/>
        <v>2013</v>
      </c>
    </row>
    <row r="7625" spans="1:15" x14ac:dyDescent="0.25">
      <c r="A7625">
        <v>42</v>
      </c>
      <c r="B7625" s="1">
        <v>41341</v>
      </c>
      <c r="C7625">
        <v>64.17</v>
      </c>
      <c r="D7625">
        <v>4.125</v>
      </c>
      <c r="E7625">
        <v>678.13</v>
      </c>
      <c r="F7625">
        <v>0</v>
      </c>
      <c r="G7625">
        <v>76.739999999999995</v>
      </c>
      <c r="H7625">
        <v>0</v>
      </c>
      <c r="I7625">
        <v>1251.51</v>
      </c>
      <c r="J7625" s="2">
        <v>132.41507139999999</v>
      </c>
      <c r="K7625">
        <v>6.8970000000000002</v>
      </c>
      <c r="L7625" t="b">
        <v>0</v>
      </c>
      <c r="M7625">
        <f t="shared" si="357"/>
        <v>8</v>
      </c>
      <c r="N7625">
        <f t="shared" si="358"/>
        <v>3</v>
      </c>
      <c r="O7625">
        <f t="shared" si="359"/>
        <v>2013</v>
      </c>
    </row>
    <row r="7626" spans="1:15" x14ac:dyDescent="0.25">
      <c r="A7626">
        <v>42</v>
      </c>
      <c r="B7626" s="1">
        <v>41348</v>
      </c>
      <c r="C7626">
        <v>62.1</v>
      </c>
      <c r="D7626">
        <v>3.8849999999999998</v>
      </c>
      <c r="E7626">
        <v>160.55000000000001</v>
      </c>
      <c r="F7626">
        <v>0</v>
      </c>
      <c r="G7626">
        <v>16.66</v>
      </c>
      <c r="H7626">
        <v>0</v>
      </c>
      <c r="I7626">
        <v>1128.4000000000001</v>
      </c>
      <c r="J7626" s="2">
        <v>132.46680649999999</v>
      </c>
      <c r="K7626">
        <v>6.8970000000000002</v>
      </c>
      <c r="L7626" t="b">
        <v>0</v>
      </c>
      <c r="M7626">
        <f t="shared" si="357"/>
        <v>15</v>
      </c>
      <c r="N7626">
        <f t="shared" si="358"/>
        <v>3</v>
      </c>
      <c r="O7626">
        <f t="shared" si="359"/>
        <v>2013</v>
      </c>
    </row>
    <row r="7627" spans="1:15" x14ac:dyDescent="0.25">
      <c r="A7627">
        <v>42</v>
      </c>
      <c r="B7627" s="1">
        <v>41355</v>
      </c>
      <c r="C7627">
        <v>70.180000000000007</v>
      </c>
      <c r="D7627">
        <v>4.0620000000000003</v>
      </c>
      <c r="E7627">
        <v>506.13</v>
      </c>
      <c r="F7627">
        <v>0</v>
      </c>
      <c r="G7627">
        <v>0</v>
      </c>
      <c r="H7627">
        <v>0</v>
      </c>
      <c r="I7627">
        <v>802.81</v>
      </c>
      <c r="J7627" s="2">
        <v>132.52912900000001</v>
      </c>
      <c r="K7627">
        <v>6.8970000000000002</v>
      </c>
      <c r="L7627" t="b">
        <v>0</v>
      </c>
      <c r="M7627">
        <f t="shared" si="357"/>
        <v>22</v>
      </c>
      <c r="N7627">
        <f t="shared" si="358"/>
        <v>3</v>
      </c>
      <c r="O7627">
        <f t="shared" si="359"/>
        <v>2013</v>
      </c>
    </row>
    <row r="7628" spans="1:15" x14ac:dyDescent="0.25">
      <c r="A7628">
        <v>42</v>
      </c>
      <c r="B7628" s="1">
        <v>41362</v>
      </c>
      <c r="C7628">
        <v>68.22</v>
      </c>
      <c r="D7628">
        <v>4.016</v>
      </c>
      <c r="E7628">
        <v>438.36</v>
      </c>
      <c r="F7628">
        <v>0</v>
      </c>
      <c r="G7628">
        <v>11.47</v>
      </c>
      <c r="H7628">
        <v>2.97</v>
      </c>
      <c r="I7628">
        <v>705.52</v>
      </c>
      <c r="J7628" s="2">
        <v>132.5914516</v>
      </c>
      <c r="K7628">
        <v>6.8970000000000002</v>
      </c>
      <c r="L7628" t="b">
        <v>0</v>
      </c>
      <c r="M7628">
        <f t="shared" si="357"/>
        <v>29</v>
      </c>
      <c r="N7628">
        <f t="shared" si="358"/>
        <v>3</v>
      </c>
      <c r="O7628">
        <f t="shared" si="359"/>
        <v>2013</v>
      </c>
    </row>
    <row r="7629" spans="1:15" x14ac:dyDescent="0.25">
      <c r="A7629">
        <v>42</v>
      </c>
      <c r="B7629" s="1">
        <v>41369</v>
      </c>
      <c r="C7629">
        <v>70.739999999999995</v>
      </c>
      <c r="D7629">
        <v>3.8079999999999998</v>
      </c>
      <c r="E7629">
        <v>459.08</v>
      </c>
      <c r="F7629">
        <v>1073.79</v>
      </c>
      <c r="G7629">
        <v>29.64</v>
      </c>
      <c r="H7629">
        <v>0</v>
      </c>
      <c r="I7629">
        <v>1149.8900000000001</v>
      </c>
      <c r="J7629" s="2">
        <v>132.65377419999999</v>
      </c>
      <c r="K7629">
        <v>6.7910000000000004</v>
      </c>
      <c r="L7629" t="b">
        <v>0</v>
      </c>
      <c r="M7629">
        <f t="shared" si="357"/>
        <v>5</v>
      </c>
      <c r="N7629">
        <f t="shared" si="358"/>
        <v>4</v>
      </c>
      <c r="O7629">
        <f t="shared" si="359"/>
        <v>2013</v>
      </c>
    </row>
    <row r="7630" spans="1:15" x14ac:dyDescent="0.25">
      <c r="A7630">
        <v>42</v>
      </c>
      <c r="B7630" s="1">
        <v>41376</v>
      </c>
      <c r="C7630">
        <v>66.61</v>
      </c>
      <c r="D7630">
        <v>3.7970000000000002</v>
      </c>
      <c r="E7630">
        <v>204.98</v>
      </c>
      <c r="F7630">
        <v>439.95</v>
      </c>
      <c r="G7630">
        <v>5.22</v>
      </c>
      <c r="H7630">
        <v>0</v>
      </c>
      <c r="I7630">
        <v>885.68</v>
      </c>
      <c r="J7630" s="2">
        <v>132.7160968</v>
      </c>
      <c r="K7630">
        <v>6.7910000000000004</v>
      </c>
      <c r="L7630" t="b">
        <v>0</v>
      </c>
      <c r="M7630">
        <f t="shared" si="357"/>
        <v>12</v>
      </c>
      <c r="N7630">
        <f t="shared" si="358"/>
        <v>4</v>
      </c>
      <c r="O7630">
        <f t="shared" si="359"/>
        <v>2013</v>
      </c>
    </row>
    <row r="7631" spans="1:15" x14ac:dyDescent="0.25">
      <c r="A7631">
        <v>42</v>
      </c>
      <c r="B7631" s="1">
        <v>41383</v>
      </c>
      <c r="C7631">
        <v>68.63</v>
      </c>
      <c r="D7631">
        <v>3.9409999999999998</v>
      </c>
      <c r="E7631">
        <v>517.04</v>
      </c>
      <c r="F7631">
        <v>0</v>
      </c>
      <c r="G7631">
        <v>0</v>
      </c>
      <c r="H7631">
        <v>0</v>
      </c>
      <c r="I7631">
        <v>1617.21</v>
      </c>
      <c r="J7631" s="2">
        <v>132.7160968</v>
      </c>
      <c r="K7631">
        <v>6.7910000000000004</v>
      </c>
      <c r="L7631" t="b">
        <v>0</v>
      </c>
      <c r="M7631">
        <f t="shared" si="357"/>
        <v>19</v>
      </c>
      <c r="N7631">
        <f t="shared" si="358"/>
        <v>4</v>
      </c>
      <c r="O7631">
        <f t="shared" si="359"/>
        <v>2013</v>
      </c>
    </row>
    <row r="7632" spans="1:15" x14ac:dyDescent="0.25">
      <c r="A7632">
        <v>42</v>
      </c>
      <c r="B7632" s="1">
        <v>41390</v>
      </c>
      <c r="C7632">
        <v>74.61</v>
      </c>
      <c r="D7632">
        <v>3.8889999999999998</v>
      </c>
      <c r="E7632">
        <v>78.760000000000005</v>
      </c>
      <c r="F7632">
        <v>0</v>
      </c>
      <c r="G7632">
        <v>0</v>
      </c>
      <c r="H7632">
        <v>0</v>
      </c>
      <c r="I7632">
        <v>828.13</v>
      </c>
      <c r="J7632" s="2">
        <v>132.7160968</v>
      </c>
      <c r="K7632">
        <v>6.7910000000000004</v>
      </c>
      <c r="L7632" t="b">
        <v>0</v>
      </c>
      <c r="M7632">
        <f t="shared" si="357"/>
        <v>26</v>
      </c>
      <c r="N7632">
        <f t="shared" si="358"/>
        <v>4</v>
      </c>
      <c r="O7632">
        <f t="shared" si="359"/>
        <v>2013</v>
      </c>
    </row>
    <row r="7633" spans="1:15" x14ac:dyDescent="0.25">
      <c r="A7633">
        <v>42</v>
      </c>
      <c r="B7633" s="1">
        <v>41397</v>
      </c>
      <c r="C7633">
        <v>78.41</v>
      </c>
      <c r="D7633">
        <v>3.6709999999999998</v>
      </c>
      <c r="E7633">
        <v>97.72</v>
      </c>
      <c r="F7633">
        <v>0</v>
      </c>
      <c r="G7633">
        <v>21.53</v>
      </c>
      <c r="H7633">
        <v>0</v>
      </c>
      <c r="I7633">
        <v>2697.25</v>
      </c>
      <c r="J7633" s="2">
        <v>0</v>
      </c>
      <c r="K7633">
        <v>0</v>
      </c>
      <c r="L7633" t="b">
        <v>0</v>
      </c>
      <c r="M7633">
        <f t="shared" si="357"/>
        <v>3</v>
      </c>
      <c r="N7633">
        <f t="shared" si="358"/>
        <v>5</v>
      </c>
      <c r="O7633">
        <f t="shared" si="359"/>
        <v>2013</v>
      </c>
    </row>
    <row r="7634" spans="1:15" x14ac:dyDescent="0.25">
      <c r="A7634">
        <v>42</v>
      </c>
      <c r="B7634" s="1">
        <v>41404</v>
      </c>
      <c r="C7634">
        <v>74.59</v>
      </c>
      <c r="D7634">
        <v>3.6890000000000001</v>
      </c>
      <c r="E7634">
        <v>148.63</v>
      </c>
      <c r="F7634">
        <v>0</v>
      </c>
      <c r="G7634">
        <v>12.81</v>
      </c>
      <c r="H7634">
        <v>0</v>
      </c>
      <c r="I7634">
        <v>1086.98</v>
      </c>
      <c r="J7634" s="2">
        <v>0</v>
      </c>
      <c r="K7634">
        <v>0</v>
      </c>
      <c r="L7634" t="b">
        <v>0</v>
      </c>
      <c r="M7634">
        <f t="shared" si="357"/>
        <v>10</v>
      </c>
      <c r="N7634">
        <f t="shared" si="358"/>
        <v>5</v>
      </c>
      <c r="O7634">
        <f t="shared" si="359"/>
        <v>2013</v>
      </c>
    </row>
    <row r="7635" spans="1:15" x14ac:dyDescent="0.25">
      <c r="A7635">
        <v>42</v>
      </c>
      <c r="B7635" s="1">
        <v>41411</v>
      </c>
      <c r="C7635">
        <v>82.47</v>
      </c>
      <c r="D7635">
        <v>3.8090000000000002</v>
      </c>
      <c r="E7635">
        <v>793.49</v>
      </c>
      <c r="F7635">
        <v>0</v>
      </c>
      <c r="G7635">
        <v>1.2</v>
      </c>
      <c r="H7635">
        <v>0</v>
      </c>
      <c r="I7635">
        <v>1384.9</v>
      </c>
      <c r="J7635" s="2">
        <v>0</v>
      </c>
      <c r="K7635">
        <v>0</v>
      </c>
      <c r="L7635" t="b">
        <v>0</v>
      </c>
      <c r="M7635">
        <f t="shared" si="357"/>
        <v>17</v>
      </c>
      <c r="N7635">
        <f t="shared" si="358"/>
        <v>5</v>
      </c>
      <c r="O7635">
        <f t="shared" si="359"/>
        <v>2013</v>
      </c>
    </row>
    <row r="7636" spans="1:15" x14ac:dyDescent="0.25">
      <c r="A7636">
        <v>42</v>
      </c>
      <c r="B7636" s="1">
        <v>41418</v>
      </c>
      <c r="C7636">
        <v>81.569999999999993</v>
      </c>
      <c r="D7636">
        <v>3.835</v>
      </c>
      <c r="E7636">
        <v>105.92</v>
      </c>
      <c r="F7636">
        <v>0</v>
      </c>
      <c r="G7636">
        <v>17.84</v>
      </c>
      <c r="H7636">
        <v>0</v>
      </c>
      <c r="I7636">
        <v>2908.72</v>
      </c>
      <c r="J7636" s="2">
        <v>0</v>
      </c>
      <c r="K7636">
        <v>0</v>
      </c>
      <c r="L7636" t="b">
        <v>0</v>
      </c>
      <c r="M7636">
        <f t="shared" si="357"/>
        <v>24</v>
      </c>
      <c r="N7636">
        <f t="shared" si="358"/>
        <v>5</v>
      </c>
      <c r="O7636">
        <f t="shared" si="359"/>
        <v>2013</v>
      </c>
    </row>
    <row r="7637" spans="1:15" x14ac:dyDescent="0.25">
      <c r="A7637">
        <v>42</v>
      </c>
      <c r="B7637" s="1">
        <v>41425</v>
      </c>
      <c r="C7637">
        <v>82.62</v>
      </c>
      <c r="D7637">
        <v>3.8290000000000002</v>
      </c>
      <c r="E7637">
        <v>78.459999999999994</v>
      </c>
      <c r="F7637">
        <v>0</v>
      </c>
      <c r="G7637">
        <v>1.44</v>
      </c>
      <c r="H7637">
        <v>0</v>
      </c>
      <c r="I7637">
        <v>232.27</v>
      </c>
      <c r="J7637" s="2">
        <v>0</v>
      </c>
      <c r="K7637">
        <v>0</v>
      </c>
      <c r="L7637" t="b">
        <v>0</v>
      </c>
      <c r="M7637">
        <f t="shared" si="357"/>
        <v>31</v>
      </c>
      <c r="N7637">
        <f t="shared" si="358"/>
        <v>5</v>
      </c>
      <c r="O7637">
        <f t="shared" si="359"/>
        <v>2013</v>
      </c>
    </row>
    <row r="7638" spans="1:15" x14ac:dyDescent="0.25">
      <c r="A7638">
        <v>42</v>
      </c>
      <c r="B7638" s="1">
        <v>41432</v>
      </c>
      <c r="C7638">
        <v>89.22</v>
      </c>
      <c r="D7638">
        <v>3.7890000000000001</v>
      </c>
      <c r="E7638">
        <v>198.91</v>
      </c>
      <c r="F7638">
        <v>0</v>
      </c>
      <c r="G7638">
        <v>4.96</v>
      </c>
      <c r="H7638">
        <v>0</v>
      </c>
      <c r="I7638">
        <v>1836.34</v>
      </c>
      <c r="J7638" s="2">
        <v>0</v>
      </c>
      <c r="K7638">
        <v>0</v>
      </c>
      <c r="L7638" t="b">
        <v>0</v>
      </c>
      <c r="M7638">
        <f t="shared" si="357"/>
        <v>7</v>
      </c>
      <c r="N7638">
        <f t="shared" si="358"/>
        <v>6</v>
      </c>
      <c r="O7638">
        <f t="shared" si="359"/>
        <v>2013</v>
      </c>
    </row>
    <row r="7639" spans="1:15" x14ac:dyDescent="0.25">
      <c r="A7639">
        <v>42</v>
      </c>
      <c r="B7639" s="1">
        <v>41439</v>
      </c>
      <c r="C7639">
        <v>91.98</v>
      </c>
      <c r="D7639">
        <v>3.7709999999999999</v>
      </c>
      <c r="E7639">
        <v>10.63</v>
      </c>
      <c r="F7639">
        <v>0</v>
      </c>
      <c r="G7639">
        <v>8.24</v>
      </c>
      <c r="H7639">
        <v>0</v>
      </c>
      <c r="I7639">
        <v>1735.58</v>
      </c>
      <c r="J7639" s="2">
        <v>0</v>
      </c>
      <c r="K7639">
        <v>0</v>
      </c>
      <c r="L7639" t="b">
        <v>0</v>
      </c>
      <c r="M7639">
        <f t="shared" si="357"/>
        <v>14</v>
      </c>
      <c r="N7639">
        <f t="shared" si="358"/>
        <v>6</v>
      </c>
      <c r="O7639">
        <f t="shared" si="359"/>
        <v>2013</v>
      </c>
    </row>
    <row r="7640" spans="1:15" x14ac:dyDescent="0.25">
      <c r="A7640">
        <v>42</v>
      </c>
      <c r="B7640" s="1">
        <v>41446</v>
      </c>
      <c r="C7640">
        <v>90.67</v>
      </c>
      <c r="D7640">
        <v>3.766</v>
      </c>
      <c r="E7640">
        <v>230.59</v>
      </c>
      <c r="F7640">
        <v>0</v>
      </c>
      <c r="G7640">
        <v>3.08</v>
      </c>
      <c r="H7640">
        <v>0</v>
      </c>
      <c r="I7640">
        <v>806.64</v>
      </c>
      <c r="J7640" s="2">
        <v>0</v>
      </c>
      <c r="K7640">
        <v>0</v>
      </c>
      <c r="L7640" t="b">
        <v>0</v>
      </c>
      <c r="M7640">
        <f t="shared" si="357"/>
        <v>21</v>
      </c>
      <c r="N7640">
        <f t="shared" si="358"/>
        <v>6</v>
      </c>
      <c r="O7640">
        <f t="shared" si="359"/>
        <v>2013</v>
      </c>
    </row>
    <row r="7641" spans="1:15" x14ac:dyDescent="0.25">
      <c r="A7641">
        <v>42</v>
      </c>
      <c r="B7641" s="1">
        <v>41453</v>
      </c>
      <c r="C7641">
        <v>90.28</v>
      </c>
      <c r="D7641">
        <v>3.7810000000000001</v>
      </c>
      <c r="E7641">
        <v>1053.69</v>
      </c>
      <c r="F7641">
        <v>0</v>
      </c>
      <c r="G7641">
        <v>0</v>
      </c>
      <c r="H7641">
        <v>0</v>
      </c>
      <c r="I7641">
        <v>4143.8999999999996</v>
      </c>
      <c r="J7641" s="2">
        <v>0</v>
      </c>
      <c r="K7641">
        <v>0</v>
      </c>
      <c r="L7641" t="b">
        <v>0</v>
      </c>
      <c r="M7641">
        <f t="shared" si="357"/>
        <v>28</v>
      </c>
      <c r="N7641">
        <f t="shared" si="358"/>
        <v>6</v>
      </c>
      <c r="O7641">
        <f t="shared" si="359"/>
        <v>2013</v>
      </c>
    </row>
    <row r="7642" spans="1:15" x14ac:dyDescent="0.25">
      <c r="A7642">
        <v>42</v>
      </c>
      <c r="B7642" s="1">
        <v>41460</v>
      </c>
      <c r="C7642">
        <v>93.54</v>
      </c>
      <c r="D7642">
        <v>3.7530000000000001</v>
      </c>
      <c r="E7642">
        <v>360.49</v>
      </c>
      <c r="F7642">
        <v>0</v>
      </c>
      <c r="G7642">
        <v>48.46</v>
      </c>
      <c r="H7642">
        <v>313.04000000000002</v>
      </c>
      <c r="I7642">
        <v>1007.61</v>
      </c>
      <c r="J7642" s="2">
        <v>0</v>
      </c>
      <c r="K7642">
        <v>0</v>
      </c>
      <c r="L7642" t="b">
        <v>0</v>
      </c>
      <c r="M7642">
        <f t="shared" si="357"/>
        <v>5</v>
      </c>
      <c r="N7642">
        <f t="shared" si="358"/>
        <v>7</v>
      </c>
      <c r="O7642">
        <f t="shared" si="359"/>
        <v>2013</v>
      </c>
    </row>
    <row r="7643" spans="1:15" x14ac:dyDescent="0.25">
      <c r="A7643">
        <v>42</v>
      </c>
      <c r="B7643" s="1">
        <v>41467</v>
      </c>
      <c r="C7643">
        <v>87.18</v>
      </c>
      <c r="D7643">
        <v>3.7370000000000001</v>
      </c>
      <c r="E7643">
        <v>51.96</v>
      </c>
      <c r="F7643">
        <v>0</v>
      </c>
      <c r="G7643">
        <v>9.98</v>
      </c>
      <c r="H7643">
        <v>0</v>
      </c>
      <c r="I7643">
        <v>1346.73</v>
      </c>
      <c r="J7643" s="2">
        <v>0</v>
      </c>
      <c r="K7643">
        <v>0</v>
      </c>
      <c r="L7643" t="b">
        <v>0</v>
      </c>
      <c r="M7643">
        <f t="shared" si="357"/>
        <v>12</v>
      </c>
      <c r="N7643">
        <f t="shared" si="358"/>
        <v>7</v>
      </c>
      <c r="O7643">
        <f t="shared" si="359"/>
        <v>2013</v>
      </c>
    </row>
    <row r="7644" spans="1:15" x14ac:dyDescent="0.25">
      <c r="A7644">
        <v>42</v>
      </c>
      <c r="B7644" s="1">
        <v>41474</v>
      </c>
      <c r="C7644">
        <v>87.09</v>
      </c>
      <c r="D7644">
        <v>3.823</v>
      </c>
      <c r="E7644">
        <v>211.63</v>
      </c>
      <c r="F7644">
        <v>0</v>
      </c>
      <c r="G7644">
        <v>3.71</v>
      </c>
      <c r="H7644">
        <v>0</v>
      </c>
      <c r="I7644">
        <v>478.31</v>
      </c>
      <c r="J7644" s="2">
        <v>0</v>
      </c>
      <c r="K7644">
        <v>0</v>
      </c>
      <c r="L7644" t="b">
        <v>0</v>
      </c>
      <c r="M7644">
        <f t="shared" si="357"/>
        <v>19</v>
      </c>
      <c r="N7644">
        <f t="shared" si="358"/>
        <v>7</v>
      </c>
      <c r="O7644">
        <f t="shared" si="359"/>
        <v>2013</v>
      </c>
    </row>
    <row r="7645" spans="1:15" x14ac:dyDescent="0.25">
      <c r="A7645">
        <v>42</v>
      </c>
      <c r="B7645" s="1">
        <v>41481</v>
      </c>
      <c r="C7645">
        <v>83.32</v>
      </c>
      <c r="D7645">
        <v>3.8650000000000002</v>
      </c>
      <c r="E7645">
        <v>0</v>
      </c>
      <c r="F7645">
        <v>0</v>
      </c>
      <c r="G7645">
        <v>0.17</v>
      </c>
      <c r="H7645">
        <v>0</v>
      </c>
      <c r="I7645">
        <v>756.79</v>
      </c>
      <c r="J7645" s="2">
        <v>0</v>
      </c>
      <c r="K7645">
        <v>0</v>
      </c>
      <c r="L7645" t="b">
        <v>0</v>
      </c>
      <c r="M7645">
        <f t="shared" si="357"/>
        <v>26</v>
      </c>
      <c r="N7645">
        <f t="shared" si="358"/>
        <v>7</v>
      </c>
      <c r="O7645">
        <f t="shared" si="359"/>
        <v>2013</v>
      </c>
    </row>
    <row r="7646" spans="1:15" x14ac:dyDescent="0.25">
      <c r="A7646">
        <v>43</v>
      </c>
      <c r="B7646" s="1">
        <v>40214</v>
      </c>
      <c r="C7646">
        <v>47.31</v>
      </c>
      <c r="D7646">
        <v>2.5720000000000001</v>
      </c>
      <c r="E7646">
        <v>0</v>
      </c>
      <c r="F7646">
        <v>0</v>
      </c>
      <c r="G7646">
        <v>0</v>
      </c>
      <c r="H7646">
        <v>0</v>
      </c>
      <c r="I7646">
        <v>0</v>
      </c>
      <c r="J7646" s="2">
        <v>203.0642742</v>
      </c>
      <c r="K7646">
        <v>9.5210000000000008</v>
      </c>
      <c r="L7646" t="b">
        <v>0</v>
      </c>
      <c r="M7646">
        <f t="shared" si="357"/>
        <v>5</v>
      </c>
      <c r="N7646">
        <f t="shared" si="358"/>
        <v>2</v>
      </c>
      <c r="O7646">
        <f t="shared" si="359"/>
        <v>2010</v>
      </c>
    </row>
    <row r="7647" spans="1:15" x14ac:dyDescent="0.25">
      <c r="A7647">
        <v>43</v>
      </c>
      <c r="B7647" s="1">
        <v>40221</v>
      </c>
      <c r="C7647">
        <v>47.99</v>
      </c>
      <c r="D7647">
        <v>2.548</v>
      </c>
      <c r="E7647">
        <v>0</v>
      </c>
      <c r="F7647">
        <v>0</v>
      </c>
      <c r="G7647">
        <v>0</v>
      </c>
      <c r="H7647">
        <v>0</v>
      </c>
      <c r="I7647">
        <v>0</v>
      </c>
      <c r="J7647" s="2">
        <v>203.20109679999999</v>
      </c>
      <c r="K7647">
        <v>9.5210000000000008</v>
      </c>
      <c r="L7647" t="b">
        <v>1</v>
      </c>
      <c r="M7647">
        <f t="shared" si="357"/>
        <v>12</v>
      </c>
      <c r="N7647">
        <f t="shared" si="358"/>
        <v>2</v>
      </c>
      <c r="O7647">
        <f t="shared" si="359"/>
        <v>2010</v>
      </c>
    </row>
    <row r="7648" spans="1:15" x14ac:dyDescent="0.25">
      <c r="A7648">
        <v>43</v>
      </c>
      <c r="B7648" s="1">
        <v>40228</v>
      </c>
      <c r="C7648">
        <v>48.77</v>
      </c>
      <c r="D7648">
        <v>2.5139999999999998</v>
      </c>
      <c r="E7648">
        <v>0</v>
      </c>
      <c r="F7648">
        <v>0</v>
      </c>
      <c r="G7648">
        <v>0</v>
      </c>
      <c r="H7648">
        <v>0</v>
      </c>
      <c r="I7648">
        <v>0</v>
      </c>
      <c r="J7648" s="2">
        <v>203.24797960000001</v>
      </c>
      <c r="K7648">
        <v>9.5210000000000008</v>
      </c>
      <c r="L7648" t="b">
        <v>0</v>
      </c>
      <c r="M7648">
        <f t="shared" si="357"/>
        <v>19</v>
      </c>
      <c r="N7648">
        <f t="shared" si="358"/>
        <v>2</v>
      </c>
      <c r="O7648">
        <f t="shared" si="359"/>
        <v>2010</v>
      </c>
    </row>
    <row r="7649" spans="1:15" x14ac:dyDescent="0.25">
      <c r="A7649">
        <v>43</v>
      </c>
      <c r="B7649" s="1">
        <v>40235</v>
      </c>
      <c r="C7649">
        <v>48.77</v>
      </c>
      <c r="D7649">
        <v>2.5609999999999999</v>
      </c>
      <c r="E7649">
        <v>0</v>
      </c>
      <c r="F7649">
        <v>0</v>
      </c>
      <c r="G7649">
        <v>0</v>
      </c>
      <c r="H7649">
        <v>0</v>
      </c>
      <c r="I7649">
        <v>0</v>
      </c>
      <c r="J7649" s="2">
        <v>203.27987239999999</v>
      </c>
      <c r="K7649">
        <v>9.5210000000000008</v>
      </c>
      <c r="L7649" t="b">
        <v>0</v>
      </c>
      <c r="M7649">
        <f t="shared" si="357"/>
        <v>26</v>
      </c>
      <c r="N7649">
        <f t="shared" si="358"/>
        <v>2</v>
      </c>
      <c r="O7649">
        <f t="shared" si="359"/>
        <v>2010</v>
      </c>
    </row>
    <row r="7650" spans="1:15" x14ac:dyDescent="0.25">
      <c r="A7650">
        <v>43</v>
      </c>
      <c r="B7650" s="1">
        <v>40242</v>
      </c>
      <c r="C7650">
        <v>52.89</v>
      </c>
      <c r="D7650">
        <v>2.625</v>
      </c>
      <c r="E7650">
        <v>0</v>
      </c>
      <c r="F7650">
        <v>0</v>
      </c>
      <c r="G7650">
        <v>0</v>
      </c>
      <c r="H7650">
        <v>0</v>
      </c>
      <c r="I7650">
        <v>0</v>
      </c>
      <c r="J7650" s="2">
        <v>203.31176529999999</v>
      </c>
      <c r="K7650">
        <v>9.5210000000000008</v>
      </c>
      <c r="L7650" t="b">
        <v>0</v>
      </c>
      <c r="M7650">
        <f t="shared" si="357"/>
        <v>5</v>
      </c>
      <c r="N7650">
        <f t="shared" si="358"/>
        <v>3</v>
      </c>
      <c r="O7650">
        <f t="shared" si="359"/>
        <v>2010</v>
      </c>
    </row>
    <row r="7651" spans="1:15" x14ac:dyDescent="0.25">
      <c r="A7651">
        <v>43</v>
      </c>
      <c r="B7651" s="1">
        <v>40249</v>
      </c>
      <c r="C7651">
        <v>53.67</v>
      </c>
      <c r="D7651">
        <v>2.6669999999999998</v>
      </c>
      <c r="E7651">
        <v>0</v>
      </c>
      <c r="F7651">
        <v>0</v>
      </c>
      <c r="G7651">
        <v>0</v>
      </c>
      <c r="H7651">
        <v>0</v>
      </c>
      <c r="I7651">
        <v>0</v>
      </c>
      <c r="J7651" s="2">
        <v>203.34365819999999</v>
      </c>
      <c r="K7651">
        <v>9.5210000000000008</v>
      </c>
      <c r="L7651" t="b">
        <v>0</v>
      </c>
      <c r="M7651">
        <f t="shared" si="357"/>
        <v>12</v>
      </c>
      <c r="N7651">
        <f t="shared" si="358"/>
        <v>3</v>
      </c>
      <c r="O7651">
        <f t="shared" si="359"/>
        <v>2010</v>
      </c>
    </row>
    <row r="7652" spans="1:15" x14ac:dyDescent="0.25">
      <c r="A7652">
        <v>43</v>
      </c>
      <c r="B7652" s="1">
        <v>40256</v>
      </c>
      <c r="C7652">
        <v>56</v>
      </c>
      <c r="D7652">
        <v>2.72</v>
      </c>
      <c r="E7652">
        <v>0</v>
      </c>
      <c r="F7652">
        <v>0</v>
      </c>
      <c r="G7652">
        <v>0</v>
      </c>
      <c r="H7652">
        <v>0</v>
      </c>
      <c r="I7652">
        <v>0</v>
      </c>
      <c r="J7652" s="2">
        <v>203.19515899999999</v>
      </c>
      <c r="K7652">
        <v>9.5210000000000008</v>
      </c>
      <c r="L7652" t="b">
        <v>0</v>
      </c>
      <c r="M7652">
        <f t="shared" si="357"/>
        <v>19</v>
      </c>
      <c r="N7652">
        <f t="shared" si="358"/>
        <v>3</v>
      </c>
      <c r="O7652">
        <f t="shared" si="359"/>
        <v>2010</v>
      </c>
    </row>
    <row r="7653" spans="1:15" x14ac:dyDescent="0.25">
      <c r="A7653">
        <v>43</v>
      </c>
      <c r="B7653" s="1">
        <v>40263</v>
      </c>
      <c r="C7653">
        <v>54.53</v>
      </c>
      <c r="D7653">
        <v>2.7320000000000002</v>
      </c>
      <c r="E7653">
        <v>0</v>
      </c>
      <c r="F7653">
        <v>0</v>
      </c>
      <c r="G7653">
        <v>0</v>
      </c>
      <c r="H7653">
        <v>0</v>
      </c>
      <c r="I7653">
        <v>0</v>
      </c>
      <c r="J7653" s="2">
        <v>203.0165945</v>
      </c>
      <c r="K7653">
        <v>9.5210000000000008</v>
      </c>
      <c r="L7653" t="b">
        <v>0</v>
      </c>
      <c r="M7653">
        <f t="shared" si="357"/>
        <v>26</v>
      </c>
      <c r="N7653">
        <f t="shared" si="358"/>
        <v>3</v>
      </c>
      <c r="O7653">
        <f t="shared" si="359"/>
        <v>2010</v>
      </c>
    </row>
    <row r="7654" spans="1:15" x14ac:dyDescent="0.25">
      <c r="A7654">
        <v>43</v>
      </c>
      <c r="B7654" s="1">
        <v>40270</v>
      </c>
      <c r="C7654">
        <v>62.19</v>
      </c>
      <c r="D7654">
        <v>2.7189999999999999</v>
      </c>
      <c r="E7654">
        <v>0</v>
      </c>
      <c r="F7654">
        <v>0</v>
      </c>
      <c r="G7654">
        <v>0</v>
      </c>
      <c r="H7654">
        <v>0</v>
      </c>
      <c r="I7654">
        <v>0</v>
      </c>
      <c r="J7654" s="2">
        <v>202.83803</v>
      </c>
      <c r="K7654">
        <v>9.593</v>
      </c>
      <c r="L7654" t="b">
        <v>0</v>
      </c>
      <c r="M7654">
        <f t="shared" si="357"/>
        <v>2</v>
      </c>
      <c r="N7654">
        <f t="shared" si="358"/>
        <v>4</v>
      </c>
      <c r="O7654">
        <f t="shared" si="359"/>
        <v>2010</v>
      </c>
    </row>
    <row r="7655" spans="1:15" x14ac:dyDescent="0.25">
      <c r="A7655">
        <v>43</v>
      </c>
      <c r="B7655" s="1">
        <v>40277</v>
      </c>
      <c r="C7655">
        <v>64.37</v>
      </c>
      <c r="D7655">
        <v>2.77</v>
      </c>
      <c r="E7655">
        <v>0</v>
      </c>
      <c r="F7655">
        <v>0</v>
      </c>
      <c r="G7655">
        <v>0</v>
      </c>
      <c r="H7655">
        <v>0</v>
      </c>
      <c r="I7655">
        <v>0</v>
      </c>
      <c r="J7655" s="2">
        <v>202.65946539999999</v>
      </c>
      <c r="K7655">
        <v>9.593</v>
      </c>
      <c r="L7655" t="b">
        <v>0</v>
      </c>
      <c r="M7655">
        <f t="shared" si="357"/>
        <v>9</v>
      </c>
      <c r="N7655">
        <f t="shared" si="358"/>
        <v>4</v>
      </c>
      <c r="O7655">
        <f t="shared" si="359"/>
        <v>2010</v>
      </c>
    </row>
    <row r="7656" spans="1:15" x14ac:dyDescent="0.25">
      <c r="A7656">
        <v>43</v>
      </c>
      <c r="B7656" s="1">
        <v>40284</v>
      </c>
      <c r="C7656">
        <v>69.459999999999994</v>
      </c>
      <c r="D7656">
        <v>2.8079999999999998</v>
      </c>
      <c r="E7656">
        <v>0</v>
      </c>
      <c r="F7656">
        <v>0</v>
      </c>
      <c r="G7656">
        <v>0</v>
      </c>
      <c r="H7656">
        <v>0</v>
      </c>
      <c r="I7656">
        <v>0</v>
      </c>
      <c r="J7656" s="2">
        <v>202.53515709999999</v>
      </c>
      <c r="K7656">
        <v>9.593</v>
      </c>
      <c r="L7656" t="b">
        <v>0</v>
      </c>
      <c r="M7656">
        <f t="shared" si="357"/>
        <v>16</v>
      </c>
      <c r="N7656">
        <f t="shared" si="358"/>
        <v>4</v>
      </c>
      <c r="O7656">
        <f t="shared" si="359"/>
        <v>2010</v>
      </c>
    </row>
    <row r="7657" spans="1:15" x14ac:dyDescent="0.25">
      <c r="A7657">
        <v>43</v>
      </c>
      <c r="B7657" s="1">
        <v>40291</v>
      </c>
      <c r="C7657">
        <v>62.71</v>
      </c>
      <c r="D7657">
        <v>2.7949999999999999</v>
      </c>
      <c r="E7657">
        <v>0</v>
      </c>
      <c r="F7657">
        <v>0</v>
      </c>
      <c r="G7657">
        <v>0</v>
      </c>
      <c r="H7657">
        <v>0</v>
      </c>
      <c r="I7657">
        <v>0</v>
      </c>
      <c r="J7657" s="2">
        <v>202.48319050000001</v>
      </c>
      <c r="K7657">
        <v>9.593</v>
      </c>
      <c r="L7657" t="b">
        <v>0</v>
      </c>
      <c r="M7657">
        <f t="shared" si="357"/>
        <v>23</v>
      </c>
      <c r="N7657">
        <f t="shared" si="358"/>
        <v>4</v>
      </c>
      <c r="O7657">
        <f t="shared" si="359"/>
        <v>2010</v>
      </c>
    </row>
    <row r="7658" spans="1:15" x14ac:dyDescent="0.25">
      <c r="A7658">
        <v>43</v>
      </c>
      <c r="B7658" s="1">
        <v>40298</v>
      </c>
      <c r="C7658">
        <v>66.91</v>
      </c>
      <c r="D7658">
        <v>2.78</v>
      </c>
      <c r="E7658">
        <v>0</v>
      </c>
      <c r="F7658">
        <v>0</v>
      </c>
      <c r="G7658">
        <v>0</v>
      </c>
      <c r="H7658">
        <v>0</v>
      </c>
      <c r="I7658">
        <v>0</v>
      </c>
      <c r="J7658" s="2">
        <v>202.4312238</v>
      </c>
      <c r="K7658">
        <v>9.593</v>
      </c>
      <c r="L7658" t="b">
        <v>0</v>
      </c>
      <c r="M7658">
        <f t="shared" si="357"/>
        <v>30</v>
      </c>
      <c r="N7658">
        <f t="shared" si="358"/>
        <v>4</v>
      </c>
      <c r="O7658">
        <f t="shared" si="359"/>
        <v>2010</v>
      </c>
    </row>
    <row r="7659" spans="1:15" x14ac:dyDescent="0.25">
      <c r="A7659">
        <v>43</v>
      </c>
      <c r="B7659" s="1">
        <v>40305</v>
      </c>
      <c r="C7659">
        <v>67.16</v>
      </c>
      <c r="D7659">
        <v>2.835</v>
      </c>
      <c r="E7659">
        <v>0</v>
      </c>
      <c r="F7659">
        <v>0</v>
      </c>
      <c r="G7659">
        <v>0</v>
      </c>
      <c r="H7659">
        <v>0</v>
      </c>
      <c r="I7659">
        <v>0</v>
      </c>
      <c r="J7659" s="2">
        <v>202.37925709999999</v>
      </c>
      <c r="K7659">
        <v>9.593</v>
      </c>
      <c r="L7659" t="b">
        <v>0</v>
      </c>
      <c r="M7659">
        <f t="shared" si="357"/>
        <v>7</v>
      </c>
      <c r="N7659">
        <f t="shared" si="358"/>
        <v>5</v>
      </c>
      <c r="O7659">
        <f t="shared" si="359"/>
        <v>2010</v>
      </c>
    </row>
    <row r="7660" spans="1:15" x14ac:dyDescent="0.25">
      <c r="A7660">
        <v>43</v>
      </c>
      <c r="B7660" s="1">
        <v>40312</v>
      </c>
      <c r="C7660">
        <v>72.14</v>
      </c>
      <c r="D7660">
        <v>2.8540000000000001</v>
      </c>
      <c r="E7660">
        <v>0</v>
      </c>
      <c r="F7660">
        <v>0</v>
      </c>
      <c r="G7660">
        <v>0</v>
      </c>
      <c r="H7660">
        <v>0</v>
      </c>
      <c r="I7660">
        <v>0</v>
      </c>
      <c r="J7660" s="2">
        <v>202.37050919999999</v>
      </c>
      <c r="K7660">
        <v>9.593</v>
      </c>
      <c r="L7660" t="b">
        <v>0</v>
      </c>
      <c r="M7660">
        <f t="shared" si="357"/>
        <v>14</v>
      </c>
      <c r="N7660">
        <f t="shared" si="358"/>
        <v>5</v>
      </c>
      <c r="O7660">
        <f t="shared" si="359"/>
        <v>2010</v>
      </c>
    </row>
    <row r="7661" spans="1:15" x14ac:dyDescent="0.25">
      <c r="A7661">
        <v>43</v>
      </c>
      <c r="B7661" s="1">
        <v>40319</v>
      </c>
      <c r="C7661">
        <v>74.739999999999995</v>
      </c>
      <c r="D7661">
        <v>2.8260000000000001</v>
      </c>
      <c r="E7661">
        <v>0</v>
      </c>
      <c r="F7661">
        <v>0</v>
      </c>
      <c r="G7661">
        <v>0</v>
      </c>
      <c r="H7661">
        <v>0</v>
      </c>
      <c r="I7661">
        <v>0</v>
      </c>
      <c r="J7661" s="2">
        <v>202.62107370000001</v>
      </c>
      <c r="K7661">
        <v>9.593</v>
      </c>
      <c r="L7661" t="b">
        <v>0</v>
      </c>
      <c r="M7661">
        <f t="shared" si="357"/>
        <v>21</v>
      </c>
      <c r="N7661">
        <f t="shared" si="358"/>
        <v>5</v>
      </c>
      <c r="O7661">
        <f t="shared" si="359"/>
        <v>2010</v>
      </c>
    </row>
    <row r="7662" spans="1:15" x14ac:dyDescent="0.25">
      <c r="A7662">
        <v>43</v>
      </c>
      <c r="B7662" s="1">
        <v>40326</v>
      </c>
      <c r="C7662">
        <v>78.59</v>
      </c>
      <c r="D7662">
        <v>2.7589999999999999</v>
      </c>
      <c r="E7662">
        <v>0</v>
      </c>
      <c r="F7662">
        <v>0</v>
      </c>
      <c r="G7662">
        <v>0</v>
      </c>
      <c r="H7662">
        <v>0</v>
      </c>
      <c r="I7662">
        <v>0</v>
      </c>
      <c r="J7662" s="2">
        <v>202.87163820000001</v>
      </c>
      <c r="K7662">
        <v>9.593</v>
      </c>
      <c r="L7662" t="b">
        <v>0</v>
      </c>
      <c r="M7662">
        <f t="shared" si="357"/>
        <v>28</v>
      </c>
      <c r="N7662">
        <f t="shared" si="358"/>
        <v>5</v>
      </c>
      <c r="O7662">
        <f t="shared" si="359"/>
        <v>2010</v>
      </c>
    </row>
    <row r="7663" spans="1:15" x14ac:dyDescent="0.25">
      <c r="A7663">
        <v>43</v>
      </c>
      <c r="B7663" s="1">
        <v>40333</v>
      </c>
      <c r="C7663">
        <v>82.76</v>
      </c>
      <c r="D7663">
        <v>2.7050000000000001</v>
      </c>
      <c r="E7663">
        <v>0</v>
      </c>
      <c r="F7663">
        <v>0</v>
      </c>
      <c r="G7663">
        <v>0</v>
      </c>
      <c r="H7663">
        <v>0</v>
      </c>
      <c r="I7663">
        <v>0</v>
      </c>
      <c r="J7663" s="2">
        <v>203.1222028</v>
      </c>
      <c r="K7663">
        <v>9.593</v>
      </c>
      <c r="L7663" t="b">
        <v>0</v>
      </c>
      <c r="M7663">
        <f t="shared" si="357"/>
        <v>4</v>
      </c>
      <c r="N7663">
        <f t="shared" si="358"/>
        <v>6</v>
      </c>
      <c r="O7663">
        <f t="shared" si="359"/>
        <v>2010</v>
      </c>
    </row>
    <row r="7664" spans="1:15" x14ac:dyDescent="0.25">
      <c r="A7664">
        <v>43</v>
      </c>
      <c r="B7664" s="1">
        <v>40340</v>
      </c>
      <c r="C7664">
        <v>88.12</v>
      </c>
      <c r="D7664">
        <v>2.6680000000000001</v>
      </c>
      <c r="E7664">
        <v>0</v>
      </c>
      <c r="F7664">
        <v>0</v>
      </c>
      <c r="G7664">
        <v>0</v>
      </c>
      <c r="H7664">
        <v>0</v>
      </c>
      <c r="I7664">
        <v>0</v>
      </c>
      <c r="J7664" s="2">
        <v>203.37276729999999</v>
      </c>
      <c r="K7664">
        <v>9.593</v>
      </c>
      <c r="L7664" t="b">
        <v>0</v>
      </c>
      <c r="M7664">
        <f t="shared" si="357"/>
        <v>11</v>
      </c>
      <c r="N7664">
        <f t="shared" si="358"/>
        <v>6</v>
      </c>
      <c r="O7664">
        <f t="shared" si="359"/>
        <v>2010</v>
      </c>
    </row>
    <row r="7665" spans="1:15" x14ac:dyDescent="0.25">
      <c r="A7665">
        <v>43</v>
      </c>
      <c r="B7665" s="1">
        <v>40347</v>
      </c>
      <c r="C7665">
        <v>84.9</v>
      </c>
      <c r="D7665">
        <v>2.637</v>
      </c>
      <c r="E7665">
        <v>0</v>
      </c>
      <c r="F7665">
        <v>0</v>
      </c>
      <c r="G7665">
        <v>0</v>
      </c>
      <c r="H7665">
        <v>0</v>
      </c>
      <c r="I7665">
        <v>0</v>
      </c>
      <c r="J7665" s="2">
        <v>203.370619</v>
      </c>
      <c r="K7665">
        <v>9.593</v>
      </c>
      <c r="L7665" t="b">
        <v>0</v>
      </c>
      <c r="M7665">
        <f t="shared" si="357"/>
        <v>18</v>
      </c>
      <c r="N7665">
        <f t="shared" si="358"/>
        <v>6</v>
      </c>
      <c r="O7665">
        <f t="shared" si="359"/>
        <v>2010</v>
      </c>
    </row>
    <row r="7666" spans="1:15" x14ac:dyDescent="0.25">
      <c r="A7666">
        <v>43</v>
      </c>
      <c r="B7666" s="1">
        <v>40354</v>
      </c>
      <c r="C7666">
        <v>88.48</v>
      </c>
      <c r="D7666">
        <v>2.653</v>
      </c>
      <c r="E7666">
        <v>0</v>
      </c>
      <c r="F7666">
        <v>0</v>
      </c>
      <c r="G7666">
        <v>0</v>
      </c>
      <c r="H7666">
        <v>0</v>
      </c>
      <c r="I7666">
        <v>0</v>
      </c>
      <c r="J7666" s="2">
        <v>203.26738570000001</v>
      </c>
      <c r="K7666">
        <v>9.593</v>
      </c>
      <c r="L7666" t="b">
        <v>0</v>
      </c>
      <c r="M7666">
        <f t="shared" si="357"/>
        <v>25</v>
      </c>
      <c r="N7666">
        <f t="shared" si="358"/>
        <v>6</v>
      </c>
      <c r="O7666">
        <f t="shared" si="359"/>
        <v>2010</v>
      </c>
    </row>
    <row r="7667" spans="1:15" x14ac:dyDescent="0.25">
      <c r="A7667">
        <v>43</v>
      </c>
      <c r="B7667" s="1">
        <v>40361</v>
      </c>
      <c r="C7667">
        <v>80.17</v>
      </c>
      <c r="D7667">
        <v>2.669</v>
      </c>
      <c r="E7667">
        <v>0</v>
      </c>
      <c r="F7667">
        <v>0</v>
      </c>
      <c r="G7667">
        <v>0</v>
      </c>
      <c r="H7667">
        <v>0</v>
      </c>
      <c r="I7667">
        <v>0</v>
      </c>
      <c r="J7667" s="2">
        <v>203.16415240000001</v>
      </c>
      <c r="K7667">
        <v>9.8160000000000007</v>
      </c>
      <c r="L7667" t="b">
        <v>0</v>
      </c>
      <c r="M7667">
        <f t="shared" si="357"/>
        <v>2</v>
      </c>
      <c r="N7667">
        <f t="shared" si="358"/>
        <v>7</v>
      </c>
      <c r="O7667">
        <f t="shared" si="359"/>
        <v>2010</v>
      </c>
    </row>
    <row r="7668" spans="1:15" x14ac:dyDescent="0.25">
      <c r="A7668">
        <v>43</v>
      </c>
      <c r="B7668" s="1">
        <v>40368</v>
      </c>
      <c r="C7668">
        <v>81.52</v>
      </c>
      <c r="D7668">
        <v>2.6419999999999999</v>
      </c>
      <c r="E7668">
        <v>0</v>
      </c>
      <c r="F7668">
        <v>0</v>
      </c>
      <c r="G7668">
        <v>0</v>
      </c>
      <c r="H7668">
        <v>0</v>
      </c>
      <c r="I7668">
        <v>0</v>
      </c>
      <c r="J7668" s="2">
        <v>203.06091900000001</v>
      </c>
      <c r="K7668">
        <v>9.8160000000000007</v>
      </c>
      <c r="L7668" t="b">
        <v>0</v>
      </c>
      <c r="M7668">
        <f t="shared" si="357"/>
        <v>9</v>
      </c>
      <c r="N7668">
        <f t="shared" si="358"/>
        <v>7</v>
      </c>
      <c r="O7668">
        <f t="shared" si="359"/>
        <v>2010</v>
      </c>
    </row>
    <row r="7669" spans="1:15" x14ac:dyDescent="0.25">
      <c r="A7669">
        <v>43</v>
      </c>
      <c r="B7669" s="1">
        <v>40375</v>
      </c>
      <c r="C7669">
        <v>84.17</v>
      </c>
      <c r="D7669">
        <v>2.6230000000000002</v>
      </c>
      <c r="E7669">
        <v>0</v>
      </c>
      <c r="F7669">
        <v>0</v>
      </c>
      <c r="G7669">
        <v>0</v>
      </c>
      <c r="H7669">
        <v>0</v>
      </c>
      <c r="I7669">
        <v>0</v>
      </c>
      <c r="J7669" s="2">
        <v>203.05385480000001</v>
      </c>
      <c r="K7669">
        <v>9.8160000000000007</v>
      </c>
      <c r="L7669" t="b">
        <v>0</v>
      </c>
      <c r="M7669">
        <f t="shared" si="357"/>
        <v>16</v>
      </c>
      <c r="N7669">
        <f t="shared" si="358"/>
        <v>7</v>
      </c>
      <c r="O7669">
        <f t="shared" si="359"/>
        <v>2010</v>
      </c>
    </row>
    <row r="7670" spans="1:15" x14ac:dyDescent="0.25">
      <c r="A7670">
        <v>43</v>
      </c>
      <c r="B7670" s="1">
        <v>40382</v>
      </c>
      <c r="C7670">
        <v>86.6</v>
      </c>
      <c r="D7670">
        <v>2.6080000000000001</v>
      </c>
      <c r="E7670">
        <v>0</v>
      </c>
      <c r="F7670">
        <v>0</v>
      </c>
      <c r="G7670">
        <v>0</v>
      </c>
      <c r="H7670">
        <v>0</v>
      </c>
      <c r="I7670">
        <v>0</v>
      </c>
      <c r="J7670" s="2">
        <v>203.17501609999999</v>
      </c>
      <c r="K7670">
        <v>9.8160000000000007</v>
      </c>
      <c r="L7670" t="b">
        <v>0</v>
      </c>
      <c r="M7670">
        <f t="shared" si="357"/>
        <v>23</v>
      </c>
      <c r="N7670">
        <f t="shared" si="358"/>
        <v>7</v>
      </c>
      <c r="O7670">
        <f t="shared" si="359"/>
        <v>2010</v>
      </c>
    </row>
    <row r="7671" spans="1:15" x14ac:dyDescent="0.25">
      <c r="A7671">
        <v>43</v>
      </c>
      <c r="B7671" s="1">
        <v>40389</v>
      </c>
      <c r="C7671">
        <v>79.790000000000006</v>
      </c>
      <c r="D7671">
        <v>2.64</v>
      </c>
      <c r="E7671">
        <v>0</v>
      </c>
      <c r="F7671">
        <v>0</v>
      </c>
      <c r="G7671">
        <v>0</v>
      </c>
      <c r="H7671">
        <v>0</v>
      </c>
      <c r="I7671">
        <v>0</v>
      </c>
      <c r="J7671" s="2">
        <v>203.2961774</v>
      </c>
      <c r="K7671">
        <v>9.8160000000000007</v>
      </c>
      <c r="L7671" t="b">
        <v>0</v>
      </c>
      <c r="M7671">
        <f t="shared" si="357"/>
        <v>30</v>
      </c>
      <c r="N7671">
        <f t="shared" si="358"/>
        <v>7</v>
      </c>
      <c r="O7671">
        <f t="shared" si="359"/>
        <v>2010</v>
      </c>
    </row>
    <row r="7672" spans="1:15" x14ac:dyDescent="0.25">
      <c r="A7672">
        <v>43</v>
      </c>
      <c r="B7672" s="1">
        <v>40396</v>
      </c>
      <c r="C7672">
        <v>84.66</v>
      </c>
      <c r="D7672">
        <v>2.6269999999999998</v>
      </c>
      <c r="E7672">
        <v>0</v>
      </c>
      <c r="F7672">
        <v>0</v>
      </c>
      <c r="G7672">
        <v>0</v>
      </c>
      <c r="H7672">
        <v>0</v>
      </c>
      <c r="I7672">
        <v>0</v>
      </c>
      <c r="J7672" s="2">
        <v>203.41733869999999</v>
      </c>
      <c r="K7672">
        <v>9.8160000000000007</v>
      </c>
      <c r="L7672" t="b">
        <v>0</v>
      </c>
      <c r="M7672">
        <f t="shared" si="357"/>
        <v>6</v>
      </c>
      <c r="N7672">
        <f t="shared" si="358"/>
        <v>8</v>
      </c>
      <c r="O7672">
        <f t="shared" si="359"/>
        <v>2010</v>
      </c>
    </row>
    <row r="7673" spans="1:15" x14ac:dyDescent="0.25">
      <c r="A7673">
        <v>43</v>
      </c>
      <c r="B7673" s="1">
        <v>40403</v>
      </c>
      <c r="C7673">
        <v>86.31</v>
      </c>
      <c r="D7673">
        <v>2.6920000000000002</v>
      </c>
      <c r="E7673">
        <v>0</v>
      </c>
      <c r="F7673">
        <v>0</v>
      </c>
      <c r="G7673">
        <v>0</v>
      </c>
      <c r="H7673">
        <v>0</v>
      </c>
      <c r="I7673">
        <v>0</v>
      </c>
      <c r="J7673" s="2">
        <v>203.5385</v>
      </c>
      <c r="K7673">
        <v>9.8160000000000007</v>
      </c>
      <c r="L7673" t="b">
        <v>0</v>
      </c>
      <c r="M7673">
        <f t="shared" si="357"/>
        <v>13</v>
      </c>
      <c r="N7673">
        <f t="shared" si="358"/>
        <v>8</v>
      </c>
      <c r="O7673">
        <f t="shared" si="359"/>
        <v>2010</v>
      </c>
    </row>
    <row r="7674" spans="1:15" x14ac:dyDescent="0.25">
      <c r="A7674">
        <v>43</v>
      </c>
      <c r="B7674" s="1">
        <v>40410</v>
      </c>
      <c r="C7674">
        <v>85.26</v>
      </c>
      <c r="D7674">
        <v>2.6640000000000001</v>
      </c>
      <c r="E7674">
        <v>0</v>
      </c>
      <c r="F7674">
        <v>0</v>
      </c>
      <c r="G7674">
        <v>0</v>
      </c>
      <c r="H7674">
        <v>0</v>
      </c>
      <c r="I7674">
        <v>0</v>
      </c>
      <c r="J7674" s="2">
        <v>203.50924190000001</v>
      </c>
      <c r="K7674">
        <v>9.8160000000000007</v>
      </c>
      <c r="L7674" t="b">
        <v>0</v>
      </c>
      <c r="M7674">
        <f t="shared" si="357"/>
        <v>20</v>
      </c>
      <c r="N7674">
        <f t="shared" si="358"/>
        <v>8</v>
      </c>
      <c r="O7674">
        <f t="shared" si="359"/>
        <v>2010</v>
      </c>
    </row>
    <row r="7675" spans="1:15" x14ac:dyDescent="0.25">
      <c r="A7675">
        <v>43</v>
      </c>
      <c r="B7675" s="1">
        <v>40417</v>
      </c>
      <c r="C7675">
        <v>80.319999999999993</v>
      </c>
      <c r="D7675">
        <v>2.6190000000000002</v>
      </c>
      <c r="E7675">
        <v>0</v>
      </c>
      <c r="F7675">
        <v>0</v>
      </c>
      <c r="G7675">
        <v>0</v>
      </c>
      <c r="H7675">
        <v>0</v>
      </c>
      <c r="I7675">
        <v>0</v>
      </c>
      <c r="J7675" s="2">
        <v>203.47998390000001</v>
      </c>
      <c r="K7675">
        <v>9.8160000000000007</v>
      </c>
      <c r="L7675" t="b">
        <v>0</v>
      </c>
      <c r="M7675">
        <f t="shared" si="357"/>
        <v>27</v>
      </c>
      <c r="N7675">
        <f t="shared" si="358"/>
        <v>8</v>
      </c>
      <c r="O7675">
        <f t="shared" si="359"/>
        <v>2010</v>
      </c>
    </row>
    <row r="7676" spans="1:15" x14ac:dyDescent="0.25">
      <c r="A7676">
        <v>43</v>
      </c>
      <c r="B7676" s="1">
        <v>40424</v>
      </c>
      <c r="C7676">
        <v>80.430000000000007</v>
      </c>
      <c r="D7676">
        <v>2.577</v>
      </c>
      <c r="E7676">
        <v>0</v>
      </c>
      <c r="F7676">
        <v>0</v>
      </c>
      <c r="G7676">
        <v>0</v>
      </c>
      <c r="H7676">
        <v>0</v>
      </c>
      <c r="I7676">
        <v>0</v>
      </c>
      <c r="J7676" s="2">
        <v>203.45072579999999</v>
      </c>
      <c r="K7676">
        <v>9.8160000000000007</v>
      </c>
      <c r="L7676" t="b">
        <v>0</v>
      </c>
      <c r="M7676">
        <f t="shared" si="357"/>
        <v>3</v>
      </c>
      <c r="N7676">
        <f t="shared" si="358"/>
        <v>9</v>
      </c>
      <c r="O7676">
        <f t="shared" si="359"/>
        <v>2010</v>
      </c>
    </row>
    <row r="7677" spans="1:15" x14ac:dyDescent="0.25">
      <c r="A7677">
        <v>43</v>
      </c>
      <c r="B7677" s="1">
        <v>40431</v>
      </c>
      <c r="C7677">
        <v>81.319999999999993</v>
      </c>
      <c r="D7677">
        <v>2.5649999999999999</v>
      </c>
      <c r="E7677">
        <v>0</v>
      </c>
      <c r="F7677">
        <v>0</v>
      </c>
      <c r="G7677">
        <v>0</v>
      </c>
      <c r="H7677">
        <v>0</v>
      </c>
      <c r="I7677">
        <v>0</v>
      </c>
      <c r="J7677" s="2">
        <v>203.42146769999999</v>
      </c>
      <c r="K7677">
        <v>9.8160000000000007</v>
      </c>
      <c r="L7677" t="b">
        <v>1</v>
      </c>
      <c r="M7677">
        <f t="shared" si="357"/>
        <v>10</v>
      </c>
      <c r="N7677">
        <f t="shared" si="358"/>
        <v>9</v>
      </c>
      <c r="O7677">
        <f t="shared" si="359"/>
        <v>2010</v>
      </c>
    </row>
    <row r="7678" spans="1:15" x14ac:dyDescent="0.25">
      <c r="A7678">
        <v>43</v>
      </c>
      <c r="B7678" s="1">
        <v>40438</v>
      </c>
      <c r="C7678">
        <v>78.86</v>
      </c>
      <c r="D7678">
        <v>2.5819999999999999</v>
      </c>
      <c r="E7678">
        <v>0</v>
      </c>
      <c r="F7678">
        <v>0</v>
      </c>
      <c r="G7678">
        <v>0</v>
      </c>
      <c r="H7678">
        <v>0</v>
      </c>
      <c r="I7678">
        <v>0</v>
      </c>
      <c r="J7678" s="2">
        <v>203.44992859999999</v>
      </c>
      <c r="K7678">
        <v>9.8160000000000007</v>
      </c>
      <c r="L7678" t="b">
        <v>0</v>
      </c>
      <c r="M7678">
        <f t="shared" si="357"/>
        <v>17</v>
      </c>
      <c r="N7678">
        <f t="shared" si="358"/>
        <v>9</v>
      </c>
      <c r="O7678">
        <f t="shared" si="359"/>
        <v>2010</v>
      </c>
    </row>
    <row r="7679" spans="1:15" x14ac:dyDescent="0.25">
      <c r="A7679">
        <v>43</v>
      </c>
      <c r="B7679" s="1">
        <v>40445</v>
      </c>
      <c r="C7679">
        <v>77.42</v>
      </c>
      <c r="D7679">
        <v>2.6240000000000001</v>
      </c>
      <c r="E7679">
        <v>0</v>
      </c>
      <c r="F7679">
        <v>0</v>
      </c>
      <c r="G7679">
        <v>0</v>
      </c>
      <c r="H7679">
        <v>0</v>
      </c>
      <c r="I7679">
        <v>0</v>
      </c>
      <c r="J7679" s="2">
        <v>203.5216786</v>
      </c>
      <c r="K7679">
        <v>9.8160000000000007</v>
      </c>
      <c r="L7679" t="b">
        <v>0</v>
      </c>
      <c r="M7679">
        <f t="shared" si="357"/>
        <v>24</v>
      </c>
      <c r="N7679">
        <f t="shared" si="358"/>
        <v>9</v>
      </c>
      <c r="O7679">
        <f t="shared" si="359"/>
        <v>2010</v>
      </c>
    </row>
    <row r="7680" spans="1:15" x14ac:dyDescent="0.25">
      <c r="A7680">
        <v>43</v>
      </c>
      <c r="B7680" s="1">
        <v>40452</v>
      </c>
      <c r="C7680">
        <v>77.930000000000007</v>
      </c>
      <c r="D7680">
        <v>2.6030000000000002</v>
      </c>
      <c r="E7680">
        <v>0</v>
      </c>
      <c r="F7680">
        <v>0</v>
      </c>
      <c r="G7680">
        <v>0</v>
      </c>
      <c r="H7680">
        <v>0</v>
      </c>
      <c r="I7680">
        <v>0</v>
      </c>
      <c r="J7680" s="2">
        <v>203.59342860000001</v>
      </c>
      <c r="K7680">
        <v>10.210000000000001</v>
      </c>
      <c r="L7680" t="b">
        <v>0</v>
      </c>
      <c r="M7680">
        <f t="shared" si="357"/>
        <v>1</v>
      </c>
      <c r="N7680">
        <f t="shared" si="358"/>
        <v>10</v>
      </c>
      <c r="O7680">
        <f t="shared" si="359"/>
        <v>2010</v>
      </c>
    </row>
    <row r="7681" spans="1:15" x14ac:dyDescent="0.25">
      <c r="A7681">
        <v>43</v>
      </c>
      <c r="B7681" s="1">
        <v>40459</v>
      </c>
      <c r="C7681">
        <v>72.81</v>
      </c>
      <c r="D7681">
        <v>2.633</v>
      </c>
      <c r="E7681">
        <v>0</v>
      </c>
      <c r="F7681">
        <v>0</v>
      </c>
      <c r="G7681">
        <v>0</v>
      </c>
      <c r="H7681">
        <v>0</v>
      </c>
      <c r="I7681">
        <v>0</v>
      </c>
      <c r="J7681" s="2">
        <v>203.66517859999999</v>
      </c>
      <c r="K7681">
        <v>10.210000000000001</v>
      </c>
      <c r="L7681" t="b">
        <v>0</v>
      </c>
      <c r="M7681">
        <f t="shared" si="357"/>
        <v>8</v>
      </c>
      <c r="N7681">
        <f t="shared" si="358"/>
        <v>10</v>
      </c>
      <c r="O7681">
        <f t="shared" si="359"/>
        <v>2010</v>
      </c>
    </row>
    <row r="7682" spans="1:15" x14ac:dyDescent="0.25">
      <c r="A7682">
        <v>43</v>
      </c>
      <c r="B7682" s="1">
        <v>40466</v>
      </c>
      <c r="C7682">
        <v>68.78</v>
      </c>
      <c r="D7682">
        <v>2.72</v>
      </c>
      <c r="E7682">
        <v>0</v>
      </c>
      <c r="F7682">
        <v>0</v>
      </c>
      <c r="G7682">
        <v>0</v>
      </c>
      <c r="H7682">
        <v>0</v>
      </c>
      <c r="I7682">
        <v>0</v>
      </c>
      <c r="J7682" s="2">
        <v>203.7299032</v>
      </c>
      <c r="K7682">
        <v>10.210000000000001</v>
      </c>
      <c r="L7682" t="b">
        <v>0</v>
      </c>
      <c r="M7682">
        <f t="shared" si="357"/>
        <v>15</v>
      </c>
      <c r="N7682">
        <f t="shared" si="358"/>
        <v>10</v>
      </c>
      <c r="O7682">
        <f t="shared" si="359"/>
        <v>2010</v>
      </c>
    </row>
    <row r="7683" spans="1:15" x14ac:dyDescent="0.25">
      <c r="A7683">
        <v>43</v>
      </c>
      <c r="B7683" s="1">
        <v>40473</v>
      </c>
      <c r="C7683">
        <v>69.459999999999994</v>
      </c>
      <c r="D7683">
        <v>2.7250000000000001</v>
      </c>
      <c r="E7683">
        <v>0</v>
      </c>
      <c r="F7683">
        <v>0</v>
      </c>
      <c r="G7683">
        <v>0</v>
      </c>
      <c r="H7683">
        <v>0</v>
      </c>
      <c r="I7683">
        <v>0</v>
      </c>
      <c r="J7683" s="2">
        <v>203.77706449999999</v>
      </c>
      <c r="K7683">
        <v>10.210000000000001</v>
      </c>
      <c r="L7683" t="b">
        <v>0</v>
      </c>
      <c r="M7683">
        <f t="shared" ref="M7683:M7746" si="360">DAY(B7683)</f>
        <v>22</v>
      </c>
      <c r="N7683">
        <f t="shared" ref="N7683:N7746" si="361">MONTH(B7683)</f>
        <v>10</v>
      </c>
      <c r="O7683">
        <f t="shared" ref="O7683:O7746" si="362">YEAR(B7683)</f>
        <v>2010</v>
      </c>
    </row>
    <row r="7684" spans="1:15" x14ac:dyDescent="0.25">
      <c r="A7684">
        <v>43</v>
      </c>
      <c r="B7684" s="1">
        <v>40480</v>
      </c>
      <c r="C7684">
        <v>65.88</v>
      </c>
      <c r="D7684">
        <v>2.7160000000000002</v>
      </c>
      <c r="E7684">
        <v>0</v>
      </c>
      <c r="F7684">
        <v>0</v>
      </c>
      <c r="G7684">
        <v>0</v>
      </c>
      <c r="H7684">
        <v>0</v>
      </c>
      <c r="I7684">
        <v>0</v>
      </c>
      <c r="J7684" s="2">
        <v>203.82422579999999</v>
      </c>
      <c r="K7684">
        <v>10.210000000000001</v>
      </c>
      <c r="L7684" t="b">
        <v>0</v>
      </c>
      <c r="M7684">
        <f t="shared" si="360"/>
        <v>29</v>
      </c>
      <c r="N7684">
        <f t="shared" si="361"/>
        <v>10</v>
      </c>
      <c r="O7684">
        <f t="shared" si="362"/>
        <v>2010</v>
      </c>
    </row>
    <row r="7685" spans="1:15" x14ac:dyDescent="0.25">
      <c r="A7685">
        <v>43</v>
      </c>
      <c r="B7685" s="1">
        <v>40487</v>
      </c>
      <c r="C7685">
        <v>62.52</v>
      </c>
      <c r="D7685">
        <v>2.6890000000000001</v>
      </c>
      <c r="E7685">
        <v>0</v>
      </c>
      <c r="F7685">
        <v>0</v>
      </c>
      <c r="G7685">
        <v>0</v>
      </c>
      <c r="H7685">
        <v>0</v>
      </c>
      <c r="I7685">
        <v>0</v>
      </c>
      <c r="J7685" s="2">
        <v>203.87138709999999</v>
      </c>
      <c r="K7685">
        <v>10.210000000000001</v>
      </c>
      <c r="L7685" t="b">
        <v>0</v>
      </c>
      <c r="M7685">
        <f t="shared" si="360"/>
        <v>5</v>
      </c>
      <c r="N7685">
        <f t="shared" si="361"/>
        <v>11</v>
      </c>
      <c r="O7685">
        <f t="shared" si="362"/>
        <v>2010</v>
      </c>
    </row>
    <row r="7686" spans="1:15" x14ac:dyDescent="0.25">
      <c r="A7686">
        <v>43</v>
      </c>
      <c r="B7686" s="1">
        <v>40494</v>
      </c>
      <c r="C7686">
        <v>59.98</v>
      </c>
      <c r="D7686">
        <v>2.7280000000000002</v>
      </c>
      <c r="E7686">
        <v>0</v>
      </c>
      <c r="F7686">
        <v>0</v>
      </c>
      <c r="G7686">
        <v>0</v>
      </c>
      <c r="H7686">
        <v>0</v>
      </c>
      <c r="I7686">
        <v>0</v>
      </c>
      <c r="J7686" s="2">
        <v>203.91854839999999</v>
      </c>
      <c r="K7686">
        <v>10.210000000000001</v>
      </c>
      <c r="L7686" t="b">
        <v>0</v>
      </c>
      <c r="M7686">
        <f t="shared" si="360"/>
        <v>12</v>
      </c>
      <c r="N7686">
        <f t="shared" si="361"/>
        <v>11</v>
      </c>
      <c r="O7686">
        <f t="shared" si="362"/>
        <v>2010</v>
      </c>
    </row>
    <row r="7687" spans="1:15" x14ac:dyDescent="0.25">
      <c r="A7687">
        <v>43</v>
      </c>
      <c r="B7687" s="1">
        <v>40501</v>
      </c>
      <c r="C7687">
        <v>54.96</v>
      </c>
      <c r="D7687">
        <v>2.7709999999999999</v>
      </c>
      <c r="E7687">
        <v>0</v>
      </c>
      <c r="F7687">
        <v>0</v>
      </c>
      <c r="G7687">
        <v>0</v>
      </c>
      <c r="H7687">
        <v>0</v>
      </c>
      <c r="I7687">
        <v>0</v>
      </c>
      <c r="J7687" s="2">
        <v>203.8191286</v>
      </c>
      <c r="K7687">
        <v>10.210000000000001</v>
      </c>
      <c r="L7687" t="b">
        <v>0</v>
      </c>
      <c r="M7687">
        <f t="shared" si="360"/>
        <v>19</v>
      </c>
      <c r="N7687">
        <f t="shared" si="361"/>
        <v>11</v>
      </c>
      <c r="O7687">
        <f t="shared" si="362"/>
        <v>2010</v>
      </c>
    </row>
    <row r="7688" spans="1:15" x14ac:dyDescent="0.25">
      <c r="A7688">
        <v>43</v>
      </c>
      <c r="B7688" s="1">
        <v>40508</v>
      </c>
      <c r="C7688">
        <v>54.76</v>
      </c>
      <c r="D7688">
        <v>2.7349999999999999</v>
      </c>
      <c r="E7688">
        <v>0</v>
      </c>
      <c r="F7688">
        <v>0</v>
      </c>
      <c r="G7688">
        <v>0</v>
      </c>
      <c r="H7688">
        <v>0</v>
      </c>
      <c r="I7688">
        <v>0</v>
      </c>
      <c r="J7688" s="2">
        <v>203.69527859999999</v>
      </c>
      <c r="K7688">
        <v>10.210000000000001</v>
      </c>
      <c r="L7688" t="b">
        <v>1</v>
      </c>
      <c r="M7688">
        <f t="shared" si="360"/>
        <v>26</v>
      </c>
      <c r="N7688">
        <f t="shared" si="361"/>
        <v>11</v>
      </c>
      <c r="O7688">
        <f t="shared" si="362"/>
        <v>2010</v>
      </c>
    </row>
    <row r="7689" spans="1:15" x14ac:dyDescent="0.25">
      <c r="A7689">
        <v>43</v>
      </c>
      <c r="B7689" s="1">
        <v>40515</v>
      </c>
      <c r="C7689">
        <v>44.56</v>
      </c>
      <c r="D7689">
        <v>2.7080000000000002</v>
      </c>
      <c r="E7689">
        <v>0</v>
      </c>
      <c r="F7689">
        <v>0</v>
      </c>
      <c r="G7689">
        <v>0</v>
      </c>
      <c r="H7689">
        <v>0</v>
      </c>
      <c r="I7689">
        <v>0</v>
      </c>
      <c r="J7689" s="2">
        <v>203.57142859999999</v>
      </c>
      <c r="K7689">
        <v>10.210000000000001</v>
      </c>
      <c r="L7689" t="b">
        <v>0</v>
      </c>
      <c r="M7689">
        <f t="shared" si="360"/>
        <v>3</v>
      </c>
      <c r="N7689">
        <f t="shared" si="361"/>
        <v>12</v>
      </c>
      <c r="O7689">
        <f t="shared" si="362"/>
        <v>2010</v>
      </c>
    </row>
    <row r="7690" spans="1:15" x14ac:dyDescent="0.25">
      <c r="A7690">
        <v>43</v>
      </c>
      <c r="B7690" s="1">
        <v>40522</v>
      </c>
      <c r="C7690">
        <v>52.52</v>
      </c>
      <c r="D7690">
        <v>2.843</v>
      </c>
      <c r="E7690">
        <v>0</v>
      </c>
      <c r="F7690">
        <v>0</v>
      </c>
      <c r="G7690">
        <v>0</v>
      </c>
      <c r="H7690">
        <v>0</v>
      </c>
      <c r="I7690">
        <v>0</v>
      </c>
      <c r="J7690" s="2">
        <v>203.44757860000001</v>
      </c>
      <c r="K7690">
        <v>10.210000000000001</v>
      </c>
      <c r="L7690" t="b">
        <v>0</v>
      </c>
      <c r="M7690">
        <f t="shared" si="360"/>
        <v>10</v>
      </c>
      <c r="N7690">
        <f t="shared" si="361"/>
        <v>12</v>
      </c>
      <c r="O7690">
        <f t="shared" si="362"/>
        <v>2010</v>
      </c>
    </row>
    <row r="7691" spans="1:15" x14ac:dyDescent="0.25">
      <c r="A7691">
        <v>43</v>
      </c>
      <c r="B7691" s="1">
        <v>40529</v>
      </c>
      <c r="C7691">
        <v>56.51</v>
      </c>
      <c r="D7691">
        <v>2.8690000000000002</v>
      </c>
      <c r="E7691">
        <v>0</v>
      </c>
      <c r="F7691">
        <v>0</v>
      </c>
      <c r="G7691">
        <v>0</v>
      </c>
      <c r="H7691">
        <v>0</v>
      </c>
      <c r="I7691">
        <v>0</v>
      </c>
      <c r="J7691" s="2">
        <v>203.3996521</v>
      </c>
      <c r="K7691">
        <v>10.210000000000001</v>
      </c>
      <c r="L7691" t="b">
        <v>0</v>
      </c>
      <c r="M7691">
        <f t="shared" si="360"/>
        <v>17</v>
      </c>
      <c r="N7691">
        <f t="shared" si="361"/>
        <v>12</v>
      </c>
      <c r="O7691">
        <f t="shared" si="362"/>
        <v>2010</v>
      </c>
    </row>
    <row r="7692" spans="1:15" x14ac:dyDescent="0.25">
      <c r="A7692">
        <v>43</v>
      </c>
      <c r="B7692" s="1">
        <v>40536</v>
      </c>
      <c r="C7692">
        <v>57.15</v>
      </c>
      <c r="D7692">
        <v>2.8860000000000001</v>
      </c>
      <c r="E7692">
        <v>0</v>
      </c>
      <c r="F7692">
        <v>0</v>
      </c>
      <c r="G7692">
        <v>0</v>
      </c>
      <c r="H7692">
        <v>0</v>
      </c>
      <c r="I7692">
        <v>0</v>
      </c>
      <c r="J7692" s="2">
        <v>203.40866819999999</v>
      </c>
      <c r="K7692">
        <v>10.210000000000001</v>
      </c>
      <c r="L7692" t="b">
        <v>0</v>
      </c>
      <c r="M7692">
        <f t="shared" si="360"/>
        <v>24</v>
      </c>
      <c r="N7692">
        <f t="shared" si="361"/>
        <v>12</v>
      </c>
      <c r="O7692">
        <f t="shared" si="362"/>
        <v>2010</v>
      </c>
    </row>
    <row r="7693" spans="1:15" x14ac:dyDescent="0.25">
      <c r="A7693">
        <v>43</v>
      </c>
      <c r="B7693" s="1">
        <v>40543</v>
      </c>
      <c r="C7693">
        <v>48.61</v>
      </c>
      <c r="D7693">
        <v>2.9430000000000001</v>
      </c>
      <c r="E7693">
        <v>0</v>
      </c>
      <c r="F7693">
        <v>0</v>
      </c>
      <c r="G7693">
        <v>0</v>
      </c>
      <c r="H7693">
        <v>0</v>
      </c>
      <c r="I7693">
        <v>0</v>
      </c>
      <c r="J7693" s="2">
        <v>203.41768429999999</v>
      </c>
      <c r="K7693">
        <v>10.210000000000001</v>
      </c>
      <c r="L7693" t="b">
        <v>1</v>
      </c>
      <c r="M7693">
        <f t="shared" si="360"/>
        <v>31</v>
      </c>
      <c r="N7693">
        <f t="shared" si="361"/>
        <v>12</v>
      </c>
      <c r="O7693">
        <f t="shared" si="362"/>
        <v>2010</v>
      </c>
    </row>
    <row r="7694" spans="1:15" x14ac:dyDescent="0.25">
      <c r="A7694">
        <v>43</v>
      </c>
      <c r="B7694" s="1">
        <v>40550</v>
      </c>
      <c r="C7694">
        <v>40.47</v>
      </c>
      <c r="D7694">
        <v>2.976</v>
      </c>
      <c r="E7694">
        <v>0</v>
      </c>
      <c r="F7694">
        <v>0</v>
      </c>
      <c r="G7694">
        <v>0</v>
      </c>
      <c r="H7694">
        <v>0</v>
      </c>
      <c r="I7694">
        <v>0</v>
      </c>
      <c r="J7694" s="2">
        <v>203.42670050000001</v>
      </c>
      <c r="K7694">
        <v>10.398</v>
      </c>
      <c r="L7694" t="b">
        <v>0</v>
      </c>
      <c r="M7694">
        <f t="shared" si="360"/>
        <v>7</v>
      </c>
      <c r="N7694">
        <f t="shared" si="361"/>
        <v>1</v>
      </c>
      <c r="O7694">
        <f t="shared" si="362"/>
        <v>2011</v>
      </c>
    </row>
    <row r="7695" spans="1:15" x14ac:dyDescent="0.25">
      <c r="A7695">
        <v>43</v>
      </c>
      <c r="B7695" s="1">
        <v>40557</v>
      </c>
      <c r="C7695">
        <v>43.45</v>
      </c>
      <c r="D7695">
        <v>2.9830000000000001</v>
      </c>
      <c r="E7695">
        <v>0</v>
      </c>
      <c r="F7695">
        <v>0</v>
      </c>
      <c r="G7695">
        <v>0</v>
      </c>
      <c r="H7695">
        <v>0</v>
      </c>
      <c r="I7695">
        <v>0</v>
      </c>
      <c r="J7695" s="2">
        <v>203.48406449999999</v>
      </c>
      <c r="K7695">
        <v>10.398</v>
      </c>
      <c r="L7695" t="b">
        <v>0</v>
      </c>
      <c r="M7695">
        <f t="shared" si="360"/>
        <v>14</v>
      </c>
      <c r="N7695">
        <f t="shared" si="361"/>
        <v>1</v>
      </c>
      <c r="O7695">
        <f t="shared" si="362"/>
        <v>2011</v>
      </c>
    </row>
    <row r="7696" spans="1:15" x14ac:dyDescent="0.25">
      <c r="A7696">
        <v>43</v>
      </c>
      <c r="B7696" s="1">
        <v>40564</v>
      </c>
      <c r="C7696">
        <v>53.05</v>
      </c>
      <c r="D7696">
        <v>3.016</v>
      </c>
      <c r="E7696">
        <v>0</v>
      </c>
      <c r="F7696">
        <v>0</v>
      </c>
      <c r="G7696">
        <v>0</v>
      </c>
      <c r="H7696">
        <v>0</v>
      </c>
      <c r="I7696">
        <v>0</v>
      </c>
      <c r="J7696" s="2">
        <v>203.83151609999999</v>
      </c>
      <c r="K7696">
        <v>10.398</v>
      </c>
      <c r="L7696" t="b">
        <v>0</v>
      </c>
      <c r="M7696">
        <f t="shared" si="360"/>
        <v>21</v>
      </c>
      <c r="N7696">
        <f t="shared" si="361"/>
        <v>1</v>
      </c>
      <c r="O7696">
        <f t="shared" si="362"/>
        <v>2011</v>
      </c>
    </row>
    <row r="7697" spans="1:15" x14ac:dyDescent="0.25">
      <c r="A7697">
        <v>43</v>
      </c>
      <c r="B7697" s="1">
        <v>40571</v>
      </c>
      <c r="C7697">
        <v>44.98</v>
      </c>
      <c r="D7697">
        <v>3.01</v>
      </c>
      <c r="E7697">
        <v>0</v>
      </c>
      <c r="F7697">
        <v>0</v>
      </c>
      <c r="G7697">
        <v>0</v>
      </c>
      <c r="H7697">
        <v>0</v>
      </c>
      <c r="I7697">
        <v>0</v>
      </c>
      <c r="J7697" s="2">
        <v>204.17896769999999</v>
      </c>
      <c r="K7697">
        <v>10.398</v>
      </c>
      <c r="L7697" t="b">
        <v>0</v>
      </c>
      <c r="M7697">
        <f t="shared" si="360"/>
        <v>28</v>
      </c>
      <c r="N7697">
        <f t="shared" si="361"/>
        <v>1</v>
      </c>
      <c r="O7697">
        <f t="shared" si="362"/>
        <v>2011</v>
      </c>
    </row>
    <row r="7698" spans="1:15" x14ac:dyDescent="0.25">
      <c r="A7698">
        <v>43</v>
      </c>
      <c r="B7698" s="1">
        <v>40578</v>
      </c>
      <c r="C7698">
        <v>33.21</v>
      </c>
      <c r="D7698">
        <v>2.9889999999999999</v>
      </c>
      <c r="E7698">
        <v>0</v>
      </c>
      <c r="F7698">
        <v>0</v>
      </c>
      <c r="G7698">
        <v>0</v>
      </c>
      <c r="H7698">
        <v>0</v>
      </c>
      <c r="I7698">
        <v>0</v>
      </c>
      <c r="J7698" s="2">
        <v>204.52641940000001</v>
      </c>
      <c r="K7698">
        <v>10.398</v>
      </c>
      <c r="L7698" t="b">
        <v>0</v>
      </c>
      <c r="M7698">
        <f t="shared" si="360"/>
        <v>4</v>
      </c>
      <c r="N7698">
        <f t="shared" si="361"/>
        <v>2</v>
      </c>
      <c r="O7698">
        <f t="shared" si="362"/>
        <v>2011</v>
      </c>
    </row>
    <row r="7699" spans="1:15" x14ac:dyDescent="0.25">
      <c r="A7699">
        <v>43</v>
      </c>
      <c r="B7699" s="1">
        <v>40585</v>
      </c>
      <c r="C7699">
        <v>40.65</v>
      </c>
      <c r="D7699">
        <v>3.0219999999999998</v>
      </c>
      <c r="E7699">
        <v>0</v>
      </c>
      <c r="F7699">
        <v>0</v>
      </c>
      <c r="G7699">
        <v>0</v>
      </c>
      <c r="H7699">
        <v>0</v>
      </c>
      <c r="I7699">
        <v>0</v>
      </c>
      <c r="J7699" s="2">
        <v>204.87387100000001</v>
      </c>
      <c r="K7699">
        <v>10.398</v>
      </c>
      <c r="L7699" t="b">
        <v>1</v>
      </c>
      <c r="M7699">
        <f t="shared" si="360"/>
        <v>11</v>
      </c>
      <c r="N7699">
        <f t="shared" si="361"/>
        <v>2</v>
      </c>
      <c r="O7699">
        <f t="shared" si="362"/>
        <v>2011</v>
      </c>
    </row>
    <row r="7700" spans="1:15" x14ac:dyDescent="0.25">
      <c r="A7700">
        <v>43</v>
      </c>
      <c r="B7700" s="1">
        <v>40592</v>
      </c>
      <c r="C7700">
        <v>59.15</v>
      </c>
      <c r="D7700">
        <v>3.0449999999999999</v>
      </c>
      <c r="E7700">
        <v>0</v>
      </c>
      <c r="F7700">
        <v>0</v>
      </c>
      <c r="G7700">
        <v>0</v>
      </c>
      <c r="H7700">
        <v>0</v>
      </c>
      <c r="I7700">
        <v>0</v>
      </c>
      <c r="J7700" s="2">
        <v>205.1683214</v>
      </c>
      <c r="K7700">
        <v>10.398</v>
      </c>
      <c r="L7700" t="b">
        <v>0</v>
      </c>
      <c r="M7700">
        <f t="shared" si="360"/>
        <v>18</v>
      </c>
      <c r="N7700">
        <f t="shared" si="361"/>
        <v>2</v>
      </c>
      <c r="O7700">
        <f t="shared" si="362"/>
        <v>2011</v>
      </c>
    </row>
    <row r="7701" spans="1:15" x14ac:dyDescent="0.25">
      <c r="A7701">
        <v>43</v>
      </c>
      <c r="B7701" s="1">
        <v>40599</v>
      </c>
      <c r="C7701">
        <v>58.37</v>
      </c>
      <c r="D7701">
        <v>3.0649999999999999</v>
      </c>
      <c r="E7701">
        <v>0</v>
      </c>
      <c r="F7701">
        <v>0</v>
      </c>
      <c r="G7701">
        <v>0</v>
      </c>
      <c r="H7701">
        <v>0</v>
      </c>
      <c r="I7701">
        <v>0</v>
      </c>
      <c r="J7701" s="2">
        <v>205.44157139999999</v>
      </c>
      <c r="K7701">
        <v>10.398</v>
      </c>
      <c r="L7701" t="b">
        <v>0</v>
      </c>
      <c r="M7701">
        <f t="shared" si="360"/>
        <v>25</v>
      </c>
      <c r="N7701">
        <f t="shared" si="361"/>
        <v>2</v>
      </c>
      <c r="O7701">
        <f t="shared" si="362"/>
        <v>2011</v>
      </c>
    </row>
    <row r="7702" spans="1:15" x14ac:dyDescent="0.25">
      <c r="A7702">
        <v>43</v>
      </c>
      <c r="B7702" s="1">
        <v>40606</v>
      </c>
      <c r="C7702">
        <v>60.26</v>
      </c>
      <c r="D7702">
        <v>3.2879999999999998</v>
      </c>
      <c r="E7702">
        <v>0</v>
      </c>
      <c r="F7702">
        <v>0</v>
      </c>
      <c r="G7702">
        <v>0</v>
      </c>
      <c r="H7702">
        <v>0</v>
      </c>
      <c r="I7702">
        <v>0</v>
      </c>
      <c r="J7702" s="2">
        <v>205.71482140000001</v>
      </c>
      <c r="K7702">
        <v>10.398</v>
      </c>
      <c r="L7702" t="b">
        <v>0</v>
      </c>
      <c r="M7702">
        <f t="shared" si="360"/>
        <v>4</v>
      </c>
      <c r="N7702">
        <f t="shared" si="361"/>
        <v>3</v>
      </c>
      <c r="O7702">
        <f t="shared" si="362"/>
        <v>2011</v>
      </c>
    </row>
    <row r="7703" spans="1:15" x14ac:dyDescent="0.25">
      <c r="A7703">
        <v>43</v>
      </c>
      <c r="B7703" s="1">
        <v>40613</v>
      </c>
      <c r="C7703">
        <v>60.24</v>
      </c>
      <c r="D7703">
        <v>3.4590000000000001</v>
      </c>
      <c r="E7703">
        <v>0</v>
      </c>
      <c r="F7703">
        <v>0</v>
      </c>
      <c r="G7703">
        <v>0</v>
      </c>
      <c r="H7703">
        <v>0</v>
      </c>
      <c r="I7703">
        <v>0</v>
      </c>
      <c r="J7703" s="2">
        <v>205.9880714</v>
      </c>
      <c r="K7703">
        <v>10.398</v>
      </c>
      <c r="L7703" t="b">
        <v>0</v>
      </c>
      <c r="M7703">
        <f t="shared" si="360"/>
        <v>11</v>
      </c>
      <c r="N7703">
        <f t="shared" si="361"/>
        <v>3</v>
      </c>
      <c r="O7703">
        <f t="shared" si="362"/>
        <v>2011</v>
      </c>
    </row>
    <row r="7704" spans="1:15" x14ac:dyDescent="0.25">
      <c r="A7704">
        <v>43</v>
      </c>
      <c r="B7704" s="1">
        <v>40620</v>
      </c>
      <c r="C7704">
        <v>68.98</v>
      </c>
      <c r="D7704">
        <v>3.488</v>
      </c>
      <c r="E7704">
        <v>0</v>
      </c>
      <c r="F7704">
        <v>0</v>
      </c>
      <c r="G7704">
        <v>0</v>
      </c>
      <c r="H7704">
        <v>0</v>
      </c>
      <c r="I7704">
        <v>0</v>
      </c>
      <c r="J7704" s="2">
        <v>206.22592399999999</v>
      </c>
      <c r="K7704">
        <v>10.398</v>
      </c>
      <c r="L7704" t="b">
        <v>0</v>
      </c>
      <c r="M7704">
        <f t="shared" si="360"/>
        <v>18</v>
      </c>
      <c r="N7704">
        <f t="shared" si="361"/>
        <v>3</v>
      </c>
      <c r="O7704">
        <f t="shared" si="362"/>
        <v>2011</v>
      </c>
    </row>
    <row r="7705" spans="1:15" x14ac:dyDescent="0.25">
      <c r="A7705">
        <v>43</v>
      </c>
      <c r="B7705" s="1">
        <v>40627</v>
      </c>
      <c r="C7705">
        <v>65.53</v>
      </c>
      <c r="D7705">
        <v>3.4729999999999999</v>
      </c>
      <c r="E7705">
        <v>0</v>
      </c>
      <c r="F7705">
        <v>0</v>
      </c>
      <c r="G7705">
        <v>0</v>
      </c>
      <c r="H7705">
        <v>0</v>
      </c>
      <c r="I7705">
        <v>0</v>
      </c>
      <c r="J7705" s="2">
        <v>206.44961749999999</v>
      </c>
      <c r="K7705">
        <v>10.398</v>
      </c>
      <c r="L7705" t="b">
        <v>0</v>
      </c>
      <c r="M7705">
        <f t="shared" si="360"/>
        <v>25</v>
      </c>
      <c r="N7705">
        <f t="shared" si="361"/>
        <v>3</v>
      </c>
      <c r="O7705">
        <f t="shared" si="362"/>
        <v>2011</v>
      </c>
    </row>
    <row r="7706" spans="1:15" x14ac:dyDescent="0.25">
      <c r="A7706">
        <v>43</v>
      </c>
      <c r="B7706" s="1">
        <v>40634</v>
      </c>
      <c r="C7706">
        <v>67.790000000000006</v>
      </c>
      <c r="D7706">
        <v>3.524</v>
      </c>
      <c r="E7706">
        <v>0</v>
      </c>
      <c r="F7706">
        <v>0</v>
      </c>
      <c r="G7706">
        <v>0</v>
      </c>
      <c r="H7706">
        <v>0</v>
      </c>
      <c r="I7706">
        <v>0</v>
      </c>
      <c r="J7706" s="2">
        <v>206.67331110000001</v>
      </c>
      <c r="K7706">
        <v>10.581</v>
      </c>
      <c r="L7706" t="b">
        <v>0</v>
      </c>
      <c r="M7706">
        <f t="shared" si="360"/>
        <v>1</v>
      </c>
      <c r="N7706">
        <f t="shared" si="361"/>
        <v>4</v>
      </c>
      <c r="O7706">
        <f t="shared" si="362"/>
        <v>2011</v>
      </c>
    </row>
    <row r="7707" spans="1:15" x14ac:dyDescent="0.25">
      <c r="A7707">
        <v>43</v>
      </c>
      <c r="B7707" s="1">
        <v>40641</v>
      </c>
      <c r="C7707">
        <v>70.349999999999994</v>
      </c>
      <c r="D7707">
        <v>3.6219999999999999</v>
      </c>
      <c r="E7707">
        <v>0</v>
      </c>
      <c r="F7707">
        <v>0</v>
      </c>
      <c r="G7707">
        <v>0</v>
      </c>
      <c r="H7707">
        <v>0</v>
      </c>
      <c r="I7707">
        <v>0</v>
      </c>
      <c r="J7707" s="2">
        <v>206.8970046</v>
      </c>
      <c r="K7707">
        <v>10.581</v>
      </c>
      <c r="L7707" t="b">
        <v>0</v>
      </c>
      <c r="M7707">
        <f t="shared" si="360"/>
        <v>8</v>
      </c>
      <c r="N7707">
        <f t="shared" si="361"/>
        <v>4</v>
      </c>
      <c r="O7707">
        <f t="shared" si="362"/>
        <v>2011</v>
      </c>
    </row>
    <row r="7708" spans="1:15" x14ac:dyDescent="0.25">
      <c r="A7708">
        <v>43</v>
      </c>
      <c r="B7708" s="1">
        <v>40648</v>
      </c>
      <c r="C7708">
        <v>65.010000000000005</v>
      </c>
      <c r="D7708">
        <v>3.7429999999999999</v>
      </c>
      <c r="E7708">
        <v>0</v>
      </c>
      <c r="F7708">
        <v>0</v>
      </c>
      <c r="G7708">
        <v>0</v>
      </c>
      <c r="H7708">
        <v>0</v>
      </c>
      <c r="I7708">
        <v>0</v>
      </c>
      <c r="J7708" s="2">
        <v>207.1015429</v>
      </c>
      <c r="K7708">
        <v>10.581</v>
      </c>
      <c r="L7708" t="b">
        <v>0</v>
      </c>
      <c r="M7708">
        <f t="shared" si="360"/>
        <v>15</v>
      </c>
      <c r="N7708">
        <f t="shared" si="361"/>
        <v>4</v>
      </c>
      <c r="O7708">
        <f t="shared" si="362"/>
        <v>2011</v>
      </c>
    </row>
    <row r="7709" spans="1:15" x14ac:dyDescent="0.25">
      <c r="A7709">
        <v>43</v>
      </c>
      <c r="B7709" s="1">
        <v>40655</v>
      </c>
      <c r="C7709">
        <v>74.489999999999995</v>
      </c>
      <c r="D7709">
        <v>3.8069999999999999</v>
      </c>
      <c r="E7709">
        <v>0</v>
      </c>
      <c r="F7709">
        <v>0</v>
      </c>
      <c r="G7709">
        <v>0</v>
      </c>
      <c r="H7709">
        <v>0</v>
      </c>
      <c r="I7709">
        <v>0</v>
      </c>
      <c r="J7709" s="2">
        <v>207.25819290000001</v>
      </c>
      <c r="K7709">
        <v>10.581</v>
      </c>
      <c r="L7709" t="b">
        <v>0</v>
      </c>
      <c r="M7709">
        <f t="shared" si="360"/>
        <v>22</v>
      </c>
      <c r="N7709">
        <f t="shared" si="361"/>
        <v>4</v>
      </c>
      <c r="O7709">
        <f t="shared" si="362"/>
        <v>2011</v>
      </c>
    </row>
    <row r="7710" spans="1:15" x14ac:dyDescent="0.25">
      <c r="A7710">
        <v>43</v>
      </c>
      <c r="B7710" s="1">
        <v>40662</v>
      </c>
      <c r="C7710">
        <v>71.34</v>
      </c>
      <c r="D7710">
        <v>3.81</v>
      </c>
      <c r="E7710">
        <v>0</v>
      </c>
      <c r="F7710">
        <v>0</v>
      </c>
      <c r="G7710">
        <v>0</v>
      </c>
      <c r="H7710">
        <v>0</v>
      </c>
      <c r="I7710">
        <v>0</v>
      </c>
      <c r="J7710" s="2">
        <v>207.4148429</v>
      </c>
      <c r="K7710">
        <v>10.581</v>
      </c>
      <c r="L7710" t="b">
        <v>0</v>
      </c>
      <c r="M7710">
        <f t="shared" si="360"/>
        <v>29</v>
      </c>
      <c r="N7710">
        <f t="shared" si="361"/>
        <v>4</v>
      </c>
      <c r="O7710">
        <f t="shared" si="362"/>
        <v>2011</v>
      </c>
    </row>
    <row r="7711" spans="1:15" x14ac:dyDescent="0.25">
      <c r="A7711">
        <v>43</v>
      </c>
      <c r="B7711" s="1">
        <v>40669</v>
      </c>
      <c r="C7711">
        <v>66.77</v>
      </c>
      <c r="D7711">
        <v>3.9060000000000001</v>
      </c>
      <c r="E7711">
        <v>0</v>
      </c>
      <c r="F7711">
        <v>0</v>
      </c>
      <c r="G7711">
        <v>0</v>
      </c>
      <c r="H7711">
        <v>0</v>
      </c>
      <c r="I7711">
        <v>0</v>
      </c>
      <c r="J7711" s="2">
        <v>207.57149290000001</v>
      </c>
      <c r="K7711">
        <v>10.581</v>
      </c>
      <c r="L7711" t="b">
        <v>0</v>
      </c>
      <c r="M7711">
        <f t="shared" si="360"/>
        <v>6</v>
      </c>
      <c r="N7711">
        <f t="shared" si="361"/>
        <v>5</v>
      </c>
      <c r="O7711">
        <f t="shared" si="362"/>
        <v>2011</v>
      </c>
    </row>
    <row r="7712" spans="1:15" x14ac:dyDescent="0.25">
      <c r="A7712">
        <v>43</v>
      </c>
      <c r="B7712" s="1">
        <v>40676</v>
      </c>
      <c r="C7712">
        <v>76.03</v>
      </c>
      <c r="D7712">
        <v>3.899</v>
      </c>
      <c r="E7712">
        <v>0</v>
      </c>
      <c r="F7712">
        <v>0</v>
      </c>
      <c r="G7712">
        <v>0</v>
      </c>
      <c r="H7712">
        <v>0</v>
      </c>
      <c r="I7712">
        <v>0</v>
      </c>
      <c r="J7712" s="2">
        <v>207.72814289999999</v>
      </c>
      <c r="K7712">
        <v>10.581</v>
      </c>
      <c r="L7712" t="b">
        <v>0</v>
      </c>
      <c r="M7712">
        <f t="shared" si="360"/>
        <v>13</v>
      </c>
      <c r="N7712">
        <f t="shared" si="361"/>
        <v>5</v>
      </c>
      <c r="O7712">
        <f t="shared" si="362"/>
        <v>2011</v>
      </c>
    </row>
    <row r="7713" spans="1:15" x14ac:dyDescent="0.25">
      <c r="A7713">
        <v>43</v>
      </c>
      <c r="B7713" s="1">
        <v>40683</v>
      </c>
      <c r="C7713">
        <v>74.209999999999994</v>
      </c>
      <c r="D7713">
        <v>3.907</v>
      </c>
      <c r="E7713">
        <v>0</v>
      </c>
      <c r="F7713">
        <v>0</v>
      </c>
      <c r="G7713">
        <v>0</v>
      </c>
      <c r="H7713">
        <v>0</v>
      </c>
      <c r="I7713">
        <v>0</v>
      </c>
      <c r="J7713" s="2">
        <v>207.52006220000001</v>
      </c>
      <c r="K7713">
        <v>10.581</v>
      </c>
      <c r="L7713" t="b">
        <v>0</v>
      </c>
      <c r="M7713">
        <f t="shared" si="360"/>
        <v>20</v>
      </c>
      <c r="N7713">
        <f t="shared" si="361"/>
        <v>5</v>
      </c>
      <c r="O7713">
        <f t="shared" si="362"/>
        <v>2011</v>
      </c>
    </row>
    <row r="7714" spans="1:15" x14ac:dyDescent="0.25">
      <c r="A7714">
        <v>43</v>
      </c>
      <c r="B7714" s="1">
        <v>40690</v>
      </c>
      <c r="C7714">
        <v>80.89</v>
      </c>
      <c r="D7714">
        <v>3.786</v>
      </c>
      <c r="E7714">
        <v>0</v>
      </c>
      <c r="F7714">
        <v>0</v>
      </c>
      <c r="G7714">
        <v>0</v>
      </c>
      <c r="H7714">
        <v>0</v>
      </c>
      <c r="I7714">
        <v>0</v>
      </c>
      <c r="J7714" s="2">
        <v>207.3119816</v>
      </c>
      <c r="K7714">
        <v>10.581</v>
      </c>
      <c r="L7714" t="b">
        <v>0</v>
      </c>
      <c r="M7714">
        <f t="shared" si="360"/>
        <v>27</v>
      </c>
      <c r="N7714">
        <f t="shared" si="361"/>
        <v>5</v>
      </c>
      <c r="O7714">
        <f t="shared" si="362"/>
        <v>2011</v>
      </c>
    </row>
    <row r="7715" spans="1:15" x14ac:dyDescent="0.25">
      <c r="A7715">
        <v>43</v>
      </c>
      <c r="B7715" s="1">
        <v>40697</v>
      </c>
      <c r="C7715">
        <v>83.49</v>
      </c>
      <c r="D7715">
        <v>3.6989999999999998</v>
      </c>
      <c r="E7715">
        <v>0</v>
      </c>
      <c r="F7715">
        <v>0</v>
      </c>
      <c r="G7715">
        <v>0</v>
      </c>
      <c r="H7715">
        <v>0</v>
      </c>
      <c r="I7715">
        <v>0</v>
      </c>
      <c r="J7715" s="2">
        <v>207.10390090000001</v>
      </c>
      <c r="K7715">
        <v>10.581</v>
      </c>
      <c r="L7715" t="b">
        <v>0</v>
      </c>
      <c r="M7715">
        <f t="shared" si="360"/>
        <v>3</v>
      </c>
      <c r="N7715">
        <f t="shared" si="361"/>
        <v>6</v>
      </c>
      <c r="O7715">
        <f t="shared" si="362"/>
        <v>2011</v>
      </c>
    </row>
    <row r="7716" spans="1:15" x14ac:dyDescent="0.25">
      <c r="A7716">
        <v>43</v>
      </c>
      <c r="B7716" s="1">
        <v>40704</v>
      </c>
      <c r="C7716">
        <v>85.81</v>
      </c>
      <c r="D7716">
        <v>3.6480000000000001</v>
      </c>
      <c r="E7716">
        <v>0</v>
      </c>
      <c r="F7716">
        <v>0</v>
      </c>
      <c r="G7716">
        <v>0</v>
      </c>
      <c r="H7716">
        <v>0</v>
      </c>
      <c r="I7716">
        <v>0</v>
      </c>
      <c r="J7716" s="2">
        <v>206.8958203</v>
      </c>
      <c r="K7716">
        <v>10.581</v>
      </c>
      <c r="L7716" t="b">
        <v>0</v>
      </c>
      <c r="M7716">
        <f t="shared" si="360"/>
        <v>10</v>
      </c>
      <c r="N7716">
        <f t="shared" si="361"/>
        <v>6</v>
      </c>
      <c r="O7716">
        <f t="shared" si="362"/>
        <v>2011</v>
      </c>
    </row>
    <row r="7717" spans="1:15" x14ac:dyDescent="0.25">
      <c r="A7717">
        <v>43</v>
      </c>
      <c r="B7717" s="1">
        <v>40711</v>
      </c>
      <c r="C7717">
        <v>88.49</v>
      </c>
      <c r="D7717">
        <v>3.637</v>
      </c>
      <c r="E7717">
        <v>0</v>
      </c>
      <c r="F7717">
        <v>0</v>
      </c>
      <c r="G7717">
        <v>0</v>
      </c>
      <c r="H7717">
        <v>0</v>
      </c>
      <c r="I7717">
        <v>0</v>
      </c>
      <c r="J7717" s="2">
        <v>206.8560238</v>
      </c>
      <c r="K7717">
        <v>10.581</v>
      </c>
      <c r="L7717" t="b">
        <v>0</v>
      </c>
      <c r="M7717">
        <f t="shared" si="360"/>
        <v>17</v>
      </c>
      <c r="N7717">
        <f t="shared" si="361"/>
        <v>6</v>
      </c>
      <c r="O7717">
        <f t="shared" si="362"/>
        <v>2011</v>
      </c>
    </row>
    <row r="7718" spans="1:15" x14ac:dyDescent="0.25">
      <c r="A7718">
        <v>43</v>
      </c>
      <c r="B7718" s="1">
        <v>40718</v>
      </c>
      <c r="C7718">
        <v>88.3</v>
      </c>
      <c r="D7718">
        <v>3.5939999999999999</v>
      </c>
      <c r="E7718">
        <v>0</v>
      </c>
      <c r="F7718">
        <v>0</v>
      </c>
      <c r="G7718">
        <v>0</v>
      </c>
      <c r="H7718">
        <v>0</v>
      </c>
      <c r="I7718">
        <v>0</v>
      </c>
      <c r="J7718" s="2">
        <v>206.9424405</v>
      </c>
      <c r="K7718">
        <v>10.581</v>
      </c>
      <c r="L7718" t="b">
        <v>0</v>
      </c>
      <c r="M7718">
        <f t="shared" si="360"/>
        <v>24</v>
      </c>
      <c r="N7718">
        <f t="shared" si="361"/>
        <v>6</v>
      </c>
      <c r="O7718">
        <f t="shared" si="362"/>
        <v>2011</v>
      </c>
    </row>
    <row r="7719" spans="1:15" x14ac:dyDescent="0.25">
      <c r="A7719">
        <v>43</v>
      </c>
      <c r="B7719" s="1">
        <v>40725</v>
      </c>
      <c r="C7719">
        <v>91.36</v>
      </c>
      <c r="D7719">
        <v>3.524</v>
      </c>
      <c r="E7719">
        <v>0</v>
      </c>
      <c r="F7719">
        <v>0</v>
      </c>
      <c r="G7719">
        <v>0</v>
      </c>
      <c r="H7719">
        <v>0</v>
      </c>
      <c r="I7719">
        <v>0</v>
      </c>
      <c r="J7719" s="2">
        <v>207.02885710000001</v>
      </c>
      <c r="K7719">
        <v>10.641</v>
      </c>
      <c r="L7719" t="b">
        <v>0</v>
      </c>
      <c r="M7719">
        <f t="shared" si="360"/>
        <v>1</v>
      </c>
      <c r="N7719">
        <f t="shared" si="361"/>
        <v>7</v>
      </c>
      <c r="O7719">
        <f t="shared" si="362"/>
        <v>2011</v>
      </c>
    </row>
    <row r="7720" spans="1:15" x14ac:dyDescent="0.25">
      <c r="A7720">
        <v>43</v>
      </c>
      <c r="B7720" s="1">
        <v>40732</v>
      </c>
      <c r="C7720">
        <v>87.02</v>
      </c>
      <c r="D7720">
        <v>3.48</v>
      </c>
      <c r="E7720">
        <v>0</v>
      </c>
      <c r="F7720">
        <v>0</v>
      </c>
      <c r="G7720">
        <v>0</v>
      </c>
      <c r="H7720">
        <v>0</v>
      </c>
      <c r="I7720">
        <v>0</v>
      </c>
      <c r="J7720" s="2">
        <v>207.11527380000001</v>
      </c>
      <c r="K7720">
        <v>10.641</v>
      </c>
      <c r="L7720" t="b">
        <v>0</v>
      </c>
      <c r="M7720">
        <f t="shared" si="360"/>
        <v>8</v>
      </c>
      <c r="N7720">
        <f t="shared" si="361"/>
        <v>7</v>
      </c>
      <c r="O7720">
        <f t="shared" si="362"/>
        <v>2011</v>
      </c>
    </row>
    <row r="7721" spans="1:15" x14ac:dyDescent="0.25">
      <c r="A7721">
        <v>43</v>
      </c>
      <c r="B7721" s="1">
        <v>40739</v>
      </c>
      <c r="C7721">
        <v>84.67</v>
      </c>
      <c r="D7721">
        <v>3.5750000000000002</v>
      </c>
      <c r="E7721">
        <v>0</v>
      </c>
      <c r="F7721">
        <v>0</v>
      </c>
      <c r="G7721">
        <v>0</v>
      </c>
      <c r="H7721">
        <v>0</v>
      </c>
      <c r="I7721">
        <v>0</v>
      </c>
      <c r="J7721" s="2">
        <v>207.19406910000001</v>
      </c>
      <c r="K7721">
        <v>10.641</v>
      </c>
      <c r="L7721" t="b">
        <v>0</v>
      </c>
      <c r="M7721">
        <f t="shared" si="360"/>
        <v>15</v>
      </c>
      <c r="N7721">
        <f t="shared" si="361"/>
        <v>7</v>
      </c>
      <c r="O7721">
        <f t="shared" si="362"/>
        <v>2011</v>
      </c>
    </row>
    <row r="7722" spans="1:15" x14ac:dyDescent="0.25">
      <c r="A7722">
        <v>43</v>
      </c>
      <c r="B7722" s="1">
        <v>40746</v>
      </c>
      <c r="C7722">
        <v>88.58</v>
      </c>
      <c r="D7722">
        <v>3.6509999999999998</v>
      </c>
      <c r="E7722">
        <v>0</v>
      </c>
      <c r="F7722">
        <v>0</v>
      </c>
      <c r="G7722">
        <v>0</v>
      </c>
      <c r="H7722">
        <v>0</v>
      </c>
      <c r="I7722">
        <v>0</v>
      </c>
      <c r="J7722" s="2">
        <v>207.25381110000001</v>
      </c>
      <c r="K7722">
        <v>10.641</v>
      </c>
      <c r="L7722" t="b">
        <v>0</v>
      </c>
      <c r="M7722">
        <f t="shared" si="360"/>
        <v>22</v>
      </c>
      <c r="N7722">
        <f t="shared" si="361"/>
        <v>7</v>
      </c>
      <c r="O7722">
        <f t="shared" si="362"/>
        <v>2011</v>
      </c>
    </row>
    <row r="7723" spans="1:15" x14ac:dyDescent="0.25">
      <c r="A7723">
        <v>43</v>
      </c>
      <c r="B7723" s="1">
        <v>40753</v>
      </c>
      <c r="C7723">
        <v>83.43</v>
      </c>
      <c r="D7723">
        <v>3.6819999999999999</v>
      </c>
      <c r="E7723">
        <v>0</v>
      </c>
      <c r="F7723">
        <v>0</v>
      </c>
      <c r="G7723">
        <v>0</v>
      </c>
      <c r="H7723">
        <v>0</v>
      </c>
      <c r="I7723">
        <v>0</v>
      </c>
      <c r="J7723" s="2">
        <v>207.31355300000001</v>
      </c>
      <c r="K7723">
        <v>10.641</v>
      </c>
      <c r="L7723" t="b">
        <v>0</v>
      </c>
      <c r="M7723">
        <f t="shared" si="360"/>
        <v>29</v>
      </c>
      <c r="N7723">
        <f t="shared" si="361"/>
        <v>7</v>
      </c>
      <c r="O7723">
        <f t="shared" si="362"/>
        <v>2011</v>
      </c>
    </row>
    <row r="7724" spans="1:15" x14ac:dyDescent="0.25">
      <c r="A7724">
        <v>43</v>
      </c>
      <c r="B7724" s="1">
        <v>40760</v>
      </c>
      <c r="C7724">
        <v>87.47</v>
      </c>
      <c r="D7724">
        <v>3.6840000000000002</v>
      </c>
      <c r="E7724">
        <v>0</v>
      </c>
      <c r="F7724">
        <v>0</v>
      </c>
      <c r="G7724">
        <v>0</v>
      </c>
      <c r="H7724">
        <v>0</v>
      </c>
      <c r="I7724">
        <v>0</v>
      </c>
      <c r="J7724" s="2">
        <v>207.37329489999999</v>
      </c>
      <c r="K7724">
        <v>10.641</v>
      </c>
      <c r="L7724" t="b">
        <v>0</v>
      </c>
      <c r="M7724">
        <f t="shared" si="360"/>
        <v>5</v>
      </c>
      <c r="N7724">
        <f t="shared" si="361"/>
        <v>8</v>
      </c>
      <c r="O7724">
        <f t="shared" si="362"/>
        <v>2011</v>
      </c>
    </row>
    <row r="7725" spans="1:15" x14ac:dyDescent="0.25">
      <c r="A7725">
        <v>43</v>
      </c>
      <c r="B7725" s="1">
        <v>40767</v>
      </c>
      <c r="C7725">
        <v>86.64</v>
      </c>
      <c r="D7725">
        <v>3.6379999999999999</v>
      </c>
      <c r="E7725">
        <v>0</v>
      </c>
      <c r="F7725">
        <v>0</v>
      </c>
      <c r="G7725">
        <v>0</v>
      </c>
      <c r="H7725">
        <v>0</v>
      </c>
      <c r="I7725">
        <v>0</v>
      </c>
      <c r="J7725" s="2">
        <v>207.43303689999999</v>
      </c>
      <c r="K7725">
        <v>10.641</v>
      </c>
      <c r="L7725" t="b">
        <v>0</v>
      </c>
      <c r="M7725">
        <f t="shared" si="360"/>
        <v>12</v>
      </c>
      <c r="N7725">
        <f t="shared" si="361"/>
        <v>8</v>
      </c>
      <c r="O7725">
        <f t="shared" si="362"/>
        <v>2011</v>
      </c>
    </row>
    <row r="7726" spans="1:15" x14ac:dyDescent="0.25">
      <c r="A7726">
        <v>43</v>
      </c>
      <c r="B7726" s="1">
        <v>40774</v>
      </c>
      <c r="C7726">
        <v>82.08</v>
      </c>
      <c r="D7726">
        <v>3.5539999999999998</v>
      </c>
      <c r="E7726">
        <v>0</v>
      </c>
      <c r="F7726">
        <v>0</v>
      </c>
      <c r="G7726">
        <v>0</v>
      </c>
      <c r="H7726">
        <v>0</v>
      </c>
      <c r="I7726">
        <v>0</v>
      </c>
      <c r="J7726" s="2">
        <v>207.4953088</v>
      </c>
      <c r="K7726">
        <v>10.641</v>
      </c>
      <c r="L7726" t="b">
        <v>0</v>
      </c>
      <c r="M7726">
        <f t="shared" si="360"/>
        <v>19</v>
      </c>
      <c r="N7726">
        <f t="shared" si="361"/>
        <v>8</v>
      </c>
      <c r="O7726">
        <f t="shared" si="362"/>
        <v>2011</v>
      </c>
    </row>
    <row r="7727" spans="1:15" x14ac:dyDescent="0.25">
      <c r="A7727">
        <v>43</v>
      </c>
      <c r="B7727" s="1">
        <v>40781</v>
      </c>
      <c r="C7727">
        <v>87.43</v>
      </c>
      <c r="D7727">
        <v>3.5230000000000001</v>
      </c>
      <c r="E7727">
        <v>0</v>
      </c>
      <c r="F7727">
        <v>0</v>
      </c>
      <c r="G7727">
        <v>0</v>
      </c>
      <c r="H7727">
        <v>0</v>
      </c>
      <c r="I7727">
        <v>0</v>
      </c>
      <c r="J7727" s="2">
        <v>207.5580023</v>
      </c>
      <c r="K7727">
        <v>10.641</v>
      </c>
      <c r="L7727" t="b">
        <v>0</v>
      </c>
      <c r="M7727">
        <f t="shared" si="360"/>
        <v>26</v>
      </c>
      <c r="N7727">
        <f t="shared" si="361"/>
        <v>8</v>
      </c>
      <c r="O7727">
        <f t="shared" si="362"/>
        <v>2011</v>
      </c>
    </row>
    <row r="7728" spans="1:15" x14ac:dyDescent="0.25">
      <c r="A7728">
        <v>43</v>
      </c>
      <c r="B7728" s="1">
        <v>40788</v>
      </c>
      <c r="C7728">
        <v>87.84</v>
      </c>
      <c r="D7728">
        <v>3.5329999999999999</v>
      </c>
      <c r="E7728">
        <v>0</v>
      </c>
      <c r="F7728">
        <v>0</v>
      </c>
      <c r="G7728">
        <v>0</v>
      </c>
      <c r="H7728">
        <v>0</v>
      </c>
      <c r="I7728">
        <v>0</v>
      </c>
      <c r="J7728" s="2">
        <v>207.62069589999999</v>
      </c>
      <c r="K7728">
        <v>10.641</v>
      </c>
      <c r="L7728" t="b">
        <v>0</v>
      </c>
      <c r="M7728">
        <f t="shared" si="360"/>
        <v>2</v>
      </c>
      <c r="N7728">
        <f t="shared" si="361"/>
        <v>9</v>
      </c>
      <c r="O7728">
        <f t="shared" si="362"/>
        <v>2011</v>
      </c>
    </row>
    <row r="7729" spans="1:15" x14ac:dyDescent="0.25">
      <c r="A7729">
        <v>43</v>
      </c>
      <c r="B7729" s="1">
        <v>40795</v>
      </c>
      <c r="C7729">
        <v>79.290000000000006</v>
      </c>
      <c r="D7729">
        <v>3.5459999999999998</v>
      </c>
      <c r="E7729">
        <v>0</v>
      </c>
      <c r="F7729">
        <v>0</v>
      </c>
      <c r="G7729">
        <v>0</v>
      </c>
      <c r="H7729">
        <v>0</v>
      </c>
      <c r="I7729">
        <v>0</v>
      </c>
      <c r="J7729" s="2">
        <v>207.68338940000001</v>
      </c>
      <c r="K7729">
        <v>10.641</v>
      </c>
      <c r="L7729" t="b">
        <v>1</v>
      </c>
      <c r="M7729">
        <f t="shared" si="360"/>
        <v>9</v>
      </c>
      <c r="N7729">
        <f t="shared" si="361"/>
        <v>9</v>
      </c>
      <c r="O7729">
        <f t="shared" si="362"/>
        <v>2011</v>
      </c>
    </row>
    <row r="7730" spans="1:15" x14ac:dyDescent="0.25">
      <c r="A7730">
        <v>43</v>
      </c>
      <c r="B7730" s="1">
        <v>40802</v>
      </c>
      <c r="C7730">
        <v>77.17</v>
      </c>
      <c r="D7730">
        <v>3.5259999999999998</v>
      </c>
      <c r="E7730">
        <v>0</v>
      </c>
      <c r="F7730">
        <v>0</v>
      </c>
      <c r="G7730">
        <v>0</v>
      </c>
      <c r="H7730">
        <v>0</v>
      </c>
      <c r="I7730">
        <v>0</v>
      </c>
      <c r="J7730" s="2">
        <v>207.8527143</v>
      </c>
      <c r="K7730">
        <v>10.641</v>
      </c>
      <c r="L7730" t="b">
        <v>0</v>
      </c>
      <c r="M7730">
        <f t="shared" si="360"/>
        <v>16</v>
      </c>
      <c r="N7730">
        <f t="shared" si="361"/>
        <v>9</v>
      </c>
      <c r="O7730">
        <f t="shared" si="362"/>
        <v>2011</v>
      </c>
    </row>
    <row r="7731" spans="1:15" x14ac:dyDescent="0.25">
      <c r="A7731">
        <v>43</v>
      </c>
      <c r="B7731" s="1">
        <v>40809</v>
      </c>
      <c r="C7731">
        <v>78.98</v>
      </c>
      <c r="D7731">
        <v>3.4670000000000001</v>
      </c>
      <c r="E7731">
        <v>0</v>
      </c>
      <c r="F7731">
        <v>0</v>
      </c>
      <c r="G7731">
        <v>0</v>
      </c>
      <c r="H7731">
        <v>0</v>
      </c>
      <c r="I7731">
        <v>0</v>
      </c>
      <c r="J7731" s="2">
        <v>208.1642143</v>
      </c>
      <c r="K7731">
        <v>10.641</v>
      </c>
      <c r="L7731" t="b">
        <v>0</v>
      </c>
      <c r="M7731">
        <f t="shared" si="360"/>
        <v>23</v>
      </c>
      <c r="N7731">
        <f t="shared" si="361"/>
        <v>9</v>
      </c>
      <c r="O7731">
        <f t="shared" si="362"/>
        <v>2011</v>
      </c>
    </row>
    <row r="7732" spans="1:15" x14ac:dyDescent="0.25">
      <c r="A7732">
        <v>43</v>
      </c>
      <c r="B7732" s="1">
        <v>40816</v>
      </c>
      <c r="C7732">
        <v>78.97</v>
      </c>
      <c r="D7732">
        <v>3.355</v>
      </c>
      <c r="E7732">
        <v>0</v>
      </c>
      <c r="F7732">
        <v>0</v>
      </c>
      <c r="G7732">
        <v>0</v>
      </c>
      <c r="H7732">
        <v>0</v>
      </c>
      <c r="I7732">
        <v>0</v>
      </c>
      <c r="J7732" s="2">
        <v>208.47571429999999</v>
      </c>
      <c r="K7732">
        <v>10.641</v>
      </c>
      <c r="L7732" t="b">
        <v>0</v>
      </c>
      <c r="M7732">
        <f t="shared" si="360"/>
        <v>30</v>
      </c>
      <c r="N7732">
        <f t="shared" si="361"/>
        <v>9</v>
      </c>
      <c r="O7732">
        <f t="shared" si="362"/>
        <v>2011</v>
      </c>
    </row>
    <row r="7733" spans="1:15" x14ac:dyDescent="0.25">
      <c r="A7733">
        <v>43</v>
      </c>
      <c r="B7733" s="1">
        <v>40823</v>
      </c>
      <c r="C7733">
        <v>74.17</v>
      </c>
      <c r="D7733">
        <v>3.2850000000000001</v>
      </c>
      <c r="E7733">
        <v>0</v>
      </c>
      <c r="F7733">
        <v>0</v>
      </c>
      <c r="G7733">
        <v>0</v>
      </c>
      <c r="H7733">
        <v>0</v>
      </c>
      <c r="I7733">
        <v>0</v>
      </c>
      <c r="J7733" s="2">
        <v>208.78721429999999</v>
      </c>
      <c r="K7733">
        <v>10.148</v>
      </c>
      <c r="L7733" t="b">
        <v>0</v>
      </c>
      <c r="M7733">
        <f t="shared" si="360"/>
        <v>7</v>
      </c>
      <c r="N7733">
        <f t="shared" si="361"/>
        <v>10</v>
      </c>
      <c r="O7733">
        <f t="shared" si="362"/>
        <v>2011</v>
      </c>
    </row>
    <row r="7734" spans="1:15" x14ac:dyDescent="0.25">
      <c r="A7734">
        <v>43</v>
      </c>
      <c r="B7734" s="1">
        <v>40830</v>
      </c>
      <c r="C7734">
        <v>68.09</v>
      </c>
      <c r="D7734">
        <v>3.274</v>
      </c>
      <c r="E7734">
        <v>0</v>
      </c>
      <c r="F7734">
        <v>0</v>
      </c>
      <c r="G7734">
        <v>0</v>
      </c>
      <c r="H7734">
        <v>0</v>
      </c>
      <c r="I7734">
        <v>0</v>
      </c>
      <c r="J7734" s="2">
        <v>209.0752166</v>
      </c>
      <c r="K7734">
        <v>10.148</v>
      </c>
      <c r="L7734" t="b">
        <v>0</v>
      </c>
      <c r="M7734">
        <f t="shared" si="360"/>
        <v>14</v>
      </c>
      <c r="N7734">
        <f t="shared" si="361"/>
        <v>10</v>
      </c>
      <c r="O7734">
        <f t="shared" si="362"/>
        <v>2011</v>
      </c>
    </row>
    <row r="7735" spans="1:15" x14ac:dyDescent="0.25">
      <c r="A7735">
        <v>43</v>
      </c>
      <c r="B7735" s="1">
        <v>40837</v>
      </c>
      <c r="C7735">
        <v>70.3</v>
      </c>
      <c r="D7735">
        <v>3.3530000000000002</v>
      </c>
      <c r="E7735">
        <v>0</v>
      </c>
      <c r="F7735">
        <v>0</v>
      </c>
      <c r="G7735">
        <v>0</v>
      </c>
      <c r="H7735">
        <v>0</v>
      </c>
      <c r="I7735">
        <v>0</v>
      </c>
      <c r="J7735" s="2">
        <v>209.22223270000001</v>
      </c>
      <c r="K7735">
        <v>10.148</v>
      </c>
      <c r="L7735" t="b">
        <v>0</v>
      </c>
      <c r="M7735">
        <f t="shared" si="360"/>
        <v>21</v>
      </c>
      <c r="N7735">
        <f t="shared" si="361"/>
        <v>10</v>
      </c>
      <c r="O7735">
        <f t="shared" si="362"/>
        <v>2011</v>
      </c>
    </row>
    <row r="7736" spans="1:15" x14ac:dyDescent="0.25">
      <c r="A7736">
        <v>43</v>
      </c>
      <c r="B7736" s="1">
        <v>40844</v>
      </c>
      <c r="C7736">
        <v>66.819999999999993</v>
      </c>
      <c r="D7736">
        <v>3.3719999999999999</v>
      </c>
      <c r="E7736">
        <v>0</v>
      </c>
      <c r="F7736">
        <v>0</v>
      </c>
      <c r="G7736">
        <v>0</v>
      </c>
      <c r="H7736">
        <v>0</v>
      </c>
      <c r="I7736">
        <v>0</v>
      </c>
      <c r="J7736" s="2">
        <v>209.36924880000001</v>
      </c>
      <c r="K7736">
        <v>10.148</v>
      </c>
      <c r="L7736" t="b">
        <v>0</v>
      </c>
      <c r="M7736">
        <f t="shared" si="360"/>
        <v>28</v>
      </c>
      <c r="N7736">
        <f t="shared" si="361"/>
        <v>10</v>
      </c>
      <c r="O7736">
        <f t="shared" si="362"/>
        <v>2011</v>
      </c>
    </row>
    <row r="7737" spans="1:15" x14ac:dyDescent="0.25">
      <c r="A7737">
        <v>43</v>
      </c>
      <c r="B7737" s="1">
        <v>40851</v>
      </c>
      <c r="C7737">
        <v>59.08</v>
      </c>
      <c r="D7737">
        <v>3.3319999999999999</v>
      </c>
      <c r="E7737">
        <v>0</v>
      </c>
      <c r="F7737">
        <v>0</v>
      </c>
      <c r="G7737">
        <v>0</v>
      </c>
      <c r="H7737">
        <v>0</v>
      </c>
      <c r="I7737">
        <v>0</v>
      </c>
      <c r="J7737" s="2">
        <v>209.516265</v>
      </c>
      <c r="K7737">
        <v>10.148</v>
      </c>
      <c r="L7737" t="b">
        <v>0</v>
      </c>
      <c r="M7737">
        <f t="shared" si="360"/>
        <v>4</v>
      </c>
      <c r="N7737">
        <f t="shared" si="361"/>
        <v>11</v>
      </c>
      <c r="O7737">
        <f t="shared" si="362"/>
        <v>2011</v>
      </c>
    </row>
    <row r="7738" spans="1:15" x14ac:dyDescent="0.25">
      <c r="A7738">
        <v>43</v>
      </c>
      <c r="B7738" s="1">
        <v>40858</v>
      </c>
      <c r="C7738">
        <v>51.26</v>
      </c>
      <c r="D7738">
        <v>3.2970000000000002</v>
      </c>
      <c r="E7738">
        <v>179.25</v>
      </c>
      <c r="F7738">
        <v>944.52</v>
      </c>
      <c r="G7738">
        <v>3.06</v>
      </c>
      <c r="H7738">
        <v>0</v>
      </c>
      <c r="I7738">
        <v>2836.25</v>
      </c>
      <c r="J7738" s="2">
        <v>209.66328110000001</v>
      </c>
      <c r="K7738">
        <v>10.148</v>
      </c>
      <c r="L7738" t="b">
        <v>0</v>
      </c>
      <c r="M7738">
        <f t="shared" si="360"/>
        <v>11</v>
      </c>
      <c r="N7738">
        <f t="shared" si="361"/>
        <v>11</v>
      </c>
      <c r="O7738">
        <f t="shared" si="362"/>
        <v>2011</v>
      </c>
    </row>
    <row r="7739" spans="1:15" x14ac:dyDescent="0.25">
      <c r="A7739">
        <v>43</v>
      </c>
      <c r="B7739" s="1">
        <v>40865</v>
      </c>
      <c r="C7739">
        <v>57.75</v>
      </c>
      <c r="D7739">
        <v>3.3079999999999998</v>
      </c>
      <c r="E7739">
        <v>32.130000000000003</v>
      </c>
      <c r="F7739">
        <v>3.37</v>
      </c>
      <c r="G7739">
        <v>2.56</v>
      </c>
      <c r="H7739">
        <v>0</v>
      </c>
      <c r="I7739">
        <v>1004.04</v>
      </c>
      <c r="J7739" s="2">
        <v>209.86510709999999</v>
      </c>
      <c r="K7739">
        <v>10.148</v>
      </c>
      <c r="L7739" t="b">
        <v>0</v>
      </c>
      <c r="M7739">
        <f t="shared" si="360"/>
        <v>18</v>
      </c>
      <c r="N7739">
        <f t="shared" si="361"/>
        <v>11</v>
      </c>
      <c r="O7739">
        <f t="shared" si="362"/>
        <v>2011</v>
      </c>
    </row>
    <row r="7740" spans="1:15" x14ac:dyDescent="0.25">
      <c r="A7740">
        <v>43</v>
      </c>
      <c r="B7740" s="1">
        <v>40872</v>
      </c>
      <c r="C7740">
        <v>55.7</v>
      </c>
      <c r="D7740">
        <v>3.2360000000000002</v>
      </c>
      <c r="E7740">
        <v>3.37</v>
      </c>
      <c r="F7740">
        <v>0</v>
      </c>
      <c r="G7740">
        <v>5.76</v>
      </c>
      <c r="H7740">
        <v>0</v>
      </c>
      <c r="I7740">
        <v>212.75</v>
      </c>
      <c r="J7740" s="2">
        <v>210.08885710000001</v>
      </c>
      <c r="K7740">
        <v>10.148</v>
      </c>
      <c r="L7740" t="b">
        <v>1</v>
      </c>
      <c r="M7740">
        <f t="shared" si="360"/>
        <v>25</v>
      </c>
      <c r="N7740">
        <f t="shared" si="361"/>
        <v>11</v>
      </c>
      <c r="O7740">
        <f t="shared" si="362"/>
        <v>2011</v>
      </c>
    </row>
    <row r="7741" spans="1:15" x14ac:dyDescent="0.25">
      <c r="A7741">
        <v>43</v>
      </c>
      <c r="B7741" s="1">
        <v>40879</v>
      </c>
      <c r="C7741">
        <v>47.49</v>
      </c>
      <c r="D7741">
        <v>3.1720000000000002</v>
      </c>
      <c r="E7741">
        <v>14.82</v>
      </c>
      <c r="F7741">
        <v>0</v>
      </c>
      <c r="G7741">
        <v>6.11</v>
      </c>
      <c r="H7741">
        <v>0</v>
      </c>
      <c r="I7741">
        <v>1707.13</v>
      </c>
      <c r="J7741" s="2">
        <v>210.31260710000001</v>
      </c>
      <c r="K7741">
        <v>10.148</v>
      </c>
      <c r="L7741" t="b">
        <v>0</v>
      </c>
      <c r="M7741">
        <f t="shared" si="360"/>
        <v>2</v>
      </c>
      <c r="N7741">
        <f t="shared" si="361"/>
        <v>12</v>
      </c>
      <c r="O7741">
        <f t="shared" si="362"/>
        <v>2011</v>
      </c>
    </row>
    <row r="7742" spans="1:15" x14ac:dyDescent="0.25">
      <c r="A7742">
        <v>43</v>
      </c>
      <c r="B7742" s="1">
        <v>40886</v>
      </c>
      <c r="C7742">
        <v>34.229999999999997</v>
      </c>
      <c r="D7742">
        <v>3.1579999999999999</v>
      </c>
      <c r="E7742">
        <v>38.340000000000003</v>
      </c>
      <c r="F7742">
        <v>0</v>
      </c>
      <c r="G7742">
        <v>7.41</v>
      </c>
      <c r="H7742">
        <v>0</v>
      </c>
      <c r="I7742">
        <v>1707.87</v>
      </c>
      <c r="J7742" s="2">
        <v>210.5363571</v>
      </c>
      <c r="K7742">
        <v>10.148</v>
      </c>
      <c r="L7742" t="b">
        <v>0</v>
      </c>
      <c r="M7742">
        <f t="shared" si="360"/>
        <v>9</v>
      </c>
      <c r="N7742">
        <f t="shared" si="361"/>
        <v>12</v>
      </c>
      <c r="O7742">
        <f t="shared" si="362"/>
        <v>2011</v>
      </c>
    </row>
    <row r="7743" spans="1:15" x14ac:dyDescent="0.25">
      <c r="A7743">
        <v>43</v>
      </c>
      <c r="B7743" s="1">
        <v>40893</v>
      </c>
      <c r="C7743">
        <v>43.78</v>
      </c>
      <c r="D7743">
        <v>3.1589999999999998</v>
      </c>
      <c r="E7743">
        <v>4.8600000000000003</v>
      </c>
      <c r="F7743">
        <v>0</v>
      </c>
      <c r="G7743">
        <v>2.5</v>
      </c>
      <c r="H7743">
        <v>0</v>
      </c>
      <c r="I7743">
        <v>1070.83</v>
      </c>
      <c r="J7743" s="2">
        <v>210.73653920000001</v>
      </c>
      <c r="K7743">
        <v>10.148</v>
      </c>
      <c r="L7743" t="b">
        <v>0</v>
      </c>
      <c r="M7743">
        <f t="shared" si="360"/>
        <v>16</v>
      </c>
      <c r="N7743">
        <f t="shared" si="361"/>
        <v>12</v>
      </c>
      <c r="O7743">
        <f t="shared" si="362"/>
        <v>2011</v>
      </c>
    </row>
    <row r="7744" spans="1:15" x14ac:dyDescent="0.25">
      <c r="A7744">
        <v>43</v>
      </c>
      <c r="B7744" s="1">
        <v>40900</v>
      </c>
      <c r="C7744">
        <v>42.63</v>
      </c>
      <c r="D7744">
        <v>3.1120000000000001</v>
      </c>
      <c r="E7744">
        <v>75.540000000000006</v>
      </c>
      <c r="F7744">
        <v>0</v>
      </c>
      <c r="G7744">
        <v>3.75</v>
      </c>
      <c r="H7744">
        <v>0</v>
      </c>
      <c r="I7744">
        <v>1276.1500000000001</v>
      </c>
      <c r="J7744" s="2">
        <v>210.90529720000001</v>
      </c>
      <c r="K7744">
        <v>10.148</v>
      </c>
      <c r="L7744" t="b">
        <v>0</v>
      </c>
      <c r="M7744">
        <f t="shared" si="360"/>
        <v>23</v>
      </c>
      <c r="N7744">
        <f t="shared" si="361"/>
        <v>12</v>
      </c>
      <c r="O7744">
        <f t="shared" si="362"/>
        <v>2011</v>
      </c>
    </row>
    <row r="7745" spans="1:15" x14ac:dyDescent="0.25">
      <c r="A7745">
        <v>43</v>
      </c>
      <c r="B7745" s="1">
        <v>40907</v>
      </c>
      <c r="C7745">
        <v>41.83</v>
      </c>
      <c r="D7745">
        <v>3.129</v>
      </c>
      <c r="E7745">
        <v>415.59</v>
      </c>
      <c r="F7745">
        <v>1926.05</v>
      </c>
      <c r="G7745">
        <v>0</v>
      </c>
      <c r="H7745">
        <v>50.66</v>
      </c>
      <c r="I7745">
        <v>837.74</v>
      </c>
      <c r="J7745" s="2">
        <v>211.0740553</v>
      </c>
      <c r="K7745">
        <v>10.148</v>
      </c>
      <c r="L7745" t="b">
        <v>1</v>
      </c>
      <c r="M7745">
        <f t="shared" si="360"/>
        <v>30</v>
      </c>
      <c r="N7745">
        <f t="shared" si="361"/>
        <v>12</v>
      </c>
      <c r="O7745">
        <f t="shared" si="362"/>
        <v>2011</v>
      </c>
    </row>
    <row r="7746" spans="1:15" x14ac:dyDescent="0.25">
      <c r="A7746">
        <v>43</v>
      </c>
      <c r="B7746" s="1">
        <v>40914</v>
      </c>
      <c r="C7746">
        <v>47.59</v>
      </c>
      <c r="D7746">
        <v>3.157</v>
      </c>
      <c r="E7746">
        <v>32.950000000000003</v>
      </c>
      <c r="F7746">
        <v>1699.03</v>
      </c>
      <c r="G7746">
        <v>70.349999999999994</v>
      </c>
      <c r="H7746">
        <v>0</v>
      </c>
      <c r="I7746">
        <v>1168.6600000000001</v>
      </c>
      <c r="J7746" s="2">
        <v>211.24281339999999</v>
      </c>
      <c r="K7746">
        <v>9.6530000000000005</v>
      </c>
      <c r="L7746" t="b">
        <v>0</v>
      </c>
      <c r="M7746">
        <f t="shared" si="360"/>
        <v>6</v>
      </c>
      <c r="N7746">
        <f t="shared" si="361"/>
        <v>1</v>
      </c>
      <c r="O7746">
        <f t="shared" si="362"/>
        <v>2012</v>
      </c>
    </row>
    <row r="7747" spans="1:15" x14ac:dyDescent="0.25">
      <c r="A7747">
        <v>43</v>
      </c>
      <c r="B7747" s="1">
        <v>40921</v>
      </c>
      <c r="C7747">
        <v>43.68</v>
      </c>
      <c r="D7747">
        <v>3.2610000000000001</v>
      </c>
      <c r="E7747">
        <v>894.04</v>
      </c>
      <c r="F7747">
        <v>209.71</v>
      </c>
      <c r="G7747">
        <v>32.36</v>
      </c>
      <c r="H7747">
        <v>0</v>
      </c>
      <c r="I7747">
        <v>1191.8800000000001</v>
      </c>
      <c r="J7747" s="2">
        <v>211.41157140000001</v>
      </c>
      <c r="K7747">
        <v>9.6530000000000005</v>
      </c>
      <c r="L7747" t="b">
        <v>0</v>
      </c>
      <c r="M7747">
        <f t="shared" ref="M7747:M7810" si="363">DAY(B7747)</f>
        <v>13</v>
      </c>
      <c r="N7747">
        <f t="shared" ref="N7747:N7810" si="364">MONTH(B7747)</f>
        <v>1</v>
      </c>
      <c r="O7747">
        <f t="shared" ref="O7747:O7810" si="365">YEAR(B7747)</f>
        <v>2012</v>
      </c>
    </row>
    <row r="7748" spans="1:15" x14ac:dyDescent="0.25">
      <c r="A7748">
        <v>43</v>
      </c>
      <c r="B7748" s="1">
        <v>40928</v>
      </c>
      <c r="C7748">
        <v>52.72</v>
      </c>
      <c r="D7748">
        <v>3.2679999999999998</v>
      </c>
      <c r="E7748">
        <v>320.8</v>
      </c>
      <c r="F7748">
        <v>24.36</v>
      </c>
      <c r="G7748">
        <v>31.72</v>
      </c>
      <c r="H7748">
        <v>0</v>
      </c>
      <c r="I7748">
        <v>153.04</v>
      </c>
      <c r="J7748" s="2">
        <v>211.49978110000001</v>
      </c>
      <c r="K7748">
        <v>9.6530000000000005</v>
      </c>
      <c r="L7748" t="b">
        <v>0</v>
      </c>
      <c r="M7748">
        <f t="shared" si="363"/>
        <v>20</v>
      </c>
      <c r="N7748">
        <f t="shared" si="364"/>
        <v>1</v>
      </c>
      <c r="O7748">
        <f t="shared" si="365"/>
        <v>2012</v>
      </c>
    </row>
    <row r="7749" spans="1:15" x14ac:dyDescent="0.25">
      <c r="A7749">
        <v>43</v>
      </c>
      <c r="B7749" s="1">
        <v>40935</v>
      </c>
      <c r="C7749">
        <v>52.1</v>
      </c>
      <c r="D7749">
        <v>3.29</v>
      </c>
      <c r="E7749">
        <v>122.11</v>
      </c>
      <c r="F7749">
        <v>8.64</v>
      </c>
      <c r="G7749">
        <v>26.26</v>
      </c>
      <c r="H7749">
        <v>0</v>
      </c>
      <c r="I7749">
        <v>532.33000000000004</v>
      </c>
      <c r="J7749" s="2">
        <v>211.5879908</v>
      </c>
      <c r="K7749">
        <v>9.6530000000000005</v>
      </c>
      <c r="L7749" t="b">
        <v>0</v>
      </c>
      <c r="M7749">
        <f t="shared" si="363"/>
        <v>27</v>
      </c>
      <c r="N7749">
        <f t="shared" si="364"/>
        <v>1</v>
      </c>
      <c r="O7749">
        <f t="shared" si="365"/>
        <v>2012</v>
      </c>
    </row>
    <row r="7750" spans="1:15" x14ac:dyDescent="0.25">
      <c r="A7750">
        <v>43</v>
      </c>
      <c r="B7750" s="1">
        <v>40942</v>
      </c>
      <c r="C7750">
        <v>51.92</v>
      </c>
      <c r="D7750">
        <v>3.36</v>
      </c>
      <c r="E7750">
        <v>1702.1</v>
      </c>
      <c r="F7750">
        <v>33.56</v>
      </c>
      <c r="G7750">
        <v>51.66</v>
      </c>
      <c r="H7750">
        <v>152.82</v>
      </c>
      <c r="I7750">
        <v>2211.81</v>
      </c>
      <c r="J7750" s="2">
        <v>211.67620049999999</v>
      </c>
      <c r="K7750">
        <v>9.6530000000000005</v>
      </c>
      <c r="L7750" t="b">
        <v>0</v>
      </c>
      <c r="M7750">
        <f t="shared" si="363"/>
        <v>3</v>
      </c>
      <c r="N7750">
        <f t="shared" si="364"/>
        <v>2</v>
      </c>
      <c r="O7750">
        <f t="shared" si="365"/>
        <v>2012</v>
      </c>
    </row>
    <row r="7751" spans="1:15" x14ac:dyDescent="0.25">
      <c r="A7751">
        <v>43</v>
      </c>
      <c r="B7751" s="1">
        <v>40949</v>
      </c>
      <c r="C7751">
        <v>46.54</v>
      </c>
      <c r="D7751">
        <v>3.4089999999999998</v>
      </c>
      <c r="E7751">
        <v>565.9</v>
      </c>
      <c r="F7751">
        <v>0</v>
      </c>
      <c r="G7751">
        <v>27.07</v>
      </c>
      <c r="H7751">
        <v>0</v>
      </c>
      <c r="I7751">
        <v>1984.35</v>
      </c>
      <c r="J7751" s="2">
        <v>211.76441009999999</v>
      </c>
      <c r="K7751">
        <v>9.6530000000000005</v>
      </c>
      <c r="L7751" t="b">
        <v>1</v>
      </c>
      <c r="M7751">
        <f t="shared" si="363"/>
        <v>10</v>
      </c>
      <c r="N7751">
        <f t="shared" si="364"/>
        <v>2</v>
      </c>
      <c r="O7751">
        <f t="shared" si="365"/>
        <v>2012</v>
      </c>
    </row>
    <row r="7752" spans="1:15" x14ac:dyDescent="0.25">
      <c r="A7752">
        <v>43</v>
      </c>
      <c r="B7752" s="1">
        <v>40956</v>
      </c>
      <c r="C7752">
        <v>49.38</v>
      </c>
      <c r="D7752">
        <v>3.51</v>
      </c>
      <c r="E7752">
        <v>109.95</v>
      </c>
      <c r="F7752">
        <v>1389.84</v>
      </c>
      <c r="G7752">
        <v>0.52</v>
      </c>
      <c r="H7752">
        <v>0</v>
      </c>
      <c r="I7752">
        <v>2824.89</v>
      </c>
      <c r="J7752" s="2">
        <v>211.91683499999999</v>
      </c>
      <c r="K7752">
        <v>9.6530000000000005</v>
      </c>
      <c r="L7752" t="b">
        <v>0</v>
      </c>
      <c r="M7752">
        <f t="shared" si="363"/>
        <v>17</v>
      </c>
      <c r="N7752">
        <f t="shared" si="364"/>
        <v>2</v>
      </c>
      <c r="O7752">
        <f t="shared" si="365"/>
        <v>2012</v>
      </c>
    </row>
    <row r="7753" spans="1:15" x14ac:dyDescent="0.25">
      <c r="A7753">
        <v>43</v>
      </c>
      <c r="B7753" s="1">
        <v>40963</v>
      </c>
      <c r="C7753">
        <v>53.53</v>
      </c>
      <c r="D7753">
        <v>3.5550000000000002</v>
      </c>
      <c r="E7753">
        <v>439.68</v>
      </c>
      <c r="F7753">
        <v>361.74</v>
      </c>
      <c r="G7753">
        <v>0</v>
      </c>
      <c r="H7753">
        <v>0</v>
      </c>
      <c r="I7753">
        <v>1450.19</v>
      </c>
      <c r="J7753" s="2">
        <v>212.1174212</v>
      </c>
      <c r="K7753">
        <v>9.6530000000000005</v>
      </c>
      <c r="L7753" t="b">
        <v>0</v>
      </c>
      <c r="M7753">
        <f t="shared" si="363"/>
        <v>24</v>
      </c>
      <c r="N7753">
        <f t="shared" si="364"/>
        <v>2</v>
      </c>
      <c r="O7753">
        <f t="shared" si="365"/>
        <v>2012</v>
      </c>
    </row>
    <row r="7754" spans="1:15" x14ac:dyDescent="0.25">
      <c r="A7754">
        <v>43</v>
      </c>
      <c r="B7754" s="1">
        <v>40970</v>
      </c>
      <c r="C7754">
        <v>56.43</v>
      </c>
      <c r="D7754">
        <v>3.63</v>
      </c>
      <c r="E7754">
        <v>346.74</v>
      </c>
      <c r="F7754">
        <v>2.56</v>
      </c>
      <c r="G7754">
        <v>15.84</v>
      </c>
      <c r="H7754">
        <v>0</v>
      </c>
      <c r="I7754">
        <v>1429.73</v>
      </c>
      <c r="J7754" s="2">
        <v>212.3180074</v>
      </c>
      <c r="K7754">
        <v>9.6530000000000005</v>
      </c>
      <c r="L7754" t="b">
        <v>0</v>
      </c>
      <c r="M7754">
        <f t="shared" si="363"/>
        <v>2</v>
      </c>
      <c r="N7754">
        <f t="shared" si="364"/>
        <v>3</v>
      </c>
      <c r="O7754">
        <f t="shared" si="365"/>
        <v>2012</v>
      </c>
    </row>
    <row r="7755" spans="1:15" x14ac:dyDescent="0.25">
      <c r="A7755">
        <v>43</v>
      </c>
      <c r="B7755" s="1">
        <v>40977</v>
      </c>
      <c r="C7755">
        <v>54.52</v>
      </c>
      <c r="D7755">
        <v>3.669</v>
      </c>
      <c r="E7755">
        <v>392.09</v>
      </c>
      <c r="F7755">
        <v>0.5</v>
      </c>
      <c r="G7755">
        <v>0</v>
      </c>
      <c r="H7755">
        <v>0</v>
      </c>
      <c r="I7755">
        <v>1293.4100000000001</v>
      </c>
      <c r="J7755" s="2">
        <v>212.5185936</v>
      </c>
      <c r="K7755">
        <v>9.6530000000000005</v>
      </c>
      <c r="L7755" t="b">
        <v>0</v>
      </c>
      <c r="M7755">
        <f t="shared" si="363"/>
        <v>9</v>
      </c>
      <c r="N7755">
        <f t="shared" si="364"/>
        <v>3</v>
      </c>
      <c r="O7755">
        <f t="shared" si="365"/>
        <v>2012</v>
      </c>
    </row>
    <row r="7756" spans="1:15" x14ac:dyDescent="0.25">
      <c r="A7756">
        <v>43</v>
      </c>
      <c r="B7756" s="1">
        <v>40984</v>
      </c>
      <c r="C7756">
        <v>57.88</v>
      </c>
      <c r="D7756">
        <v>3.734</v>
      </c>
      <c r="E7756">
        <v>257.14</v>
      </c>
      <c r="F7756">
        <v>0</v>
      </c>
      <c r="G7756">
        <v>2.04</v>
      </c>
      <c r="H7756">
        <v>0</v>
      </c>
      <c r="I7756">
        <v>631.55999999999995</v>
      </c>
      <c r="J7756" s="2">
        <v>212.66515670000001</v>
      </c>
      <c r="K7756">
        <v>9.6530000000000005</v>
      </c>
      <c r="L7756" t="b">
        <v>0</v>
      </c>
      <c r="M7756">
        <f t="shared" si="363"/>
        <v>16</v>
      </c>
      <c r="N7756">
        <f t="shared" si="364"/>
        <v>3</v>
      </c>
      <c r="O7756">
        <f t="shared" si="365"/>
        <v>2012</v>
      </c>
    </row>
    <row r="7757" spans="1:15" x14ac:dyDescent="0.25">
      <c r="A7757">
        <v>43</v>
      </c>
      <c r="B7757" s="1">
        <v>40991</v>
      </c>
      <c r="C7757">
        <v>56.28</v>
      </c>
      <c r="D7757">
        <v>3.7869999999999999</v>
      </c>
      <c r="E7757">
        <v>197.77</v>
      </c>
      <c r="F7757">
        <v>0</v>
      </c>
      <c r="G7757">
        <v>1.36</v>
      </c>
      <c r="H7757">
        <v>0</v>
      </c>
      <c r="I7757">
        <v>1485.55</v>
      </c>
      <c r="J7757" s="2">
        <v>212.7396889</v>
      </c>
      <c r="K7757">
        <v>9.6530000000000005</v>
      </c>
      <c r="L7757" t="b">
        <v>0</v>
      </c>
      <c r="M7757">
        <f t="shared" si="363"/>
        <v>23</v>
      </c>
      <c r="N7757">
        <f t="shared" si="364"/>
        <v>3</v>
      </c>
      <c r="O7757">
        <f t="shared" si="365"/>
        <v>2012</v>
      </c>
    </row>
    <row r="7758" spans="1:15" x14ac:dyDescent="0.25">
      <c r="A7758">
        <v>43</v>
      </c>
      <c r="B7758" s="1">
        <v>40998</v>
      </c>
      <c r="C7758">
        <v>69.88</v>
      </c>
      <c r="D7758">
        <v>3.8450000000000002</v>
      </c>
      <c r="E7758">
        <v>144.85</v>
      </c>
      <c r="F7758">
        <v>0</v>
      </c>
      <c r="G7758">
        <v>0</v>
      </c>
      <c r="H7758">
        <v>0</v>
      </c>
      <c r="I7758">
        <v>470.29</v>
      </c>
      <c r="J7758" s="2">
        <v>212.81422119999999</v>
      </c>
      <c r="K7758">
        <v>9.6530000000000005</v>
      </c>
      <c r="L7758" t="b">
        <v>0</v>
      </c>
      <c r="M7758">
        <f t="shared" si="363"/>
        <v>30</v>
      </c>
      <c r="N7758">
        <f t="shared" si="364"/>
        <v>3</v>
      </c>
      <c r="O7758">
        <f t="shared" si="365"/>
        <v>2012</v>
      </c>
    </row>
    <row r="7759" spans="1:15" x14ac:dyDescent="0.25">
      <c r="A7759">
        <v>43</v>
      </c>
      <c r="B7759" s="1">
        <v>41005</v>
      </c>
      <c r="C7759">
        <v>64.7</v>
      </c>
      <c r="D7759">
        <v>3.891</v>
      </c>
      <c r="E7759">
        <v>177.39</v>
      </c>
      <c r="F7759">
        <v>0</v>
      </c>
      <c r="G7759">
        <v>12.17</v>
      </c>
      <c r="H7759">
        <v>0</v>
      </c>
      <c r="I7759">
        <v>1479.85</v>
      </c>
      <c r="J7759" s="2">
        <v>212.88875350000001</v>
      </c>
      <c r="K7759">
        <v>9.5749999999999993</v>
      </c>
      <c r="L7759" t="b">
        <v>0</v>
      </c>
      <c r="M7759">
        <f t="shared" si="363"/>
        <v>6</v>
      </c>
      <c r="N7759">
        <f t="shared" si="364"/>
        <v>4</v>
      </c>
      <c r="O7759">
        <f t="shared" si="365"/>
        <v>2012</v>
      </c>
    </row>
    <row r="7760" spans="1:15" x14ac:dyDescent="0.25">
      <c r="A7760">
        <v>43</v>
      </c>
      <c r="B7760" s="1">
        <v>41012</v>
      </c>
      <c r="C7760">
        <v>70.180000000000007</v>
      </c>
      <c r="D7760">
        <v>3.891</v>
      </c>
      <c r="E7760">
        <v>150.15</v>
      </c>
      <c r="F7760">
        <v>1125.71</v>
      </c>
      <c r="G7760">
        <v>4.49</v>
      </c>
      <c r="H7760">
        <v>0</v>
      </c>
      <c r="I7760">
        <v>407.12</v>
      </c>
      <c r="J7760" s="2">
        <v>212.9632857</v>
      </c>
      <c r="K7760">
        <v>9.5749999999999993</v>
      </c>
      <c r="L7760" t="b">
        <v>0</v>
      </c>
      <c r="M7760">
        <f t="shared" si="363"/>
        <v>13</v>
      </c>
      <c r="N7760">
        <f t="shared" si="364"/>
        <v>4</v>
      </c>
      <c r="O7760">
        <f t="shared" si="365"/>
        <v>2012</v>
      </c>
    </row>
    <row r="7761" spans="1:15" x14ac:dyDescent="0.25">
      <c r="A7761">
        <v>43</v>
      </c>
      <c r="B7761" s="1">
        <v>41019</v>
      </c>
      <c r="C7761">
        <v>67.28</v>
      </c>
      <c r="D7761">
        <v>3.8769999999999998</v>
      </c>
      <c r="E7761">
        <v>239.84</v>
      </c>
      <c r="F7761">
        <v>1777.55</v>
      </c>
      <c r="G7761">
        <v>5.6</v>
      </c>
      <c r="H7761">
        <v>86.89</v>
      </c>
      <c r="I7761">
        <v>870.6</v>
      </c>
      <c r="J7761" s="2">
        <v>213.01305239999999</v>
      </c>
      <c r="K7761">
        <v>9.5749999999999993</v>
      </c>
      <c r="L7761" t="b">
        <v>0</v>
      </c>
      <c r="M7761">
        <f t="shared" si="363"/>
        <v>20</v>
      </c>
      <c r="N7761">
        <f t="shared" si="364"/>
        <v>4</v>
      </c>
      <c r="O7761">
        <f t="shared" si="365"/>
        <v>2012</v>
      </c>
    </row>
    <row r="7762" spans="1:15" x14ac:dyDescent="0.25">
      <c r="A7762">
        <v>43</v>
      </c>
      <c r="B7762" s="1">
        <v>41026</v>
      </c>
      <c r="C7762">
        <v>78.27</v>
      </c>
      <c r="D7762">
        <v>3.8140000000000001</v>
      </c>
      <c r="E7762">
        <v>251.26</v>
      </c>
      <c r="F7762">
        <v>0</v>
      </c>
      <c r="G7762">
        <v>1.98</v>
      </c>
      <c r="H7762">
        <v>0</v>
      </c>
      <c r="I7762">
        <v>719.56</v>
      </c>
      <c r="J7762" s="2">
        <v>213.06281899999999</v>
      </c>
      <c r="K7762">
        <v>9.5749999999999993</v>
      </c>
      <c r="L7762" t="b">
        <v>0</v>
      </c>
      <c r="M7762">
        <f t="shared" si="363"/>
        <v>27</v>
      </c>
      <c r="N7762">
        <f t="shared" si="364"/>
        <v>4</v>
      </c>
      <c r="O7762">
        <f t="shared" si="365"/>
        <v>2012</v>
      </c>
    </row>
    <row r="7763" spans="1:15" x14ac:dyDescent="0.25">
      <c r="A7763">
        <v>43</v>
      </c>
      <c r="B7763" s="1">
        <v>41033</v>
      </c>
      <c r="C7763">
        <v>77.47</v>
      </c>
      <c r="D7763">
        <v>3.7490000000000001</v>
      </c>
      <c r="E7763">
        <v>364.76</v>
      </c>
      <c r="F7763">
        <v>0</v>
      </c>
      <c r="G7763">
        <v>9.06</v>
      </c>
      <c r="H7763">
        <v>0</v>
      </c>
      <c r="I7763">
        <v>949.81</v>
      </c>
      <c r="J7763" s="2">
        <v>213.11258570000001</v>
      </c>
      <c r="K7763">
        <v>9.5749999999999993</v>
      </c>
      <c r="L7763" t="b">
        <v>0</v>
      </c>
      <c r="M7763">
        <f t="shared" si="363"/>
        <v>4</v>
      </c>
      <c r="N7763">
        <f t="shared" si="364"/>
        <v>5</v>
      </c>
      <c r="O7763">
        <f t="shared" si="365"/>
        <v>2012</v>
      </c>
    </row>
    <row r="7764" spans="1:15" x14ac:dyDescent="0.25">
      <c r="A7764">
        <v>43</v>
      </c>
      <c r="B7764" s="1">
        <v>41040</v>
      </c>
      <c r="C7764">
        <v>67.59</v>
      </c>
      <c r="D7764">
        <v>3.6880000000000002</v>
      </c>
      <c r="E7764">
        <v>25.3</v>
      </c>
      <c r="F7764">
        <v>0</v>
      </c>
      <c r="G7764">
        <v>2.16</v>
      </c>
      <c r="H7764">
        <v>0</v>
      </c>
      <c r="I7764">
        <v>494.05</v>
      </c>
      <c r="J7764" s="2">
        <v>213.1623524</v>
      </c>
      <c r="K7764">
        <v>9.5749999999999993</v>
      </c>
      <c r="L7764" t="b">
        <v>0</v>
      </c>
      <c r="M7764">
        <f t="shared" si="363"/>
        <v>11</v>
      </c>
      <c r="N7764">
        <f t="shared" si="364"/>
        <v>5</v>
      </c>
      <c r="O7764">
        <f t="shared" si="365"/>
        <v>2012</v>
      </c>
    </row>
    <row r="7765" spans="1:15" x14ac:dyDescent="0.25">
      <c r="A7765">
        <v>43</v>
      </c>
      <c r="B7765" s="1">
        <v>41047</v>
      </c>
      <c r="C7765">
        <v>72.06</v>
      </c>
      <c r="D7765">
        <v>3.63</v>
      </c>
      <c r="E7765">
        <v>939.16</v>
      </c>
      <c r="F7765">
        <v>0</v>
      </c>
      <c r="G7765">
        <v>0</v>
      </c>
      <c r="H7765">
        <v>0</v>
      </c>
      <c r="I7765">
        <v>1477.98</v>
      </c>
      <c r="J7765" s="2">
        <v>213.17536179999999</v>
      </c>
      <c r="K7765">
        <v>9.5749999999999993</v>
      </c>
      <c r="L7765" t="b">
        <v>0</v>
      </c>
      <c r="M7765">
        <f t="shared" si="363"/>
        <v>18</v>
      </c>
      <c r="N7765">
        <f t="shared" si="364"/>
        <v>5</v>
      </c>
      <c r="O7765">
        <f t="shared" si="365"/>
        <v>2012</v>
      </c>
    </row>
    <row r="7766" spans="1:15" x14ac:dyDescent="0.25">
      <c r="A7766">
        <v>43</v>
      </c>
      <c r="B7766" s="1">
        <v>41054</v>
      </c>
      <c r="C7766">
        <v>82.41</v>
      </c>
      <c r="D7766">
        <v>3.5609999999999999</v>
      </c>
      <c r="E7766">
        <v>566.80999999999995</v>
      </c>
      <c r="F7766">
        <v>0</v>
      </c>
      <c r="G7766">
        <v>1.1000000000000001</v>
      </c>
      <c r="H7766">
        <v>0</v>
      </c>
      <c r="I7766">
        <v>875.91</v>
      </c>
      <c r="J7766" s="2">
        <v>213.17366820000001</v>
      </c>
      <c r="K7766">
        <v>9.5749999999999993</v>
      </c>
      <c r="L7766" t="b">
        <v>0</v>
      </c>
      <c r="M7766">
        <f t="shared" si="363"/>
        <v>25</v>
      </c>
      <c r="N7766">
        <f t="shared" si="364"/>
        <v>5</v>
      </c>
      <c r="O7766">
        <f t="shared" si="365"/>
        <v>2012</v>
      </c>
    </row>
    <row r="7767" spans="1:15" x14ac:dyDescent="0.25">
      <c r="A7767">
        <v>43</v>
      </c>
      <c r="B7767" s="1">
        <v>41061</v>
      </c>
      <c r="C7767">
        <v>80.89</v>
      </c>
      <c r="D7767">
        <v>3.5009999999999999</v>
      </c>
      <c r="E7767">
        <v>290.87</v>
      </c>
      <c r="F7767">
        <v>0</v>
      </c>
      <c r="G7767">
        <v>0.8</v>
      </c>
      <c r="H7767">
        <v>0</v>
      </c>
      <c r="I7767">
        <v>725.1</v>
      </c>
      <c r="J7767" s="2">
        <v>213.17197469999999</v>
      </c>
      <c r="K7767">
        <v>9.5749999999999993</v>
      </c>
      <c r="L7767" t="b">
        <v>0</v>
      </c>
      <c r="M7767">
        <f t="shared" si="363"/>
        <v>1</v>
      </c>
      <c r="N7767">
        <f t="shared" si="364"/>
        <v>6</v>
      </c>
      <c r="O7767">
        <f t="shared" si="365"/>
        <v>2012</v>
      </c>
    </row>
    <row r="7768" spans="1:15" x14ac:dyDescent="0.25">
      <c r="A7768">
        <v>43</v>
      </c>
      <c r="B7768" s="1">
        <v>41068</v>
      </c>
      <c r="C7768">
        <v>85.73</v>
      </c>
      <c r="D7768">
        <v>3.452</v>
      </c>
      <c r="E7768">
        <v>446.4</v>
      </c>
      <c r="F7768">
        <v>0</v>
      </c>
      <c r="G7768">
        <v>3.96</v>
      </c>
      <c r="H7768">
        <v>0</v>
      </c>
      <c r="I7768">
        <v>1732.71</v>
      </c>
      <c r="J7768" s="2">
        <v>213.17028110000001</v>
      </c>
      <c r="K7768">
        <v>9.5749999999999993</v>
      </c>
      <c r="L7768" t="b">
        <v>0</v>
      </c>
      <c r="M7768">
        <f t="shared" si="363"/>
        <v>8</v>
      </c>
      <c r="N7768">
        <f t="shared" si="364"/>
        <v>6</v>
      </c>
      <c r="O7768">
        <f t="shared" si="365"/>
        <v>2012</v>
      </c>
    </row>
    <row r="7769" spans="1:15" x14ac:dyDescent="0.25">
      <c r="A7769">
        <v>43</v>
      </c>
      <c r="B7769" s="1">
        <v>41075</v>
      </c>
      <c r="C7769">
        <v>87.75</v>
      </c>
      <c r="D7769">
        <v>3.3929999999999998</v>
      </c>
      <c r="E7769">
        <v>402.48</v>
      </c>
      <c r="F7769">
        <v>0</v>
      </c>
      <c r="G7769">
        <v>0.65</v>
      </c>
      <c r="H7769">
        <v>0</v>
      </c>
      <c r="I7769">
        <v>1315.66</v>
      </c>
      <c r="J7769" s="2">
        <v>213.17869519999999</v>
      </c>
      <c r="K7769">
        <v>9.5749999999999993</v>
      </c>
      <c r="L7769" t="b">
        <v>0</v>
      </c>
      <c r="M7769">
        <f t="shared" si="363"/>
        <v>15</v>
      </c>
      <c r="N7769">
        <f t="shared" si="364"/>
        <v>6</v>
      </c>
      <c r="O7769">
        <f t="shared" si="365"/>
        <v>2012</v>
      </c>
    </row>
    <row r="7770" spans="1:15" x14ac:dyDescent="0.25">
      <c r="A7770">
        <v>43</v>
      </c>
      <c r="B7770" s="1">
        <v>41082</v>
      </c>
      <c r="C7770">
        <v>87.51</v>
      </c>
      <c r="D7770">
        <v>3.3460000000000001</v>
      </c>
      <c r="E7770">
        <v>184.26</v>
      </c>
      <c r="F7770">
        <v>0</v>
      </c>
      <c r="G7770">
        <v>3.2</v>
      </c>
      <c r="H7770">
        <v>0</v>
      </c>
      <c r="I7770">
        <v>1298.9000000000001</v>
      </c>
      <c r="J7770" s="2">
        <v>213.21237859999999</v>
      </c>
      <c r="K7770">
        <v>9.5749999999999993</v>
      </c>
      <c r="L7770" t="b">
        <v>0</v>
      </c>
      <c r="M7770">
        <f t="shared" si="363"/>
        <v>22</v>
      </c>
      <c r="N7770">
        <f t="shared" si="364"/>
        <v>6</v>
      </c>
      <c r="O7770">
        <f t="shared" si="365"/>
        <v>2012</v>
      </c>
    </row>
    <row r="7771" spans="1:15" x14ac:dyDescent="0.25">
      <c r="A7771">
        <v>43</v>
      </c>
      <c r="B7771" s="1">
        <v>41089</v>
      </c>
      <c r="C7771">
        <v>89.85</v>
      </c>
      <c r="D7771">
        <v>3.286</v>
      </c>
      <c r="E7771">
        <v>289.02999999999997</v>
      </c>
      <c r="F7771">
        <v>0</v>
      </c>
      <c r="G7771">
        <v>0</v>
      </c>
      <c r="H7771">
        <v>0</v>
      </c>
      <c r="I7771">
        <v>2027.07</v>
      </c>
      <c r="J7771" s="2">
        <v>213.2460619</v>
      </c>
      <c r="K7771">
        <v>9.5749999999999993</v>
      </c>
      <c r="L7771" t="b">
        <v>0</v>
      </c>
      <c r="M7771">
        <f t="shared" si="363"/>
        <v>29</v>
      </c>
      <c r="N7771">
        <f t="shared" si="364"/>
        <v>6</v>
      </c>
      <c r="O7771">
        <f t="shared" si="365"/>
        <v>2012</v>
      </c>
    </row>
    <row r="7772" spans="1:15" x14ac:dyDescent="0.25">
      <c r="A7772">
        <v>43</v>
      </c>
      <c r="B7772" s="1">
        <v>41096</v>
      </c>
      <c r="C7772">
        <v>82.68</v>
      </c>
      <c r="D7772">
        <v>3.2269999999999999</v>
      </c>
      <c r="E7772">
        <v>219.7</v>
      </c>
      <c r="F7772">
        <v>0</v>
      </c>
      <c r="G7772">
        <v>3.02</v>
      </c>
      <c r="H7772">
        <v>0</v>
      </c>
      <c r="I7772">
        <v>1141.1199999999999</v>
      </c>
      <c r="J7772" s="2">
        <v>213.27974520000001</v>
      </c>
      <c r="K7772">
        <v>9.2850000000000001</v>
      </c>
      <c r="L7772" t="b">
        <v>0</v>
      </c>
      <c r="M7772">
        <f t="shared" si="363"/>
        <v>6</v>
      </c>
      <c r="N7772">
        <f t="shared" si="364"/>
        <v>7</v>
      </c>
      <c r="O7772">
        <f t="shared" si="365"/>
        <v>2012</v>
      </c>
    </row>
    <row r="7773" spans="1:15" x14ac:dyDescent="0.25">
      <c r="A7773">
        <v>43</v>
      </c>
      <c r="B7773" s="1">
        <v>41103</v>
      </c>
      <c r="C7773">
        <v>78.819999999999993</v>
      </c>
      <c r="D7773">
        <v>3.2559999999999998</v>
      </c>
      <c r="E7773">
        <v>539.85</v>
      </c>
      <c r="F7773">
        <v>0</v>
      </c>
      <c r="G7773">
        <v>0.71</v>
      </c>
      <c r="H7773">
        <v>0</v>
      </c>
      <c r="I7773">
        <v>2373.0500000000002</v>
      </c>
      <c r="J7773" s="2">
        <v>213.31342860000001</v>
      </c>
      <c r="K7773">
        <v>9.2850000000000001</v>
      </c>
      <c r="L7773" t="b">
        <v>0</v>
      </c>
      <c r="M7773">
        <f t="shared" si="363"/>
        <v>13</v>
      </c>
      <c r="N7773">
        <f t="shared" si="364"/>
        <v>7</v>
      </c>
      <c r="O7773">
        <f t="shared" si="365"/>
        <v>2012</v>
      </c>
    </row>
    <row r="7774" spans="1:15" x14ac:dyDescent="0.25">
      <c r="A7774">
        <v>43</v>
      </c>
      <c r="B7774" s="1">
        <v>41110</v>
      </c>
      <c r="C7774">
        <v>83.83</v>
      </c>
      <c r="D7774">
        <v>3.3109999999999999</v>
      </c>
      <c r="E7774">
        <v>233.77</v>
      </c>
      <c r="F7774">
        <v>0</v>
      </c>
      <c r="G7774">
        <v>3.69</v>
      </c>
      <c r="H7774">
        <v>0</v>
      </c>
      <c r="I7774">
        <v>1256.9100000000001</v>
      </c>
      <c r="J7774" s="2">
        <v>213.3219124</v>
      </c>
      <c r="K7774">
        <v>9.2850000000000001</v>
      </c>
      <c r="L7774" t="b">
        <v>0</v>
      </c>
      <c r="M7774">
        <f t="shared" si="363"/>
        <v>20</v>
      </c>
      <c r="N7774">
        <f t="shared" si="364"/>
        <v>7</v>
      </c>
      <c r="O7774">
        <f t="shared" si="365"/>
        <v>2012</v>
      </c>
    </row>
    <row r="7775" spans="1:15" x14ac:dyDescent="0.25">
      <c r="A7775">
        <v>43</v>
      </c>
      <c r="B7775" s="1">
        <v>41117</v>
      </c>
      <c r="C7775">
        <v>82.01</v>
      </c>
      <c r="D7775">
        <v>3.407</v>
      </c>
      <c r="E7775">
        <v>22.35</v>
      </c>
      <c r="F7775">
        <v>0</v>
      </c>
      <c r="G7775">
        <v>1.19</v>
      </c>
      <c r="H7775">
        <v>0</v>
      </c>
      <c r="I7775">
        <v>1452.64</v>
      </c>
      <c r="J7775" s="2">
        <v>213.33039629999999</v>
      </c>
      <c r="K7775">
        <v>9.2850000000000001</v>
      </c>
      <c r="L7775" t="b">
        <v>0</v>
      </c>
      <c r="M7775">
        <f t="shared" si="363"/>
        <v>27</v>
      </c>
      <c r="N7775">
        <f t="shared" si="364"/>
        <v>7</v>
      </c>
      <c r="O7775">
        <f t="shared" si="365"/>
        <v>2012</v>
      </c>
    </row>
    <row r="7776" spans="1:15" x14ac:dyDescent="0.25">
      <c r="A7776">
        <v>43</v>
      </c>
      <c r="B7776" s="1">
        <v>41124</v>
      </c>
      <c r="C7776">
        <v>85.06</v>
      </c>
      <c r="D7776">
        <v>3.4169999999999998</v>
      </c>
      <c r="E7776">
        <v>312.77999999999997</v>
      </c>
      <c r="F7776">
        <v>0</v>
      </c>
      <c r="G7776">
        <v>24.23</v>
      </c>
      <c r="H7776">
        <v>22.86</v>
      </c>
      <c r="I7776">
        <v>1317.6</v>
      </c>
      <c r="J7776" s="2">
        <v>213.33888020000001</v>
      </c>
      <c r="K7776">
        <v>9.2850000000000001</v>
      </c>
      <c r="L7776" t="b">
        <v>0</v>
      </c>
      <c r="M7776">
        <f t="shared" si="363"/>
        <v>3</v>
      </c>
      <c r="N7776">
        <f t="shared" si="364"/>
        <v>8</v>
      </c>
      <c r="O7776">
        <f t="shared" si="365"/>
        <v>2012</v>
      </c>
    </row>
    <row r="7777" spans="1:15" x14ac:dyDescent="0.25">
      <c r="A7777">
        <v>43</v>
      </c>
      <c r="B7777" s="1">
        <v>41131</v>
      </c>
      <c r="C7777">
        <v>86.36</v>
      </c>
      <c r="D7777">
        <v>3.4940000000000002</v>
      </c>
      <c r="E7777">
        <v>173.95</v>
      </c>
      <c r="F7777">
        <v>0</v>
      </c>
      <c r="G7777">
        <v>9.33</v>
      </c>
      <c r="H7777">
        <v>0</v>
      </c>
      <c r="I7777">
        <v>1073.06</v>
      </c>
      <c r="J7777" s="2">
        <v>213.34736409999999</v>
      </c>
      <c r="K7777">
        <v>9.2850000000000001</v>
      </c>
      <c r="L7777" t="b">
        <v>0</v>
      </c>
      <c r="M7777">
        <f t="shared" si="363"/>
        <v>10</v>
      </c>
      <c r="N7777">
        <f t="shared" si="364"/>
        <v>8</v>
      </c>
      <c r="O7777">
        <f t="shared" si="365"/>
        <v>2012</v>
      </c>
    </row>
    <row r="7778" spans="1:15" x14ac:dyDescent="0.25">
      <c r="A7778">
        <v>43</v>
      </c>
      <c r="B7778" s="1">
        <v>41138</v>
      </c>
      <c r="C7778">
        <v>85.66</v>
      </c>
      <c r="D7778">
        <v>3.5710000000000002</v>
      </c>
      <c r="E7778">
        <v>254.74</v>
      </c>
      <c r="F7778">
        <v>0</v>
      </c>
      <c r="G7778">
        <v>11.9</v>
      </c>
      <c r="H7778">
        <v>0</v>
      </c>
      <c r="I7778">
        <v>792.66</v>
      </c>
      <c r="J7778" s="2">
        <v>213.42269590000001</v>
      </c>
      <c r="K7778">
        <v>9.2850000000000001</v>
      </c>
      <c r="L7778" t="b">
        <v>0</v>
      </c>
      <c r="M7778">
        <f t="shared" si="363"/>
        <v>17</v>
      </c>
      <c r="N7778">
        <f t="shared" si="364"/>
        <v>8</v>
      </c>
      <c r="O7778">
        <f t="shared" si="365"/>
        <v>2012</v>
      </c>
    </row>
    <row r="7779" spans="1:15" x14ac:dyDescent="0.25">
      <c r="A7779">
        <v>43</v>
      </c>
      <c r="B7779" s="1">
        <v>41145</v>
      </c>
      <c r="C7779">
        <v>81.650000000000006</v>
      </c>
      <c r="D7779">
        <v>3.62</v>
      </c>
      <c r="E7779">
        <v>364.02</v>
      </c>
      <c r="F7779">
        <v>0</v>
      </c>
      <c r="G7779">
        <v>13.07</v>
      </c>
      <c r="H7779">
        <v>0</v>
      </c>
      <c r="I7779">
        <v>1309.22</v>
      </c>
      <c r="J7779" s="2">
        <v>213.54816360000001</v>
      </c>
      <c r="K7779">
        <v>9.2850000000000001</v>
      </c>
      <c r="L7779" t="b">
        <v>0</v>
      </c>
      <c r="M7779">
        <f t="shared" si="363"/>
        <v>24</v>
      </c>
      <c r="N7779">
        <f t="shared" si="364"/>
        <v>8</v>
      </c>
      <c r="O7779">
        <f t="shared" si="365"/>
        <v>2012</v>
      </c>
    </row>
    <row r="7780" spans="1:15" x14ac:dyDescent="0.25">
      <c r="A7780">
        <v>43</v>
      </c>
      <c r="B7780" s="1">
        <v>41152</v>
      </c>
      <c r="C7780">
        <v>81.12</v>
      </c>
      <c r="D7780">
        <v>3.6379999999999999</v>
      </c>
      <c r="E7780">
        <v>699.48</v>
      </c>
      <c r="F7780">
        <v>0</v>
      </c>
      <c r="G7780">
        <v>12.39</v>
      </c>
      <c r="H7780">
        <v>615.92999999999995</v>
      </c>
      <c r="I7780">
        <v>1122.02</v>
      </c>
      <c r="J7780" s="2">
        <v>213.67363130000001</v>
      </c>
      <c r="K7780">
        <v>9.2850000000000001</v>
      </c>
      <c r="L7780" t="b">
        <v>0</v>
      </c>
      <c r="M7780">
        <f t="shared" si="363"/>
        <v>31</v>
      </c>
      <c r="N7780">
        <f t="shared" si="364"/>
        <v>8</v>
      </c>
      <c r="O7780">
        <f t="shared" si="365"/>
        <v>2012</v>
      </c>
    </row>
    <row r="7781" spans="1:15" x14ac:dyDescent="0.25">
      <c r="A7781">
        <v>43</v>
      </c>
      <c r="B7781" s="1">
        <v>41159</v>
      </c>
      <c r="C7781">
        <v>84.99</v>
      </c>
      <c r="D7781">
        <v>3.73</v>
      </c>
      <c r="E7781">
        <v>610.92999999999995</v>
      </c>
      <c r="F7781">
        <v>0</v>
      </c>
      <c r="G7781">
        <v>18.29</v>
      </c>
      <c r="H7781">
        <v>50.5</v>
      </c>
      <c r="I7781">
        <v>516.76</v>
      </c>
      <c r="J7781" s="2">
        <v>213.79909910000001</v>
      </c>
      <c r="K7781">
        <v>9.2850000000000001</v>
      </c>
      <c r="L7781" t="b">
        <v>1</v>
      </c>
      <c r="M7781">
        <f t="shared" si="363"/>
        <v>7</v>
      </c>
      <c r="N7781">
        <f t="shared" si="364"/>
        <v>9</v>
      </c>
      <c r="O7781">
        <f t="shared" si="365"/>
        <v>2012</v>
      </c>
    </row>
    <row r="7782" spans="1:15" x14ac:dyDescent="0.25">
      <c r="A7782">
        <v>43</v>
      </c>
      <c r="B7782" s="1">
        <v>41166</v>
      </c>
      <c r="C7782">
        <v>73.03</v>
      </c>
      <c r="D7782">
        <v>3.7170000000000001</v>
      </c>
      <c r="E7782">
        <v>1601.72</v>
      </c>
      <c r="F7782">
        <v>0</v>
      </c>
      <c r="G7782">
        <v>18.559999999999999</v>
      </c>
      <c r="H7782">
        <v>0</v>
      </c>
      <c r="I7782">
        <v>1219.44</v>
      </c>
      <c r="J7782" s="2">
        <v>213.9332167</v>
      </c>
      <c r="K7782">
        <v>9.2850000000000001</v>
      </c>
      <c r="L7782" t="b">
        <v>0</v>
      </c>
      <c r="M7782">
        <f t="shared" si="363"/>
        <v>14</v>
      </c>
      <c r="N7782">
        <f t="shared" si="364"/>
        <v>9</v>
      </c>
      <c r="O7782">
        <f t="shared" si="365"/>
        <v>2012</v>
      </c>
    </row>
    <row r="7783" spans="1:15" x14ac:dyDescent="0.25">
      <c r="A7783">
        <v>43</v>
      </c>
      <c r="B7783" s="1">
        <v>41173</v>
      </c>
      <c r="C7783">
        <v>75.87</v>
      </c>
      <c r="D7783">
        <v>3.7210000000000001</v>
      </c>
      <c r="E7783">
        <v>259.57</v>
      </c>
      <c r="F7783">
        <v>0</v>
      </c>
      <c r="G7783">
        <v>0</v>
      </c>
      <c r="H7783">
        <v>0</v>
      </c>
      <c r="I7783">
        <v>1792.73</v>
      </c>
      <c r="J7783" s="2">
        <v>214.11923329999999</v>
      </c>
      <c r="K7783">
        <v>9.2850000000000001</v>
      </c>
      <c r="L7783" t="b">
        <v>0</v>
      </c>
      <c r="M7783">
        <f t="shared" si="363"/>
        <v>21</v>
      </c>
      <c r="N7783">
        <f t="shared" si="364"/>
        <v>9</v>
      </c>
      <c r="O7783">
        <f t="shared" si="365"/>
        <v>2012</v>
      </c>
    </row>
    <row r="7784" spans="1:15" x14ac:dyDescent="0.25">
      <c r="A7784">
        <v>43</v>
      </c>
      <c r="B7784" s="1">
        <v>41180</v>
      </c>
      <c r="C7784">
        <v>77.55</v>
      </c>
      <c r="D7784">
        <v>3.6659999999999999</v>
      </c>
      <c r="E7784">
        <v>343.99</v>
      </c>
      <c r="F7784">
        <v>0</v>
      </c>
      <c r="G7784">
        <v>0</v>
      </c>
      <c r="H7784">
        <v>0</v>
      </c>
      <c r="I7784">
        <v>1087.72</v>
      </c>
      <c r="J7784" s="2">
        <v>214.30525</v>
      </c>
      <c r="K7784">
        <v>9.2850000000000001</v>
      </c>
      <c r="L7784" t="b">
        <v>0</v>
      </c>
      <c r="M7784">
        <f t="shared" si="363"/>
        <v>28</v>
      </c>
      <c r="N7784">
        <f t="shared" si="364"/>
        <v>9</v>
      </c>
      <c r="O7784">
        <f t="shared" si="365"/>
        <v>2012</v>
      </c>
    </row>
    <row r="7785" spans="1:15" x14ac:dyDescent="0.25">
      <c r="A7785">
        <v>43</v>
      </c>
      <c r="B7785" s="1">
        <v>41187</v>
      </c>
      <c r="C7785">
        <v>74.09</v>
      </c>
      <c r="D7785">
        <v>3.617</v>
      </c>
      <c r="E7785">
        <v>183.84</v>
      </c>
      <c r="F7785">
        <v>0</v>
      </c>
      <c r="G7785">
        <v>0.01</v>
      </c>
      <c r="H7785">
        <v>0</v>
      </c>
      <c r="I7785">
        <v>3093.39</v>
      </c>
      <c r="J7785" s="2">
        <v>214.49126670000001</v>
      </c>
      <c r="K7785">
        <v>8.8390000000000004</v>
      </c>
      <c r="L7785" t="b">
        <v>0</v>
      </c>
      <c r="M7785">
        <f t="shared" si="363"/>
        <v>5</v>
      </c>
      <c r="N7785">
        <f t="shared" si="364"/>
        <v>10</v>
      </c>
      <c r="O7785">
        <f t="shared" si="365"/>
        <v>2012</v>
      </c>
    </row>
    <row r="7786" spans="1:15" x14ac:dyDescent="0.25">
      <c r="A7786">
        <v>43</v>
      </c>
      <c r="B7786" s="1">
        <v>41194</v>
      </c>
      <c r="C7786">
        <v>71.14</v>
      </c>
      <c r="D7786">
        <v>3.601</v>
      </c>
      <c r="E7786">
        <v>90.11</v>
      </c>
      <c r="F7786">
        <v>0</v>
      </c>
      <c r="G7786">
        <v>14.56</v>
      </c>
      <c r="H7786">
        <v>0</v>
      </c>
      <c r="I7786">
        <v>911.55</v>
      </c>
      <c r="J7786" s="2">
        <v>214.6772833</v>
      </c>
      <c r="K7786">
        <v>8.8390000000000004</v>
      </c>
      <c r="L7786" t="b">
        <v>0</v>
      </c>
      <c r="M7786">
        <f t="shared" si="363"/>
        <v>12</v>
      </c>
      <c r="N7786">
        <f t="shared" si="364"/>
        <v>10</v>
      </c>
      <c r="O7786">
        <f t="shared" si="365"/>
        <v>2012</v>
      </c>
    </row>
    <row r="7787" spans="1:15" x14ac:dyDescent="0.25">
      <c r="A7787">
        <v>43</v>
      </c>
      <c r="B7787" s="1">
        <v>41201</v>
      </c>
      <c r="C7787">
        <v>71.25</v>
      </c>
      <c r="D7787">
        <v>3.5939999999999999</v>
      </c>
      <c r="E7787">
        <v>121.84</v>
      </c>
      <c r="F7787">
        <v>0</v>
      </c>
      <c r="G7787">
        <v>11.14</v>
      </c>
      <c r="H7787">
        <v>0</v>
      </c>
      <c r="I7787">
        <v>964.01</v>
      </c>
      <c r="J7787" s="2">
        <v>214.72124880000001</v>
      </c>
      <c r="K7787">
        <v>8.8390000000000004</v>
      </c>
      <c r="L7787" t="b">
        <v>0</v>
      </c>
      <c r="M7787">
        <f t="shared" si="363"/>
        <v>19</v>
      </c>
      <c r="N7787">
        <f t="shared" si="364"/>
        <v>10</v>
      </c>
      <c r="O7787">
        <f t="shared" si="365"/>
        <v>2012</v>
      </c>
    </row>
    <row r="7788" spans="1:15" x14ac:dyDescent="0.25">
      <c r="A7788">
        <v>43</v>
      </c>
      <c r="B7788" s="1">
        <v>41208</v>
      </c>
      <c r="C7788">
        <v>69.17</v>
      </c>
      <c r="D7788">
        <v>3.5059999999999998</v>
      </c>
      <c r="E7788">
        <v>23.68</v>
      </c>
      <c r="F7788">
        <v>7.24</v>
      </c>
      <c r="G7788">
        <v>6</v>
      </c>
      <c r="H7788">
        <v>0</v>
      </c>
      <c r="I7788">
        <v>815.05</v>
      </c>
      <c r="J7788" s="2">
        <v>214.74153920000001</v>
      </c>
      <c r="K7788">
        <v>8.8390000000000004</v>
      </c>
      <c r="L7788" t="b">
        <v>0</v>
      </c>
      <c r="M7788">
        <f t="shared" si="363"/>
        <v>26</v>
      </c>
      <c r="N7788">
        <f t="shared" si="364"/>
        <v>10</v>
      </c>
      <c r="O7788">
        <f t="shared" si="365"/>
        <v>2012</v>
      </c>
    </row>
    <row r="7789" spans="1:15" x14ac:dyDescent="0.25">
      <c r="A7789">
        <v>43</v>
      </c>
      <c r="B7789" s="1">
        <v>41215</v>
      </c>
      <c r="C7789">
        <v>60.95</v>
      </c>
      <c r="D7789">
        <v>3.3860000000000001</v>
      </c>
      <c r="E7789">
        <v>245.11</v>
      </c>
      <c r="F7789">
        <v>524.36</v>
      </c>
      <c r="G7789">
        <v>12.79</v>
      </c>
      <c r="H7789">
        <v>0</v>
      </c>
      <c r="I7789">
        <v>2033.45</v>
      </c>
      <c r="J7789" s="2">
        <v>214.7618295</v>
      </c>
      <c r="K7789">
        <v>8.8390000000000004</v>
      </c>
      <c r="L7789" t="b">
        <v>0</v>
      </c>
      <c r="M7789">
        <f t="shared" si="363"/>
        <v>2</v>
      </c>
      <c r="N7789">
        <f t="shared" si="364"/>
        <v>11</v>
      </c>
      <c r="O7789">
        <f t="shared" si="365"/>
        <v>2012</v>
      </c>
    </row>
    <row r="7790" spans="1:15" x14ac:dyDescent="0.25">
      <c r="A7790">
        <v>43</v>
      </c>
      <c r="B7790" s="1">
        <v>41222</v>
      </c>
      <c r="C7790">
        <v>64.959999999999994</v>
      </c>
      <c r="D7790">
        <v>3.3140000000000001</v>
      </c>
      <c r="E7790">
        <v>139.80000000000001</v>
      </c>
      <c r="F7790">
        <v>1097.25</v>
      </c>
      <c r="G7790">
        <v>1</v>
      </c>
      <c r="H7790">
        <v>0</v>
      </c>
      <c r="I7790">
        <v>872.72</v>
      </c>
      <c r="J7790" s="2">
        <v>214.7821198</v>
      </c>
      <c r="K7790">
        <v>8.8390000000000004</v>
      </c>
      <c r="L7790" t="b">
        <v>0</v>
      </c>
      <c r="M7790">
        <f t="shared" si="363"/>
        <v>9</v>
      </c>
      <c r="N7790">
        <f t="shared" si="364"/>
        <v>11</v>
      </c>
      <c r="O7790">
        <f t="shared" si="365"/>
        <v>2012</v>
      </c>
    </row>
    <row r="7791" spans="1:15" x14ac:dyDescent="0.25">
      <c r="A7791">
        <v>43</v>
      </c>
      <c r="B7791" s="1">
        <v>41229</v>
      </c>
      <c r="C7791">
        <v>53.23</v>
      </c>
      <c r="D7791">
        <v>3.2519999999999998</v>
      </c>
      <c r="E7791">
        <v>304.33</v>
      </c>
      <c r="F7791">
        <v>20.74</v>
      </c>
      <c r="G7791">
        <v>43.5</v>
      </c>
      <c r="H7791">
        <v>0</v>
      </c>
      <c r="I7791">
        <v>2528.38</v>
      </c>
      <c r="J7791" s="2">
        <v>214.81423570000001</v>
      </c>
      <c r="K7791">
        <v>8.8390000000000004</v>
      </c>
      <c r="L7791" t="b">
        <v>0</v>
      </c>
      <c r="M7791">
        <f t="shared" si="363"/>
        <v>16</v>
      </c>
      <c r="N7791">
        <f t="shared" si="364"/>
        <v>11</v>
      </c>
      <c r="O7791">
        <f t="shared" si="365"/>
        <v>2012</v>
      </c>
    </row>
    <row r="7792" spans="1:15" x14ac:dyDescent="0.25">
      <c r="A7792">
        <v>43</v>
      </c>
      <c r="B7792" s="1">
        <v>41236</v>
      </c>
      <c r="C7792">
        <v>59.02</v>
      </c>
      <c r="D7792">
        <v>3.2109999999999999</v>
      </c>
      <c r="E7792">
        <v>2.14</v>
      </c>
      <c r="F7792">
        <v>0</v>
      </c>
      <c r="G7792">
        <v>9.24</v>
      </c>
      <c r="H7792">
        <v>0</v>
      </c>
      <c r="I7792">
        <v>163.01</v>
      </c>
      <c r="J7792" s="2">
        <v>214.86211900000001</v>
      </c>
      <c r="K7792">
        <v>8.8390000000000004</v>
      </c>
      <c r="L7792" t="b">
        <v>1</v>
      </c>
      <c r="M7792">
        <f t="shared" si="363"/>
        <v>23</v>
      </c>
      <c r="N7792">
        <f t="shared" si="364"/>
        <v>11</v>
      </c>
      <c r="O7792">
        <f t="shared" si="365"/>
        <v>2012</v>
      </c>
    </row>
    <row r="7793" spans="1:15" x14ac:dyDescent="0.25">
      <c r="A7793">
        <v>43</v>
      </c>
      <c r="B7793" s="1">
        <v>41243</v>
      </c>
      <c r="C7793">
        <v>55.73</v>
      </c>
      <c r="D7793">
        <v>3.2069999999999999</v>
      </c>
      <c r="E7793">
        <v>310.55</v>
      </c>
      <c r="F7793">
        <v>0</v>
      </c>
      <c r="G7793">
        <v>0</v>
      </c>
      <c r="H7793">
        <v>0</v>
      </c>
      <c r="I7793">
        <v>1305.3900000000001</v>
      </c>
      <c r="J7793" s="2">
        <v>214.9100024</v>
      </c>
      <c r="K7793">
        <v>8.8390000000000004</v>
      </c>
      <c r="L7793" t="b">
        <v>0</v>
      </c>
      <c r="M7793">
        <f t="shared" si="363"/>
        <v>30</v>
      </c>
      <c r="N7793">
        <f t="shared" si="364"/>
        <v>11</v>
      </c>
      <c r="O7793">
        <f t="shared" si="365"/>
        <v>2012</v>
      </c>
    </row>
    <row r="7794" spans="1:15" x14ac:dyDescent="0.25">
      <c r="A7794">
        <v>43</v>
      </c>
      <c r="B7794" s="1">
        <v>41250</v>
      </c>
      <c r="C7794">
        <v>57.08</v>
      </c>
      <c r="D7794">
        <v>3.198</v>
      </c>
      <c r="E7794">
        <v>281.95999999999998</v>
      </c>
      <c r="F7794">
        <v>0</v>
      </c>
      <c r="G7794">
        <v>10.52</v>
      </c>
      <c r="H7794">
        <v>0</v>
      </c>
      <c r="I7794">
        <v>765.4</v>
      </c>
      <c r="J7794" s="2">
        <v>214.95788569999999</v>
      </c>
      <c r="K7794">
        <v>8.8390000000000004</v>
      </c>
      <c r="L7794" t="b">
        <v>0</v>
      </c>
      <c r="M7794">
        <f t="shared" si="363"/>
        <v>7</v>
      </c>
      <c r="N7794">
        <f t="shared" si="364"/>
        <v>12</v>
      </c>
      <c r="O7794">
        <f t="shared" si="365"/>
        <v>2012</v>
      </c>
    </row>
    <row r="7795" spans="1:15" x14ac:dyDescent="0.25">
      <c r="A7795">
        <v>43</v>
      </c>
      <c r="B7795" s="1">
        <v>41257</v>
      </c>
      <c r="C7795">
        <v>46.8</v>
      </c>
      <c r="D7795">
        <v>3.1680000000000001</v>
      </c>
      <c r="E7795">
        <v>378.87</v>
      </c>
      <c r="F7795">
        <v>0</v>
      </c>
      <c r="G7795">
        <v>0</v>
      </c>
      <c r="H7795">
        <v>0</v>
      </c>
      <c r="I7795">
        <v>1051.3499999999999</v>
      </c>
      <c r="J7795" s="2">
        <v>215.01591010000001</v>
      </c>
      <c r="K7795">
        <v>8.8390000000000004</v>
      </c>
      <c r="L7795" t="b">
        <v>0</v>
      </c>
      <c r="M7795">
        <f t="shared" si="363"/>
        <v>14</v>
      </c>
      <c r="N7795">
        <f t="shared" si="364"/>
        <v>12</v>
      </c>
      <c r="O7795">
        <f t="shared" si="365"/>
        <v>2012</v>
      </c>
    </row>
    <row r="7796" spans="1:15" x14ac:dyDescent="0.25">
      <c r="A7796">
        <v>43</v>
      </c>
      <c r="B7796" s="1">
        <v>41264</v>
      </c>
      <c r="C7796">
        <v>45.8</v>
      </c>
      <c r="D7796">
        <v>3.0979999999999999</v>
      </c>
      <c r="E7796">
        <v>710.86</v>
      </c>
      <c r="F7796">
        <v>0</v>
      </c>
      <c r="G7796">
        <v>3.14</v>
      </c>
      <c r="H7796">
        <v>0</v>
      </c>
      <c r="I7796">
        <v>1005.13</v>
      </c>
      <c r="J7796" s="2">
        <v>215.1347811</v>
      </c>
      <c r="K7796">
        <v>8.8390000000000004</v>
      </c>
      <c r="L7796" t="b">
        <v>0</v>
      </c>
      <c r="M7796">
        <f t="shared" si="363"/>
        <v>21</v>
      </c>
      <c r="N7796">
        <f t="shared" si="364"/>
        <v>12</v>
      </c>
      <c r="O7796">
        <f t="shared" si="365"/>
        <v>2012</v>
      </c>
    </row>
    <row r="7797" spans="1:15" x14ac:dyDescent="0.25">
      <c r="A7797">
        <v>43</v>
      </c>
      <c r="B7797" s="1">
        <v>41271</v>
      </c>
      <c r="C7797">
        <v>46.15</v>
      </c>
      <c r="D7797">
        <v>3.1080000000000001</v>
      </c>
      <c r="E7797">
        <v>858.22</v>
      </c>
      <c r="F7797">
        <v>965.76</v>
      </c>
      <c r="G7797">
        <v>1.94</v>
      </c>
      <c r="H7797">
        <v>31.98</v>
      </c>
      <c r="I7797">
        <v>693.71</v>
      </c>
      <c r="J7797" s="2">
        <v>215.25365210000001</v>
      </c>
      <c r="K7797">
        <v>8.8390000000000004</v>
      </c>
      <c r="L7797" t="b">
        <v>1</v>
      </c>
      <c r="M7797">
        <f t="shared" si="363"/>
        <v>28</v>
      </c>
      <c r="N7797">
        <f t="shared" si="364"/>
        <v>12</v>
      </c>
      <c r="O7797">
        <f t="shared" si="365"/>
        <v>2012</v>
      </c>
    </row>
    <row r="7798" spans="1:15" x14ac:dyDescent="0.25">
      <c r="A7798">
        <v>43</v>
      </c>
      <c r="B7798" s="1">
        <v>41278</v>
      </c>
      <c r="C7798">
        <v>35.25</v>
      </c>
      <c r="D7798">
        <v>3.161</v>
      </c>
      <c r="E7798">
        <v>73.989999999999995</v>
      </c>
      <c r="F7798">
        <v>1217.48</v>
      </c>
      <c r="G7798">
        <v>2.68</v>
      </c>
      <c r="H7798">
        <v>0</v>
      </c>
      <c r="I7798">
        <v>1425.71</v>
      </c>
      <c r="J7798" s="2">
        <v>215.372523</v>
      </c>
      <c r="K7798">
        <v>8.9339999999999993</v>
      </c>
      <c r="L7798" t="b">
        <v>0</v>
      </c>
      <c r="M7798">
        <f t="shared" si="363"/>
        <v>4</v>
      </c>
      <c r="N7798">
        <f t="shared" si="364"/>
        <v>1</v>
      </c>
      <c r="O7798">
        <f t="shared" si="365"/>
        <v>2013</v>
      </c>
    </row>
    <row r="7799" spans="1:15" x14ac:dyDescent="0.25">
      <c r="A7799">
        <v>43</v>
      </c>
      <c r="B7799" s="1">
        <v>41285</v>
      </c>
      <c r="C7799">
        <v>43.44</v>
      </c>
      <c r="D7799">
        <v>3.2429999999999999</v>
      </c>
      <c r="E7799">
        <v>895.1</v>
      </c>
      <c r="F7799">
        <v>829.88</v>
      </c>
      <c r="G7799">
        <v>0</v>
      </c>
      <c r="H7799">
        <v>0</v>
      </c>
      <c r="I7799">
        <v>1527.24</v>
      </c>
      <c r="J7799" s="2">
        <v>215.49139400000001</v>
      </c>
      <c r="K7799">
        <v>8.9339999999999993</v>
      </c>
      <c r="L7799" t="b">
        <v>0</v>
      </c>
      <c r="M7799">
        <f t="shared" si="363"/>
        <v>11</v>
      </c>
      <c r="N7799">
        <f t="shared" si="364"/>
        <v>1</v>
      </c>
      <c r="O7799">
        <f t="shared" si="365"/>
        <v>2013</v>
      </c>
    </row>
    <row r="7800" spans="1:15" x14ac:dyDescent="0.25">
      <c r="A7800">
        <v>43</v>
      </c>
      <c r="B7800" s="1">
        <v>41292</v>
      </c>
      <c r="C7800">
        <v>35.85</v>
      </c>
      <c r="D7800">
        <v>3.2370000000000001</v>
      </c>
      <c r="E7800">
        <v>741.12</v>
      </c>
      <c r="F7800">
        <v>233.52</v>
      </c>
      <c r="G7800">
        <v>0</v>
      </c>
      <c r="H7800">
        <v>68.34</v>
      </c>
      <c r="I7800">
        <v>1137.33</v>
      </c>
      <c r="J7800" s="2">
        <v>215.5301728</v>
      </c>
      <c r="K7800">
        <v>8.9339999999999993</v>
      </c>
      <c r="L7800" t="b">
        <v>0</v>
      </c>
      <c r="M7800">
        <f t="shared" si="363"/>
        <v>18</v>
      </c>
      <c r="N7800">
        <f t="shared" si="364"/>
        <v>1</v>
      </c>
      <c r="O7800">
        <f t="shared" si="365"/>
        <v>2013</v>
      </c>
    </row>
    <row r="7801" spans="1:15" x14ac:dyDescent="0.25">
      <c r="A7801">
        <v>43</v>
      </c>
      <c r="B7801" s="1">
        <v>41299</v>
      </c>
      <c r="C7801">
        <v>50.77</v>
      </c>
      <c r="D7801">
        <v>3.2269999999999999</v>
      </c>
      <c r="E7801">
        <v>221.92</v>
      </c>
      <c r="F7801">
        <v>67.98</v>
      </c>
      <c r="G7801">
        <v>0</v>
      </c>
      <c r="H7801">
        <v>0</v>
      </c>
      <c r="I7801">
        <v>386.03</v>
      </c>
      <c r="J7801" s="2">
        <v>215.53691470000001</v>
      </c>
      <c r="K7801">
        <v>8.9339999999999993</v>
      </c>
      <c r="L7801" t="b">
        <v>0</v>
      </c>
      <c r="M7801">
        <f t="shared" si="363"/>
        <v>25</v>
      </c>
      <c r="N7801">
        <f t="shared" si="364"/>
        <v>1</v>
      </c>
      <c r="O7801">
        <f t="shared" si="365"/>
        <v>2013</v>
      </c>
    </row>
    <row r="7802" spans="1:15" x14ac:dyDescent="0.25">
      <c r="A7802">
        <v>43</v>
      </c>
      <c r="B7802" s="1">
        <v>41306</v>
      </c>
      <c r="C7802">
        <v>48.3</v>
      </c>
      <c r="D7802">
        <v>3.2440000000000002</v>
      </c>
      <c r="E7802">
        <v>304.02</v>
      </c>
      <c r="F7802">
        <v>18.100000000000001</v>
      </c>
      <c r="G7802">
        <v>48.7</v>
      </c>
      <c r="H7802">
        <v>3</v>
      </c>
      <c r="I7802">
        <v>1554.87</v>
      </c>
      <c r="J7802" s="2">
        <v>215.54365670000001</v>
      </c>
      <c r="K7802">
        <v>8.9339999999999993</v>
      </c>
      <c r="L7802" t="b">
        <v>0</v>
      </c>
      <c r="M7802">
        <f t="shared" si="363"/>
        <v>1</v>
      </c>
      <c r="N7802">
        <f t="shared" si="364"/>
        <v>2</v>
      </c>
      <c r="O7802">
        <f t="shared" si="365"/>
        <v>2013</v>
      </c>
    </row>
    <row r="7803" spans="1:15" x14ac:dyDescent="0.25">
      <c r="A7803">
        <v>43</v>
      </c>
      <c r="B7803" s="1">
        <v>41313</v>
      </c>
      <c r="C7803">
        <v>54.94</v>
      </c>
      <c r="D7803">
        <v>3.4169999999999998</v>
      </c>
      <c r="E7803">
        <v>1952.91</v>
      </c>
      <c r="F7803">
        <v>11.49</v>
      </c>
      <c r="G7803">
        <v>31.11</v>
      </c>
      <c r="H7803">
        <v>276.10000000000002</v>
      </c>
      <c r="I7803">
        <v>789.82</v>
      </c>
      <c r="J7803" s="2">
        <v>215.55039859999999</v>
      </c>
      <c r="K7803">
        <v>8.9339999999999993</v>
      </c>
      <c r="L7803" t="b">
        <v>1</v>
      </c>
      <c r="M7803">
        <f t="shared" si="363"/>
        <v>8</v>
      </c>
      <c r="N7803">
        <f t="shared" si="364"/>
        <v>2</v>
      </c>
      <c r="O7803">
        <f t="shared" si="365"/>
        <v>2013</v>
      </c>
    </row>
    <row r="7804" spans="1:15" x14ac:dyDescent="0.25">
      <c r="A7804">
        <v>43</v>
      </c>
      <c r="B7804" s="1">
        <v>41320</v>
      </c>
      <c r="C7804">
        <v>47.66</v>
      </c>
      <c r="D7804">
        <v>3.4750000000000001</v>
      </c>
      <c r="E7804">
        <v>1498.24</v>
      </c>
      <c r="F7804">
        <v>96.01</v>
      </c>
      <c r="G7804">
        <v>5.28</v>
      </c>
      <c r="H7804">
        <v>0</v>
      </c>
      <c r="I7804">
        <v>1612.35</v>
      </c>
      <c r="J7804" s="2">
        <v>215.59411220000001</v>
      </c>
      <c r="K7804">
        <v>8.9339999999999993</v>
      </c>
      <c r="L7804" t="b">
        <v>0</v>
      </c>
      <c r="M7804">
        <f t="shared" si="363"/>
        <v>15</v>
      </c>
      <c r="N7804">
        <f t="shared" si="364"/>
        <v>2</v>
      </c>
      <c r="O7804">
        <f t="shared" si="365"/>
        <v>2013</v>
      </c>
    </row>
    <row r="7805" spans="1:15" x14ac:dyDescent="0.25">
      <c r="A7805">
        <v>43</v>
      </c>
      <c r="B7805" s="1">
        <v>41327</v>
      </c>
      <c r="C7805">
        <v>47.78</v>
      </c>
      <c r="D7805">
        <v>3.597</v>
      </c>
      <c r="E7805">
        <v>928.83</v>
      </c>
      <c r="F7805">
        <v>223.39</v>
      </c>
      <c r="G7805">
        <v>0</v>
      </c>
      <c r="H7805">
        <v>6.51</v>
      </c>
      <c r="I7805">
        <v>742.7</v>
      </c>
      <c r="J7805" s="2">
        <v>215.73025509999999</v>
      </c>
      <c r="K7805">
        <v>8.9339999999999993</v>
      </c>
      <c r="L7805" t="b">
        <v>0</v>
      </c>
      <c r="M7805">
        <f t="shared" si="363"/>
        <v>22</v>
      </c>
      <c r="N7805">
        <f t="shared" si="364"/>
        <v>2</v>
      </c>
      <c r="O7805">
        <f t="shared" si="365"/>
        <v>2013</v>
      </c>
    </row>
    <row r="7806" spans="1:15" x14ac:dyDescent="0.25">
      <c r="A7806">
        <v>43</v>
      </c>
      <c r="B7806" s="1">
        <v>41334</v>
      </c>
      <c r="C7806">
        <v>45.87</v>
      </c>
      <c r="D7806">
        <v>3.7109999999999999</v>
      </c>
      <c r="E7806">
        <v>1118.8699999999999</v>
      </c>
      <c r="F7806">
        <v>0</v>
      </c>
      <c r="G7806">
        <v>0</v>
      </c>
      <c r="H7806">
        <v>0</v>
      </c>
      <c r="I7806">
        <v>1641.39</v>
      </c>
      <c r="J7806" s="2">
        <v>215.866398</v>
      </c>
      <c r="K7806">
        <v>8.9339999999999993</v>
      </c>
      <c r="L7806" t="b">
        <v>0</v>
      </c>
      <c r="M7806">
        <f t="shared" si="363"/>
        <v>1</v>
      </c>
      <c r="N7806">
        <f t="shared" si="364"/>
        <v>3</v>
      </c>
      <c r="O7806">
        <f t="shared" si="365"/>
        <v>2013</v>
      </c>
    </row>
    <row r="7807" spans="1:15" x14ac:dyDescent="0.25">
      <c r="A7807">
        <v>43</v>
      </c>
      <c r="B7807" s="1">
        <v>41341</v>
      </c>
      <c r="C7807">
        <v>59.92</v>
      </c>
      <c r="D7807">
        <v>3.6579999999999999</v>
      </c>
      <c r="E7807">
        <v>234.79</v>
      </c>
      <c r="F7807">
        <v>0</v>
      </c>
      <c r="G7807">
        <v>73.33</v>
      </c>
      <c r="H7807">
        <v>0</v>
      </c>
      <c r="I7807">
        <v>1037.07</v>
      </c>
      <c r="J7807" s="2">
        <v>216.00254079999999</v>
      </c>
      <c r="K7807">
        <v>8.9339999999999993</v>
      </c>
      <c r="L7807" t="b">
        <v>0</v>
      </c>
      <c r="M7807">
        <f t="shared" si="363"/>
        <v>8</v>
      </c>
      <c r="N7807">
        <f t="shared" si="364"/>
        <v>3</v>
      </c>
      <c r="O7807">
        <f t="shared" si="365"/>
        <v>2013</v>
      </c>
    </row>
    <row r="7808" spans="1:15" x14ac:dyDescent="0.25">
      <c r="A7808">
        <v>43</v>
      </c>
      <c r="B7808" s="1">
        <v>41348</v>
      </c>
      <c r="C7808">
        <v>55.12</v>
      </c>
      <c r="D7808">
        <v>3.6219999999999999</v>
      </c>
      <c r="E7808">
        <v>197.95</v>
      </c>
      <c r="F7808">
        <v>0</v>
      </c>
      <c r="G7808">
        <v>14.15</v>
      </c>
      <c r="H7808">
        <v>63.78</v>
      </c>
      <c r="I7808">
        <v>1781.59</v>
      </c>
      <c r="J7808" s="2">
        <v>216.1226705</v>
      </c>
      <c r="K7808">
        <v>8.9339999999999993</v>
      </c>
      <c r="L7808" t="b">
        <v>0</v>
      </c>
      <c r="M7808">
        <f t="shared" si="363"/>
        <v>15</v>
      </c>
      <c r="N7808">
        <f t="shared" si="364"/>
        <v>3</v>
      </c>
      <c r="O7808">
        <f t="shared" si="365"/>
        <v>2013</v>
      </c>
    </row>
    <row r="7809" spans="1:15" x14ac:dyDescent="0.25">
      <c r="A7809">
        <v>43</v>
      </c>
      <c r="B7809" s="1">
        <v>41355</v>
      </c>
      <c r="C7809">
        <v>66.45</v>
      </c>
      <c r="D7809">
        <v>3.6110000000000002</v>
      </c>
      <c r="E7809">
        <v>363.23</v>
      </c>
      <c r="F7809">
        <v>0</v>
      </c>
      <c r="G7809">
        <v>0</v>
      </c>
      <c r="H7809">
        <v>0</v>
      </c>
      <c r="I7809">
        <v>2421.83</v>
      </c>
      <c r="J7809" s="2">
        <v>216.2027673</v>
      </c>
      <c r="K7809">
        <v>8.9339999999999993</v>
      </c>
      <c r="L7809" t="b">
        <v>0</v>
      </c>
      <c r="M7809">
        <f t="shared" si="363"/>
        <v>22</v>
      </c>
      <c r="N7809">
        <f t="shared" si="364"/>
        <v>3</v>
      </c>
      <c r="O7809">
        <f t="shared" si="365"/>
        <v>2013</v>
      </c>
    </row>
    <row r="7810" spans="1:15" x14ac:dyDescent="0.25">
      <c r="A7810">
        <v>43</v>
      </c>
      <c r="B7810" s="1">
        <v>41362</v>
      </c>
      <c r="C7810">
        <v>58.84</v>
      </c>
      <c r="D7810">
        <v>3.6059999999999999</v>
      </c>
      <c r="E7810">
        <v>252.33</v>
      </c>
      <c r="F7810">
        <v>0</v>
      </c>
      <c r="G7810">
        <v>16.95</v>
      </c>
      <c r="H7810">
        <v>23.76</v>
      </c>
      <c r="I7810">
        <v>1027.8800000000001</v>
      </c>
      <c r="J7810" s="2">
        <v>216.28286410000001</v>
      </c>
      <c r="K7810">
        <v>8.9339999999999993</v>
      </c>
      <c r="L7810" t="b">
        <v>0</v>
      </c>
      <c r="M7810">
        <f t="shared" si="363"/>
        <v>29</v>
      </c>
      <c r="N7810">
        <f t="shared" si="364"/>
        <v>3</v>
      </c>
      <c r="O7810">
        <f t="shared" si="365"/>
        <v>2013</v>
      </c>
    </row>
    <row r="7811" spans="1:15" x14ac:dyDescent="0.25">
      <c r="A7811">
        <v>43</v>
      </c>
      <c r="B7811" s="1">
        <v>41369</v>
      </c>
      <c r="C7811">
        <v>68.150000000000006</v>
      </c>
      <c r="D7811">
        <v>3.5830000000000002</v>
      </c>
      <c r="E7811">
        <v>229.36</v>
      </c>
      <c r="F7811">
        <v>3350.2</v>
      </c>
      <c r="G7811">
        <v>29.74</v>
      </c>
      <c r="H7811">
        <v>0</v>
      </c>
      <c r="I7811">
        <v>1481.82</v>
      </c>
      <c r="J7811" s="2">
        <v>216.3629608</v>
      </c>
      <c r="K7811">
        <v>8.7959999999999994</v>
      </c>
      <c r="L7811" t="b">
        <v>0</v>
      </c>
      <c r="M7811">
        <f t="shared" ref="M7811:M7874" si="366">DAY(B7811)</f>
        <v>5</v>
      </c>
      <c r="N7811">
        <f t="shared" ref="N7811:N7874" si="367">MONTH(B7811)</f>
        <v>4</v>
      </c>
      <c r="O7811">
        <f t="shared" ref="O7811:O7874" si="368">YEAR(B7811)</f>
        <v>2013</v>
      </c>
    </row>
    <row r="7812" spans="1:15" x14ac:dyDescent="0.25">
      <c r="A7812">
        <v>43</v>
      </c>
      <c r="B7812" s="1">
        <v>41376</v>
      </c>
      <c r="C7812">
        <v>65.37</v>
      </c>
      <c r="D7812">
        <v>3.5289999999999999</v>
      </c>
      <c r="E7812">
        <v>504.79</v>
      </c>
      <c r="F7812">
        <v>280.62</v>
      </c>
      <c r="G7812">
        <v>5.15</v>
      </c>
      <c r="H7812">
        <v>1.74</v>
      </c>
      <c r="I7812">
        <v>714.19</v>
      </c>
      <c r="J7812" s="2">
        <v>216.4430576</v>
      </c>
      <c r="K7812">
        <v>8.7959999999999994</v>
      </c>
      <c r="L7812" t="b">
        <v>0</v>
      </c>
      <c r="M7812">
        <f t="shared" si="366"/>
        <v>12</v>
      </c>
      <c r="N7812">
        <f t="shared" si="367"/>
        <v>4</v>
      </c>
      <c r="O7812">
        <f t="shared" si="368"/>
        <v>2013</v>
      </c>
    </row>
    <row r="7813" spans="1:15" x14ac:dyDescent="0.25">
      <c r="A7813">
        <v>43</v>
      </c>
      <c r="B7813" s="1">
        <v>41383</v>
      </c>
      <c r="C7813">
        <v>66.650000000000006</v>
      </c>
      <c r="D7813">
        <v>3.4510000000000001</v>
      </c>
      <c r="E7813">
        <v>152.62</v>
      </c>
      <c r="F7813">
        <v>0</v>
      </c>
      <c r="G7813">
        <v>0</v>
      </c>
      <c r="H7813">
        <v>0</v>
      </c>
      <c r="I7813">
        <v>753.71</v>
      </c>
      <c r="J7813" s="2">
        <v>216.4430576</v>
      </c>
      <c r="K7813">
        <v>8.7959999999999994</v>
      </c>
      <c r="L7813" t="b">
        <v>0</v>
      </c>
      <c r="M7813">
        <f t="shared" si="366"/>
        <v>19</v>
      </c>
      <c r="N7813">
        <f t="shared" si="367"/>
        <v>4</v>
      </c>
      <c r="O7813">
        <f t="shared" si="368"/>
        <v>2013</v>
      </c>
    </row>
    <row r="7814" spans="1:15" x14ac:dyDescent="0.25">
      <c r="A7814">
        <v>43</v>
      </c>
      <c r="B7814" s="1">
        <v>41390</v>
      </c>
      <c r="C7814">
        <v>67.75</v>
      </c>
      <c r="D7814">
        <v>3.4169999999999998</v>
      </c>
      <c r="E7814">
        <v>170.18</v>
      </c>
      <c r="F7814">
        <v>0</v>
      </c>
      <c r="G7814">
        <v>0</v>
      </c>
      <c r="H7814">
        <v>0</v>
      </c>
      <c r="I7814">
        <v>1423.01</v>
      </c>
      <c r="J7814" s="2">
        <v>216.4430576</v>
      </c>
      <c r="K7814">
        <v>8.7959999999999994</v>
      </c>
      <c r="L7814" t="b">
        <v>0</v>
      </c>
      <c r="M7814">
        <f t="shared" si="366"/>
        <v>26</v>
      </c>
      <c r="N7814">
        <f t="shared" si="367"/>
        <v>4</v>
      </c>
      <c r="O7814">
        <f t="shared" si="368"/>
        <v>2013</v>
      </c>
    </row>
    <row r="7815" spans="1:15" x14ac:dyDescent="0.25">
      <c r="A7815">
        <v>43</v>
      </c>
      <c r="B7815" s="1">
        <v>41397</v>
      </c>
      <c r="C7815">
        <v>70.45</v>
      </c>
      <c r="D7815">
        <v>3.3860000000000001</v>
      </c>
      <c r="E7815">
        <v>80.069999999999993</v>
      </c>
      <c r="F7815">
        <v>0</v>
      </c>
      <c r="G7815">
        <v>49.53</v>
      </c>
      <c r="H7815">
        <v>0</v>
      </c>
      <c r="I7815">
        <v>549.26</v>
      </c>
      <c r="J7815" s="2">
        <v>0</v>
      </c>
      <c r="K7815">
        <v>0</v>
      </c>
      <c r="L7815" t="b">
        <v>0</v>
      </c>
      <c r="M7815">
        <f t="shared" si="366"/>
        <v>3</v>
      </c>
      <c r="N7815">
        <f t="shared" si="367"/>
        <v>5</v>
      </c>
      <c r="O7815">
        <f t="shared" si="368"/>
        <v>2013</v>
      </c>
    </row>
    <row r="7816" spans="1:15" x14ac:dyDescent="0.25">
      <c r="A7816">
        <v>43</v>
      </c>
      <c r="B7816" s="1">
        <v>41404</v>
      </c>
      <c r="C7816">
        <v>70.8</v>
      </c>
      <c r="D7816">
        <v>3.3919999999999999</v>
      </c>
      <c r="E7816">
        <v>506.68</v>
      </c>
      <c r="F7816">
        <v>0</v>
      </c>
      <c r="G7816">
        <v>20.329999999999998</v>
      </c>
      <c r="H7816">
        <v>0</v>
      </c>
      <c r="I7816">
        <v>1984.05</v>
      </c>
      <c r="J7816" s="2">
        <v>0</v>
      </c>
      <c r="K7816">
        <v>0</v>
      </c>
      <c r="L7816" t="b">
        <v>0</v>
      </c>
      <c r="M7816">
        <f t="shared" si="366"/>
        <v>10</v>
      </c>
      <c r="N7816">
        <f t="shared" si="367"/>
        <v>5</v>
      </c>
      <c r="O7816">
        <f t="shared" si="368"/>
        <v>2013</v>
      </c>
    </row>
    <row r="7817" spans="1:15" x14ac:dyDescent="0.25">
      <c r="A7817">
        <v>43</v>
      </c>
      <c r="B7817" s="1">
        <v>41411</v>
      </c>
      <c r="C7817">
        <v>72.87</v>
      </c>
      <c r="D7817">
        <v>3.4540000000000002</v>
      </c>
      <c r="E7817">
        <v>868.87</v>
      </c>
      <c r="F7817">
        <v>0</v>
      </c>
      <c r="G7817">
        <v>4.08</v>
      </c>
      <c r="H7817">
        <v>0</v>
      </c>
      <c r="I7817">
        <v>1751.03</v>
      </c>
      <c r="J7817" s="2">
        <v>0</v>
      </c>
      <c r="K7817">
        <v>0</v>
      </c>
      <c r="L7817" t="b">
        <v>0</v>
      </c>
      <c r="M7817">
        <f t="shared" si="366"/>
        <v>17</v>
      </c>
      <c r="N7817">
        <f t="shared" si="367"/>
        <v>5</v>
      </c>
      <c r="O7817">
        <f t="shared" si="368"/>
        <v>2013</v>
      </c>
    </row>
    <row r="7818" spans="1:15" x14ac:dyDescent="0.25">
      <c r="A7818">
        <v>43</v>
      </c>
      <c r="B7818" s="1">
        <v>41418</v>
      </c>
      <c r="C7818">
        <v>79.09</v>
      </c>
      <c r="D7818">
        <v>3.4940000000000002</v>
      </c>
      <c r="E7818">
        <v>297.64</v>
      </c>
      <c r="F7818">
        <v>0</v>
      </c>
      <c r="G7818">
        <v>23.27</v>
      </c>
      <c r="H7818">
        <v>0</v>
      </c>
      <c r="I7818">
        <v>1424.93</v>
      </c>
      <c r="J7818" s="2">
        <v>0</v>
      </c>
      <c r="K7818">
        <v>0</v>
      </c>
      <c r="L7818" t="b">
        <v>0</v>
      </c>
      <c r="M7818">
        <f t="shared" si="366"/>
        <v>24</v>
      </c>
      <c r="N7818">
        <f t="shared" si="367"/>
        <v>5</v>
      </c>
      <c r="O7818">
        <f t="shared" si="368"/>
        <v>2013</v>
      </c>
    </row>
    <row r="7819" spans="1:15" x14ac:dyDescent="0.25">
      <c r="A7819">
        <v>43</v>
      </c>
      <c r="B7819" s="1">
        <v>41425</v>
      </c>
      <c r="C7819">
        <v>82.53</v>
      </c>
      <c r="D7819">
        <v>3.4660000000000002</v>
      </c>
      <c r="E7819">
        <v>403.31</v>
      </c>
      <c r="F7819">
        <v>0</v>
      </c>
      <c r="G7819">
        <v>12.01</v>
      </c>
      <c r="H7819">
        <v>0</v>
      </c>
      <c r="I7819">
        <v>2463.06</v>
      </c>
      <c r="J7819" s="2">
        <v>0</v>
      </c>
      <c r="K7819">
        <v>0</v>
      </c>
      <c r="L7819" t="b">
        <v>0</v>
      </c>
      <c r="M7819">
        <f t="shared" si="366"/>
        <v>31</v>
      </c>
      <c r="N7819">
        <f t="shared" si="367"/>
        <v>5</v>
      </c>
      <c r="O7819">
        <f t="shared" si="368"/>
        <v>2013</v>
      </c>
    </row>
    <row r="7820" spans="1:15" x14ac:dyDescent="0.25">
      <c r="A7820">
        <v>43</v>
      </c>
      <c r="B7820" s="1">
        <v>41432</v>
      </c>
      <c r="C7820">
        <v>83.61</v>
      </c>
      <c r="D7820">
        <v>3.4390000000000001</v>
      </c>
      <c r="E7820">
        <v>73.91</v>
      </c>
      <c r="F7820">
        <v>0</v>
      </c>
      <c r="G7820">
        <v>10.71</v>
      </c>
      <c r="H7820">
        <v>0</v>
      </c>
      <c r="I7820">
        <v>1800.87</v>
      </c>
      <c r="J7820" s="2">
        <v>0</v>
      </c>
      <c r="K7820">
        <v>0</v>
      </c>
      <c r="L7820" t="b">
        <v>0</v>
      </c>
      <c r="M7820">
        <f t="shared" si="366"/>
        <v>7</v>
      </c>
      <c r="N7820">
        <f t="shared" si="367"/>
        <v>6</v>
      </c>
      <c r="O7820">
        <f t="shared" si="368"/>
        <v>2013</v>
      </c>
    </row>
    <row r="7821" spans="1:15" x14ac:dyDescent="0.25">
      <c r="A7821">
        <v>43</v>
      </c>
      <c r="B7821" s="1">
        <v>41439</v>
      </c>
      <c r="C7821">
        <v>86.44</v>
      </c>
      <c r="D7821">
        <v>3.431</v>
      </c>
      <c r="E7821">
        <v>0</v>
      </c>
      <c r="F7821">
        <v>0</v>
      </c>
      <c r="G7821">
        <v>35.74</v>
      </c>
      <c r="H7821">
        <v>0</v>
      </c>
      <c r="I7821">
        <v>678.28</v>
      </c>
      <c r="J7821" s="2">
        <v>0</v>
      </c>
      <c r="K7821">
        <v>0</v>
      </c>
      <c r="L7821" t="b">
        <v>0</v>
      </c>
      <c r="M7821">
        <f t="shared" si="366"/>
        <v>14</v>
      </c>
      <c r="N7821">
        <f t="shared" si="367"/>
        <v>6</v>
      </c>
      <c r="O7821">
        <f t="shared" si="368"/>
        <v>2013</v>
      </c>
    </row>
    <row r="7822" spans="1:15" x14ac:dyDescent="0.25">
      <c r="A7822">
        <v>43</v>
      </c>
      <c r="B7822" s="1">
        <v>41446</v>
      </c>
      <c r="C7822">
        <v>86.45</v>
      </c>
      <c r="D7822">
        <v>3.4790000000000001</v>
      </c>
      <c r="E7822">
        <v>611.28</v>
      </c>
      <c r="F7822">
        <v>0</v>
      </c>
      <c r="G7822">
        <v>20.67</v>
      </c>
      <c r="H7822">
        <v>0</v>
      </c>
      <c r="I7822">
        <v>2140.31</v>
      </c>
      <c r="J7822" s="2">
        <v>0</v>
      </c>
      <c r="K7822">
        <v>0</v>
      </c>
      <c r="L7822" t="b">
        <v>0</v>
      </c>
      <c r="M7822">
        <f t="shared" si="366"/>
        <v>21</v>
      </c>
      <c r="N7822">
        <f t="shared" si="367"/>
        <v>6</v>
      </c>
      <c r="O7822">
        <f t="shared" si="368"/>
        <v>2013</v>
      </c>
    </row>
    <row r="7823" spans="1:15" x14ac:dyDescent="0.25">
      <c r="A7823">
        <v>43</v>
      </c>
      <c r="B7823" s="1">
        <v>41453</v>
      </c>
      <c r="C7823">
        <v>90.7</v>
      </c>
      <c r="D7823">
        <v>3.4950000000000001</v>
      </c>
      <c r="E7823">
        <v>1014.78</v>
      </c>
      <c r="F7823">
        <v>0</v>
      </c>
      <c r="G7823">
        <v>0</v>
      </c>
      <c r="H7823">
        <v>0</v>
      </c>
      <c r="I7823">
        <v>1267.3399999999999</v>
      </c>
      <c r="J7823" s="2">
        <v>0</v>
      </c>
      <c r="K7823">
        <v>0</v>
      </c>
      <c r="L7823" t="b">
        <v>0</v>
      </c>
      <c r="M7823">
        <f t="shared" si="366"/>
        <v>28</v>
      </c>
      <c r="N7823">
        <f t="shared" si="367"/>
        <v>6</v>
      </c>
      <c r="O7823">
        <f t="shared" si="368"/>
        <v>2013</v>
      </c>
    </row>
    <row r="7824" spans="1:15" x14ac:dyDescent="0.25">
      <c r="A7824">
        <v>43</v>
      </c>
      <c r="B7824" s="1">
        <v>41460</v>
      </c>
      <c r="C7824">
        <v>81.7</v>
      </c>
      <c r="D7824">
        <v>3.4220000000000002</v>
      </c>
      <c r="E7824">
        <v>13.44</v>
      </c>
      <c r="F7824">
        <v>0</v>
      </c>
      <c r="G7824">
        <v>163.92</v>
      </c>
      <c r="H7824">
        <v>0</v>
      </c>
      <c r="I7824">
        <v>2091.79</v>
      </c>
      <c r="J7824" s="2">
        <v>0</v>
      </c>
      <c r="K7824">
        <v>0</v>
      </c>
      <c r="L7824" t="b">
        <v>0</v>
      </c>
      <c r="M7824">
        <f t="shared" si="366"/>
        <v>5</v>
      </c>
      <c r="N7824">
        <f t="shared" si="367"/>
        <v>7</v>
      </c>
      <c r="O7824">
        <f t="shared" si="368"/>
        <v>2013</v>
      </c>
    </row>
    <row r="7825" spans="1:15" x14ac:dyDescent="0.25">
      <c r="A7825">
        <v>43</v>
      </c>
      <c r="B7825" s="1">
        <v>41467</v>
      </c>
      <c r="C7825">
        <v>87.83</v>
      </c>
      <c r="D7825">
        <v>3.4</v>
      </c>
      <c r="E7825">
        <v>142.96</v>
      </c>
      <c r="F7825">
        <v>0</v>
      </c>
      <c r="G7825">
        <v>29.46</v>
      </c>
      <c r="H7825">
        <v>0</v>
      </c>
      <c r="I7825">
        <v>7035.07</v>
      </c>
      <c r="J7825" s="2">
        <v>0</v>
      </c>
      <c r="K7825">
        <v>0</v>
      </c>
      <c r="L7825" t="b">
        <v>0</v>
      </c>
      <c r="M7825">
        <f t="shared" si="366"/>
        <v>12</v>
      </c>
      <c r="N7825">
        <f t="shared" si="367"/>
        <v>7</v>
      </c>
      <c r="O7825">
        <f t="shared" si="368"/>
        <v>2013</v>
      </c>
    </row>
    <row r="7826" spans="1:15" x14ac:dyDescent="0.25">
      <c r="A7826">
        <v>43</v>
      </c>
      <c r="B7826" s="1">
        <v>41474</v>
      </c>
      <c r="C7826">
        <v>77.59</v>
      </c>
      <c r="D7826">
        <v>3.556</v>
      </c>
      <c r="E7826">
        <v>112.12</v>
      </c>
      <c r="F7826">
        <v>0</v>
      </c>
      <c r="G7826">
        <v>8.19</v>
      </c>
      <c r="H7826">
        <v>2</v>
      </c>
      <c r="I7826">
        <v>722.5</v>
      </c>
      <c r="J7826" s="2">
        <v>0</v>
      </c>
      <c r="K7826">
        <v>0</v>
      </c>
      <c r="L7826" t="b">
        <v>0</v>
      </c>
      <c r="M7826">
        <f t="shared" si="366"/>
        <v>19</v>
      </c>
      <c r="N7826">
        <f t="shared" si="367"/>
        <v>7</v>
      </c>
      <c r="O7826">
        <f t="shared" si="368"/>
        <v>2013</v>
      </c>
    </row>
    <row r="7827" spans="1:15" x14ac:dyDescent="0.25">
      <c r="A7827">
        <v>43</v>
      </c>
      <c r="B7827" s="1">
        <v>41481</v>
      </c>
      <c r="C7827">
        <v>79.13</v>
      </c>
      <c r="D7827">
        <v>3.62</v>
      </c>
      <c r="E7827">
        <v>43.37</v>
      </c>
      <c r="F7827">
        <v>0</v>
      </c>
      <c r="G7827">
        <v>1.18</v>
      </c>
      <c r="H7827">
        <v>0</v>
      </c>
      <c r="I7827">
        <v>531.35</v>
      </c>
      <c r="J7827" s="2">
        <v>0</v>
      </c>
      <c r="K7827">
        <v>0</v>
      </c>
      <c r="L7827" t="b">
        <v>0</v>
      </c>
      <c r="M7827">
        <f t="shared" si="366"/>
        <v>26</v>
      </c>
      <c r="N7827">
        <f t="shared" si="367"/>
        <v>7</v>
      </c>
      <c r="O7827">
        <f t="shared" si="368"/>
        <v>2013</v>
      </c>
    </row>
    <row r="7828" spans="1:15" x14ac:dyDescent="0.25">
      <c r="A7828">
        <v>44</v>
      </c>
      <c r="B7828" s="1">
        <v>40214</v>
      </c>
      <c r="C7828">
        <v>31.53</v>
      </c>
      <c r="D7828">
        <v>2.6659999999999999</v>
      </c>
      <c r="E7828">
        <v>0</v>
      </c>
      <c r="F7828">
        <v>0</v>
      </c>
      <c r="G7828">
        <v>0</v>
      </c>
      <c r="H7828">
        <v>0</v>
      </c>
      <c r="I7828">
        <v>0</v>
      </c>
      <c r="J7828" s="2">
        <v>126.4420645</v>
      </c>
      <c r="K7828">
        <v>8.1189999999999998</v>
      </c>
      <c r="L7828" t="b">
        <v>0</v>
      </c>
      <c r="M7828">
        <f t="shared" si="366"/>
        <v>5</v>
      </c>
      <c r="N7828">
        <f t="shared" si="367"/>
        <v>2</v>
      </c>
      <c r="O7828">
        <f t="shared" si="368"/>
        <v>2010</v>
      </c>
    </row>
    <row r="7829" spans="1:15" x14ac:dyDescent="0.25">
      <c r="A7829">
        <v>44</v>
      </c>
      <c r="B7829" s="1">
        <v>40221</v>
      </c>
      <c r="C7829">
        <v>33.159999999999997</v>
      </c>
      <c r="D7829">
        <v>2.6709999999999998</v>
      </c>
      <c r="E7829">
        <v>0</v>
      </c>
      <c r="F7829">
        <v>0</v>
      </c>
      <c r="G7829">
        <v>0</v>
      </c>
      <c r="H7829">
        <v>0</v>
      </c>
      <c r="I7829">
        <v>0</v>
      </c>
      <c r="J7829" s="2">
        <v>126.49625810000001</v>
      </c>
      <c r="K7829">
        <v>8.1189999999999998</v>
      </c>
      <c r="L7829" t="b">
        <v>1</v>
      </c>
      <c r="M7829">
        <f t="shared" si="366"/>
        <v>12</v>
      </c>
      <c r="N7829">
        <f t="shared" si="367"/>
        <v>2</v>
      </c>
      <c r="O7829">
        <f t="shared" si="368"/>
        <v>2010</v>
      </c>
    </row>
    <row r="7830" spans="1:15" x14ac:dyDescent="0.25">
      <c r="A7830">
        <v>44</v>
      </c>
      <c r="B7830" s="1">
        <v>40228</v>
      </c>
      <c r="C7830">
        <v>35.700000000000003</v>
      </c>
      <c r="D7830">
        <v>2.6539999999999999</v>
      </c>
      <c r="E7830">
        <v>0</v>
      </c>
      <c r="F7830">
        <v>0</v>
      </c>
      <c r="G7830">
        <v>0</v>
      </c>
      <c r="H7830">
        <v>0</v>
      </c>
      <c r="I7830">
        <v>0</v>
      </c>
      <c r="J7830" s="2">
        <v>126.5262857</v>
      </c>
      <c r="K7830">
        <v>8.1189999999999998</v>
      </c>
      <c r="L7830" t="b">
        <v>0</v>
      </c>
      <c r="M7830">
        <f t="shared" si="366"/>
        <v>19</v>
      </c>
      <c r="N7830">
        <f t="shared" si="367"/>
        <v>2</v>
      </c>
      <c r="O7830">
        <f t="shared" si="368"/>
        <v>2010</v>
      </c>
    </row>
    <row r="7831" spans="1:15" x14ac:dyDescent="0.25">
      <c r="A7831">
        <v>44</v>
      </c>
      <c r="B7831" s="1">
        <v>40235</v>
      </c>
      <c r="C7831">
        <v>29.98</v>
      </c>
      <c r="D7831">
        <v>2.6669999999999998</v>
      </c>
      <c r="E7831">
        <v>0</v>
      </c>
      <c r="F7831">
        <v>0</v>
      </c>
      <c r="G7831">
        <v>0</v>
      </c>
      <c r="H7831">
        <v>0</v>
      </c>
      <c r="I7831">
        <v>0</v>
      </c>
      <c r="J7831" s="2">
        <v>126.5522857</v>
      </c>
      <c r="K7831">
        <v>8.1189999999999998</v>
      </c>
      <c r="L7831" t="b">
        <v>0</v>
      </c>
      <c r="M7831">
        <f t="shared" si="366"/>
        <v>26</v>
      </c>
      <c r="N7831">
        <f t="shared" si="367"/>
        <v>2</v>
      </c>
      <c r="O7831">
        <f t="shared" si="368"/>
        <v>2010</v>
      </c>
    </row>
    <row r="7832" spans="1:15" x14ac:dyDescent="0.25">
      <c r="A7832">
        <v>44</v>
      </c>
      <c r="B7832" s="1">
        <v>40242</v>
      </c>
      <c r="C7832">
        <v>40.65</v>
      </c>
      <c r="D7832">
        <v>2.681</v>
      </c>
      <c r="E7832">
        <v>0</v>
      </c>
      <c r="F7832">
        <v>0</v>
      </c>
      <c r="G7832">
        <v>0</v>
      </c>
      <c r="H7832">
        <v>0</v>
      </c>
      <c r="I7832">
        <v>0</v>
      </c>
      <c r="J7832" s="2">
        <v>126.5782857</v>
      </c>
      <c r="K7832">
        <v>8.1189999999999998</v>
      </c>
      <c r="L7832" t="b">
        <v>0</v>
      </c>
      <c r="M7832">
        <f t="shared" si="366"/>
        <v>5</v>
      </c>
      <c r="N7832">
        <f t="shared" si="367"/>
        <v>3</v>
      </c>
      <c r="O7832">
        <f t="shared" si="368"/>
        <v>2010</v>
      </c>
    </row>
    <row r="7833" spans="1:15" x14ac:dyDescent="0.25">
      <c r="A7833">
        <v>44</v>
      </c>
      <c r="B7833" s="1">
        <v>40249</v>
      </c>
      <c r="C7833">
        <v>37.619999999999997</v>
      </c>
      <c r="D7833">
        <v>2.7330000000000001</v>
      </c>
      <c r="E7833">
        <v>0</v>
      </c>
      <c r="F7833">
        <v>0</v>
      </c>
      <c r="G7833">
        <v>0</v>
      </c>
      <c r="H7833">
        <v>0</v>
      </c>
      <c r="I7833">
        <v>0</v>
      </c>
      <c r="J7833" s="2">
        <v>126.60428570000001</v>
      </c>
      <c r="K7833">
        <v>8.1189999999999998</v>
      </c>
      <c r="L7833" t="b">
        <v>0</v>
      </c>
      <c r="M7833">
        <f t="shared" si="366"/>
        <v>12</v>
      </c>
      <c r="N7833">
        <f t="shared" si="367"/>
        <v>3</v>
      </c>
      <c r="O7833">
        <f t="shared" si="368"/>
        <v>2010</v>
      </c>
    </row>
    <row r="7834" spans="1:15" x14ac:dyDescent="0.25">
      <c r="A7834">
        <v>44</v>
      </c>
      <c r="B7834" s="1">
        <v>40256</v>
      </c>
      <c r="C7834">
        <v>42.49</v>
      </c>
      <c r="D7834">
        <v>2.782</v>
      </c>
      <c r="E7834">
        <v>0</v>
      </c>
      <c r="F7834">
        <v>0</v>
      </c>
      <c r="G7834">
        <v>0</v>
      </c>
      <c r="H7834">
        <v>0</v>
      </c>
      <c r="I7834">
        <v>0</v>
      </c>
      <c r="J7834" s="2">
        <v>126.6066452</v>
      </c>
      <c r="K7834">
        <v>8.1189999999999998</v>
      </c>
      <c r="L7834" t="b">
        <v>0</v>
      </c>
      <c r="M7834">
        <f t="shared" si="366"/>
        <v>19</v>
      </c>
      <c r="N7834">
        <f t="shared" si="367"/>
        <v>3</v>
      </c>
      <c r="O7834">
        <f t="shared" si="368"/>
        <v>2010</v>
      </c>
    </row>
    <row r="7835" spans="1:15" x14ac:dyDescent="0.25">
      <c r="A7835">
        <v>44</v>
      </c>
      <c r="B7835" s="1">
        <v>40263</v>
      </c>
      <c r="C7835">
        <v>41.48</v>
      </c>
      <c r="D7835">
        <v>2.819</v>
      </c>
      <c r="E7835">
        <v>0</v>
      </c>
      <c r="F7835">
        <v>0</v>
      </c>
      <c r="G7835">
        <v>0</v>
      </c>
      <c r="H7835">
        <v>0</v>
      </c>
      <c r="I7835">
        <v>0</v>
      </c>
      <c r="J7835" s="2">
        <v>126.6050645</v>
      </c>
      <c r="K7835">
        <v>8.1189999999999998</v>
      </c>
      <c r="L7835" t="b">
        <v>0</v>
      </c>
      <c r="M7835">
        <f t="shared" si="366"/>
        <v>26</v>
      </c>
      <c r="N7835">
        <f t="shared" si="367"/>
        <v>3</v>
      </c>
      <c r="O7835">
        <f t="shared" si="368"/>
        <v>2010</v>
      </c>
    </row>
    <row r="7836" spans="1:15" x14ac:dyDescent="0.25">
      <c r="A7836">
        <v>44</v>
      </c>
      <c r="B7836" s="1">
        <v>40270</v>
      </c>
      <c r="C7836">
        <v>42.15</v>
      </c>
      <c r="D7836">
        <v>2.8420000000000001</v>
      </c>
      <c r="E7836">
        <v>0</v>
      </c>
      <c r="F7836">
        <v>0</v>
      </c>
      <c r="G7836">
        <v>0</v>
      </c>
      <c r="H7836">
        <v>0</v>
      </c>
      <c r="I7836">
        <v>0</v>
      </c>
      <c r="J7836" s="2">
        <v>126.6034839</v>
      </c>
      <c r="K7836">
        <v>7.9720000000000004</v>
      </c>
      <c r="L7836" t="b">
        <v>0</v>
      </c>
      <c r="M7836">
        <f t="shared" si="366"/>
        <v>2</v>
      </c>
      <c r="N7836">
        <f t="shared" si="367"/>
        <v>4</v>
      </c>
      <c r="O7836">
        <f t="shared" si="368"/>
        <v>2010</v>
      </c>
    </row>
    <row r="7837" spans="1:15" x14ac:dyDescent="0.25">
      <c r="A7837">
        <v>44</v>
      </c>
      <c r="B7837" s="1">
        <v>40277</v>
      </c>
      <c r="C7837">
        <v>38.97</v>
      </c>
      <c r="D7837">
        <v>2.8769999999999998</v>
      </c>
      <c r="E7837">
        <v>0</v>
      </c>
      <c r="F7837">
        <v>0</v>
      </c>
      <c r="G7837">
        <v>0</v>
      </c>
      <c r="H7837">
        <v>0</v>
      </c>
      <c r="I7837">
        <v>0</v>
      </c>
      <c r="J7837" s="2">
        <v>126.6019032</v>
      </c>
      <c r="K7837">
        <v>7.9720000000000004</v>
      </c>
      <c r="L7837" t="b">
        <v>0</v>
      </c>
      <c r="M7837">
        <f t="shared" si="366"/>
        <v>9</v>
      </c>
      <c r="N7837">
        <f t="shared" si="367"/>
        <v>4</v>
      </c>
      <c r="O7837">
        <f t="shared" si="368"/>
        <v>2010</v>
      </c>
    </row>
    <row r="7838" spans="1:15" x14ac:dyDescent="0.25">
      <c r="A7838">
        <v>44</v>
      </c>
      <c r="B7838" s="1">
        <v>40284</v>
      </c>
      <c r="C7838">
        <v>50.39</v>
      </c>
      <c r="D7838">
        <v>2.915</v>
      </c>
      <c r="E7838">
        <v>0</v>
      </c>
      <c r="F7838">
        <v>0</v>
      </c>
      <c r="G7838">
        <v>0</v>
      </c>
      <c r="H7838">
        <v>0</v>
      </c>
      <c r="I7838">
        <v>0</v>
      </c>
      <c r="J7838" s="2">
        <v>126.5621</v>
      </c>
      <c r="K7838">
        <v>7.9720000000000004</v>
      </c>
      <c r="L7838" t="b">
        <v>0</v>
      </c>
      <c r="M7838">
        <f t="shared" si="366"/>
        <v>16</v>
      </c>
      <c r="N7838">
        <f t="shared" si="367"/>
        <v>4</v>
      </c>
      <c r="O7838">
        <f t="shared" si="368"/>
        <v>2010</v>
      </c>
    </row>
    <row r="7839" spans="1:15" x14ac:dyDescent="0.25">
      <c r="A7839">
        <v>44</v>
      </c>
      <c r="B7839" s="1">
        <v>40291</v>
      </c>
      <c r="C7839">
        <v>55.66</v>
      </c>
      <c r="D7839">
        <v>2.9359999999999999</v>
      </c>
      <c r="E7839">
        <v>0</v>
      </c>
      <c r="F7839">
        <v>0</v>
      </c>
      <c r="G7839">
        <v>0</v>
      </c>
      <c r="H7839">
        <v>0</v>
      </c>
      <c r="I7839">
        <v>0</v>
      </c>
      <c r="J7839" s="2">
        <v>126.4713333</v>
      </c>
      <c r="K7839">
        <v>7.9720000000000004</v>
      </c>
      <c r="L7839" t="b">
        <v>0</v>
      </c>
      <c r="M7839">
        <f t="shared" si="366"/>
        <v>23</v>
      </c>
      <c r="N7839">
        <f t="shared" si="367"/>
        <v>4</v>
      </c>
      <c r="O7839">
        <f t="shared" si="368"/>
        <v>2010</v>
      </c>
    </row>
    <row r="7840" spans="1:15" x14ac:dyDescent="0.25">
      <c r="A7840">
        <v>44</v>
      </c>
      <c r="B7840" s="1">
        <v>40298</v>
      </c>
      <c r="C7840">
        <v>48.33</v>
      </c>
      <c r="D7840">
        <v>2.9409999999999998</v>
      </c>
      <c r="E7840">
        <v>0</v>
      </c>
      <c r="F7840">
        <v>0</v>
      </c>
      <c r="G7840">
        <v>0</v>
      </c>
      <c r="H7840">
        <v>0</v>
      </c>
      <c r="I7840">
        <v>0</v>
      </c>
      <c r="J7840" s="2">
        <v>126.3805667</v>
      </c>
      <c r="K7840">
        <v>7.9720000000000004</v>
      </c>
      <c r="L7840" t="b">
        <v>0</v>
      </c>
      <c r="M7840">
        <f t="shared" si="366"/>
        <v>30</v>
      </c>
      <c r="N7840">
        <f t="shared" si="367"/>
        <v>4</v>
      </c>
      <c r="O7840">
        <f t="shared" si="368"/>
        <v>2010</v>
      </c>
    </row>
    <row r="7841" spans="1:15" x14ac:dyDescent="0.25">
      <c r="A7841">
        <v>44</v>
      </c>
      <c r="B7841" s="1">
        <v>40305</v>
      </c>
      <c r="C7841">
        <v>44.42</v>
      </c>
      <c r="D7841">
        <v>2.948</v>
      </c>
      <c r="E7841">
        <v>0</v>
      </c>
      <c r="F7841">
        <v>0</v>
      </c>
      <c r="G7841">
        <v>0</v>
      </c>
      <c r="H7841">
        <v>0</v>
      </c>
      <c r="I7841">
        <v>0</v>
      </c>
      <c r="J7841" s="2">
        <v>126.2898</v>
      </c>
      <c r="K7841">
        <v>7.9720000000000004</v>
      </c>
      <c r="L7841" t="b">
        <v>0</v>
      </c>
      <c r="M7841">
        <f t="shared" si="366"/>
        <v>7</v>
      </c>
      <c r="N7841">
        <f t="shared" si="367"/>
        <v>5</v>
      </c>
      <c r="O7841">
        <f t="shared" si="368"/>
        <v>2010</v>
      </c>
    </row>
    <row r="7842" spans="1:15" x14ac:dyDescent="0.25">
      <c r="A7842">
        <v>44</v>
      </c>
      <c r="B7842" s="1">
        <v>40312</v>
      </c>
      <c r="C7842">
        <v>50.15</v>
      </c>
      <c r="D7842">
        <v>2.9620000000000002</v>
      </c>
      <c r="E7842">
        <v>0</v>
      </c>
      <c r="F7842">
        <v>0</v>
      </c>
      <c r="G7842">
        <v>0</v>
      </c>
      <c r="H7842">
        <v>0</v>
      </c>
      <c r="I7842">
        <v>0</v>
      </c>
      <c r="J7842" s="2">
        <v>126.2085484</v>
      </c>
      <c r="K7842">
        <v>7.9720000000000004</v>
      </c>
      <c r="L7842" t="b">
        <v>0</v>
      </c>
      <c r="M7842">
        <f t="shared" si="366"/>
        <v>14</v>
      </c>
      <c r="N7842">
        <f t="shared" si="367"/>
        <v>5</v>
      </c>
      <c r="O7842">
        <f t="shared" si="368"/>
        <v>2010</v>
      </c>
    </row>
    <row r="7843" spans="1:15" x14ac:dyDescent="0.25">
      <c r="A7843">
        <v>44</v>
      </c>
      <c r="B7843" s="1">
        <v>40319</v>
      </c>
      <c r="C7843">
        <v>57.71</v>
      </c>
      <c r="D7843">
        <v>2.95</v>
      </c>
      <c r="E7843">
        <v>0</v>
      </c>
      <c r="F7843">
        <v>0</v>
      </c>
      <c r="G7843">
        <v>0</v>
      </c>
      <c r="H7843">
        <v>0</v>
      </c>
      <c r="I7843">
        <v>0</v>
      </c>
      <c r="J7843" s="2">
        <v>126.1843871</v>
      </c>
      <c r="K7843">
        <v>7.9720000000000004</v>
      </c>
      <c r="L7843" t="b">
        <v>0</v>
      </c>
      <c r="M7843">
        <f t="shared" si="366"/>
        <v>21</v>
      </c>
      <c r="N7843">
        <f t="shared" si="367"/>
        <v>5</v>
      </c>
      <c r="O7843">
        <f t="shared" si="368"/>
        <v>2010</v>
      </c>
    </row>
    <row r="7844" spans="1:15" x14ac:dyDescent="0.25">
      <c r="A7844">
        <v>44</v>
      </c>
      <c r="B7844" s="1">
        <v>40326</v>
      </c>
      <c r="C7844">
        <v>53.11</v>
      </c>
      <c r="D7844">
        <v>2.9079999999999999</v>
      </c>
      <c r="E7844">
        <v>0</v>
      </c>
      <c r="F7844">
        <v>0</v>
      </c>
      <c r="G7844">
        <v>0</v>
      </c>
      <c r="H7844">
        <v>0</v>
      </c>
      <c r="I7844">
        <v>0</v>
      </c>
      <c r="J7844" s="2">
        <v>126.16022580000001</v>
      </c>
      <c r="K7844">
        <v>7.9720000000000004</v>
      </c>
      <c r="L7844" t="b">
        <v>0</v>
      </c>
      <c r="M7844">
        <f t="shared" si="366"/>
        <v>28</v>
      </c>
      <c r="N7844">
        <f t="shared" si="367"/>
        <v>5</v>
      </c>
      <c r="O7844">
        <f t="shared" si="368"/>
        <v>2010</v>
      </c>
    </row>
    <row r="7845" spans="1:15" x14ac:dyDescent="0.25">
      <c r="A7845">
        <v>44</v>
      </c>
      <c r="B7845" s="1">
        <v>40333</v>
      </c>
      <c r="C7845">
        <v>59.85</v>
      </c>
      <c r="D7845">
        <v>2.871</v>
      </c>
      <c r="E7845">
        <v>0</v>
      </c>
      <c r="F7845">
        <v>0</v>
      </c>
      <c r="G7845">
        <v>0</v>
      </c>
      <c r="H7845">
        <v>0</v>
      </c>
      <c r="I7845">
        <v>0</v>
      </c>
      <c r="J7845" s="2">
        <v>126.1360645</v>
      </c>
      <c r="K7845">
        <v>7.9720000000000004</v>
      </c>
      <c r="L7845" t="b">
        <v>0</v>
      </c>
      <c r="M7845">
        <f t="shared" si="366"/>
        <v>4</v>
      </c>
      <c r="N7845">
        <f t="shared" si="367"/>
        <v>6</v>
      </c>
      <c r="O7845">
        <f t="shared" si="368"/>
        <v>2010</v>
      </c>
    </row>
    <row r="7846" spans="1:15" x14ac:dyDescent="0.25">
      <c r="A7846">
        <v>44</v>
      </c>
      <c r="B7846" s="1">
        <v>40340</v>
      </c>
      <c r="C7846">
        <v>65.239999999999995</v>
      </c>
      <c r="D7846">
        <v>2.8410000000000002</v>
      </c>
      <c r="E7846">
        <v>0</v>
      </c>
      <c r="F7846">
        <v>0</v>
      </c>
      <c r="G7846">
        <v>0</v>
      </c>
      <c r="H7846">
        <v>0</v>
      </c>
      <c r="I7846">
        <v>0</v>
      </c>
      <c r="J7846" s="2">
        <v>126.1119032</v>
      </c>
      <c r="K7846">
        <v>7.9720000000000004</v>
      </c>
      <c r="L7846" t="b">
        <v>0</v>
      </c>
      <c r="M7846">
        <f t="shared" si="366"/>
        <v>11</v>
      </c>
      <c r="N7846">
        <f t="shared" si="367"/>
        <v>6</v>
      </c>
      <c r="O7846">
        <f t="shared" si="368"/>
        <v>2010</v>
      </c>
    </row>
    <row r="7847" spans="1:15" x14ac:dyDescent="0.25">
      <c r="A7847">
        <v>44</v>
      </c>
      <c r="B7847" s="1">
        <v>40347</v>
      </c>
      <c r="C7847">
        <v>58.41</v>
      </c>
      <c r="D7847">
        <v>2.819</v>
      </c>
      <c r="E7847">
        <v>0</v>
      </c>
      <c r="F7847">
        <v>0</v>
      </c>
      <c r="G7847">
        <v>0</v>
      </c>
      <c r="H7847">
        <v>0</v>
      </c>
      <c r="I7847">
        <v>0</v>
      </c>
      <c r="J7847" s="2">
        <v>126.114</v>
      </c>
      <c r="K7847">
        <v>7.9720000000000004</v>
      </c>
      <c r="L7847" t="b">
        <v>0</v>
      </c>
      <c r="M7847">
        <f t="shared" si="366"/>
        <v>18</v>
      </c>
      <c r="N7847">
        <f t="shared" si="367"/>
        <v>6</v>
      </c>
      <c r="O7847">
        <f t="shared" si="368"/>
        <v>2010</v>
      </c>
    </row>
    <row r="7848" spans="1:15" x14ac:dyDescent="0.25">
      <c r="A7848">
        <v>44</v>
      </c>
      <c r="B7848" s="1">
        <v>40354</v>
      </c>
      <c r="C7848">
        <v>71.83</v>
      </c>
      <c r="D7848">
        <v>2.82</v>
      </c>
      <c r="E7848">
        <v>0</v>
      </c>
      <c r="F7848">
        <v>0</v>
      </c>
      <c r="G7848">
        <v>0</v>
      </c>
      <c r="H7848">
        <v>0</v>
      </c>
      <c r="I7848">
        <v>0</v>
      </c>
      <c r="J7848" s="2">
        <v>126.1266</v>
      </c>
      <c r="K7848">
        <v>7.9720000000000004</v>
      </c>
      <c r="L7848" t="b">
        <v>0</v>
      </c>
      <c r="M7848">
        <f t="shared" si="366"/>
        <v>25</v>
      </c>
      <c r="N7848">
        <f t="shared" si="367"/>
        <v>6</v>
      </c>
      <c r="O7848">
        <f t="shared" si="368"/>
        <v>2010</v>
      </c>
    </row>
    <row r="7849" spans="1:15" x14ac:dyDescent="0.25">
      <c r="A7849">
        <v>44</v>
      </c>
      <c r="B7849" s="1">
        <v>40361</v>
      </c>
      <c r="C7849">
        <v>78.819999999999993</v>
      </c>
      <c r="D7849">
        <v>2.8140000000000001</v>
      </c>
      <c r="E7849">
        <v>0</v>
      </c>
      <c r="F7849">
        <v>0</v>
      </c>
      <c r="G7849">
        <v>0</v>
      </c>
      <c r="H7849">
        <v>0</v>
      </c>
      <c r="I7849">
        <v>0</v>
      </c>
      <c r="J7849" s="2">
        <v>126.1392</v>
      </c>
      <c r="K7849">
        <v>7.8040000000000003</v>
      </c>
      <c r="L7849" t="b">
        <v>0</v>
      </c>
      <c r="M7849">
        <f t="shared" si="366"/>
        <v>2</v>
      </c>
      <c r="N7849">
        <f t="shared" si="367"/>
        <v>7</v>
      </c>
      <c r="O7849">
        <f t="shared" si="368"/>
        <v>2010</v>
      </c>
    </row>
    <row r="7850" spans="1:15" x14ac:dyDescent="0.25">
      <c r="A7850">
        <v>44</v>
      </c>
      <c r="B7850" s="1">
        <v>40368</v>
      </c>
      <c r="C7850">
        <v>71.33</v>
      </c>
      <c r="D7850">
        <v>2.802</v>
      </c>
      <c r="E7850">
        <v>0</v>
      </c>
      <c r="F7850">
        <v>0</v>
      </c>
      <c r="G7850">
        <v>0</v>
      </c>
      <c r="H7850">
        <v>0</v>
      </c>
      <c r="I7850">
        <v>0</v>
      </c>
      <c r="J7850" s="2">
        <v>126.15179999999999</v>
      </c>
      <c r="K7850">
        <v>7.8040000000000003</v>
      </c>
      <c r="L7850" t="b">
        <v>0</v>
      </c>
      <c r="M7850">
        <f t="shared" si="366"/>
        <v>9</v>
      </c>
      <c r="N7850">
        <f t="shared" si="367"/>
        <v>7</v>
      </c>
      <c r="O7850">
        <f t="shared" si="368"/>
        <v>2010</v>
      </c>
    </row>
    <row r="7851" spans="1:15" x14ac:dyDescent="0.25">
      <c r="A7851">
        <v>44</v>
      </c>
      <c r="B7851" s="1">
        <v>40375</v>
      </c>
      <c r="C7851">
        <v>77.790000000000006</v>
      </c>
      <c r="D7851">
        <v>2.7909999999999999</v>
      </c>
      <c r="E7851">
        <v>0</v>
      </c>
      <c r="F7851">
        <v>0</v>
      </c>
      <c r="G7851">
        <v>0</v>
      </c>
      <c r="H7851">
        <v>0</v>
      </c>
      <c r="I7851">
        <v>0</v>
      </c>
      <c r="J7851" s="2">
        <v>126.1498065</v>
      </c>
      <c r="K7851">
        <v>7.8040000000000003</v>
      </c>
      <c r="L7851" t="b">
        <v>0</v>
      </c>
      <c r="M7851">
        <f t="shared" si="366"/>
        <v>16</v>
      </c>
      <c r="N7851">
        <f t="shared" si="367"/>
        <v>7</v>
      </c>
      <c r="O7851">
        <f t="shared" si="368"/>
        <v>2010</v>
      </c>
    </row>
    <row r="7852" spans="1:15" x14ac:dyDescent="0.25">
      <c r="A7852">
        <v>44</v>
      </c>
      <c r="B7852" s="1">
        <v>40382</v>
      </c>
      <c r="C7852">
        <v>82.27</v>
      </c>
      <c r="D7852">
        <v>2.7970000000000002</v>
      </c>
      <c r="E7852">
        <v>0</v>
      </c>
      <c r="F7852">
        <v>0</v>
      </c>
      <c r="G7852">
        <v>0</v>
      </c>
      <c r="H7852">
        <v>0</v>
      </c>
      <c r="I7852">
        <v>0</v>
      </c>
      <c r="J7852" s="2">
        <v>126.1283548</v>
      </c>
      <c r="K7852">
        <v>7.8040000000000003</v>
      </c>
      <c r="L7852" t="b">
        <v>0</v>
      </c>
      <c r="M7852">
        <f t="shared" si="366"/>
        <v>23</v>
      </c>
      <c r="N7852">
        <f t="shared" si="367"/>
        <v>7</v>
      </c>
      <c r="O7852">
        <f t="shared" si="368"/>
        <v>2010</v>
      </c>
    </row>
    <row r="7853" spans="1:15" x14ac:dyDescent="0.25">
      <c r="A7853">
        <v>44</v>
      </c>
      <c r="B7853" s="1">
        <v>40389</v>
      </c>
      <c r="C7853">
        <v>78.94</v>
      </c>
      <c r="D7853">
        <v>2.7970000000000002</v>
      </c>
      <c r="E7853">
        <v>0</v>
      </c>
      <c r="F7853">
        <v>0</v>
      </c>
      <c r="G7853">
        <v>0</v>
      </c>
      <c r="H7853">
        <v>0</v>
      </c>
      <c r="I7853">
        <v>0</v>
      </c>
      <c r="J7853" s="2">
        <v>126.1069032</v>
      </c>
      <c r="K7853">
        <v>7.8040000000000003</v>
      </c>
      <c r="L7853" t="b">
        <v>0</v>
      </c>
      <c r="M7853">
        <f t="shared" si="366"/>
        <v>30</v>
      </c>
      <c r="N7853">
        <f t="shared" si="367"/>
        <v>7</v>
      </c>
      <c r="O7853">
        <f t="shared" si="368"/>
        <v>2010</v>
      </c>
    </row>
    <row r="7854" spans="1:15" x14ac:dyDescent="0.25">
      <c r="A7854">
        <v>44</v>
      </c>
      <c r="B7854" s="1">
        <v>40396</v>
      </c>
      <c r="C7854">
        <v>81.239999999999995</v>
      </c>
      <c r="D7854">
        <v>2.802</v>
      </c>
      <c r="E7854">
        <v>0</v>
      </c>
      <c r="F7854">
        <v>0</v>
      </c>
      <c r="G7854">
        <v>0</v>
      </c>
      <c r="H7854">
        <v>0</v>
      </c>
      <c r="I7854">
        <v>0</v>
      </c>
      <c r="J7854" s="2">
        <v>126.0854516</v>
      </c>
      <c r="K7854">
        <v>7.8040000000000003</v>
      </c>
      <c r="L7854" t="b">
        <v>0</v>
      </c>
      <c r="M7854">
        <f t="shared" si="366"/>
        <v>6</v>
      </c>
      <c r="N7854">
        <f t="shared" si="367"/>
        <v>8</v>
      </c>
      <c r="O7854">
        <f t="shared" si="368"/>
        <v>2010</v>
      </c>
    </row>
    <row r="7855" spans="1:15" x14ac:dyDescent="0.25">
      <c r="A7855">
        <v>44</v>
      </c>
      <c r="B7855" s="1">
        <v>40403</v>
      </c>
      <c r="C7855">
        <v>74.930000000000007</v>
      </c>
      <c r="D7855">
        <v>2.8370000000000002</v>
      </c>
      <c r="E7855">
        <v>0</v>
      </c>
      <c r="F7855">
        <v>0</v>
      </c>
      <c r="G7855">
        <v>0</v>
      </c>
      <c r="H7855">
        <v>0</v>
      </c>
      <c r="I7855">
        <v>0</v>
      </c>
      <c r="J7855" s="2">
        <v>126.06399999999999</v>
      </c>
      <c r="K7855">
        <v>7.8040000000000003</v>
      </c>
      <c r="L7855" t="b">
        <v>0</v>
      </c>
      <c r="M7855">
        <f t="shared" si="366"/>
        <v>13</v>
      </c>
      <c r="N7855">
        <f t="shared" si="367"/>
        <v>8</v>
      </c>
      <c r="O7855">
        <f t="shared" si="368"/>
        <v>2010</v>
      </c>
    </row>
    <row r="7856" spans="1:15" x14ac:dyDescent="0.25">
      <c r="A7856">
        <v>44</v>
      </c>
      <c r="B7856" s="1">
        <v>40410</v>
      </c>
      <c r="C7856">
        <v>76.34</v>
      </c>
      <c r="D7856">
        <v>2.85</v>
      </c>
      <c r="E7856">
        <v>0</v>
      </c>
      <c r="F7856">
        <v>0</v>
      </c>
      <c r="G7856">
        <v>0</v>
      </c>
      <c r="H7856">
        <v>0</v>
      </c>
      <c r="I7856">
        <v>0</v>
      </c>
      <c r="J7856" s="2">
        <v>126.0766452</v>
      </c>
      <c r="K7856">
        <v>7.8040000000000003</v>
      </c>
      <c r="L7856" t="b">
        <v>0</v>
      </c>
      <c r="M7856">
        <f t="shared" si="366"/>
        <v>20</v>
      </c>
      <c r="N7856">
        <f t="shared" si="367"/>
        <v>8</v>
      </c>
      <c r="O7856">
        <f t="shared" si="368"/>
        <v>2010</v>
      </c>
    </row>
    <row r="7857" spans="1:15" x14ac:dyDescent="0.25">
      <c r="A7857">
        <v>44</v>
      </c>
      <c r="B7857" s="1">
        <v>40417</v>
      </c>
      <c r="C7857">
        <v>75.31</v>
      </c>
      <c r="D7857">
        <v>2.8540000000000001</v>
      </c>
      <c r="E7857">
        <v>0</v>
      </c>
      <c r="F7857">
        <v>0</v>
      </c>
      <c r="G7857">
        <v>0</v>
      </c>
      <c r="H7857">
        <v>0</v>
      </c>
      <c r="I7857">
        <v>0</v>
      </c>
      <c r="J7857" s="2">
        <v>126.0892903</v>
      </c>
      <c r="K7857">
        <v>7.8040000000000003</v>
      </c>
      <c r="L7857" t="b">
        <v>0</v>
      </c>
      <c r="M7857">
        <f t="shared" si="366"/>
        <v>27</v>
      </c>
      <c r="N7857">
        <f t="shared" si="367"/>
        <v>8</v>
      </c>
      <c r="O7857">
        <f t="shared" si="368"/>
        <v>2010</v>
      </c>
    </row>
    <row r="7858" spans="1:15" x14ac:dyDescent="0.25">
      <c r="A7858">
        <v>44</v>
      </c>
      <c r="B7858" s="1">
        <v>40424</v>
      </c>
      <c r="C7858">
        <v>65.709999999999994</v>
      </c>
      <c r="D7858">
        <v>2.8679999999999999</v>
      </c>
      <c r="E7858">
        <v>0</v>
      </c>
      <c r="F7858">
        <v>0</v>
      </c>
      <c r="G7858">
        <v>0</v>
      </c>
      <c r="H7858">
        <v>0</v>
      </c>
      <c r="I7858">
        <v>0</v>
      </c>
      <c r="J7858" s="2">
        <v>126.1019355</v>
      </c>
      <c r="K7858">
        <v>7.8040000000000003</v>
      </c>
      <c r="L7858" t="b">
        <v>0</v>
      </c>
      <c r="M7858">
        <f t="shared" si="366"/>
        <v>3</v>
      </c>
      <c r="N7858">
        <f t="shared" si="367"/>
        <v>9</v>
      </c>
      <c r="O7858">
        <f t="shared" si="368"/>
        <v>2010</v>
      </c>
    </row>
    <row r="7859" spans="1:15" x14ac:dyDescent="0.25">
      <c r="A7859">
        <v>44</v>
      </c>
      <c r="B7859" s="1">
        <v>40431</v>
      </c>
      <c r="C7859">
        <v>65.739999999999995</v>
      </c>
      <c r="D7859">
        <v>2.87</v>
      </c>
      <c r="E7859">
        <v>0</v>
      </c>
      <c r="F7859">
        <v>0</v>
      </c>
      <c r="G7859">
        <v>0</v>
      </c>
      <c r="H7859">
        <v>0</v>
      </c>
      <c r="I7859">
        <v>0</v>
      </c>
      <c r="J7859" s="2">
        <v>126.1145806</v>
      </c>
      <c r="K7859">
        <v>7.8040000000000003</v>
      </c>
      <c r="L7859" t="b">
        <v>1</v>
      </c>
      <c r="M7859">
        <f t="shared" si="366"/>
        <v>10</v>
      </c>
      <c r="N7859">
        <f t="shared" si="367"/>
        <v>9</v>
      </c>
      <c r="O7859">
        <f t="shared" si="368"/>
        <v>2010</v>
      </c>
    </row>
    <row r="7860" spans="1:15" x14ac:dyDescent="0.25">
      <c r="A7860">
        <v>44</v>
      </c>
      <c r="B7860" s="1">
        <v>40438</v>
      </c>
      <c r="C7860">
        <v>66.84</v>
      </c>
      <c r="D7860">
        <v>2.875</v>
      </c>
      <c r="E7860">
        <v>0</v>
      </c>
      <c r="F7860">
        <v>0</v>
      </c>
      <c r="G7860">
        <v>0</v>
      </c>
      <c r="H7860">
        <v>0</v>
      </c>
      <c r="I7860">
        <v>0</v>
      </c>
      <c r="J7860" s="2">
        <v>126.1454667</v>
      </c>
      <c r="K7860">
        <v>7.8040000000000003</v>
      </c>
      <c r="L7860" t="b">
        <v>0</v>
      </c>
      <c r="M7860">
        <f t="shared" si="366"/>
        <v>17</v>
      </c>
      <c r="N7860">
        <f t="shared" si="367"/>
        <v>9</v>
      </c>
      <c r="O7860">
        <f t="shared" si="368"/>
        <v>2010</v>
      </c>
    </row>
    <row r="7861" spans="1:15" x14ac:dyDescent="0.25">
      <c r="A7861">
        <v>44</v>
      </c>
      <c r="B7861" s="1">
        <v>40445</v>
      </c>
      <c r="C7861">
        <v>68.22</v>
      </c>
      <c r="D7861">
        <v>2.8719999999999999</v>
      </c>
      <c r="E7861">
        <v>0</v>
      </c>
      <c r="F7861">
        <v>0</v>
      </c>
      <c r="G7861">
        <v>0</v>
      </c>
      <c r="H7861">
        <v>0</v>
      </c>
      <c r="I7861">
        <v>0</v>
      </c>
      <c r="J7861" s="2">
        <v>126.1900333</v>
      </c>
      <c r="K7861">
        <v>7.8040000000000003</v>
      </c>
      <c r="L7861" t="b">
        <v>0</v>
      </c>
      <c r="M7861">
        <f t="shared" si="366"/>
        <v>24</v>
      </c>
      <c r="N7861">
        <f t="shared" si="367"/>
        <v>9</v>
      </c>
      <c r="O7861">
        <f t="shared" si="368"/>
        <v>2010</v>
      </c>
    </row>
    <row r="7862" spans="1:15" x14ac:dyDescent="0.25">
      <c r="A7862">
        <v>44</v>
      </c>
      <c r="B7862" s="1">
        <v>40452</v>
      </c>
      <c r="C7862">
        <v>68.739999999999995</v>
      </c>
      <c r="D7862">
        <v>2.8530000000000002</v>
      </c>
      <c r="E7862">
        <v>0</v>
      </c>
      <c r="F7862">
        <v>0</v>
      </c>
      <c r="G7862">
        <v>0</v>
      </c>
      <c r="H7862">
        <v>0</v>
      </c>
      <c r="I7862">
        <v>0</v>
      </c>
      <c r="J7862" s="2">
        <v>126.2346</v>
      </c>
      <c r="K7862">
        <v>7.61</v>
      </c>
      <c r="L7862" t="b">
        <v>0</v>
      </c>
      <c r="M7862">
        <f t="shared" si="366"/>
        <v>1</v>
      </c>
      <c r="N7862">
        <f t="shared" si="367"/>
        <v>10</v>
      </c>
      <c r="O7862">
        <f t="shared" si="368"/>
        <v>2010</v>
      </c>
    </row>
    <row r="7863" spans="1:15" x14ac:dyDescent="0.25">
      <c r="A7863">
        <v>44</v>
      </c>
      <c r="B7863" s="1">
        <v>40459</v>
      </c>
      <c r="C7863">
        <v>63.03</v>
      </c>
      <c r="D7863">
        <v>2.8410000000000002</v>
      </c>
      <c r="E7863">
        <v>0</v>
      </c>
      <c r="F7863">
        <v>0</v>
      </c>
      <c r="G7863">
        <v>0</v>
      </c>
      <c r="H7863">
        <v>0</v>
      </c>
      <c r="I7863">
        <v>0</v>
      </c>
      <c r="J7863" s="2">
        <v>126.2791667</v>
      </c>
      <c r="K7863">
        <v>7.61</v>
      </c>
      <c r="L7863" t="b">
        <v>0</v>
      </c>
      <c r="M7863">
        <f t="shared" si="366"/>
        <v>8</v>
      </c>
      <c r="N7863">
        <f t="shared" si="367"/>
        <v>10</v>
      </c>
      <c r="O7863">
        <f t="shared" si="368"/>
        <v>2010</v>
      </c>
    </row>
    <row r="7864" spans="1:15" x14ac:dyDescent="0.25">
      <c r="A7864">
        <v>44</v>
      </c>
      <c r="B7864" s="1">
        <v>40466</v>
      </c>
      <c r="C7864">
        <v>54.12</v>
      </c>
      <c r="D7864">
        <v>2.8450000000000002</v>
      </c>
      <c r="E7864">
        <v>0</v>
      </c>
      <c r="F7864">
        <v>0</v>
      </c>
      <c r="G7864">
        <v>0</v>
      </c>
      <c r="H7864">
        <v>0</v>
      </c>
      <c r="I7864">
        <v>0</v>
      </c>
      <c r="J7864" s="2">
        <v>126.32667739999999</v>
      </c>
      <c r="K7864">
        <v>7.61</v>
      </c>
      <c r="L7864" t="b">
        <v>0</v>
      </c>
      <c r="M7864">
        <f t="shared" si="366"/>
        <v>15</v>
      </c>
      <c r="N7864">
        <f t="shared" si="367"/>
        <v>10</v>
      </c>
      <c r="O7864">
        <f t="shared" si="368"/>
        <v>2010</v>
      </c>
    </row>
    <row r="7865" spans="1:15" x14ac:dyDescent="0.25">
      <c r="A7865">
        <v>44</v>
      </c>
      <c r="B7865" s="1">
        <v>40473</v>
      </c>
      <c r="C7865">
        <v>56.89</v>
      </c>
      <c r="D7865">
        <v>2.8490000000000002</v>
      </c>
      <c r="E7865">
        <v>0</v>
      </c>
      <c r="F7865">
        <v>0</v>
      </c>
      <c r="G7865">
        <v>0</v>
      </c>
      <c r="H7865">
        <v>0</v>
      </c>
      <c r="I7865">
        <v>0</v>
      </c>
      <c r="J7865" s="2">
        <v>126.3815484</v>
      </c>
      <c r="K7865">
        <v>7.61</v>
      </c>
      <c r="L7865" t="b">
        <v>0</v>
      </c>
      <c r="M7865">
        <f t="shared" si="366"/>
        <v>22</v>
      </c>
      <c r="N7865">
        <f t="shared" si="367"/>
        <v>10</v>
      </c>
      <c r="O7865">
        <f t="shared" si="368"/>
        <v>2010</v>
      </c>
    </row>
    <row r="7866" spans="1:15" x14ac:dyDescent="0.25">
      <c r="A7866">
        <v>44</v>
      </c>
      <c r="B7866" s="1">
        <v>40480</v>
      </c>
      <c r="C7866">
        <v>45.12</v>
      </c>
      <c r="D7866">
        <v>2.8410000000000002</v>
      </c>
      <c r="E7866">
        <v>0</v>
      </c>
      <c r="F7866">
        <v>0</v>
      </c>
      <c r="G7866">
        <v>0</v>
      </c>
      <c r="H7866">
        <v>0</v>
      </c>
      <c r="I7866">
        <v>0</v>
      </c>
      <c r="J7866" s="2">
        <v>126.43641940000001</v>
      </c>
      <c r="K7866">
        <v>7.61</v>
      </c>
      <c r="L7866" t="b">
        <v>0</v>
      </c>
      <c r="M7866">
        <f t="shared" si="366"/>
        <v>29</v>
      </c>
      <c r="N7866">
        <f t="shared" si="367"/>
        <v>10</v>
      </c>
      <c r="O7866">
        <f t="shared" si="368"/>
        <v>2010</v>
      </c>
    </row>
    <row r="7867" spans="1:15" x14ac:dyDescent="0.25">
      <c r="A7867">
        <v>44</v>
      </c>
      <c r="B7867" s="1">
        <v>40487</v>
      </c>
      <c r="C7867">
        <v>49.96</v>
      </c>
      <c r="D7867">
        <v>2.831</v>
      </c>
      <c r="E7867">
        <v>0</v>
      </c>
      <c r="F7867">
        <v>0</v>
      </c>
      <c r="G7867">
        <v>0</v>
      </c>
      <c r="H7867">
        <v>0</v>
      </c>
      <c r="I7867">
        <v>0</v>
      </c>
      <c r="J7867" s="2">
        <v>126.4912903</v>
      </c>
      <c r="K7867">
        <v>7.61</v>
      </c>
      <c r="L7867" t="b">
        <v>0</v>
      </c>
      <c r="M7867">
        <f t="shared" si="366"/>
        <v>5</v>
      </c>
      <c r="N7867">
        <f t="shared" si="367"/>
        <v>11</v>
      </c>
      <c r="O7867">
        <f t="shared" si="368"/>
        <v>2010</v>
      </c>
    </row>
    <row r="7868" spans="1:15" x14ac:dyDescent="0.25">
      <c r="A7868">
        <v>44</v>
      </c>
      <c r="B7868" s="1">
        <v>40494</v>
      </c>
      <c r="C7868">
        <v>42.55</v>
      </c>
      <c r="D7868">
        <v>2.831</v>
      </c>
      <c r="E7868">
        <v>0</v>
      </c>
      <c r="F7868">
        <v>0</v>
      </c>
      <c r="G7868">
        <v>0</v>
      </c>
      <c r="H7868">
        <v>0</v>
      </c>
      <c r="I7868">
        <v>0</v>
      </c>
      <c r="J7868" s="2">
        <v>126.54616129999999</v>
      </c>
      <c r="K7868">
        <v>7.61</v>
      </c>
      <c r="L7868" t="b">
        <v>0</v>
      </c>
      <c r="M7868">
        <f t="shared" si="366"/>
        <v>12</v>
      </c>
      <c r="N7868">
        <f t="shared" si="367"/>
        <v>11</v>
      </c>
      <c r="O7868">
        <f t="shared" si="368"/>
        <v>2010</v>
      </c>
    </row>
    <row r="7869" spans="1:15" x14ac:dyDescent="0.25">
      <c r="A7869">
        <v>44</v>
      </c>
      <c r="B7869" s="1">
        <v>40501</v>
      </c>
      <c r="C7869">
        <v>42</v>
      </c>
      <c r="D7869">
        <v>2.8420000000000001</v>
      </c>
      <c r="E7869">
        <v>0</v>
      </c>
      <c r="F7869">
        <v>0</v>
      </c>
      <c r="G7869">
        <v>0</v>
      </c>
      <c r="H7869">
        <v>0</v>
      </c>
      <c r="I7869">
        <v>0</v>
      </c>
      <c r="J7869" s="2">
        <v>126.60720000000001</v>
      </c>
      <c r="K7869">
        <v>7.61</v>
      </c>
      <c r="L7869" t="b">
        <v>0</v>
      </c>
      <c r="M7869">
        <f t="shared" si="366"/>
        <v>19</v>
      </c>
      <c r="N7869">
        <f t="shared" si="367"/>
        <v>11</v>
      </c>
      <c r="O7869">
        <f t="shared" si="368"/>
        <v>2010</v>
      </c>
    </row>
    <row r="7870" spans="1:15" x14ac:dyDescent="0.25">
      <c r="A7870">
        <v>44</v>
      </c>
      <c r="B7870" s="1">
        <v>40508</v>
      </c>
      <c r="C7870">
        <v>28.22</v>
      </c>
      <c r="D7870">
        <v>2.83</v>
      </c>
      <c r="E7870">
        <v>0</v>
      </c>
      <c r="F7870">
        <v>0</v>
      </c>
      <c r="G7870">
        <v>0</v>
      </c>
      <c r="H7870">
        <v>0</v>
      </c>
      <c r="I7870">
        <v>0</v>
      </c>
      <c r="J7870" s="2">
        <v>126.66926669999999</v>
      </c>
      <c r="K7870">
        <v>7.61</v>
      </c>
      <c r="L7870" t="b">
        <v>1</v>
      </c>
      <c r="M7870">
        <f t="shared" si="366"/>
        <v>26</v>
      </c>
      <c r="N7870">
        <f t="shared" si="367"/>
        <v>11</v>
      </c>
      <c r="O7870">
        <f t="shared" si="368"/>
        <v>2010</v>
      </c>
    </row>
    <row r="7871" spans="1:15" x14ac:dyDescent="0.25">
      <c r="A7871">
        <v>44</v>
      </c>
      <c r="B7871" s="1">
        <v>40515</v>
      </c>
      <c r="C7871">
        <v>25.8</v>
      </c>
      <c r="D7871">
        <v>2.8119999999999998</v>
      </c>
      <c r="E7871">
        <v>0</v>
      </c>
      <c r="F7871">
        <v>0</v>
      </c>
      <c r="G7871">
        <v>0</v>
      </c>
      <c r="H7871">
        <v>0</v>
      </c>
      <c r="I7871">
        <v>0</v>
      </c>
      <c r="J7871" s="2">
        <v>126.7313333</v>
      </c>
      <c r="K7871">
        <v>7.61</v>
      </c>
      <c r="L7871" t="b">
        <v>0</v>
      </c>
      <c r="M7871">
        <f t="shared" si="366"/>
        <v>3</v>
      </c>
      <c r="N7871">
        <f t="shared" si="367"/>
        <v>12</v>
      </c>
      <c r="O7871">
        <f t="shared" si="368"/>
        <v>2010</v>
      </c>
    </row>
    <row r="7872" spans="1:15" x14ac:dyDescent="0.25">
      <c r="A7872">
        <v>44</v>
      </c>
      <c r="B7872" s="1">
        <v>40522</v>
      </c>
      <c r="C7872">
        <v>36.78</v>
      </c>
      <c r="D7872">
        <v>2.8170000000000002</v>
      </c>
      <c r="E7872">
        <v>0</v>
      </c>
      <c r="F7872">
        <v>0</v>
      </c>
      <c r="G7872">
        <v>0</v>
      </c>
      <c r="H7872">
        <v>0</v>
      </c>
      <c r="I7872">
        <v>0</v>
      </c>
      <c r="J7872" s="2">
        <v>126.79340000000001</v>
      </c>
      <c r="K7872">
        <v>7.61</v>
      </c>
      <c r="L7872" t="b">
        <v>0</v>
      </c>
      <c r="M7872">
        <f t="shared" si="366"/>
        <v>10</v>
      </c>
      <c r="N7872">
        <f t="shared" si="367"/>
        <v>12</v>
      </c>
      <c r="O7872">
        <f t="shared" si="368"/>
        <v>2010</v>
      </c>
    </row>
    <row r="7873" spans="1:15" x14ac:dyDescent="0.25">
      <c r="A7873">
        <v>44</v>
      </c>
      <c r="B7873" s="1">
        <v>40529</v>
      </c>
      <c r="C7873">
        <v>35.21</v>
      </c>
      <c r="D7873">
        <v>2.8420000000000001</v>
      </c>
      <c r="E7873">
        <v>0</v>
      </c>
      <c r="F7873">
        <v>0</v>
      </c>
      <c r="G7873">
        <v>0</v>
      </c>
      <c r="H7873">
        <v>0</v>
      </c>
      <c r="I7873">
        <v>0</v>
      </c>
      <c r="J7873" s="2">
        <v>126.8794839</v>
      </c>
      <c r="K7873">
        <v>7.61</v>
      </c>
      <c r="L7873" t="b">
        <v>0</v>
      </c>
      <c r="M7873">
        <f t="shared" si="366"/>
        <v>17</v>
      </c>
      <c r="N7873">
        <f t="shared" si="367"/>
        <v>12</v>
      </c>
      <c r="O7873">
        <f t="shared" si="368"/>
        <v>2010</v>
      </c>
    </row>
    <row r="7874" spans="1:15" x14ac:dyDescent="0.25">
      <c r="A7874">
        <v>44</v>
      </c>
      <c r="B7874" s="1">
        <v>40536</v>
      </c>
      <c r="C7874">
        <v>34.9</v>
      </c>
      <c r="D7874">
        <v>2.8460000000000001</v>
      </c>
      <c r="E7874">
        <v>0</v>
      </c>
      <c r="F7874">
        <v>0</v>
      </c>
      <c r="G7874">
        <v>0</v>
      </c>
      <c r="H7874">
        <v>0</v>
      </c>
      <c r="I7874">
        <v>0</v>
      </c>
      <c r="J7874" s="2">
        <v>126.9835806</v>
      </c>
      <c r="K7874">
        <v>7.61</v>
      </c>
      <c r="L7874" t="b">
        <v>0</v>
      </c>
      <c r="M7874">
        <f t="shared" si="366"/>
        <v>24</v>
      </c>
      <c r="N7874">
        <f t="shared" si="367"/>
        <v>12</v>
      </c>
      <c r="O7874">
        <f t="shared" si="368"/>
        <v>2010</v>
      </c>
    </row>
    <row r="7875" spans="1:15" x14ac:dyDescent="0.25">
      <c r="A7875">
        <v>44</v>
      </c>
      <c r="B7875" s="1">
        <v>40543</v>
      </c>
      <c r="C7875">
        <v>26.79</v>
      </c>
      <c r="D7875">
        <v>2.8679999999999999</v>
      </c>
      <c r="E7875">
        <v>0</v>
      </c>
      <c r="F7875">
        <v>0</v>
      </c>
      <c r="G7875">
        <v>0</v>
      </c>
      <c r="H7875">
        <v>0</v>
      </c>
      <c r="I7875">
        <v>0</v>
      </c>
      <c r="J7875" s="2">
        <v>127.0876774</v>
      </c>
      <c r="K7875">
        <v>7.61</v>
      </c>
      <c r="L7875" t="b">
        <v>1</v>
      </c>
      <c r="M7875">
        <f t="shared" ref="M7875:M7938" si="369">DAY(B7875)</f>
        <v>31</v>
      </c>
      <c r="N7875">
        <f t="shared" ref="N7875:N7938" si="370">MONTH(B7875)</f>
        <v>12</v>
      </c>
      <c r="O7875">
        <f t="shared" ref="O7875:O7938" si="371">YEAR(B7875)</f>
        <v>2010</v>
      </c>
    </row>
    <row r="7876" spans="1:15" x14ac:dyDescent="0.25">
      <c r="A7876">
        <v>44</v>
      </c>
      <c r="B7876" s="1">
        <v>40550</v>
      </c>
      <c r="C7876">
        <v>16.940000000000001</v>
      </c>
      <c r="D7876">
        <v>2.891</v>
      </c>
      <c r="E7876">
        <v>0</v>
      </c>
      <c r="F7876">
        <v>0</v>
      </c>
      <c r="G7876">
        <v>0</v>
      </c>
      <c r="H7876">
        <v>0</v>
      </c>
      <c r="I7876">
        <v>0</v>
      </c>
      <c r="J7876" s="2">
        <v>127.1917742</v>
      </c>
      <c r="K7876">
        <v>7.2240000000000002</v>
      </c>
      <c r="L7876" t="b">
        <v>0</v>
      </c>
      <c r="M7876">
        <f t="shared" si="369"/>
        <v>7</v>
      </c>
      <c r="N7876">
        <f t="shared" si="370"/>
        <v>1</v>
      </c>
      <c r="O7876">
        <f t="shared" si="371"/>
        <v>2011</v>
      </c>
    </row>
    <row r="7877" spans="1:15" x14ac:dyDescent="0.25">
      <c r="A7877">
        <v>44</v>
      </c>
      <c r="B7877" s="1">
        <v>40557</v>
      </c>
      <c r="C7877">
        <v>20.6</v>
      </c>
      <c r="D7877">
        <v>2.903</v>
      </c>
      <c r="E7877">
        <v>0</v>
      </c>
      <c r="F7877">
        <v>0</v>
      </c>
      <c r="G7877">
        <v>0</v>
      </c>
      <c r="H7877">
        <v>0</v>
      </c>
      <c r="I7877">
        <v>0</v>
      </c>
      <c r="J7877" s="2">
        <v>127.30093549999999</v>
      </c>
      <c r="K7877">
        <v>7.2240000000000002</v>
      </c>
      <c r="L7877" t="b">
        <v>0</v>
      </c>
      <c r="M7877">
        <f t="shared" si="369"/>
        <v>14</v>
      </c>
      <c r="N7877">
        <f t="shared" si="370"/>
        <v>1</v>
      </c>
      <c r="O7877">
        <f t="shared" si="371"/>
        <v>2011</v>
      </c>
    </row>
    <row r="7878" spans="1:15" x14ac:dyDescent="0.25">
      <c r="A7878">
        <v>44</v>
      </c>
      <c r="B7878" s="1">
        <v>40564</v>
      </c>
      <c r="C7878">
        <v>34.799999999999997</v>
      </c>
      <c r="D7878">
        <v>2.9340000000000002</v>
      </c>
      <c r="E7878">
        <v>0</v>
      </c>
      <c r="F7878">
        <v>0</v>
      </c>
      <c r="G7878">
        <v>0</v>
      </c>
      <c r="H7878">
        <v>0</v>
      </c>
      <c r="I7878">
        <v>0</v>
      </c>
      <c r="J7878" s="2">
        <v>127.4404839</v>
      </c>
      <c r="K7878">
        <v>7.2240000000000002</v>
      </c>
      <c r="L7878" t="b">
        <v>0</v>
      </c>
      <c r="M7878">
        <f t="shared" si="369"/>
        <v>21</v>
      </c>
      <c r="N7878">
        <f t="shared" si="370"/>
        <v>1</v>
      </c>
      <c r="O7878">
        <f t="shared" si="371"/>
        <v>2011</v>
      </c>
    </row>
    <row r="7879" spans="1:15" x14ac:dyDescent="0.25">
      <c r="A7879">
        <v>44</v>
      </c>
      <c r="B7879" s="1">
        <v>40571</v>
      </c>
      <c r="C7879">
        <v>31.64</v>
      </c>
      <c r="D7879">
        <v>2.96</v>
      </c>
      <c r="E7879">
        <v>0</v>
      </c>
      <c r="F7879">
        <v>0</v>
      </c>
      <c r="G7879">
        <v>0</v>
      </c>
      <c r="H7879">
        <v>0</v>
      </c>
      <c r="I7879">
        <v>0</v>
      </c>
      <c r="J7879" s="2">
        <v>127.5800323</v>
      </c>
      <c r="K7879">
        <v>7.2240000000000002</v>
      </c>
      <c r="L7879" t="b">
        <v>0</v>
      </c>
      <c r="M7879">
        <f t="shared" si="369"/>
        <v>28</v>
      </c>
      <c r="N7879">
        <f t="shared" si="370"/>
        <v>1</v>
      </c>
      <c r="O7879">
        <f t="shared" si="371"/>
        <v>2011</v>
      </c>
    </row>
    <row r="7880" spans="1:15" x14ac:dyDescent="0.25">
      <c r="A7880">
        <v>44</v>
      </c>
      <c r="B7880" s="1">
        <v>40578</v>
      </c>
      <c r="C7880">
        <v>23.35</v>
      </c>
      <c r="D7880">
        <v>2.9740000000000002</v>
      </c>
      <c r="E7880">
        <v>0</v>
      </c>
      <c r="F7880">
        <v>0</v>
      </c>
      <c r="G7880">
        <v>0</v>
      </c>
      <c r="H7880">
        <v>0</v>
      </c>
      <c r="I7880">
        <v>0</v>
      </c>
      <c r="J7880" s="2">
        <v>127.7195806</v>
      </c>
      <c r="K7880">
        <v>7.2240000000000002</v>
      </c>
      <c r="L7880" t="b">
        <v>0</v>
      </c>
      <c r="M7880">
        <f t="shared" si="369"/>
        <v>4</v>
      </c>
      <c r="N7880">
        <f t="shared" si="370"/>
        <v>2</v>
      </c>
      <c r="O7880">
        <f t="shared" si="371"/>
        <v>2011</v>
      </c>
    </row>
    <row r="7881" spans="1:15" x14ac:dyDescent="0.25">
      <c r="A7881">
        <v>44</v>
      </c>
      <c r="B7881" s="1">
        <v>40585</v>
      </c>
      <c r="C7881">
        <v>30.83</v>
      </c>
      <c r="D7881">
        <v>3.0339999999999998</v>
      </c>
      <c r="E7881">
        <v>0</v>
      </c>
      <c r="F7881">
        <v>0</v>
      </c>
      <c r="G7881">
        <v>0</v>
      </c>
      <c r="H7881">
        <v>0</v>
      </c>
      <c r="I7881">
        <v>0</v>
      </c>
      <c r="J7881" s="2">
        <v>127.859129</v>
      </c>
      <c r="K7881">
        <v>7.2240000000000002</v>
      </c>
      <c r="L7881" t="b">
        <v>1</v>
      </c>
      <c r="M7881">
        <f t="shared" si="369"/>
        <v>11</v>
      </c>
      <c r="N7881">
        <f t="shared" si="370"/>
        <v>2</v>
      </c>
      <c r="O7881">
        <f t="shared" si="371"/>
        <v>2011</v>
      </c>
    </row>
    <row r="7882" spans="1:15" x14ac:dyDescent="0.25">
      <c r="A7882">
        <v>44</v>
      </c>
      <c r="B7882" s="1">
        <v>40592</v>
      </c>
      <c r="C7882">
        <v>40.85</v>
      </c>
      <c r="D7882">
        <v>3.0619999999999998</v>
      </c>
      <c r="E7882">
        <v>0</v>
      </c>
      <c r="F7882">
        <v>0</v>
      </c>
      <c r="G7882">
        <v>0</v>
      </c>
      <c r="H7882">
        <v>0</v>
      </c>
      <c r="I7882">
        <v>0</v>
      </c>
      <c r="J7882" s="2">
        <v>127.99525</v>
      </c>
      <c r="K7882">
        <v>7.2240000000000002</v>
      </c>
      <c r="L7882" t="b">
        <v>0</v>
      </c>
      <c r="M7882">
        <f t="shared" si="369"/>
        <v>18</v>
      </c>
      <c r="N7882">
        <f t="shared" si="370"/>
        <v>2</v>
      </c>
      <c r="O7882">
        <f t="shared" si="371"/>
        <v>2011</v>
      </c>
    </row>
    <row r="7883" spans="1:15" x14ac:dyDescent="0.25">
      <c r="A7883">
        <v>44</v>
      </c>
      <c r="B7883" s="1">
        <v>40599</v>
      </c>
      <c r="C7883">
        <v>33.17</v>
      </c>
      <c r="D7883">
        <v>3.12</v>
      </c>
      <c r="E7883">
        <v>0</v>
      </c>
      <c r="F7883">
        <v>0</v>
      </c>
      <c r="G7883">
        <v>0</v>
      </c>
      <c r="H7883">
        <v>0</v>
      </c>
      <c r="I7883">
        <v>0</v>
      </c>
      <c r="J7883" s="2">
        <v>128.13</v>
      </c>
      <c r="K7883">
        <v>7.2240000000000002</v>
      </c>
      <c r="L7883" t="b">
        <v>0</v>
      </c>
      <c r="M7883">
        <f t="shared" si="369"/>
        <v>25</v>
      </c>
      <c r="N7883">
        <f t="shared" si="370"/>
        <v>2</v>
      </c>
      <c r="O7883">
        <f t="shared" si="371"/>
        <v>2011</v>
      </c>
    </row>
    <row r="7884" spans="1:15" x14ac:dyDescent="0.25">
      <c r="A7884">
        <v>44</v>
      </c>
      <c r="B7884" s="1">
        <v>40606</v>
      </c>
      <c r="C7884">
        <v>34.229999999999997</v>
      </c>
      <c r="D7884">
        <v>3.23</v>
      </c>
      <c r="E7884">
        <v>0</v>
      </c>
      <c r="F7884">
        <v>0</v>
      </c>
      <c r="G7884">
        <v>0</v>
      </c>
      <c r="H7884">
        <v>0</v>
      </c>
      <c r="I7884">
        <v>0</v>
      </c>
      <c r="J7884" s="2">
        <v>128.26474999999999</v>
      </c>
      <c r="K7884">
        <v>7.2240000000000002</v>
      </c>
      <c r="L7884" t="b">
        <v>0</v>
      </c>
      <c r="M7884">
        <f t="shared" si="369"/>
        <v>4</v>
      </c>
      <c r="N7884">
        <f t="shared" si="370"/>
        <v>3</v>
      </c>
      <c r="O7884">
        <f t="shared" si="371"/>
        <v>2011</v>
      </c>
    </row>
    <row r="7885" spans="1:15" x14ac:dyDescent="0.25">
      <c r="A7885">
        <v>44</v>
      </c>
      <c r="B7885" s="1">
        <v>40613</v>
      </c>
      <c r="C7885">
        <v>41.28</v>
      </c>
      <c r="D7885">
        <v>3.3460000000000001</v>
      </c>
      <c r="E7885">
        <v>0</v>
      </c>
      <c r="F7885">
        <v>0</v>
      </c>
      <c r="G7885">
        <v>0</v>
      </c>
      <c r="H7885">
        <v>0</v>
      </c>
      <c r="I7885">
        <v>0</v>
      </c>
      <c r="J7885" s="2">
        <v>128.39949999999999</v>
      </c>
      <c r="K7885">
        <v>7.2240000000000002</v>
      </c>
      <c r="L7885" t="b">
        <v>0</v>
      </c>
      <c r="M7885">
        <f t="shared" si="369"/>
        <v>11</v>
      </c>
      <c r="N7885">
        <f t="shared" si="370"/>
        <v>3</v>
      </c>
      <c r="O7885">
        <f t="shared" si="371"/>
        <v>2011</v>
      </c>
    </row>
    <row r="7886" spans="1:15" x14ac:dyDescent="0.25">
      <c r="A7886">
        <v>44</v>
      </c>
      <c r="B7886" s="1">
        <v>40620</v>
      </c>
      <c r="C7886">
        <v>44.69</v>
      </c>
      <c r="D7886">
        <v>3.407</v>
      </c>
      <c r="E7886">
        <v>0</v>
      </c>
      <c r="F7886">
        <v>0</v>
      </c>
      <c r="G7886">
        <v>0</v>
      </c>
      <c r="H7886">
        <v>0</v>
      </c>
      <c r="I7886">
        <v>0</v>
      </c>
      <c r="J7886" s="2">
        <v>128.5121935</v>
      </c>
      <c r="K7886">
        <v>7.2240000000000002</v>
      </c>
      <c r="L7886" t="b">
        <v>0</v>
      </c>
      <c r="M7886">
        <f t="shared" si="369"/>
        <v>18</v>
      </c>
      <c r="N7886">
        <f t="shared" si="370"/>
        <v>3</v>
      </c>
      <c r="O7886">
        <f t="shared" si="371"/>
        <v>2011</v>
      </c>
    </row>
    <row r="7887" spans="1:15" x14ac:dyDescent="0.25">
      <c r="A7887">
        <v>44</v>
      </c>
      <c r="B7887" s="1">
        <v>40627</v>
      </c>
      <c r="C7887">
        <v>42.38</v>
      </c>
      <c r="D7887">
        <v>3.4350000000000001</v>
      </c>
      <c r="E7887">
        <v>0</v>
      </c>
      <c r="F7887">
        <v>0</v>
      </c>
      <c r="G7887">
        <v>0</v>
      </c>
      <c r="H7887">
        <v>0</v>
      </c>
      <c r="I7887">
        <v>0</v>
      </c>
      <c r="J7887" s="2">
        <v>128.61606449999999</v>
      </c>
      <c r="K7887">
        <v>7.2240000000000002</v>
      </c>
      <c r="L7887" t="b">
        <v>0</v>
      </c>
      <c r="M7887">
        <f t="shared" si="369"/>
        <v>25</v>
      </c>
      <c r="N7887">
        <f t="shared" si="370"/>
        <v>3</v>
      </c>
      <c r="O7887">
        <f t="shared" si="371"/>
        <v>2011</v>
      </c>
    </row>
    <row r="7888" spans="1:15" x14ac:dyDescent="0.25">
      <c r="A7888">
        <v>44</v>
      </c>
      <c r="B7888" s="1">
        <v>40634</v>
      </c>
      <c r="C7888">
        <v>42.49</v>
      </c>
      <c r="D7888">
        <v>3.4870000000000001</v>
      </c>
      <c r="E7888">
        <v>0</v>
      </c>
      <c r="F7888">
        <v>0</v>
      </c>
      <c r="G7888">
        <v>0</v>
      </c>
      <c r="H7888">
        <v>0</v>
      </c>
      <c r="I7888">
        <v>0</v>
      </c>
      <c r="J7888" s="2">
        <v>128.71993549999999</v>
      </c>
      <c r="K7888">
        <v>6.9059999999999997</v>
      </c>
      <c r="L7888" t="b">
        <v>0</v>
      </c>
      <c r="M7888">
        <f t="shared" si="369"/>
        <v>1</v>
      </c>
      <c r="N7888">
        <f t="shared" si="370"/>
        <v>4</v>
      </c>
      <c r="O7888">
        <f t="shared" si="371"/>
        <v>2011</v>
      </c>
    </row>
    <row r="7889" spans="1:15" x14ac:dyDescent="0.25">
      <c r="A7889">
        <v>44</v>
      </c>
      <c r="B7889" s="1">
        <v>40641</v>
      </c>
      <c r="C7889">
        <v>42.75</v>
      </c>
      <c r="D7889">
        <v>3.5470000000000002</v>
      </c>
      <c r="E7889">
        <v>0</v>
      </c>
      <c r="F7889">
        <v>0</v>
      </c>
      <c r="G7889">
        <v>0</v>
      </c>
      <c r="H7889">
        <v>0</v>
      </c>
      <c r="I7889">
        <v>0</v>
      </c>
      <c r="J7889" s="2">
        <v>128.82380649999999</v>
      </c>
      <c r="K7889">
        <v>6.9059999999999997</v>
      </c>
      <c r="L7889" t="b">
        <v>0</v>
      </c>
      <c r="M7889">
        <f t="shared" si="369"/>
        <v>8</v>
      </c>
      <c r="N7889">
        <f t="shared" si="370"/>
        <v>4</v>
      </c>
      <c r="O7889">
        <f t="shared" si="371"/>
        <v>2011</v>
      </c>
    </row>
    <row r="7890" spans="1:15" x14ac:dyDescent="0.25">
      <c r="A7890">
        <v>44</v>
      </c>
      <c r="B7890" s="1">
        <v>40648</v>
      </c>
      <c r="C7890">
        <v>41.72</v>
      </c>
      <c r="D7890">
        <v>3.6160000000000001</v>
      </c>
      <c r="E7890">
        <v>0</v>
      </c>
      <c r="F7890">
        <v>0</v>
      </c>
      <c r="G7890">
        <v>0</v>
      </c>
      <c r="H7890">
        <v>0</v>
      </c>
      <c r="I7890">
        <v>0</v>
      </c>
      <c r="J7890" s="2">
        <v>128.9107333</v>
      </c>
      <c r="K7890">
        <v>6.9059999999999997</v>
      </c>
      <c r="L7890" t="b">
        <v>0</v>
      </c>
      <c r="M7890">
        <f t="shared" si="369"/>
        <v>15</v>
      </c>
      <c r="N7890">
        <f t="shared" si="370"/>
        <v>4</v>
      </c>
      <c r="O7890">
        <f t="shared" si="371"/>
        <v>2011</v>
      </c>
    </row>
    <row r="7891" spans="1:15" x14ac:dyDescent="0.25">
      <c r="A7891">
        <v>44</v>
      </c>
      <c r="B7891" s="1">
        <v>40655</v>
      </c>
      <c r="C7891">
        <v>47.55</v>
      </c>
      <c r="D7891">
        <v>3.6549999999999998</v>
      </c>
      <c r="E7891">
        <v>0</v>
      </c>
      <c r="F7891">
        <v>0</v>
      </c>
      <c r="G7891">
        <v>0</v>
      </c>
      <c r="H7891">
        <v>0</v>
      </c>
      <c r="I7891">
        <v>0</v>
      </c>
      <c r="J7891" s="2">
        <v>128.95529999999999</v>
      </c>
      <c r="K7891">
        <v>6.9059999999999997</v>
      </c>
      <c r="L7891" t="b">
        <v>0</v>
      </c>
      <c r="M7891">
        <f t="shared" si="369"/>
        <v>22</v>
      </c>
      <c r="N7891">
        <f t="shared" si="370"/>
        <v>4</v>
      </c>
      <c r="O7891">
        <f t="shared" si="371"/>
        <v>2011</v>
      </c>
    </row>
    <row r="7892" spans="1:15" x14ac:dyDescent="0.25">
      <c r="A7892">
        <v>44</v>
      </c>
      <c r="B7892" s="1">
        <v>40662</v>
      </c>
      <c r="C7892">
        <v>43.85</v>
      </c>
      <c r="D7892">
        <v>3.6829999999999998</v>
      </c>
      <c r="E7892">
        <v>0</v>
      </c>
      <c r="F7892">
        <v>0</v>
      </c>
      <c r="G7892">
        <v>0</v>
      </c>
      <c r="H7892">
        <v>0</v>
      </c>
      <c r="I7892">
        <v>0</v>
      </c>
      <c r="J7892" s="2">
        <v>128.99986670000001</v>
      </c>
      <c r="K7892">
        <v>6.9059999999999997</v>
      </c>
      <c r="L7892" t="b">
        <v>0</v>
      </c>
      <c r="M7892">
        <f t="shared" si="369"/>
        <v>29</v>
      </c>
      <c r="N7892">
        <f t="shared" si="370"/>
        <v>4</v>
      </c>
      <c r="O7892">
        <f t="shared" si="371"/>
        <v>2011</v>
      </c>
    </row>
    <row r="7893" spans="1:15" x14ac:dyDescent="0.25">
      <c r="A7893">
        <v>44</v>
      </c>
      <c r="B7893" s="1">
        <v>40669</v>
      </c>
      <c r="C7893">
        <v>47.75</v>
      </c>
      <c r="D7893">
        <v>3.7440000000000002</v>
      </c>
      <c r="E7893">
        <v>0</v>
      </c>
      <c r="F7893">
        <v>0</v>
      </c>
      <c r="G7893">
        <v>0</v>
      </c>
      <c r="H7893">
        <v>0</v>
      </c>
      <c r="I7893">
        <v>0</v>
      </c>
      <c r="J7893" s="2">
        <v>129.04443330000001</v>
      </c>
      <c r="K7893">
        <v>6.9059999999999997</v>
      </c>
      <c r="L7893" t="b">
        <v>0</v>
      </c>
      <c r="M7893">
        <f t="shared" si="369"/>
        <v>6</v>
      </c>
      <c r="N7893">
        <f t="shared" si="370"/>
        <v>5</v>
      </c>
      <c r="O7893">
        <f t="shared" si="371"/>
        <v>2011</v>
      </c>
    </row>
    <row r="7894" spans="1:15" x14ac:dyDescent="0.25">
      <c r="A7894">
        <v>44</v>
      </c>
      <c r="B7894" s="1">
        <v>40676</v>
      </c>
      <c r="C7894">
        <v>52.4</v>
      </c>
      <c r="D7894">
        <v>3.77</v>
      </c>
      <c r="E7894">
        <v>0</v>
      </c>
      <c r="F7894">
        <v>0</v>
      </c>
      <c r="G7894">
        <v>0</v>
      </c>
      <c r="H7894">
        <v>0</v>
      </c>
      <c r="I7894">
        <v>0</v>
      </c>
      <c r="J7894" s="2">
        <v>129.089</v>
      </c>
      <c r="K7894">
        <v>6.9059999999999997</v>
      </c>
      <c r="L7894" t="b">
        <v>0</v>
      </c>
      <c r="M7894">
        <f t="shared" si="369"/>
        <v>13</v>
      </c>
      <c r="N7894">
        <f t="shared" si="370"/>
        <v>5</v>
      </c>
      <c r="O7894">
        <f t="shared" si="371"/>
        <v>2011</v>
      </c>
    </row>
    <row r="7895" spans="1:15" x14ac:dyDescent="0.25">
      <c r="A7895">
        <v>44</v>
      </c>
      <c r="B7895" s="1">
        <v>40683</v>
      </c>
      <c r="C7895">
        <v>52.12</v>
      </c>
      <c r="D7895">
        <v>3.802</v>
      </c>
      <c r="E7895">
        <v>0</v>
      </c>
      <c r="F7895">
        <v>0</v>
      </c>
      <c r="G7895">
        <v>0</v>
      </c>
      <c r="H7895">
        <v>0</v>
      </c>
      <c r="I7895">
        <v>0</v>
      </c>
      <c r="J7895" s="2">
        <v>129.07567739999999</v>
      </c>
      <c r="K7895">
        <v>6.9059999999999997</v>
      </c>
      <c r="L7895" t="b">
        <v>0</v>
      </c>
      <c r="M7895">
        <f t="shared" si="369"/>
        <v>20</v>
      </c>
      <c r="N7895">
        <f t="shared" si="370"/>
        <v>5</v>
      </c>
      <c r="O7895">
        <f t="shared" si="371"/>
        <v>2011</v>
      </c>
    </row>
    <row r="7896" spans="1:15" x14ac:dyDescent="0.25">
      <c r="A7896">
        <v>44</v>
      </c>
      <c r="B7896" s="1">
        <v>40690</v>
      </c>
      <c r="C7896">
        <v>54.62</v>
      </c>
      <c r="D7896">
        <v>3.778</v>
      </c>
      <c r="E7896">
        <v>0</v>
      </c>
      <c r="F7896">
        <v>0</v>
      </c>
      <c r="G7896">
        <v>0</v>
      </c>
      <c r="H7896">
        <v>0</v>
      </c>
      <c r="I7896">
        <v>0</v>
      </c>
      <c r="J7896" s="2">
        <v>129.06235480000001</v>
      </c>
      <c r="K7896">
        <v>6.9059999999999997</v>
      </c>
      <c r="L7896" t="b">
        <v>0</v>
      </c>
      <c r="M7896">
        <f t="shared" si="369"/>
        <v>27</v>
      </c>
      <c r="N7896">
        <f t="shared" si="370"/>
        <v>5</v>
      </c>
      <c r="O7896">
        <f t="shared" si="371"/>
        <v>2011</v>
      </c>
    </row>
    <row r="7897" spans="1:15" x14ac:dyDescent="0.25">
      <c r="A7897">
        <v>44</v>
      </c>
      <c r="B7897" s="1">
        <v>40697</v>
      </c>
      <c r="C7897">
        <v>52.76</v>
      </c>
      <c r="D7897">
        <v>3.7519999999999998</v>
      </c>
      <c r="E7897">
        <v>0</v>
      </c>
      <c r="F7897">
        <v>0</v>
      </c>
      <c r="G7897">
        <v>0</v>
      </c>
      <c r="H7897">
        <v>0</v>
      </c>
      <c r="I7897">
        <v>0</v>
      </c>
      <c r="J7897" s="2">
        <v>129.04903229999999</v>
      </c>
      <c r="K7897">
        <v>6.9059999999999997</v>
      </c>
      <c r="L7897" t="b">
        <v>0</v>
      </c>
      <c r="M7897">
        <f t="shared" si="369"/>
        <v>3</v>
      </c>
      <c r="N7897">
        <f t="shared" si="370"/>
        <v>6</v>
      </c>
      <c r="O7897">
        <f t="shared" si="371"/>
        <v>2011</v>
      </c>
    </row>
    <row r="7898" spans="1:15" x14ac:dyDescent="0.25">
      <c r="A7898">
        <v>44</v>
      </c>
      <c r="B7898" s="1">
        <v>40704</v>
      </c>
      <c r="C7898">
        <v>61.39</v>
      </c>
      <c r="D7898">
        <v>3.7320000000000002</v>
      </c>
      <c r="E7898">
        <v>0</v>
      </c>
      <c r="F7898">
        <v>0</v>
      </c>
      <c r="G7898">
        <v>0</v>
      </c>
      <c r="H7898">
        <v>0</v>
      </c>
      <c r="I7898">
        <v>0</v>
      </c>
      <c r="J7898" s="2">
        <v>129.03570970000001</v>
      </c>
      <c r="K7898">
        <v>6.9059999999999997</v>
      </c>
      <c r="L7898" t="b">
        <v>0</v>
      </c>
      <c r="M7898">
        <f t="shared" si="369"/>
        <v>10</v>
      </c>
      <c r="N7898">
        <f t="shared" si="370"/>
        <v>6</v>
      </c>
      <c r="O7898">
        <f t="shared" si="371"/>
        <v>2011</v>
      </c>
    </row>
    <row r="7899" spans="1:15" x14ac:dyDescent="0.25">
      <c r="A7899">
        <v>44</v>
      </c>
      <c r="B7899" s="1">
        <v>40711</v>
      </c>
      <c r="C7899">
        <v>63.35</v>
      </c>
      <c r="D7899">
        <v>3.7040000000000002</v>
      </c>
      <c r="E7899">
        <v>0</v>
      </c>
      <c r="F7899">
        <v>0</v>
      </c>
      <c r="G7899">
        <v>0</v>
      </c>
      <c r="H7899">
        <v>0</v>
      </c>
      <c r="I7899">
        <v>0</v>
      </c>
      <c r="J7899" s="2">
        <v>129.04320000000001</v>
      </c>
      <c r="K7899">
        <v>6.9059999999999997</v>
      </c>
      <c r="L7899" t="b">
        <v>0</v>
      </c>
      <c r="M7899">
        <f t="shared" si="369"/>
        <v>17</v>
      </c>
      <c r="N7899">
        <f t="shared" si="370"/>
        <v>6</v>
      </c>
      <c r="O7899">
        <f t="shared" si="371"/>
        <v>2011</v>
      </c>
    </row>
    <row r="7900" spans="1:15" x14ac:dyDescent="0.25">
      <c r="A7900">
        <v>44</v>
      </c>
      <c r="B7900" s="1">
        <v>40718</v>
      </c>
      <c r="C7900">
        <v>66.38</v>
      </c>
      <c r="D7900">
        <v>3.6680000000000001</v>
      </c>
      <c r="E7900">
        <v>0</v>
      </c>
      <c r="F7900">
        <v>0</v>
      </c>
      <c r="G7900">
        <v>0</v>
      </c>
      <c r="H7900">
        <v>0</v>
      </c>
      <c r="I7900">
        <v>0</v>
      </c>
      <c r="J7900" s="2">
        <v>129.06630000000001</v>
      </c>
      <c r="K7900">
        <v>6.9059999999999997</v>
      </c>
      <c r="L7900" t="b">
        <v>0</v>
      </c>
      <c r="M7900">
        <f t="shared" si="369"/>
        <v>24</v>
      </c>
      <c r="N7900">
        <f t="shared" si="370"/>
        <v>6</v>
      </c>
      <c r="O7900">
        <f t="shared" si="371"/>
        <v>2011</v>
      </c>
    </row>
    <row r="7901" spans="1:15" x14ac:dyDescent="0.25">
      <c r="A7901">
        <v>44</v>
      </c>
      <c r="B7901" s="1">
        <v>40725</v>
      </c>
      <c r="C7901">
        <v>74.290000000000006</v>
      </c>
      <c r="D7901">
        <v>3.613</v>
      </c>
      <c r="E7901">
        <v>0</v>
      </c>
      <c r="F7901">
        <v>0</v>
      </c>
      <c r="G7901">
        <v>0</v>
      </c>
      <c r="H7901">
        <v>0</v>
      </c>
      <c r="I7901">
        <v>0</v>
      </c>
      <c r="J7901" s="2">
        <v>129.08940000000001</v>
      </c>
      <c r="K7901">
        <v>6.56</v>
      </c>
      <c r="L7901" t="b">
        <v>0</v>
      </c>
      <c r="M7901">
        <f t="shared" si="369"/>
        <v>1</v>
      </c>
      <c r="N7901">
        <f t="shared" si="370"/>
        <v>7</v>
      </c>
      <c r="O7901">
        <f t="shared" si="371"/>
        <v>2011</v>
      </c>
    </row>
    <row r="7902" spans="1:15" x14ac:dyDescent="0.25">
      <c r="A7902">
        <v>44</v>
      </c>
      <c r="B7902" s="1">
        <v>40732</v>
      </c>
      <c r="C7902">
        <v>77.3</v>
      </c>
      <c r="D7902">
        <v>3.5630000000000002</v>
      </c>
      <c r="E7902">
        <v>0</v>
      </c>
      <c r="F7902">
        <v>0</v>
      </c>
      <c r="G7902">
        <v>0</v>
      </c>
      <c r="H7902">
        <v>0</v>
      </c>
      <c r="I7902">
        <v>0</v>
      </c>
      <c r="J7902" s="2">
        <v>129.11250000000001</v>
      </c>
      <c r="K7902">
        <v>6.56</v>
      </c>
      <c r="L7902" t="b">
        <v>0</v>
      </c>
      <c r="M7902">
        <f t="shared" si="369"/>
        <v>8</v>
      </c>
      <c r="N7902">
        <f t="shared" si="370"/>
        <v>7</v>
      </c>
      <c r="O7902">
        <f t="shared" si="371"/>
        <v>2011</v>
      </c>
    </row>
    <row r="7903" spans="1:15" x14ac:dyDescent="0.25">
      <c r="A7903">
        <v>44</v>
      </c>
      <c r="B7903" s="1">
        <v>40739</v>
      </c>
      <c r="C7903">
        <v>75.59</v>
      </c>
      <c r="D7903">
        <v>3.5529999999999999</v>
      </c>
      <c r="E7903">
        <v>0</v>
      </c>
      <c r="F7903">
        <v>0</v>
      </c>
      <c r="G7903">
        <v>0</v>
      </c>
      <c r="H7903">
        <v>0</v>
      </c>
      <c r="I7903">
        <v>0</v>
      </c>
      <c r="J7903" s="2">
        <v>129.13383870000001</v>
      </c>
      <c r="K7903">
        <v>6.56</v>
      </c>
      <c r="L7903" t="b">
        <v>0</v>
      </c>
      <c r="M7903">
        <f t="shared" si="369"/>
        <v>15</v>
      </c>
      <c r="N7903">
        <f t="shared" si="370"/>
        <v>7</v>
      </c>
      <c r="O7903">
        <f t="shared" si="371"/>
        <v>2011</v>
      </c>
    </row>
    <row r="7904" spans="1:15" x14ac:dyDescent="0.25">
      <c r="A7904">
        <v>44</v>
      </c>
      <c r="B7904" s="1">
        <v>40746</v>
      </c>
      <c r="C7904">
        <v>78.5</v>
      </c>
      <c r="D7904">
        <v>3.5630000000000002</v>
      </c>
      <c r="E7904">
        <v>0</v>
      </c>
      <c r="F7904">
        <v>0</v>
      </c>
      <c r="G7904">
        <v>0</v>
      </c>
      <c r="H7904">
        <v>0</v>
      </c>
      <c r="I7904">
        <v>0</v>
      </c>
      <c r="J7904" s="2">
        <v>129.1507742</v>
      </c>
      <c r="K7904">
        <v>6.56</v>
      </c>
      <c r="L7904" t="b">
        <v>0</v>
      </c>
      <c r="M7904">
        <f t="shared" si="369"/>
        <v>22</v>
      </c>
      <c r="N7904">
        <f t="shared" si="370"/>
        <v>7</v>
      </c>
      <c r="O7904">
        <f t="shared" si="371"/>
        <v>2011</v>
      </c>
    </row>
    <row r="7905" spans="1:15" x14ac:dyDescent="0.25">
      <c r="A7905">
        <v>44</v>
      </c>
      <c r="B7905" s="1">
        <v>40753</v>
      </c>
      <c r="C7905">
        <v>77.62</v>
      </c>
      <c r="D7905">
        <v>3.5739999999999998</v>
      </c>
      <c r="E7905">
        <v>0</v>
      </c>
      <c r="F7905">
        <v>0</v>
      </c>
      <c r="G7905">
        <v>0</v>
      </c>
      <c r="H7905">
        <v>0</v>
      </c>
      <c r="I7905">
        <v>0</v>
      </c>
      <c r="J7905" s="2">
        <v>129.16770969999999</v>
      </c>
      <c r="K7905">
        <v>6.56</v>
      </c>
      <c r="L7905" t="b">
        <v>0</v>
      </c>
      <c r="M7905">
        <f t="shared" si="369"/>
        <v>29</v>
      </c>
      <c r="N7905">
        <f t="shared" si="370"/>
        <v>7</v>
      </c>
      <c r="O7905">
        <f t="shared" si="371"/>
        <v>2011</v>
      </c>
    </row>
    <row r="7906" spans="1:15" x14ac:dyDescent="0.25">
      <c r="A7906">
        <v>44</v>
      </c>
      <c r="B7906" s="1">
        <v>40760</v>
      </c>
      <c r="C7906">
        <v>75.56</v>
      </c>
      <c r="D7906">
        <v>3.5950000000000002</v>
      </c>
      <c r="E7906">
        <v>0</v>
      </c>
      <c r="F7906">
        <v>0</v>
      </c>
      <c r="G7906">
        <v>0</v>
      </c>
      <c r="H7906">
        <v>0</v>
      </c>
      <c r="I7906">
        <v>0</v>
      </c>
      <c r="J7906" s="2">
        <v>129.18464520000001</v>
      </c>
      <c r="K7906">
        <v>6.56</v>
      </c>
      <c r="L7906" t="b">
        <v>0</v>
      </c>
      <c r="M7906">
        <f t="shared" si="369"/>
        <v>5</v>
      </c>
      <c r="N7906">
        <f t="shared" si="370"/>
        <v>8</v>
      </c>
      <c r="O7906">
        <f t="shared" si="371"/>
        <v>2011</v>
      </c>
    </row>
    <row r="7907" spans="1:15" x14ac:dyDescent="0.25">
      <c r="A7907">
        <v>44</v>
      </c>
      <c r="B7907" s="1">
        <v>40767</v>
      </c>
      <c r="C7907">
        <v>75.95</v>
      </c>
      <c r="D7907">
        <v>3.6059999999999999</v>
      </c>
      <c r="E7907">
        <v>0</v>
      </c>
      <c r="F7907">
        <v>0</v>
      </c>
      <c r="G7907">
        <v>0</v>
      </c>
      <c r="H7907">
        <v>0</v>
      </c>
      <c r="I7907">
        <v>0</v>
      </c>
      <c r="J7907" s="2">
        <v>129.2015806</v>
      </c>
      <c r="K7907">
        <v>6.56</v>
      </c>
      <c r="L7907" t="b">
        <v>0</v>
      </c>
      <c r="M7907">
        <f t="shared" si="369"/>
        <v>12</v>
      </c>
      <c r="N7907">
        <f t="shared" si="370"/>
        <v>8</v>
      </c>
      <c r="O7907">
        <f t="shared" si="371"/>
        <v>2011</v>
      </c>
    </row>
    <row r="7908" spans="1:15" x14ac:dyDescent="0.25">
      <c r="A7908">
        <v>44</v>
      </c>
      <c r="B7908" s="1">
        <v>40774</v>
      </c>
      <c r="C7908">
        <v>76.680000000000007</v>
      </c>
      <c r="D7908">
        <v>3.5779999999999998</v>
      </c>
      <c r="E7908">
        <v>0</v>
      </c>
      <c r="F7908">
        <v>0</v>
      </c>
      <c r="G7908">
        <v>0</v>
      </c>
      <c r="H7908">
        <v>0</v>
      </c>
      <c r="I7908">
        <v>0</v>
      </c>
      <c r="J7908" s="2">
        <v>129.24058059999999</v>
      </c>
      <c r="K7908">
        <v>6.56</v>
      </c>
      <c r="L7908" t="b">
        <v>0</v>
      </c>
      <c r="M7908">
        <f t="shared" si="369"/>
        <v>19</v>
      </c>
      <c r="N7908">
        <f t="shared" si="370"/>
        <v>8</v>
      </c>
      <c r="O7908">
        <f t="shared" si="371"/>
        <v>2011</v>
      </c>
    </row>
    <row r="7909" spans="1:15" x14ac:dyDescent="0.25">
      <c r="A7909">
        <v>44</v>
      </c>
      <c r="B7909" s="1">
        <v>40781</v>
      </c>
      <c r="C7909">
        <v>81.53</v>
      </c>
      <c r="D7909">
        <v>3.57</v>
      </c>
      <c r="E7909">
        <v>0</v>
      </c>
      <c r="F7909">
        <v>0</v>
      </c>
      <c r="G7909">
        <v>0</v>
      </c>
      <c r="H7909">
        <v>0</v>
      </c>
      <c r="I7909">
        <v>0</v>
      </c>
      <c r="J7909" s="2">
        <v>129.28325810000001</v>
      </c>
      <c r="K7909">
        <v>6.56</v>
      </c>
      <c r="L7909" t="b">
        <v>0</v>
      </c>
      <c r="M7909">
        <f t="shared" si="369"/>
        <v>26</v>
      </c>
      <c r="N7909">
        <f t="shared" si="370"/>
        <v>8</v>
      </c>
      <c r="O7909">
        <f t="shared" si="371"/>
        <v>2011</v>
      </c>
    </row>
    <row r="7910" spans="1:15" x14ac:dyDescent="0.25">
      <c r="A7910">
        <v>44</v>
      </c>
      <c r="B7910" s="1">
        <v>40788</v>
      </c>
      <c r="C7910">
        <v>77</v>
      </c>
      <c r="D7910">
        <v>3.58</v>
      </c>
      <c r="E7910">
        <v>0</v>
      </c>
      <c r="F7910">
        <v>0</v>
      </c>
      <c r="G7910">
        <v>0</v>
      </c>
      <c r="H7910">
        <v>0</v>
      </c>
      <c r="I7910">
        <v>0</v>
      </c>
      <c r="J7910" s="2">
        <v>129.32593550000001</v>
      </c>
      <c r="K7910">
        <v>6.56</v>
      </c>
      <c r="L7910" t="b">
        <v>0</v>
      </c>
      <c r="M7910">
        <f t="shared" si="369"/>
        <v>2</v>
      </c>
      <c r="N7910">
        <f t="shared" si="370"/>
        <v>9</v>
      </c>
      <c r="O7910">
        <f t="shared" si="371"/>
        <v>2011</v>
      </c>
    </row>
    <row r="7911" spans="1:15" x14ac:dyDescent="0.25">
      <c r="A7911">
        <v>44</v>
      </c>
      <c r="B7911" s="1">
        <v>40795</v>
      </c>
      <c r="C7911">
        <v>70.19</v>
      </c>
      <c r="D7911">
        <v>3.6190000000000002</v>
      </c>
      <c r="E7911">
        <v>0</v>
      </c>
      <c r="F7911">
        <v>0</v>
      </c>
      <c r="G7911">
        <v>0</v>
      </c>
      <c r="H7911">
        <v>0</v>
      </c>
      <c r="I7911">
        <v>0</v>
      </c>
      <c r="J7911" s="2">
        <v>129.36861289999999</v>
      </c>
      <c r="K7911">
        <v>6.56</v>
      </c>
      <c r="L7911" t="b">
        <v>1</v>
      </c>
      <c r="M7911">
        <f t="shared" si="369"/>
        <v>9</v>
      </c>
      <c r="N7911">
        <f t="shared" si="370"/>
        <v>9</v>
      </c>
      <c r="O7911">
        <f t="shared" si="371"/>
        <v>2011</v>
      </c>
    </row>
    <row r="7912" spans="1:15" x14ac:dyDescent="0.25">
      <c r="A7912">
        <v>44</v>
      </c>
      <c r="B7912" s="1">
        <v>40802</v>
      </c>
      <c r="C7912">
        <v>67.540000000000006</v>
      </c>
      <c r="D7912">
        <v>3.641</v>
      </c>
      <c r="E7912">
        <v>0</v>
      </c>
      <c r="F7912">
        <v>0</v>
      </c>
      <c r="G7912">
        <v>0</v>
      </c>
      <c r="H7912">
        <v>0</v>
      </c>
      <c r="I7912">
        <v>0</v>
      </c>
      <c r="J7912" s="2">
        <v>129.4306</v>
      </c>
      <c r="K7912">
        <v>6.56</v>
      </c>
      <c r="L7912" t="b">
        <v>0</v>
      </c>
      <c r="M7912">
        <f t="shared" si="369"/>
        <v>16</v>
      </c>
      <c r="N7912">
        <f t="shared" si="370"/>
        <v>9</v>
      </c>
      <c r="O7912">
        <f t="shared" si="371"/>
        <v>2011</v>
      </c>
    </row>
    <row r="7913" spans="1:15" x14ac:dyDescent="0.25">
      <c r="A7913">
        <v>44</v>
      </c>
      <c r="B7913" s="1">
        <v>40809</v>
      </c>
      <c r="C7913">
        <v>63.6</v>
      </c>
      <c r="D7913">
        <v>3.6480000000000001</v>
      </c>
      <c r="E7913">
        <v>0</v>
      </c>
      <c r="F7913">
        <v>0</v>
      </c>
      <c r="G7913">
        <v>0</v>
      </c>
      <c r="H7913">
        <v>0</v>
      </c>
      <c r="I7913">
        <v>0</v>
      </c>
      <c r="J7913" s="2">
        <v>129.51833329999999</v>
      </c>
      <c r="K7913">
        <v>6.56</v>
      </c>
      <c r="L7913" t="b">
        <v>0</v>
      </c>
      <c r="M7913">
        <f t="shared" si="369"/>
        <v>23</v>
      </c>
      <c r="N7913">
        <f t="shared" si="370"/>
        <v>9</v>
      </c>
      <c r="O7913">
        <f t="shared" si="371"/>
        <v>2011</v>
      </c>
    </row>
    <row r="7914" spans="1:15" x14ac:dyDescent="0.25">
      <c r="A7914">
        <v>44</v>
      </c>
      <c r="B7914" s="1">
        <v>40816</v>
      </c>
      <c r="C7914">
        <v>68.28</v>
      </c>
      <c r="D7914">
        <v>3.6230000000000002</v>
      </c>
      <c r="E7914">
        <v>0</v>
      </c>
      <c r="F7914">
        <v>0</v>
      </c>
      <c r="G7914">
        <v>0</v>
      </c>
      <c r="H7914">
        <v>0</v>
      </c>
      <c r="I7914">
        <v>0</v>
      </c>
      <c r="J7914" s="2">
        <v>129.60606670000001</v>
      </c>
      <c r="K7914">
        <v>6.56</v>
      </c>
      <c r="L7914" t="b">
        <v>0</v>
      </c>
      <c r="M7914">
        <f t="shared" si="369"/>
        <v>30</v>
      </c>
      <c r="N7914">
        <f t="shared" si="370"/>
        <v>9</v>
      </c>
      <c r="O7914">
        <f t="shared" si="371"/>
        <v>2011</v>
      </c>
    </row>
    <row r="7915" spans="1:15" x14ac:dyDescent="0.25">
      <c r="A7915">
        <v>44</v>
      </c>
      <c r="B7915" s="1">
        <v>40823</v>
      </c>
      <c r="C7915">
        <v>60.62</v>
      </c>
      <c r="D7915">
        <v>3.5920000000000001</v>
      </c>
      <c r="E7915">
        <v>0</v>
      </c>
      <c r="F7915">
        <v>0</v>
      </c>
      <c r="G7915">
        <v>0</v>
      </c>
      <c r="H7915">
        <v>0</v>
      </c>
      <c r="I7915">
        <v>0</v>
      </c>
      <c r="J7915" s="2">
        <v>129.69380000000001</v>
      </c>
      <c r="K7915">
        <v>6.0780000000000003</v>
      </c>
      <c r="L7915" t="b">
        <v>0</v>
      </c>
      <c r="M7915">
        <f t="shared" si="369"/>
        <v>7</v>
      </c>
      <c r="N7915">
        <f t="shared" si="370"/>
        <v>10</v>
      </c>
      <c r="O7915">
        <f t="shared" si="371"/>
        <v>2011</v>
      </c>
    </row>
    <row r="7916" spans="1:15" x14ac:dyDescent="0.25">
      <c r="A7916">
        <v>44</v>
      </c>
      <c r="B7916" s="1">
        <v>40830</v>
      </c>
      <c r="C7916">
        <v>51.74</v>
      </c>
      <c r="D7916">
        <v>3.5670000000000002</v>
      </c>
      <c r="E7916">
        <v>0</v>
      </c>
      <c r="F7916">
        <v>0</v>
      </c>
      <c r="G7916">
        <v>0</v>
      </c>
      <c r="H7916">
        <v>0</v>
      </c>
      <c r="I7916">
        <v>0</v>
      </c>
      <c r="J7916" s="2">
        <v>129.77064519999999</v>
      </c>
      <c r="K7916">
        <v>6.0780000000000003</v>
      </c>
      <c r="L7916" t="b">
        <v>0</v>
      </c>
      <c r="M7916">
        <f t="shared" si="369"/>
        <v>14</v>
      </c>
      <c r="N7916">
        <f t="shared" si="370"/>
        <v>10</v>
      </c>
      <c r="O7916">
        <f t="shared" si="371"/>
        <v>2011</v>
      </c>
    </row>
    <row r="7917" spans="1:15" x14ac:dyDescent="0.25">
      <c r="A7917">
        <v>44</v>
      </c>
      <c r="B7917" s="1">
        <v>40837</v>
      </c>
      <c r="C7917">
        <v>54.66</v>
      </c>
      <c r="D7917">
        <v>3.5790000000000002</v>
      </c>
      <c r="E7917">
        <v>0</v>
      </c>
      <c r="F7917">
        <v>0</v>
      </c>
      <c r="G7917">
        <v>0</v>
      </c>
      <c r="H7917">
        <v>0</v>
      </c>
      <c r="I7917">
        <v>0</v>
      </c>
      <c r="J7917" s="2">
        <v>129.78216130000001</v>
      </c>
      <c r="K7917">
        <v>6.0780000000000003</v>
      </c>
      <c r="L7917" t="b">
        <v>0</v>
      </c>
      <c r="M7917">
        <f t="shared" si="369"/>
        <v>21</v>
      </c>
      <c r="N7917">
        <f t="shared" si="370"/>
        <v>10</v>
      </c>
      <c r="O7917">
        <f t="shared" si="371"/>
        <v>2011</v>
      </c>
    </row>
    <row r="7918" spans="1:15" x14ac:dyDescent="0.25">
      <c r="A7918">
        <v>44</v>
      </c>
      <c r="B7918" s="1">
        <v>40844</v>
      </c>
      <c r="C7918">
        <v>47.41</v>
      </c>
      <c r="D7918">
        <v>3.5670000000000002</v>
      </c>
      <c r="E7918">
        <v>0</v>
      </c>
      <c r="F7918">
        <v>0</v>
      </c>
      <c r="G7918">
        <v>0</v>
      </c>
      <c r="H7918">
        <v>0</v>
      </c>
      <c r="I7918">
        <v>0</v>
      </c>
      <c r="J7918" s="2">
        <v>129.79367740000001</v>
      </c>
      <c r="K7918">
        <v>6.0780000000000003</v>
      </c>
      <c r="L7918" t="b">
        <v>0</v>
      </c>
      <c r="M7918">
        <f t="shared" si="369"/>
        <v>28</v>
      </c>
      <c r="N7918">
        <f t="shared" si="370"/>
        <v>10</v>
      </c>
      <c r="O7918">
        <f t="shared" si="371"/>
        <v>2011</v>
      </c>
    </row>
    <row r="7919" spans="1:15" x14ac:dyDescent="0.25">
      <c r="A7919">
        <v>44</v>
      </c>
      <c r="B7919" s="1">
        <v>40851</v>
      </c>
      <c r="C7919">
        <v>43.51</v>
      </c>
      <c r="D7919">
        <v>3.5379999999999998</v>
      </c>
      <c r="E7919">
        <v>0</v>
      </c>
      <c r="F7919">
        <v>0</v>
      </c>
      <c r="G7919">
        <v>0</v>
      </c>
      <c r="H7919">
        <v>0</v>
      </c>
      <c r="I7919">
        <v>0</v>
      </c>
      <c r="J7919" s="2">
        <v>129.8051935</v>
      </c>
      <c r="K7919">
        <v>6.0780000000000003</v>
      </c>
      <c r="L7919" t="b">
        <v>0</v>
      </c>
      <c r="M7919">
        <f t="shared" si="369"/>
        <v>4</v>
      </c>
      <c r="N7919">
        <f t="shared" si="370"/>
        <v>11</v>
      </c>
      <c r="O7919">
        <f t="shared" si="371"/>
        <v>2011</v>
      </c>
    </row>
    <row r="7920" spans="1:15" x14ac:dyDescent="0.25">
      <c r="A7920">
        <v>44</v>
      </c>
      <c r="B7920" s="1">
        <v>40858</v>
      </c>
      <c r="C7920">
        <v>33.799999999999997</v>
      </c>
      <c r="D7920">
        <v>3.5129999999999999</v>
      </c>
      <c r="E7920">
        <v>48.84</v>
      </c>
      <c r="F7920">
        <v>224.31</v>
      </c>
      <c r="G7920">
        <v>4.29</v>
      </c>
      <c r="H7920">
        <v>0</v>
      </c>
      <c r="I7920">
        <v>778.47</v>
      </c>
      <c r="J7920" s="2">
        <v>129.81670969999999</v>
      </c>
      <c r="K7920">
        <v>6.0780000000000003</v>
      </c>
      <c r="L7920" t="b">
        <v>0</v>
      </c>
      <c r="M7920">
        <f t="shared" si="369"/>
        <v>11</v>
      </c>
      <c r="N7920">
        <f t="shared" si="370"/>
        <v>11</v>
      </c>
      <c r="O7920">
        <f t="shared" si="371"/>
        <v>2011</v>
      </c>
    </row>
    <row r="7921" spans="1:15" x14ac:dyDescent="0.25">
      <c r="A7921">
        <v>44</v>
      </c>
      <c r="B7921" s="1">
        <v>40865</v>
      </c>
      <c r="C7921">
        <v>40.65</v>
      </c>
      <c r="D7921">
        <v>3.4889999999999999</v>
      </c>
      <c r="E7921">
        <v>861.43</v>
      </c>
      <c r="F7921">
        <v>0</v>
      </c>
      <c r="G7921">
        <v>0</v>
      </c>
      <c r="H7921">
        <v>0</v>
      </c>
      <c r="I7921">
        <v>940.29</v>
      </c>
      <c r="J7921" s="2">
        <v>129.8268333</v>
      </c>
      <c r="K7921">
        <v>6.0780000000000003</v>
      </c>
      <c r="L7921" t="b">
        <v>0</v>
      </c>
      <c r="M7921">
        <f t="shared" si="369"/>
        <v>18</v>
      </c>
      <c r="N7921">
        <f t="shared" si="370"/>
        <v>11</v>
      </c>
      <c r="O7921">
        <f t="shared" si="371"/>
        <v>2011</v>
      </c>
    </row>
    <row r="7922" spans="1:15" x14ac:dyDescent="0.25">
      <c r="A7922">
        <v>44</v>
      </c>
      <c r="B7922" s="1">
        <v>40872</v>
      </c>
      <c r="C7922">
        <v>38.89</v>
      </c>
      <c r="D7922">
        <v>3.4449999999999998</v>
      </c>
      <c r="E7922">
        <v>0</v>
      </c>
      <c r="F7922">
        <v>0</v>
      </c>
      <c r="G7922">
        <v>0</v>
      </c>
      <c r="H7922">
        <v>0</v>
      </c>
      <c r="I7922">
        <v>256.45</v>
      </c>
      <c r="J7922" s="2">
        <v>129.8364</v>
      </c>
      <c r="K7922">
        <v>6.0780000000000003</v>
      </c>
      <c r="L7922" t="b">
        <v>1</v>
      </c>
      <c r="M7922">
        <f t="shared" si="369"/>
        <v>25</v>
      </c>
      <c r="N7922">
        <f t="shared" si="370"/>
        <v>11</v>
      </c>
      <c r="O7922">
        <f t="shared" si="371"/>
        <v>2011</v>
      </c>
    </row>
    <row r="7923" spans="1:15" x14ac:dyDescent="0.25">
      <c r="A7923">
        <v>44</v>
      </c>
      <c r="B7923" s="1">
        <v>40879</v>
      </c>
      <c r="C7923">
        <v>33.94</v>
      </c>
      <c r="D7923">
        <v>3.3889999999999998</v>
      </c>
      <c r="E7923">
        <v>60</v>
      </c>
      <c r="F7923">
        <v>0</v>
      </c>
      <c r="G7923">
        <v>4.2300000000000004</v>
      </c>
      <c r="H7923">
        <v>0</v>
      </c>
      <c r="I7923">
        <v>1185.19</v>
      </c>
      <c r="J7923" s="2">
        <v>129.84596669999999</v>
      </c>
      <c r="K7923">
        <v>6.0780000000000003</v>
      </c>
      <c r="L7923" t="b">
        <v>0</v>
      </c>
      <c r="M7923">
        <f t="shared" si="369"/>
        <v>2</v>
      </c>
      <c r="N7923">
        <f t="shared" si="370"/>
        <v>12</v>
      </c>
      <c r="O7923">
        <f t="shared" si="371"/>
        <v>2011</v>
      </c>
    </row>
    <row r="7924" spans="1:15" x14ac:dyDescent="0.25">
      <c r="A7924">
        <v>44</v>
      </c>
      <c r="B7924" s="1">
        <v>40886</v>
      </c>
      <c r="C7924">
        <v>24.82</v>
      </c>
      <c r="D7924">
        <v>3.3410000000000002</v>
      </c>
      <c r="E7924">
        <v>0</v>
      </c>
      <c r="F7924">
        <v>0</v>
      </c>
      <c r="G7924">
        <v>0.47</v>
      </c>
      <c r="H7924">
        <v>0</v>
      </c>
      <c r="I7924">
        <v>441.57</v>
      </c>
      <c r="J7924" s="2">
        <v>129.85553329999999</v>
      </c>
      <c r="K7924">
        <v>6.0780000000000003</v>
      </c>
      <c r="L7924" t="b">
        <v>0</v>
      </c>
      <c r="M7924">
        <f t="shared" si="369"/>
        <v>9</v>
      </c>
      <c r="N7924">
        <f t="shared" si="370"/>
        <v>12</v>
      </c>
      <c r="O7924">
        <f t="shared" si="371"/>
        <v>2011</v>
      </c>
    </row>
    <row r="7925" spans="1:15" x14ac:dyDescent="0.25">
      <c r="A7925">
        <v>44</v>
      </c>
      <c r="B7925" s="1">
        <v>40893</v>
      </c>
      <c r="C7925">
        <v>27.85</v>
      </c>
      <c r="D7925">
        <v>3.282</v>
      </c>
      <c r="E7925">
        <v>29.4</v>
      </c>
      <c r="F7925">
        <v>0</v>
      </c>
      <c r="G7925">
        <v>6.75</v>
      </c>
      <c r="H7925">
        <v>0</v>
      </c>
      <c r="I7925">
        <v>1041.6199999999999</v>
      </c>
      <c r="J7925" s="2">
        <v>129.8980645</v>
      </c>
      <c r="K7925">
        <v>6.0780000000000003</v>
      </c>
      <c r="L7925" t="b">
        <v>0</v>
      </c>
      <c r="M7925">
        <f t="shared" si="369"/>
        <v>16</v>
      </c>
      <c r="N7925">
        <f t="shared" si="370"/>
        <v>12</v>
      </c>
      <c r="O7925">
        <f t="shared" si="371"/>
        <v>2011</v>
      </c>
    </row>
    <row r="7926" spans="1:15" x14ac:dyDescent="0.25">
      <c r="A7926">
        <v>44</v>
      </c>
      <c r="B7926" s="1">
        <v>40900</v>
      </c>
      <c r="C7926">
        <v>24.76</v>
      </c>
      <c r="D7926">
        <v>3.1859999999999999</v>
      </c>
      <c r="E7926">
        <v>38</v>
      </c>
      <c r="F7926">
        <v>0</v>
      </c>
      <c r="G7926">
        <v>0</v>
      </c>
      <c r="H7926">
        <v>0</v>
      </c>
      <c r="I7926">
        <v>746.84</v>
      </c>
      <c r="J7926" s="2">
        <v>129.98454839999999</v>
      </c>
      <c r="K7926">
        <v>6.0780000000000003</v>
      </c>
      <c r="L7926" t="b">
        <v>0</v>
      </c>
      <c r="M7926">
        <f t="shared" si="369"/>
        <v>23</v>
      </c>
      <c r="N7926">
        <f t="shared" si="370"/>
        <v>12</v>
      </c>
      <c r="O7926">
        <f t="shared" si="371"/>
        <v>2011</v>
      </c>
    </row>
    <row r="7927" spans="1:15" x14ac:dyDescent="0.25">
      <c r="A7927">
        <v>44</v>
      </c>
      <c r="B7927" s="1">
        <v>40907</v>
      </c>
      <c r="C7927">
        <v>31.53</v>
      </c>
      <c r="D7927">
        <v>3.1190000000000002</v>
      </c>
      <c r="E7927">
        <v>409.92</v>
      </c>
      <c r="F7927">
        <v>1566.42</v>
      </c>
      <c r="G7927">
        <v>0</v>
      </c>
      <c r="H7927">
        <v>17.64</v>
      </c>
      <c r="I7927">
        <v>153.9</v>
      </c>
      <c r="J7927" s="2">
        <v>130.07103230000001</v>
      </c>
      <c r="K7927">
        <v>6.0780000000000003</v>
      </c>
      <c r="L7927" t="b">
        <v>1</v>
      </c>
      <c r="M7927">
        <f t="shared" si="369"/>
        <v>30</v>
      </c>
      <c r="N7927">
        <f t="shared" si="370"/>
        <v>12</v>
      </c>
      <c r="O7927">
        <f t="shared" si="371"/>
        <v>2011</v>
      </c>
    </row>
    <row r="7928" spans="1:15" x14ac:dyDescent="0.25">
      <c r="A7928">
        <v>44</v>
      </c>
      <c r="B7928" s="1">
        <v>40914</v>
      </c>
      <c r="C7928">
        <v>33.799999999999997</v>
      </c>
      <c r="D7928">
        <v>3.08</v>
      </c>
      <c r="E7928">
        <v>1.94</v>
      </c>
      <c r="F7928">
        <v>51.41</v>
      </c>
      <c r="G7928">
        <v>54.05</v>
      </c>
      <c r="H7928">
        <v>0</v>
      </c>
      <c r="I7928">
        <v>809.1</v>
      </c>
      <c r="J7928" s="2">
        <v>130.15751610000001</v>
      </c>
      <c r="K7928">
        <v>5.774</v>
      </c>
      <c r="L7928" t="b">
        <v>0</v>
      </c>
      <c r="M7928">
        <f t="shared" si="369"/>
        <v>6</v>
      </c>
      <c r="N7928">
        <f t="shared" si="370"/>
        <v>1</v>
      </c>
      <c r="O7928">
        <f t="shared" si="371"/>
        <v>2012</v>
      </c>
    </row>
    <row r="7929" spans="1:15" x14ac:dyDescent="0.25">
      <c r="A7929">
        <v>44</v>
      </c>
      <c r="B7929" s="1">
        <v>40921</v>
      </c>
      <c r="C7929">
        <v>25.61</v>
      </c>
      <c r="D7929">
        <v>3.056</v>
      </c>
      <c r="E7929">
        <v>1074.17</v>
      </c>
      <c r="F7929">
        <v>27.6</v>
      </c>
      <c r="G7929">
        <v>48.39</v>
      </c>
      <c r="H7929">
        <v>0</v>
      </c>
      <c r="I7929">
        <v>545.15</v>
      </c>
      <c r="J7929" s="2">
        <v>130.244</v>
      </c>
      <c r="K7929">
        <v>5.774</v>
      </c>
      <c r="L7929" t="b">
        <v>0</v>
      </c>
      <c r="M7929">
        <f t="shared" si="369"/>
        <v>13</v>
      </c>
      <c r="N7929">
        <f t="shared" si="370"/>
        <v>1</v>
      </c>
      <c r="O7929">
        <f t="shared" si="371"/>
        <v>2012</v>
      </c>
    </row>
    <row r="7930" spans="1:15" x14ac:dyDescent="0.25">
      <c r="A7930">
        <v>44</v>
      </c>
      <c r="B7930" s="1">
        <v>40928</v>
      </c>
      <c r="C7930">
        <v>32.71</v>
      </c>
      <c r="D7930">
        <v>3.0470000000000002</v>
      </c>
      <c r="E7930">
        <v>378.2</v>
      </c>
      <c r="F7930">
        <v>22.42</v>
      </c>
      <c r="G7930">
        <v>66</v>
      </c>
      <c r="H7930">
        <v>0</v>
      </c>
      <c r="I7930">
        <v>481.09</v>
      </c>
      <c r="J7930" s="2">
        <v>130.27922580000001</v>
      </c>
      <c r="K7930">
        <v>5.774</v>
      </c>
      <c r="L7930" t="b">
        <v>0</v>
      </c>
      <c r="M7930">
        <f t="shared" si="369"/>
        <v>20</v>
      </c>
      <c r="N7930">
        <f t="shared" si="370"/>
        <v>1</v>
      </c>
      <c r="O7930">
        <f t="shared" si="371"/>
        <v>2012</v>
      </c>
    </row>
    <row r="7931" spans="1:15" x14ac:dyDescent="0.25">
      <c r="A7931">
        <v>44</v>
      </c>
      <c r="B7931" s="1">
        <v>40935</v>
      </c>
      <c r="C7931">
        <v>34.32</v>
      </c>
      <c r="D7931">
        <v>3.0579999999999998</v>
      </c>
      <c r="E7931">
        <v>17.760000000000002</v>
      </c>
      <c r="F7931">
        <v>12.28</v>
      </c>
      <c r="G7931">
        <v>63.36</v>
      </c>
      <c r="H7931">
        <v>0</v>
      </c>
      <c r="I7931">
        <v>224.86</v>
      </c>
      <c r="J7931" s="2">
        <v>130.31445160000001</v>
      </c>
      <c r="K7931">
        <v>5.774</v>
      </c>
      <c r="L7931" t="b">
        <v>0</v>
      </c>
      <c r="M7931">
        <f t="shared" si="369"/>
        <v>27</v>
      </c>
      <c r="N7931">
        <f t="shared" si="370"/>
        <v>1</v>
      </c>
      <c r="O7931">
        <f t="shared" si="371"/>
        <v>2012</v>
      </c>
    </row>
    <row r="7932" spans="1:15" x14ac:dyDescent="0.25">
      <c r="A7932">
        <v>44</v>
      </c>
      <c r="B7932" s="1">
        <v>40942</v>
      </c>
      <c r="C7932">
        <v>31.39</v>
      </c>
      <c r="D7932">
        <v>3.077</v>
      </c>
      <c r="E7932">
        <v>1518.53</v>
      </c>
      <c r="F7932">
        <v>4</v>
      </c>
      <c r="G7932">
        <v>77.540000000000006</v>
      </c>
      <c r="H7932">
        <v>0</v>
      </c>
      <c r="I7932">
        <v>1177.48</v>
      </c>
      <c r="J7932" s="2">
        <v>130.34967739999999</v>
      </c>
      <c r="K7932">
        <v>5.774</v>
      </c>
      <c r="L7932" t="b">
        <v>0</v>
      </c>
      <c r="M7932">
        <f t="shared" si="369"/>
        <v>3</v>
      </c>
      <c r="N7932">
        <f t="shared" si="370"/>
        <v>2</v>
      </c>
      <c r="O7932">
        <f t="shared" si="371"/>
        <v>2012</v>
      </c>
    </row>
    <row r="7933" spans="1:15" x14ac:dyDescent="0.25">
      <c r="A7933">
        <v>44</v>
      </c>
      <c r="B7933" s="1">
        <v>40949</v>
      </c>
      <c r="C7933">
        <v>33.729999999999997</v>
      </c>
      <c r="D7933">
        <v>3.1160000000000001</v>
      </c>
      <c r="E7933">
        <v>2463.16</v>
      </c>
      <c r="F7933">
        <v>11.5</v>
      </c>
      <c r="G7933">
        <v>76.33</v>
      </c>
      <c r="H7933">
        <v>0</v>
      </c>
      <c r="I7933">
        <v>1635.49</v>
      </c>
      <c r="J7933" s="2">
        <v>130.3849032</v>
      </c>
      <c r="K7933">
        <v>5.774</v>
      </c>
      <c r="L7933" t="b">
        <v>1</v>
      </c>
      <c r="M7933">
        <f t="shared" si="369"/>
        <v>10</v>
      </c>
      <c r="N7933">
        <f t="shared" si="370"/>
        <v>2</v>
      </c>
      <c r="O7933">
        <f t="shared" si="371"/>
        <v>2012</v>
      </c>
    </row>
    <row r="7934" spans="1:15" x14ac:dyDescent="0.25">
      <c r="A7934">
        <v>44</v>
      </c>
      <c r="B7934" s="1">
        <v>40956</v>
      </c>
      <c r="C7934">
        <v>36.57</v>
      </c>
      <c r="D7934">
        <v>3.1190000000000002</v>
      </c>
      <c r="E7934">
        <v>98.16</v>
      </c>
      <c r="F7934">
        <v>1080.01</v>
      </c>
      <c r="G7934">
        <v>17.600000000000001</v>
      </c>
      <c r="H7934">
        <v>0</v>
      </c>
      <c r="I7934">
        <v>2583.41</v>
      </c>
      <c r="J7934" s="2">
        <v>130.45462069999999</v>
      </c>
      <c r="K7934">
        <v>5.774</v>
      </c>
      <c r="L7934" t="b">
        <v>0</v>
      </c>
      <c r="M7934">
        <f t="shared" si="369"/>
        <v>17</v>
      </c>
      <c r="N7934">
        <f t="shared" si="370"/>
        <v>2</v>
      </c>
      <c r="O7934">
        <f t="shared" si="371"/>
        <v>2012</v>
      </c>
    </row>
    <row r="7935" spans="1:15" x14ac:dyDescent="0.25">
      <c r="A7935">
        <v>44</v>
      </c>
      <c r="B7935" s="1">
        <v>40963</v>
      </c>
      <c r="C7935">
        <v>35.380000000000003</v>
      </c>
      <c r="D7935">
        <v>3.145</v>
      </c>
      <c r="E7935">
        <v>270.58999999999997</v>
      </c>
      <c r="F7935">
        <v>18.53</v>
      </c>
      <c r="G7935">
        <v>0</v>
      </c>
      <c r="H7935">
        <v>0</v>
      </c>
      <c r="I7935">
        <v>1148.17</v>
      </c>
      <c r="J7935" s="2">
        <v>130.55020690000001</v>
      </c>
      <c r="K7935">
        <v>5.774</v>
      </c>
      <c r="L7935" t="b">
        <v>0</v>
      </c>
      <c r="M7935">
        <f t="shared" si="369"/>
        <v>24</v>
      </c>
      <c r="N7935">
        <f t="shared" si="370"/>
        <v>2</v>
      </c>
      <c r="O7935">
        <f t="shared" si="371"/>
        <v>2012</v>
      </c>
    </row>
    <row r="7936" spans="1:15" x14ac:dyDescent="0.25">
      <c r="A7936">
        <v>44</v>
      </c>
      <c r="B7936" s="1">
        <v>40970</v>
      </c>
      <c r="C7936">
        <v>32.36</v>
      </c>
      <c r="D7936">
        <v>3.242</v>
      </c>
      <c r="E7936">
        <v>611.05999999999995</v>
      </c>
      <c r="F7936">
        <v>0</v>
      </c>
      <c r="G7936">
        <v>3.39</v>
      </c>
      <c r="H7936">
        <v>59.19</v>
      </c>
      <c r="I7936">
        <v>925.79</v>
      </c>
      <c r="J7936" s="2">
        <v>130.64579309999999</v>
      </c>
      <c r="K7936">
        <v>5.774</v>
      </c>
      <c r="L7936" t="b">
        <v>0</v>
      </c>
      <c r="M7936">
        <f t="shared" si="369"/>
        <v>2</v>
      </c>
      <c r="N7936">
        <f t="shared" si="370"/>
        <v>3</v>
      </c>
      <c r="O7936">
        <f t="shared" si="371"/>
        <v>2012</v>
      </c>
    </row>
    <row r="7937" spans="1:15" x14ac:dyDescent="0.25">
      <c r="A7937">
        <v>44</v>
      </c>
      <c r="B7937" s="1">
        <v>40977</v>
      </c>
      <c r="C7937">
        <v>38.24</v>
      </c>
      <c r="D7937">
        <v>3.38</v>
      </c>
      <c r="E7937">
        <v>2456.13</v>
      </c>
      <c r="F7937">
        <v>1.5</v>
      </c>
      <c r="G7937">
        <v>0.49</v>
      </c>
      <c r="H7937">
        <v>28.06</v>
      </c>
      <c r="I7937">
        <v>691.4</v>
      </c>
      <c r="J7937" s="2">
        <v>130.74137930000001</v>
      </c>
      <c r="K7937">
        <v>5.774</v>
      </c>
      <c r="L7937" t="b">
        <v>0</v>
      </c>
      <c r="M7937">
        <f t="shared" si="369"/>
        <v>9</v>
      </c>
      <c r="N7937">
        <f t="shared" si="370"/>
        <v>3</v>
      </c>
      <c r="O7937">
        <f t="shared" si="371"/>
        <v>2012</v>
      </c>
    </row>
    <row r="7938" spans="1:15" x14ac:dyDescent="0.25">
      <c r="A7938">
        <v>44</v>
      </c>
      <c r="B7938" s="1">
        <v>40984</v>
      </c>
      <c r="C7938">
        <v>52.5</v>
      </c>
      <c r="D7938">
        <v>3.5289999999999999</v>
      </c>
      <c r="E7938">
        <v>260.7</v>
      </c>
      <c r="F7938">
        <v>0</v>
      </c>
      <c r="G7938">
        <v>0.99</v>
      </c>
      <c r="H7938">
        <v>0</v>
      </c>
      <c r="I7938">
        <v>469.46</v>
      </c>
      <c r="J7938" s="2">
        <v>130.82619349999999</v>
      </c>
      <c r="K7938">
        <v>5.774</v>
      </c>
      <c r="L7938" t="b">
        <v>0</v>
      </c>
      <c r="M7938">
        <f t="shared" si="369"/>
        <v>16</v>
      </c>
      <c r="N7938">
        <f t="shared" si="370"/>
        <v>3</v>
      </c>
      <c r="O7938">
        <f t="shared" si="371"/>
        <v>2012</v>
      </c>
    </row>
    <row r="7939" spans="1:15" x14ac:dyDescent="0.25">
      <c r="A7939">
        <v>44</v>
      </c>
      <c r="B7939" s="1">
        <v>40991</v>
      </c>
      <c r="C7939">
        <v>47.83</v>
      </c>
      <c r="D7939">
        <v>3.6709999999999998</v>
      </c>
      <c r="E7939">
        <v>347.09</v>
      </c>
      <c r="F7939">
        <v>3</v>
      </c>
      <c r="G7939">
        <v>0.34</v>
      </c>
      <c r="H7939">
        <v>0</v>
      </c>
      <c r="I7939">
        <v>303.08</v>
      </c>
      <c r="J7939" s="2">
        <v>130.89664519999999</v>
      </c>
      <c r="K7939">
        <v>5.774</v>
      </c>
      <c r="L7939" t="b">
        <v>0</v>
      </c>
      <c r="M7939">
        <f t="shared" ref="M7939:M8002" si="372">DAY(B7939)</f>
        <v>23</v>
      </c>
      <c r="N7939">
        <f t="shared" ref="N7939:N8002" si="373">MONTH(B7939)</f>
        <v>3</v>
      </c>
      <c r="O7939">
        <f t="shared" ref="O7939:O8002" si="374">YEAR(B7939)</f>
        <v>2012</v>
      </c>
    </row>
    <row r="7940" spans="1:15" x14ac:dyDescent="0.25">
      <c r="A7940">
        <v>44</v>
      </c>
      <c r="B7940" s="1">
        <v>40998</v>
      </c>
      <c r="C7940">
        <v>53.2</v>
      </c>
      <c r="D7940">
        <v>3.734</v>
      </c>
      <c r="E7940">
        <v>87.86</v>
      </c>
      <c r="F7940">
        <v>0</v>
      </c>
      <c r="G7940">
        <v>0</v>
      </c>
      <c r="H7940">
        <v>2.36</v>
      </c>
      <c r="I7940">
        <v>1215.48</v>
      </c>
      <c r="J7940" s="2">
        <v>130.96709680000001</v>
      </c>
      <c r="K7940">
        <v>5.774</v>
      </c>
      <c r="L7940" t="b">
        <v>0</v>
      </c>
      <c r="M7940">
        <f t="shared" si="372"/>
        <v>30</v>
      </c>
      <c r="N7940">
        <f t="shared" si="373"/>
        <v>3</v>
      </c>
      <c r="O7940">
        <f t="shared" si="374"/>
        <v>2012</v>
      </c>
    </row>
    <row r="7941" spans="1:15" x14ac:dyDescent="0.25">
      <c r="A7941">
        <v>44</v>
      </c>
      <c r="B7941" s="1">
        <v>41005</v>
      </c>
      <c r="C7941">
        <v>48.85</v>
      </c>
      <c r="D7941">
        <v>3.7930000000000001</v>
      </c>
      <c r="E7941">
        <v>253.38</v>
      </c>
      <c r="F7941">
        <v>0</v>
      </c>
      <c r="G7941">
        <v>11.76</v>
      </c>
      <c r="H7941">
        <v>0</v>
      </c>
      <c r="I7941">
        <v>512.25</v>
      </c>
      <c r="J7941" s="2">
        <v>131.03754839999999</v>
      </c>
      <c r="K7941">
        <v>5.6210000000000004</v>
      </c>
      <c r="L7941" t="b">
        <v>0</v>
      </c>
      <c r="M7941">
        <f t="shared" si="372"/>
        <v>6</v>
      </c>
      <c r="N7941">
        <f t="shared" si="373"/>
        <v>4</v>
      </c>
      <c r="O7941">
        <f t="shared" si="374"/>
        <v>2012</v>
      </c>
    </row>
    <row r="7942" spans="1:15" x14ac:dyDescent="0.25">
      <c r="A7942">
        <v>44</v>
      </c>
      <c r="B7942" s="1">
        <v>41012</v>
      </c>
      <c r="C7942">
        <v>51.7</v>
      </c>
      <c r="D7942">
        <v>3.8330000000000002</v>
      </c>
      <c r="E7942">
        <v>16.489999999999998</v>
      </c>
      <c r="F7942">
        <v>1118.27</v>
      </c>
      <c r="G7942">
        <v>18.079999999999998</v>
      </c>
      <c r="H7942">
        <v>0</v>
      </c>
      <c r="I7942">
        <v>1460.89</v>
      </c>
      <c r="J7942" s="2">
        <v>131.108</v>
      </c>
      <c r="K7942">
        <v>5.6210000000000004</v>
      </c>
      <c r="L7942" t="b">
        <v>0</v>
      </c>
      <c r="M7942">
        <f t="shared" si="372"/>
        <v>13</v>
      </c>
      <c r="N7942">
        <f t="shared" si="373"/>
        <v>4</v>
      </c>
      <c r="O7942">
        <f t="shared" si="374"/>
        <v>2012</v>
      </c>
    </row>
    <row r="7943" spans="1:15" x14ac:dyDescent="0.25">
      <c r="A7943">
        <v>44</v>
      </c>
      <c r="B7943" s="1">
        <v>41019</v>
      </c>
      <c r="C7943">
        <v>50.24</v>
      </c>
      <c r="D7943">
        <v>3.8450000000000002</v>
      </c>
      <c r="E7943">
        <v>58.34</v>
      </c>
      <c r="F7943">
        <v>0.73</v>
      </c>
      <c r="G7943">
        <v>7.7</v>
      </c>
      <c r="H7943">
        <v>0</v>
      </c>
      <c r="I7943">
        <v>402.9</v>
      </c>
      <c r="J7943" s="2">
        <v>131.11733330000001</v>
      </c>
      <c r="K7943">
        <v>5.6210000000000004</v>
      </c>
      <c r="L7943" t="b">
        <v>0</v>
      </c>
      <c r="M7943">
        <f t="shared" si="372"/>
        <v>20</v>
      </c>
      <c r="N7943">
        <f t="shared" si="373"/>
        <v>4</v>
      </c>
      <c r="O7943">
        <f t="shared" si="374"/>
        <v>2012</v>
      </c>
    </row>
    <row r="7944" spans="1:15" x14ac:dyDescent="0.25">
      <c r="A7944">
        <v>44</v>
      </c>
      <c r="B7944" s="1">
        <v>41026</v>
      </c>
      <c r="C7944">
        <v>64.8</v>
      </c>
      <c r="D7944">
        <v>3.8420000000000001</v>
      </c>
      <c r="E7944">
        <v>2489.9</v>
      </c>
      <c r="F7944">
        <v>0</v>
      </c>
      <c r="G7944">
        <v>3.98</v>
      </c>
      <c r="H7944">
        <v>16.600000000000001</v>
      </c>
      <c r="I7944">
        <v>821.26</v>
      </c>
      <c r="J7944" s="2">
        <v>131.12666669999999</v>
      </c>
      <c r="K7944">
        <v>5.6210000000000004</v>
      </c>
      <c r="L7944" t="b">
        <v>0</v>
      </c>
      <c r="M7944">
        <f t="shared" si="372"/>
        <v>27</v>
      </c>
      <c r="N7944">
        <f t="shared" si="373"/>
        <v>4</v>
      </c>
      <c r="O7944">
        <f t="shared" si="374"/>
        <v>2012</v>
      </c>
    </row>
    <row r="7945" spans="1:15" x14ac:dyDescent="0.25">
      <c r="A7945">
        <v>44</v>
      </c>
      <c r="B7945" s="1">
        <v>41033</v>
      </c>
      <c r="C7945">
        <v>54.41</v>
      </c>
      <c r="D7945">
        <v>3.831</v>
      </c>
      <c r="E7945">
        <v>513.1</v>
      </c>
      <c r="F7945">
        <v>0</v>
      </c>
      <c r="G7945">
        <v>8.6199999999999992</v>
      </c>
      <c r="H7945">
        <v>0</v>
      </c>
      <c r="I7945">
        <v>529.54999999999995</v>
      </c>
      <c r="J7945" s="2">
        <v>131.136</v>
      </c>
      <c r="K7945">
        <v>5.6210000000000004</v>
      </c>
      <c r="L7945" t="b">
        <v>0</v>
      </c>
      <c r="M7945">
        <f t="shared" si="372"/>
        <v>4</v>
      </c>
      <c r="N7945">
        <f t="shared" si="373"/>
        <v>5</v>
      </c>
      <c r="O7945">
        <f t="shared" si="374"/>
        <v>2012</v>
      </c>
    </row>
    <row r="7946" spans="1:15" x14ac:dyDescent="0.25">
      <c r="A7946">
        <v>44</v>
      </c>
      <c r="B7946" s="1">
        <v>41040</v>
      </c>
      <c r="C7946">
        <v>56.47</v>
      </c>
      <c r="D7946">
        <v>3.8090000000000002</v>
      </c>
      <c r="E7946">
        <v>529.20000000000005</v>
      </c>
      <c r="F7946">
        <v>0</v>
      </c>
      <c r="G7946">
        <v>2.1</v>
      </c>
      <c r="H7946">
        <v>0</v>
      </c>
      <c r="I7946">
        <v>1064.56</v>
      </c>
      <c r="J7946" s="2">
        <v>131.1453333</v>
      </c>
      <c r="K7946">
        <v>5.6210000000000004</v>
      </c>
      <c r="L7946" t="b">
        <v>0</v>
      </c>
      <c r="M7946">
        <f t="shared" si="372"/>
        <v>11</v>
      </c>
      <c r="N7946">
        <f t="shared" si="373"/>
        <v>5</v>
      </c>
      <c r="O7946">
        <f t="shared" si="374"/>
        <v>2012</v>
      </c>
    </row>
    <row r="7947" spans="1:15" x14ac:dyDescent="0.25">
      <c r="A7947">
        <v>44</v>
      </c>
      <c r="B7947" s="1">
        <v>41047</v>
      </c>
      <c r="C7947">
        <v>65.17</v>
      </c>
      <c r="D7947">
        <v>3.8079999999999998</v>
      </c>
      <c r="E7947">
        <v>777.37</v>
      </c>
      <c r="F7947">
        <v>0</v>
      </c>
      <c r="G7947">
        <v>0</v>
      </c>
      <c r="H7947">
        <v>0</v>
      </c>
      <c r="I7947">
        <v>1118.23</v>
      </c>
      <c r="J7947" s="2">
        <v>131.09832259999999</v>
      </c>
      <c r="K7947">
        <v>5.6210000000000004</v>
      </c>
      <c r="L7947" t="b">
        <v>0</v>
      </c>
      <c r="M7947">
        <f t="shared" si="372"/>
        <v>18</v>
      </c>
      <c r="N7947">
        <f t="shared" si="373"/>
        <v>5</v>
      </c>
      <c r="O7947">
        <f t="shared" si="374"/>
        <v>2012</v>
      </c>
    </row>
    <row r="7948" spans="1:15" x14ac:dyDescent="0.25">
      <c r="A7948">
        <v>44</v>
      </c>
      <c r="B7948" s="1">
        <v>41054</v>
      </c>
      <c r="C7948">
        <v>62.39</v>
      </c>
      <c r="D7948">
        <v>3.8010000000000002</v>
      </c>
      <c r="E7948">
        <v>63.04</v>
      </c>
      <c r="F7948">
        <v>0</v>
      </c>
      <c r="G7948">
        <v>0</v>
      </c>
      <c r="H7948">
        <v>0</v>
      </c>
      <c r="I7948">
        <v>419.93</v>
      </c>
      <c r="J7948" s="2">
        <v>131.02877419999999</v>
      </c>
      <c r="K7948">
        <v>5.6210000000000004</v>
      </c>
      <c r="L7948" t="b">
        <v>0</v>
      </c>
      <c r="M7948">
        <f t="shared" si="372"/>
        <v>25</v>
      </c>
      <c r="N7948">
        <f t="shared" si="373"/>
        <v>5</v>
      </c>
      <c r="O7948">
        <f t="shared" si="374"/>
        <v>2012</v>
      </c>
    </row>
    <row r="7949" spans="1:15" x14ac:dyDescent="0.25">
      <c r="A7949">
        <v>44</v>
      </c>
      <c r="B7949" s="1">
        <v>41061</v>
      </c>
      <c r="C7949">
        <v>61.11</v>
      </c>
      <c r="D7949">
        <v>3.7879999999999998</v>
      </c>
      <c r="E7949">
        <v>375.61</v>
      </c>
      <c r="F7949">
        <v>0</v>
      </c>
      <c r="G7949">
        <v>0</v>
      </c>
      <c r="H7949">
        <v>0</v>
      </c>
      <c r="I7949">
        <v>686.9</v>
      </c>
      <c r="J7949" s="2">
        <v>130.95922580000001</v>
      </c>
      <c r="K7949">
        <v>5.6210000000000004</v>
      </c>
      <c r="L7949" t="b">
        <v>0</v>
      </c>
      <c r="M7949">
        <f t="shared" si="372"/>
        <v>1</v>
      </c>
      <c r="N7949">
        <f t="shared" si="373"/>
        <v>6</v>
      </c>
      <c r="O7949">
        <f t="shared" si="374"/>
        <v>2012</v>
      </c>
    </row>
    <row r="7950" spans="1:15" x14ac:dyDescent="0.25">
      <c r="A7950">
        <v>44</v>
      </c>
      <c r="B7950" s="1">
        <v>41068</v>
      </c>
      <c r="C7950">
        <v>68.400000000000006</v>
      </c>
      <c r="D7950">
        <v>3.7759999999999998</v>
      </c>
      <c r="E7950">
        <v>276.3</v>
      </c>
      <c r="F7950">
        <v>0</v>
      </c>
      <c r="G7950">
        <v>31.29</v>
      </c>
      <c r="H7950">
        <v>0</v>
      </c>
      <c r="I7950">
        <v>1225.27</v>
      </c>
      <c r="J7950" s="2">
        <v>130.88967740000001</v>
      </c>
      <c r="K7950">
        <v>5.6210000000000004</v>
      </c>
      <c r="L7950" t="b">
        <v>0</v>
      </c>
      <c r="M7950">
        <f t="shared" si="372"/>
        <v>8</v>
      </c>
      <c r="N7950">
        <f t="shared" si="373"/>
        <v>6</v>
      </c>
      <c r="O7950">
        <f t="shared" si="374"/>
        <v>2012</v>
      </c>
    </row>
    <row r="7951" spans="1:15" x14ac:dyDescent="0.25">
      <c r="A7951">
        <v>44</v>
      </c>
      <c r="B7951" s="1">
        <v>41075</v>
      </c>
      <c r="C7951">
        <v>65.97</v>
      </c>
      <c r="D7951">
        <v>3.7559999999999998</v>
      </c>
      <c r="E7951">
        <v>3297.48</v>
      </c>
      <c r="F7951">
        <v>0</v>
      </c>
      <c r="G7951">
        <v>9.8800000000000008</v>
      </c>
      <c r="H7951">
        <v>23.04</v>
      </c>
      <c r="I7951">
        <v>993.88</v>
      </c>
      <c r="J7951" s="2">
        <v>130.82953330000001</v>
      </c>
      <c r="K7951">
        <v>5.6210000000000004</v>
      </c>
      <c r="L7951" t="b">
        <v>0</v>
      </c>
      <c r="M7951">
        <f t="shared" si="372"/>
        <v>15</v>
      </c>
      <c r="N7951">
        <f t="shared" si="373"/>
        <v>6</v>
      </c>
      <c r="O7951">
        <f t="shared" si="374"/>
        <v>2012</v>
      </c>
    </row>
    <row r="7952" spans="1:15" x14ac:dyDescent="0.25">
      <c r="A7952">
        <v>44</v>
      </c>
      <c r="B7952" s="1">
        <v>41082</v>
      </c>
      <c r="C7952">
        <v>72.89</v>
      </c>
      <c r="D7952">
        <v>3.7370000000000001</v>
      </c>
      <c r="E7952">
        <v>505.28</v>
      </c>
      <c r="F7952">
        <v>0</v>
      </c>
      <c r="G7952">
        <v>0.79</v>
      </c>
      <c r="H7952">
        <v>43.89</v>
      </c>
      <c r="I7952">
        <v>1222.4000000000001</v>
      </c>
      <c r="J7952" s="2">
        <v>130.7929</v>
      </c>
      <c r="K7952">
        <v>5.6210000000000004</v>
      </c>
      <c r="L7952" t="b">
        <v>0</v>
      </c>
      <c r="M7952">
        <f t="shared" si="372"/>
        <v>22</v>
      </c>
      <c r="N7952">
        <f t="shared" si="373"/>
        <v>6</v>
      </c>
      <c r="O7952">
        <f t="shared" si="374"/>
        <v>2012</v>
      </c>
    </row>
    <row r="7953" spans="1:15" x14ac:dyDescent="0.25">
      <c r="A7953">
        <v>44</v>
      </c>
      <c r="B7953" s="1">
        <v>41089</v>
      </c>
      <c r="C7953">
        <v>82</v>
      </c>
      <c r="D7953">
        <v>3.681</v>
      </c>
      <c r="E7953">
        <v>174.37</v>
      </c>
      <c r="F7953">
        <v>0</v>
      </c>
      <c r="G7953">
        <v>0</v>
      </c>
      <c r="H7953">
        <v>0</v>
      </c>
      <c r="I7953">
        <v>1114.79</v>
      </c>
      <c r="J7953" s="2">
        <v>130.7562667</v>
      </c>
      <c r="K7953">
        <v>5.6210000000000004</v>
      </c>
      <c r="L7953" t="b">
        <v>0</v>
      </c>
      <c r="M7953">
        <f t="shared" si="372"/>
        <v>29</v>
      </c>
      <c r="N7953">
        <f t="shared" si="373"/>
        <v>6</v>
      </c>
      <c r="O7953">
        <f t="shared" si="374"/>
        <v>2012</v>
      </c>
    </row>
    <row r="7954" spans="1:15" x14ac:dyDescent="0.25">
      <c r="A7954">
        <v>44</v>
      </c>
      <c r="B7954" s="1">
        <v>41096</v>
      </c>
      <c r="C7954">
        <v>79.23</v>
      </c>
      <c r="D7954">
        <v>3.63</v>
      </c>
      <c r="E7954">
        <v>781.9</v>
      </c>
      <c r="F7954">
        <v>0</v>
      </c>
      <c r="G7954">
        <v>2.87</v>
      </c>
      <c r="H7954">
        <v>0</v>
      </c>
      <c r="I7954">
        <v>1072</v>
      </c>
      <c r="J7954" s="2">
        <v>130.7196333</v>
      </c>
      <c r="K7954">
        <v>5.407</v>
      </c>
      <c r="L7954" t="b">
        <v>0</v>
      </c>
      <c r="M7954">
        <f t="shared" si="372"/>
        <v>6</v>
      </c>
      <c r="N7954">
        <f t="shared" si="373"/>
        <v>7</v>
      </c>
      <c r="O7954">
        <f t="shared" si="374"/>
        <v>2012</v>
      </c>
    </row>
    <row r="7955" spans="1:15" x14ac:dyDescent="0.25">
      <c r="A7955">
        <v>44</v>
      </c>
      <c r="B7955" s="1">
        <v>41103</v>
      </c>
      <c r="C7955">
        <v>83.68</v>
      </c>
      <c r="D7955">
        <v>3.5950000000000002</v>
      </c>
      <c r="E7955">
        <v>372.75</v>
      </c>
      <c r="F7955">
        <v>0</v>
      </c>
      <c r="G7955">
        <v>0.63</v>
      </c>
      <c r="H7955">
        <v>0</v>
      </c>
      <c r="I7955">
        <v>411.08</v>
      </c>
      <c r="J7955" s="2">
        <v>130.68299999999999</v>
      </c>
      <c r="K7955">
        <v>5.407</v>
      </c>
      <c r="L7955" t="b">
        <v>0</v>
      </c>
      <c r="M7955">
        <f t="shared" si="372"/>
        <v>13</v>
      </c>
      <c r="N7955">
        <f t="shared" si="373"/>
        <v>7</v>
      </c>
      <c r="O7955">
        <f t="shared" si="374"/>
        <v>2012</v>
      </c>
    </row>
    <row r="7956" spans="1:15" x14ac:dyDescent="0.25">
      <c r="A7956">
        <v>44</v>
      </c>
      <c r="B7956" s="1">
        <v>41110</v>
      </c>
      <c r="C7956">
        <v>75.69</v>
      </c>
      <c r="D7956">
        <v>3.556</v>
      </c>
      <c r="E7956">
        <v>204.26</v>
      </c>
      <c r="F7956">
        <v>0</v>
      </c>
      <c r="G7956">
        <v>1.22</v>
      </c>
      <c r="H7956">
        <v>0</v>
      </c>
      <c r="I7956">
        <v>1140.8499999999999</v>
      </c>
      <c r="J7956" s="2">
        <v>130.70129030000001</v>
      </c>
      <c r="K7956">
        <v>5.407</v>
      </c>
      <c r="L7956" t="b">
        <v>0</v>
      </c>
      <c r="M7956">
        <f t="shared" si="372"/>
        <v>20</v>
      </c>
      <c r="N7956">
        <f t="shared" si="373"/>
        <v>7</v>
      </c>
      <c r="O7956">
        <f t="shared" si="374"/>
        <v>2012</v>
      </c>
    </row>
    <row r="7957" spans="1:15" x14ac:dyDescent="0.25">
      <c r="A7957">
        <v>44</v>
      </c>
      <c r="B7957" s="1">
        <v>41117</v>
      </c>
      <c r="C7957">
        <v>80.42</v>
      </c>
      <c r="D7957">
        <v>3.5369999999999999</v>
      </c>
      <c r="E7957">
        <v>30.51</v>
      </c>
      <c r="F7957">
        <v>0</v>
      </c>
      <c r="G7957">
        <v>0</v>
      </c>
      <c r="H7957">
        <v>0.41</v>
      </c>
      <c r="I7957">
        <v>1736.91</v>
      </c>
      <c r="J7957" s="2">
        <v>130.7195806</v>
      </c>
      <c r="K7957">
        <v>5.407</v>
      </c>
      <c r="L7957" t="b">
        <v>0</v>
      </c>
      <c r="M7957">
        <f t="shared" si="372"/>
        <v>27</v>
      </c>
      <c r="N7957">
        <f t="shared" si="373"/>
        <v>7</v>
      </c>
      <c r="O7957">
        <f t="shared" si="374"/>
        <v>2012</v>
      </c>
    </row>
    <row r="7958" spans="1:15" x14ac:dyDescent="0.25">
      <c r="A7958">
        <v>44</v>
      </c>
      <c r="B7958" s="1">
        <v>41124</v>
      </c>
      <c r="C7958">
        <v>81.99</v>
      </c>
      <c r="D7958">
        <v>3.512</v>
      </c>
      <c r="E7958">
        <v>619.96</v>
      </c>
      <c r="F7958">
        <v>0</v>
      </c>
      <c r="G7958">
        <v>1.54</v>
      </c>
      <c r="H7958">
        <v>77.58</v>
      </c>
      <c r="I7958">
        <v>1429.81</v>
      </c>
      <c r="J7958" s="2">
        <v>130.73787100000001</v>
      </c>
      <c r="K7958">
        <v>5.407</v>
      </c>
      <c r="L7958" t="b">
        <v>0</v>
      </c>
      <c r="M7958">
        <f t="shared" si="372"/>
        <v>3</v>
      </c>
      <c r="N7958">
        <f t="shared" si="373"/>
        <v>8</v>
      </c>
      <c r="O7958">
        <f t="shared" si="374"/>
        <v>2012</v>
      </c>
    </row>
    <row r="7959" spans="1:15" x14ac:dyDescent="0.25">
      <c r="A7959">
        <v>44</v>
      </c>
      <c r="B7959" s="1">
        <v>41131</v>
      </c>
      <c r="C7959">
        <v>81.69</v>
      </c>
      <c r="D7959">
        <v>3.5089999999999999</v>
      </c>
      <c r="E7959">
        <v>84.25</v>
      </c>
      <c r="F7959">
        <v>0</v>
      </c>
      <c r="G7959">
        <v>6.99</v>
      </c>
      <c r="H7959">
        <v>4.41</v>
      </c>
      <c r="I7959">
        <v>831.23</v>
      </c>
      <c r="J7959" s="2">
        <v>130.7561613</v>
      </c>
      <c r="K7959">
        <v>5.407</v>
      </c>
      <c r="L7959" t="b">
        <v>0</v>
      </c>
      <c r="M7959">
        <f t="shared" si="372"/>
        <v>10</v>
      </c>
      <c r="N7959">
        <f t="shared" si="373"/>
        <v>8</v>
      </c>
      <c r="O7959">
        <f t="shared" si="374"/>
        <v>2012</v>
      </c>
    </row>
    <row r="7960" spans="1:15" x14ac:dyDescent="0.25">
      <c r="A7960">
        <v>44</v>
      </c>
      <c r="B7960" s="1">
        <v>41138</v>
      </c>
      <c r="C7960">
        <v>79.400000000000006</v>
      </c>
      <c r="D7960">
        <v>3.5449999999999999</v>
      </c>
      <c r="E7960">
        <v>411.11</v>
      </c>
      <c r="F7960">
        <v>0</v>
      </c>
      <c r="G7960">
        <v>9.77</v>
      </c>
      <c r="H7960">
        <v>0</v>
      </c>
      <c r="I7960">
        <v>689.16</v>
      </c>
      <c r="J7960" s="2">
        <v>130.79096770000001</v>
      </c>
      <c r="K7960">
        <v>5.407</v>
      </c>
      <c r="L7960" t="b">
        <v>0</v>
      </c>
      <c r="M7960">
        <f t="shared" si="372"/>
        <v>17</v>
      </c>
      <c r="N7960">
        <f t="shared" si="373"/>
        <v>8</v>
      </c>
      <c r="O7960">
        <f t="shared" si="374"/>
        <v>2012</v>
      </c>
    </row>
    <row r="7961" spans="1:15" x14ac:dyDescent="0.25">
      <c r="A7961">
        <v>44</v>
      </c>
      <c r="B7961" s="1">
        <v>41145</v>
      </c>
      <c r="C7961">
        <v>77.37</v>
      </c>
      <c r="D7961">
        <v>3.5819999999999999</v>
      </c>
      <c r="E7961">
        <v>73.930000000000007</v>
      </c>
      <c r="F7961">
        <v>0</v>
      </c>
      <c r="G7961">
        <v>87.77</v>
      </c>
      <c r="H7961">
        <v>89.76</v>
      </c>
      <c r="I7961">
        <v>624.58000000000004</v>
      </c>
      <c r="J7961" s="2">
        <v>130.8381613</v>
      </c>
      <c r="K7961">
        <v>5.407</v>
      </c>
      <c r="L7961" t="b">
        <v>0</v>
      </c>
      <c r="M7961">
        <f t="shared" si="372"/>
        <v>24</v>
      </c>
      <c r="N7961">
        <f t="shared" si="373"/>
        <v>8</v>
      </c>
      <c r="O7961">
        <f t="shared" si="374"/>
        <v>2012</v>
      </c>
    </row>
    <row r="7962" spans="1:15" x14ac:dyDescent="0.25">
      <c r="A7962">
        <v>44</v>
      </c>
      <c r="B7962" s="1">
        <v>41152</v>
      </c>
      <c r="C7962">
        <v>79.180000000000007</v>
      </c>
      <c r="D7962">
        <v>3.6240000000000001</v>
      </c>
      <c r="E7962">
        <v>356.47</v>
      </c>
      <c r="F7962">
        <v>0</v>
      </c>
      <c r="G7962">
        <v>39.11</v>
      </c>
      <c r="H7962">
        <v>0</v>
      </c>
      <c r="I7962">
        <v>795.72</v>
      </c>
      <c r="J7962" s="2">
        <v>130.88535479999999</v>
      </c>
      <c r="K7962">
        <v>5.407</v>
      </c>
      <c r="L7962" t="b">
        <v>0</v>
      </c>
      <c r="M7962">
        <f t="shared" si="372"/>
        <v>31</v>
      </c>
      <c r="N7962">
        <f t="shared" si="373"/>
        <v>8</v>
      </c>
      <c r="O7962">
        <f t="shared" si="374"/>
        <v>2012</v>
      </c>
    </row>
    <row r="7963" spans="1:15" x14ac:dyDescent="0.25">
      <c r="A7963">
        <v>44</v>
      </c>
      <c r="B7963" s="1">
        <v>41159</v>
      </c>
      <c r="C7963">
        <v>70.650000000000006</v>
      </c>
      <c r="D7963">
        <v>3.6890000000000001</v>
      </c>
      <c r="E7963">
        <v>282.57</v>
      </c>
      <c r="F7963">
        <v>0</v>
      </c>
      <c r="G7963">
        <v>106.31</v>
      </c>
      <c r="H7963">
        <v>0</v>
      </c>
      <c r="I7963">
        <v>406.52</v>
      </c>
      <c r="J7963" s="2">
        <v>130.9325484</v>
      </c>
      <c r="K7963">
        <v>5.407</v>
      </c>
      <c r="L7963" t="b">
        <v>1</v>
      </c>
      <c r="M7963">
        <f t="shared" si="372"/>
        <v>7</v>
      </c>
      <c r="N7963">
        <f t="shared" si="373"/>
        <v>9</v>
      </c>
      <c r="O7963">
        <f t="shared" si="374"/>
        <v>2012</v>
      </c>
    </row>
    <row r="7964" spans="1:15" x14ac:dyDescent="0.25">
      <c r="A7964">
        <v>44</v>
      </c>
      <c r="B7964" s="1">
        <v>41166</v>
      </c>
      <c r="C7964">
        <v>68.55</v>
      </c>
      <c r="D7964">
        <v>3.7490000000000001</v>
      </c>
      <c r="E7964">
        <v>1020.44</v>
      </c>
      <c r="F7964">
        <v>0</v>
      </c>
      <c r="G7964">
        <v>22.15</v>
      </c>
      <c r="H7964">
        <v>0</v>
      </c>
      <c r="I7964">
        <v>752.67</v>
      </c>
      <c r="J7964" s="2">
        <v>130.97766669999999</v>
      </c>
      <c r="K7964">
        <v>5.407</v>
      </c>
      <c r="L7964" t="b">
        <v>0</v>
      </c>
      <c r="M7964">
        <f t="shared" si="372"/>
        <v>14</v>
      </c>
      <c r="N7964">
        <f t="shared" si="373"/>
        <v>9</v>
      </c>
      <c r="O7964">
        <f t="shared" si="374"/>
        <v>2012</v>
      </c>
    </row>
    <row r="7965" spans="1:15" x14ac:dyDescent="0.25">
      <c r="A7965">
        <v>44</v>
      </c>
      <c r="B7965" s="1">
        <v>41173</v>
      </c>
      <c r="C7965">
        <v>67.959999999999994</v>
      </c>
      <c r="D7965">
        <v>3.8210000000000002</v>
      </c>
      <c r="E7965">
        <v>57.17</v>
      </c>
      <c r="F7965">
        <v>0</v>
      </c>
      <c r="G7965">
        <v>0</v>
      </c>
      <c r="H7965">
        <v>0</v>
      </c>
      <c r="I7965">
        <v>854.46</v>
      </c>
      <c r="J7965" s="2">
        <v>131.01033330000001</v>
      </c>
      <c r="K7965">
        <v>5.407</v>
      </c>
      <c r="L7965" t="b">
        <v>0</v>
      </c>
      <c r="M7965">
        <f t="shared" si="372"/>
        <v>21</v>
      </c>
      <c r="N7965">
        <f t="shared" si="373"/>
        <v>9</v>
      </c>
      <c r="O7965">
        <f t="shared" si="374"/>
        <v>2012</v>
      </c>
    </row>
    <row r="7966" spans="1:15" x14ac:dyDescent="0.25">
      <c r="A7966">
        <v>44</v>
      </c>
      <c r="B7966" s="1">
        <v>41180</v>
      </c>
      <c r="C7966">
        <v>64.8</v>
      </c>
      <c r="D7966">
        <v>3.8210000000000002</v>
      </c>
      <c r="E7966">
        <v>380.96</v>
      </c>
      <c r="F7966">
        <v>0</v>
      </c>
      <c r="G7966">
        <v>0</v>
      </c>
      <c r="H7966">
        <v>0</v>
      </c>
      <c r="I7966">
        <v>2022.03</v>
      </c>
      <c r="J7966" s="2">
        <v>131.04300000000001</v>
      </c>
      <c r="K7966">
        <v>5.407</v>
      </c>
      <c r="L7966" t="b">
        <v>0</v>
      </c>
      <c r="M7966">
        <f t="shared" si="372"/>
        <v>28</v>
      </c>
      <c r="N7966">
        <f t="shared" si="373"/>
        <v>9</v>
      </c>
      <c r="O7966">
        <f t="shared" si="374"/>
        <v>2012</v>
      </c>
    </row>
    <row r="7967" spans="1:15" x14ac:dyDescent="0.25">
      <c r="A7967">
        <v>44</v>
      </c>
      <c r="B7967" s="1">
        <v>41187</v>
      </c>
      <c r="C7967">
        <v>61.79</v>
      </c>
      <c r="D7967">
        <v>3.8149999999999999</v>
      </c>
      <c r="E7967">
        <v>417.9</v>
      </c>
      <c r="F7967">
        <v>0</v>
      </c>
      <c r="G7967">
        <v>0.02</v>
      </c>
      <c r="H7967">
        <v>0</v>
      </c>
      <c r="I7967">
        <v>496.52</v>
      </c>
      <c r="J7967" s="2">
        <v>131.0756667</v>
      </c>
      <c r="K7967">
        <v>5.2169999999999996</v>
      </c>
      <c r="L7967" t="b">
        <v>0</v>
      </c>
      <c r="M7967">
        <f t="shared" si="372"/>
        <v>5</v>
      </c>
      <c r="N7967">
        <f t="shared" si="373"/>
        <v>10</v>
      </c>
      <c r="O7967">
        <f t="shared" si="374"/>
        <v>2012</v>
      </c>
    </row>
    <row r="7968" spans="1:15" x14ac:dyDescent="0.25">
      <c r="A7968">
        <v>44</v>
      </c>
      <c r="B7968" s="1">
        <v>41194</v>
      </c>
      <c r="C7968">
        <v>55.1</v>
      </c>
      <c r="D7968">
        <v>3.7970000000000002</v>
      </c>
      <c r="E7968">
        <v>69.959999999999994</v>
      </c>
      <c r="F7968">
        <v>0</v>
      </c>
      <c r="G7968">
        <v>3.05</v>
      </c>
      <c r="H7968">
        <v>0</v>
      </c>
      <c r="I7968">
        <v>999.62</v>
      </c>
      <c r="J7968" s="2">
        <v>131.1083333</v>
      </c>
      <c r="K7968">
        <v>5.2169999999999996</v>
      </c>
      <c r="L7968" t="b">
        <v>0</v>
      </c>
      <c r="M7968">
        <f t="shared" si="372"/>
        <v>12</v>
      </c>
      <c r="N7968">
        <f t="shared" si="373"/>
        <v>10</v>
      </c>
      <c r="O7968">
        <f t="shared" si="374"/>
        <v>2012</v>
      </c>
    </row>
    <row r="7969" spans="1:15" x14ac:dyDescent="0.25">
      <c r="A7969">
        <v>44</v>
      </c>
      <c r="B7969" s="1">
        <v>41201</v>
      </c>
      <c r="C7969">
        <v>52.06</v>
      </c>
      <c r="D7969">
        <v>3.7810000000000001</v>
      </c>
      <c r="E7969">
        <v>139.57</v>
      </c>
      <c r="F7969">
        <v>0</v>
      </c>
      <c r="G7969">
        <v>3.5</v>
      </c>
      <c r="H7969">
        <v>0</v>
      </c>
      <c r="I7969">
        <v>472.02</v>
      </c>
      <c r="J7969" s="2">
        <v>131.14996769999999</v>
      </c>
      <c r="K7969">
        <v>5.2169999999999996</v>
      </c>
      <c r="L7969" t="b">
        <v>0</v>
      </c>
      <c r="M7969">
        <f t="shared" si="372"/>
        <v>19</v>
      </c>
      <c r="N7969">
        <f t="shared" si="373"/>
        <v>10</v>
      </c>
      <c r="O7969">
        <f t="shared" si="374"/>
        <v>2012</v>
      </c>
    </row>
    <row r="7970" spans="1:15" x14ac:dyDescent="0.25">
      <c r="A7970">
        <v>44</v>
      </c>
      <c r="B7970" s="1">
        <v>41208</v>
      </c>
      <c r="C7970">
        <v>46.97</v>
      </c>
      <c r="D7970">
        <v>3.7549999999999999</v>
      </c>
      <c r="E7970">
        <v>38.65</v>
      </c>
      <c r="F7970">
        <v>2.61</v>
      </c>
      <c r="G7970">
        <v>0.98</v>
      </c>
      <c r="H7970">
        <v>0</v>
      </c>
      <c r="I7970">
        <v>457.74</v>
      </c>
      <c r="J7970" s="2">
        <v>131.19309680000001</v>
      </c>
      <c r="K7970">
        <v>5.2169999999999996</v>
      </c>
      <c r="L7970" t="b">
        <v>0</v>
      </c>
      <c r="M7970">
        <f t="shared" si="372"/>
        <v>26</v>
      </c>
      <c r="N7970">
        <f t="shared" si="373"/>
        <v>10</v>
      </c>
      <c r="O7970">
        <f t="shared" si="374"/>
        <v>2012</v>
      </c>
    </row>
    <row r="7971" spans="1:15" x14ac:dyDescent="0.25">
      <c r="A7971">
        <v>44</v>
      </c>
      <c r="B7971" s="1">
        <v>41215</v>
      </c>
      <c r="C7971">
        <v>52.55</v>
      </c>
      <c r="D7971">
        <v>3.702</v>
      </c>
      <c r="E7971">
        <v>27.13</v>
      </c>
      <c r="F7971">
        <v>552.09</v>
      </c>
      <c r="G7971">
        <v>6.58</v>
      </c>
      <c r="H7971">
        <v>0</v>
      </c>
      <c r="I7971">
        <v>1114.48</v>
      </c>
      <c r="J7971" s="2">
        <v>131.2362258</v>
      </c>
      <c r="K7971">
        <v>5.2169999999999996</v>
      </c>
      <c r="L7971" t="b">
        <v>0</v>
      </c>
      <c r="M7971">
        <f t="shared" si="372"/>
        <v>2</v>
      </c>
      <c r="N7971">
        <f t="shared" si="373"/>
        <v>11</v>
      </c>
      <c r="O7971">
        <f t="shared" si="374"/>
        <v>2012</v>
      </c>
    </row>
    <row r="7972" spans="1:15" x14ac:dyDescent="0.25">
      <c r="A7972">
        <v>44</v>
      </c>
      <c r="B7972" s="1">
        <v>41222</v>
      </c>
      <c r="C7972">
        <v>50.48</v>
      </c>
      <c r="D7972">
        <v>3.6629999999999998</v>
      </c>
      <c r="E7972">
        <v>378.03</v>
      </c>
      <c r="F7972">
        <v>660.04</v>
      </c>
      <c r="G7972">
        <v>10.96</v>
      </c>
      <c r="H7972">
        <v>0</v>
      </c>
      <c r="I7972">
        <v>776.87</v>
      </c>
      <c r="J7972" s="2">
        <v>131.27935479999999</v>
      </c>
      <c r="K7972">
        <v>5.2169999999999996</v>
      </c>
      <c r="L7972" t="b">
        <v>0</v>
      </c>
      <c r="M7972">
        <f t="shared" si="372"/>
        <v>9</v>
      </c>
      <c r="N7972">
        <f t="shared" si="373"/>
        <v>11</v>
      </c>
      <c r="O7972">
        <f t="shared" si="374"/>
        <v>2012</v>
      </c>
    </row>
    <row r="7973" spans="1:15" x14ac:dyDescent="0.25">
      <c r="A7973">
        <v>44</v>
      </c>
      <c r="B7973" s="1">
        <v>41229</v>
      </c>
      <c r="C7973">
        <v>33.299999999999997</v>
      </c>
      <c r="D7973">
        <v>3.6120000000000001</v>
      </c>
      <c r="E7973">
        <v>103.71</v>
      </c>
      <c r="F7973">
        <v>10.8</v>
      </c>
      <c r="G7973">
        <v>21</v>
      </c>
      <c r="H7973">
        <v>0</v>
      </c>
      <c r="I7973">
        <v>992.02</v>
      </c>
      <c r="J7973" s="2">
        <v>131.32579999999999</v>
      </c>
      <c r="K7973">
        <v>5.2169999999999996</v>
      </c>
      <c r="L7973" t="b">
        <v>0</v>
      </c>
      <c r="M7973">
        <f t="shared" si="372"/>
        <v>16</v>
      </c>
      <c r="N7973">
        <f t="shared" si="373"/>
        <v>11</v>
      </c>
      <c r="O7973">
        <f t="shared" si="374"/>
        <v>2012</v>
      </c>
    </row>
    <row r="7974" spans="1:15" x14ac:dyDescent="0.25">
      <c r="A7974">
        <v>44</v>
      </c>
      <c r="B7974" s="1">
        <v>41236</v>
      </c>
      <c r="C7974">
        <v>46.21</v>
      </c>
      <c r="D7974">
        <v>3.5619999999999998</v>
      </c>
      <c r="E7974">
        <v>8.92</v>
      </c>
      <c r="F7974">
        <v>0</v>
      </c>
      <c r="G7974">
        <v>4.24</v>
      </c>
      <c r="H7974">
        <v>0</v>
      </c>
      <c r="I7974">
        <v>736.13</v>
      </c>
      <c r="J7974" s="2">
        <v>131.37666669999999</v>
      </c>
      <c r="K7974">
        <v>5.2169999999999996</v>
      </c>
      <c r="L7974" t="b">
        <v>1</v>
      </c>
      <c r="M7974">
        <f t="shared" si="372"/>
        <v>23</v>
      </c>
      <c r="N7974">
        <f t="shared" si="373"/>
        <v>11</v>
      </c>
      <c r="O7974">
        <f t="shared" si="374"/>
        <v>2012</v>
      </c>
    </row>
    <row r="7975" spans="1:15" x14ac:dyDescent="0.25">
      <c r="A7975">
        <v>44</v>
      </c>
      <c r="B7975" s="1">
        <v>41243</v>
      </c>
      <c r="C7975">
        <v>41.64</v>
      </c>
      <c r="D7975">
        <v>3.524</v>
      </c>
      <c r="E7975">
        <v>331.77</v>
      </c>
      <c r="F7975">
        <v>0</v>
      </c>
      <c r="G7975">
        <v>0</v>
      </c>
      <c r="H7975">
        <v>0.63</v>
      </c>
      <c r="I7975">
        <v>444.49</v>
      </c>
      <c r="J7975" s="2">
        <v>131.42753329999999</v>
      </c>
      <c r="K7975">
        <v>5.2169999999999996</v>
      </c>
      <c r="L7975" t="b">
        <v>0</v>
      </c>
      <c r="M7975">
        <f t="shared" si="372"/>
        <v>30</v>
      </c>
      <c r="N7975">
        <f t="shared" si="373"/>
        <v>11</v>
      </c>
      <c r="O7975">
        <f t="shared" si="374"/>
        <v>2012</v>
      </c>
    </row>
    <row r="7976" spans="1:15" x14ac:dyDescent="0.25">
      <c r="A7976">
        <v>44</v>
      </c>
      <c r="B7976" s="1">
        <v>41250</v>
      </c>
      <c r="C7976">
        <v>43.67</v>
      </c>
      <c r="D7976">
        <v>3.456</v>
      </c>
      <c r="E7976">
        <v>31.56</v>
      </c>
      <c r="F7976">
        <v>0</v>
      </c>
      <c r="G7976">
        <v>0</v>
      </c>
      <c r="H7976">
        <v>0</v>
      </c>
      <c r="I7976">
        <v>630.65</v>
      </c>
      <c r="J7976" s="2">
        <v>131.47839999999999</v>
      </c>
      <c r="K7976">
        <v>5.2169999999999996</v>
      </c>
      <c r="L7976" t="b">
        <v>0</v>
      </c>
      <c r="M7976">
        <f t="shared" si="372"/>
        <v>7</v>
      </c>
      <c r="N7976">
        <f t="shared" si="373"/>
        <v>12</v>
      </c>
      <c r="O7976">
        <f t="shared" si="374"/>
        <v>2012</v>
      </c>
    </row>
    <row r="7977" spans="1:15" x14ac:dyDescent="0.25">
      <c r="A7977">
        <v>44</v>
      </c>
      <c r="B7977" s="1">
        <v>41257</v>
      </c>
      <c r="C7977">
        <v>35.619999999999997</v>
      </c>
      <c r="D7977">
        <v>3.379</v>
      </c>
      <c r="E7977">
        <v>97.11</v>
      </c>
      <c r="F7977">
        <v>0</v>
      </c>
      <c r="G7977">
        <v>0</v>
      </c>
      <c r="H7977">
        <v>0</v>
      </c>
      <c r="I7977">
        <v>357.72</v>
      </c>
      <c r="J7977" s="2">
        <v>131.53700000000001</v>
      </c>
      <c r="K7977">
        <v>5.2169999999999996</v>
      </c>
      <c r="L7977" t="b">
        <v>0</v>
      </c>
      <c r="M7977">
        <f t="shared" si="372"/>
        <v>14</v>
      </c>
      <c r="N7977">
        <f t="shared" si="373"/>
        <v>12</v>
      </c>
      <c r="O7977">
        <f t="shared" si="374"/>
        <v>2012</v>
      </c>
    </row>
    <row r="7978" spans="1:15" x14ac:dyDescent="0.25">
      <c r="A7978">
        <v>44</v>
      </c>
      <c r="B7978" s="1">
        <v>41264</v>
      </c>
      <c r="C7978">
        <v>29.9</v>
      </c>
      <c r="D7978">
        <v>3.2629999999999999</v>
      </c>
      <c r="E7978">
        <v>948.37</v>
      </c>
      <c r="F7978">
        <v>0</v>
      </c>
      <c r="G7978">
        <v>11.2</v>
      </c>
      <c r="H7978">
        <v>0</v>
      </c>
      <c r="I7978">
        <v>347.79</v>
      </c>
      <c r="J7978" s="2">
        <v>131.642</v>
      </c>
      <c r="K7978">
        <v>5.2169999999999996</v>
      </c>
      <c r="L7978" t="b">
        <v>0</v>
      </c>
      <c r="M7978">
        <f t="shared" si="372"/>
        <v>21</v>
      </c>
      <c r="N7978">
        <f t="shared" si="373"/>
        <v>12</v>
      </c>
      <c r="O7978">
        <f t="shared" si="374"/>
        <v>2012</v>
      </c>
    </row>
    <row r="7979" spans="1:15" x14ac:dyDescent="0.25">
      <c r="A7979">
        <v>44</v>
      </c>
      <c r="B7979" s="1">
        <v>41271</v>
      </c>
      <c r="C7979">
        <v>30.07</v>
      </c>
      <c r="D7979">
        <v>3.1469999999999998</v>
      </c>
      <c r="E7979">
        <v>1046.82</v>
      </c>
      <c r="F7979">
        <v>1821.61</v>
      </c>
      <c r="G7979">
        <v>6.69</v>
      </c>
      <c r="H7979">
        <v>48.36</v>
      </c>
      <c r="I7979">
        <v>265.43</v>
      </c>
      <c r="J7979" s="2">
        <v>131.74700000000001</v>
      </c>
      <c r="K7979">
        <v>5.2169999999999996</v>
      </c>
      <c r="L7979" t="b">
        <v>1</v>
      </c>
      <c r="M7979">
        <f t="shared" si="372"/>
        <v>28</v>
      </c>
      <c r="N7979">
        <f t="shared" si="373"/>
        <v>12</v>
      </c>
      <c r="O7979">
        <f t="shared" si="374"/>
        <v>2012</v>
      </c>
    </row>
    <row r="7980" spans="1:15" x14ac:dyDescent="0.25">
      <c r="A7980">
        <v>44</v>
      </c>
      <c r="B7980" s="1">
        <v>41278</v>
      </c>
      <c r="C7980">
        <v>13.43</v>
      </c>
      <c r="D7980">
        <v>3.0659999999999998</v>
      </c>
      <c r="E7980">
        <v>372.22</v>
      </c>
      <c r="F7980">
        <v>365.27</v>
      </c>
      <c r="G7980">
        <v>2.92</v>
      </c>
      <c r="H7980">
        <v>0</v>
      </c>
      <c r="I7980">
        <v>893.08</v>
      </c>
      <c r="J7980" s="2">
        <v>131.852</v>
      </c>
      <c r="K7980">
        <v>4.9829999999999997</v>
      </c>
      <c r="L7980" t="b">
        <v>0</v>
      </c>
      <c r="M7980">
        <f t="shared" si="372"/>
        <v>4</v>
      </c>
      <c r="N7980">
        <f t="shared" si="373"/>
        <v>1</v>
      </c>
      <c r="O7980">
        <f t="shared" si="374"/>
        <v>2013</v>
      </c>
    </row>
    <row r="7981" spans="1:15" x14ac:dyDescent="0.25">
      <c r="A7981">
        <v>44</v>
      </c>
      <c r="B7981" s="1">
        <v>41285</v>
      </c>
      <c r="C7981">
        <v>20</v>
      </c>
      <c r="D7981">
        <v>2.9820000000000002</v>
      </c>
      <c r="E7981">
        <v>399.52</v>
      </c>
      <c r="F7981">
        <v>10.38</v>
      </c>
      <c r="G7981">
        <v>0</v>
      </c>
      <c r="H7981">
        <v>0</v>
      </c>
      <c r="I7981">
        <v>1189.3499999999999</v>
      </c>
      <c r="J7981" s="2">
        <v>131.95699999999999</v>
      </c>
      <c r="K7981">
        <v>4.9829999999999997</v>
      </c>
      <c r="L7981" t="b">
        <v>0</v>
      </c>
      <c r="M7981">
        <f t="shared" si="372"/>
        <v>11</v>
      </c>
      <c r="N7981">
        <f t="shared" si="373"/>
        <v>1</v>
      </c>
      <c r="O7981">
        <f t="shared" si="374"/>
        <v>2013</v>
      </c>
    </row>
    <row r="7982" spans="1:15" x14ac:dyDescent="0.25">
      <c r="A7982">
        <v>44</v>
      </c>
      <c r="B7982" s="1">
        <v>41292</v>
      </c>
      <c r="C7982">
        <v>11.44</v>
      </c>
      <c r="D7982">
        <v>2.9140000000000001</v>
      </c>
      <c r="E7982">
        <v>375.03</v>
      </c>
      <c r="F7982">
        <v>12.53</v>
      </c>
      <c r="G7982">
        <v>0</v>
      </c>
      <c r="H7982">
        <v>0</v>
      </c>
      <c r="I7982">
        <v>552.41999999999996</v>
      </c>
      <c r="J7982" s="2">
        <v>132.03087099999999</v>
      </c>
      <c r="K7982">
        <v>4.9829999999999997</v>
      </c>
      <c r="L7982" t="b">
        <v>0</v>
      </c>
      <c r="M7982">
        <f t="shared" si="372"/>
        <v>18</v>
      </c>
      <c r="N7982">
        <f t="shared" si="373"/>
        <v>1</v>
      </c>
      <c r="O7982">
        <f t="shared" si="374"/>
        <v>2013</v>
      </c>
    </row>
    <row r="7983" spans="1:15" x14ac:dyDescent="0.25">
      <c r="A7983">
        <v>44</v>
      </c>
      <c r="B7983" s="1">
        <v>41299</v>
      </c>
      <c r="C7983">
        <v>14.75</v>
      </c>
      <c r="D7983">
        <v>2.927</v>
      </c>
      <c r="E7983">
        <v>215.68</v>
      </c>
      <c r="F7983">
        <v>7.49</v>
      </c>
      <c r="G7983">
        <v>0</v>
      </c>
      <c r="H7983">
        <v>0</v>
      </c>
      <c r="I7983">
        <v>581.29999999999995</v>
      </c>
      <c r="J7983" s="2">
        <v>132.0922903</v>
      </c>
      <c r="K7983">
        <v>4.9829999999999997</v>
      </c>
      <c r="L7983" t="b">
        <v>0</v>
      </c>
      <c r="M7983">
        <f t="shared" si="372"/>
        <v>25</v>
      </c>
      <c r="N7983">
        <f t="shared" si="373"/>
        <v>1</v>
      </c>
      <c r="O7983">
        <f t="shared" si="374"/>
        <v>2013</v>
      </c>
    </row>
    <row r="7984" spans="1:15" x14ac:dyDescent="0.25">
      <c r="A7984">
        <v>44</v>
      </c>
      <c r="B7984" s="1">
        <v>41306</v>
      </c>
      <c r="C7984">
        <v>30.44</v>
      </c>
      <c r="D7984">
        <v>3.0289999999999999</v>
      </c>
      <c r="E7984">
        <v>43.36</v>
      </c>
      <c r="F7984">
        <v>5.34</v>
      </c>
      <c r="G7984">
        <v>2.6</v>
      </c>
      <c r="H7984">
        <v>0</v>
      </c>
      <c r="I7984">
        <v>466.82</v>
      </c>
      <c r="J7984" s="2">
        <v>132.15370970000001</v>
      </c>
      <c r="K7984">
        <v>4.9829999999999997</v>
      </c>
      <c r="L7984" t="b">
        <v>0</v>
      </c>
      <c r="M7984">
        <f t="shared" si="372"/>
        <v>1</v>
      </c>
      <c r="N7984">
        <f t="shared" si="373"/>
        <v>2</v>
      </c>
      <c r="O7984">
        <f t="shared" si="374"/>
        <v>2013</v>
      </c>
    </row>
    <row r="7985" spans="1:15" x14ac:dyDescent="0.25">
      <c r="A7985">
        <v>44</v>
      </c>
      <c r="B7985" s="1">
        <v>41313</v>
      </c>
      <c r="C7985">
        <v>26.11</v>
      </c>
      <c r="D7985">
        <v>3.1920000000000002</v>
      </c>
      <c r="E7985">
        <v>2044.45</v>
      </c>
      <c r="F7985">
        <v>0</v>
      </c>
      <c r="G7985">
        <v>1.02</v>
      </c>
      <c r="H7985">
        <v>0</v>
      </c>
      <c r="I7985">
        <v>514.27</v>
      </c>
      <c r="J7985" s="2">
        <v>132.21512899999999</v>
      </c>
      <c r="K7985">
        <v>4.9829999999999997</v>
      </c>
      <c r="L7985" t="b">
        <v>1</v>
      </c>
      <c r="M7985">
        <f t="shared" si="372"/>
        <v>8</v>
      </c>
      <c r="N7985">
        <f t="shared" si="373"/>
        <v>2</v>
      </c>
      <c r="O7985">
        <f t="shared" si="374"/>
        <v>2013</v>
      </c>
    </row>
    <row r="7986" spans="1:15" x14ac:dyDescent="0.25">
      <c r="A7986">
        <v>44</v>
      </c>
      <c r="B7986" s="1">
        <v>41320</v>
      </c>
      <c r="C7986">
        <v>27.12</v>
      </c>
      <c r="D7986">
        <v>3.323</v>
      </c>
      <c r="E7986">
        <v>625.08000000000004</v>
      </c>
      <c r="F7986">
        <v>518.39</v>
      </c>
      <c r="G7986">
        <v>0</v>
      </c>
      <c r="H7986">
        <v>0</v>
      </c>
      <c r="I7986">
        <v>1065.96</v>
      </c>
      <c r="J7986" s="2">
        <v>132.2725714</v>
      </c>
      <c r="K7986">
        <v>4.9829999999999997</v>
      </c>
      <c r="L7986" t="b">
        <v>0</v>
      </c>
      <c r="M7986">
        <f t="shared" si="372"/>
        <v>15</v>
      </c>
      <c r="N7986">
        <f t="shared" si="373"/>
        <v>2</v>
      </c>
      <c r="O7986">
        <f t="shared" si="374"/>
        <v>2013</v>
      </c>
    </row>
    <row r="7987" spans="1:15" x14ac:dyDescent="0.25">
      <c r="A7987">
        <v>44</v>
      </c>
      <c r="B7987" s="1">
        <v>41327</v>
      </c>
      <c r="C7987">
        <v>29.97</v>
      </c>
      <c r="D7987">
        <v>3.4590000000000001</v>
      </c>
      <c r="E7987">
        <v>468.83</v>
      </c>
      <c r="F7987">
        <v>141.09</v>
      </c>
      <c r="G7987">
        <v>0</v>
      </c>
      <c r="H7987">
        <v>71.92</v>
      </c>
      <c r="I7987">
        <v>384.17</v>
      </c>
      <c r="J7987" s="2">
        <v>132.32007139999999</v>
      </c>
      <c r="K7987">
        <v>4.9829999999999997</v>
      </c>
      <c r="L7987" t="b">
        <v>0</v>
      </c>
      <c r="M7987">
        <f t="shared" si="372"/>
        <v>22</v>
      </c>
      <c r="N7987">
        <f t="shared" si="373"/>
        <v>2</v>
      </c>
      <c r="O7987">
        <f t="shared" si="374"/>
        <v>2013</v>
      </c>
    </row>
    <row r="7988" spans="1:15" x14ac:dyDescent="0.25">
      <c r="A7988">
        <v>44</v>
      </c>
      <c r="B7988" s="1">
        <v>41334</v>
      </c>
      <c r="C7988">
        <v>26.97</v>
      </c>
      <c r="D7988">
        <v>3.5209999999999999</v>
      </c>
      <c r="E7988">
        <v>1474.54</v>
      </c>
      <c r="F7988">
        <v>0</v>
      </c>
      <c r="G7988">
        <v>0</v>
      </c>
      <c r="H7988">
        <v>0</v>
      </c>
      <c r="I7988">
        <v>642.45000000000005</v>
      </c>
      <c r="J7988" s="2">
        <v>132.3675714</v>
      </c>
      <c r="K7988">
        <v>4.9829999999999997</v>
      </c>
      <c r="L7988" t="b">
        <v>0</v>
      </c>
      <c r="M7988">
        <f t="shared" si="372"/>
        <v>1</v>
      </c>
      <c r="N7988">
        <f t="shared" si="373"/>
        <v>3</v>
      </c>
      <c r="O7988">
        <f t="shared" si="374"/>
        <v>2013</v>
      </c>
    </row>
    <row r="7989" spans="1:15" x14ac:dyDescent="0.25">
      <c r="A7989">
        <v>44</v>
      </c>
      <c r="B7989" s="1">
        <v>41341</v>
      </c>
      <c r="C7989">
        <v>37.630000000000003</v>
      </c>
      <c r="D7989">
        <v>3.5259999999999998</v>
      </c>
      <c r="E7989">
        <v>207.82</v>
      </c>
      <c r="F7989">
        <v>0</v>
      </c>
      <c r="G7989">
        <v>30.73</v>
      </c>
      <c r="H7989">
        <v>2.34</v>
      </c>
      <c r="I7989">
        <v>737.98</v>
      </c>
      <c r="J7989" s="2">
        <v>132.41507139999999</v>
      </c>
      <c r="K7989">
        <v>4.9829999999999997</v>
      </c>
      <c r="L7989" t="b">
        <v>0</v>
      </c>
      <c r="M7989">
        <f t="shared" si="372"/>
        <v>8</v>
      </c>
      <c r="N7989">
        <f t="shared" si="373"/>
        <v>3</v>
      </c>
      <c r="O7989">
        <f t="shared" si="374"/>
        <v>2013</v>
      </c>
    </row>
    <row r="7990" spans="1:15" x14ac:dyDescent="0.25">
      <c r="A7990">
        <v>44</v>
      </c>
      <c r="B7990" s="1">
        <v>41348</v>
      </c>
      <c r="C7990">
        <v>46.72</v>
      </c>
      <c r="D7990">
        <v>3.5179999999999998</v>
      </c>
      <c r="E7990">
        <v>410.57</v>
      </c>
      <c r="F7990">
        <v>0</v>
      </c>
      <c r="G7990">
        <v>5.55</v>
      </c>
      <c r="H7990">
        <v>71.540000000000006</v>
      </c>
      <c r="I7990">
        <v>947.31</v>
      </c>
      <c r="J7990" s="2">
        <v>132.46680649999999</v>
      </c>
      <c r="K7990">
        <v>4.9829999999999997</v>
      </c>
      <c r="L7990" t="b">
        <v>0</v>
      </c>
      <c r="M7990">
        <f t="shared" si="372"/>
        <v>15</v>
      </c>
      <c r="N7990">
        <f t="shared" si="373"/>
        <v>3</v>
      </c>
      <c r="O7990">
        <f t="shared" si="374"/>
        <v>2013</v>
      </c>
    </row>
    <row r="7991" spans="1:15" x14ac:dyDescent="0.25">
      <c r="A7991">
        <v>44</v>
      </c>
      <c r="B7991" s="1">
        <v>41355</v>
      </c>
      <c r="C7991">
        <v>42.94</v>
      </c>
      <c r="D7991">
        <v>3.5179999999999998</v>
      </c>
      <c r="E7991">
        <v>1305.94</v>
      </c>
      <c r="F7991">
        <v>0</v>
      </c>
      <c r="G7991">
        <v>0</v>
      </c>
      <c r="H7991">
        <v>0</v>
      </c>
      <c r="I7991">
        <v>691.74</v>
      </c>
      <c r="J7991" s="2">
        <v>132.52912900000001</v>
      </c>
      <c r="K7991">
        <v>4.9829999999999997</v>
      </c>
      <c r="L7991" t="b">
        <v>0</v>
      </c>
      <c r="M7991">
        <f t="shared" si="372"/>
        <v>22</v>
      </c>
      <c r="N7991">
        <f t="shared" si="373"/>
        <v>3</v>
      </c>
      <c r="O7991">
        <f t="shared" si="374"/>
        <v>2013</v>
      </c>
    </row>
    <row r="7992" spans="1:15" x14ac:dyDescent="0.25">
      <c r="A7992">
        <v>44</v>
      </c>
      <c r="B7992" s="1">
        <v>41362</v>
      </c>
      <c r="C7992">
        <v>41.71</v>
      </c>
      <c r="D7992">
        <v>3.5179999999999998</v>
      </c>
      <c r="E7992">
        <v>265.87</v>
      </c>
      <c r="F7992">
        <v>0</v>
      </c>
      <c r="G7992">
        <v>4.07</v>
      </c>
      <c r="H7992">
        <v>56.43</v>
      </c>
      <c r="I7992">
        <v>427.46</v>
      </c>
      <c r="J7992" s="2">
        <v>132.5914516</v>
      </c>
      <c r="K7992">
        <v>4.9829999999999997</v>
      </c>
      <c r="L7992" t="b">
        <v>0</v>
      </c>
      <c r="M7992">
        <f t="shared" si="372"/>
        <v>29</v>
      </c>
      <c r="N7992">
        <f t="shared" si="373"/>
        <v>3</v>
      </c>
      <c r="O7992">
        <f t="shared" si="374"/>
        <v>2013</v>
      </c>
    </row>
    <row r="7993" spans="1:15" x14ac:dyDescent="0.25">
      <c r="A7993">
        <v>44</v>
      </c>
      <c r="B7993" s="1">
        <v>41369</v>
      </c>
      <c r="C7993">
        <v>53.84</v>
      </c>
      <c r="D7993">
        <v>3.5470000000000002</v>
      </c>
      <c r="E7993">
        <v>809.59</v>
      </c>
      <c r="F7993">
        <v>329.96</v>
      </c>
      <c r="G7993">
        <v>10.47</v>
      </c>
      <c r="H7993">
        <v>0</v>
      </c>
      <c r="I7993">
        <v>1015.8</v>
      </c>
      <c r="J7993" s="2">
        <v>132.65377419999999</v>
      </c>
      <c r="K7993">
        <v>4.8719999999999999</v>
      </c>
      <c r="L7993" t="b">
        <v>0</v>
      </c>
      <c r="M7993">
        <f t="shared" si="372"/>
        <v>5</v>
      </c>
      <c r="N7993">
        <f t="shared" si="373"/>
        <v>4</v>
      </c>
      <c r="O7993">
        <f t="shared" si="374"/>
        <v>2013</v>
      </c>
    </row>
    <row r="7994" spans="1:15" x14ac:dyDescent="0.25">
      <c r="A7994">
        <v>44</v>
      </c>
      <c r="B7994" s="1">
        <v>41376</v>
      </c>
      <c r="C7994">
        <v>45.29</v>
      </c>
      <c r="D7994">
        <v>3.5760000000000001</v>
      </c>
      <c r="E7994">
        <v>197.96</v>
      </c>
      <c r="F7994">
        <v>0</v>
      </c>
      <c r="G7994">
        <v>1.3</v>
      </c>
      <c r="H7994">
        <v>0</v>
      </c>
      <c r="I7994">
        <v>301.12</v>
      </c>
      <c r="J7994" s="2">
        <v>132.7160968</v>
      </c>
      <c r="K7994">
        <v>4.8719999999999999</v>
      </c>
      <c r="L7994" t="b">
        <v>0</v>
      </c>
      <c r="M7994">
        <f t="shared" si="372"/>
        <v>12</v>
      </c>
      <c r="N7994">
        <f t="shared" si="373"/>
        <v>4</v>
      </c>
      <c r="O7994">
        <f t="shared" si="374"/>
        <v>2013</v>
      </c>
    </row>
    <row r="7995" spans="1:15" x14ac:dyDescent="0.25">
      <c r="A7995">
        <v>44</v>
      </c>
      <c r="B7995" s="1">
        <v>41383</v>
      </c>
      <c r="C7995">
        <v>41.07</v>
      </c>
      <c r="D7995">
        <v>3.5590000000000002</v>
      </c>
      <c r="E7995">
        <v>143.12</v>
      </c>
      <c r="F7995">
        <v>0</v>
      </c>
      <c r="G7995">
        <v>0</v>
      </c>
      <c r="H7995">
        <v>2.61</v>
      </c>
      <c r="I7995">
        <v>269.11</v>
      </c>
      <c r="J7995" s="2">
        <v>132.7160968</v>
      </c>
      <c r="K7995">
        <v>4.8719999999999999</v>
      </c>
      <c r="L7995" t="b">
        <v>0</v>
      </c>
      <c r="M7995">
        <f t="shared" si="372"/>
        <v>19</v>
      </c>
      <c r="N7995">
        <f t="shared" si="373"/>
        <v>4</v>
      </c>
      <c r="O7995">
        <f t="shared" si="374"/>
        <v>2013</v>
      </c>
    </row>
    <row r="7996" spans="1:15" x14ac:dyDescent="0.25">
      <c r="A7996">
        <v>44</v>
      </c>
      <c r="B7996" s="1">
        <v>41390</v>
      </c>
      <c r="C7996">
        <v>48.17</v>
      </c>
      <c r="D7996">
        <v>3.5409999999999999</v>
      </c>
      <c r="E7996">
        <v>290.83999999999997</v>
      </c>
      <c r="F7996">
        <v>0</v>
      </c>
      <c r="G7996">
        <v>0</v>
      </c>
      <c r="H7996">
        <v>0</v>
      </c>
      <c r="I7996">
        <v>389.14</v>
      </c>
      <c r="J7996" s="2">
        <v>132.7160968</v>
      </c>
      <c r="K7996">
        <v>4.8719999999999999</v>
      </c>
      <c r="L7996" t="b">
        <v>0</v>
      </c>
      <c r="M7996">
        <f t="shared" si="372"/>
        <v>26</v>
      </c>
      <c r="N7996">
        <f t="shared" si="373"/>
        <v>4</v>
      </c>
      <c r="O7996">
        <f t="shared" si="374"/>
        <v>2013</v>
      </c>
    </row>
    <row r="7997" spans="1:15" x14ac:dyDescent="0.25">
      <c r="A7997">
        <v>44</v>
      </c>
      <c r="B7997" s="1">
        <v>41397</v>
      </c>
      <c r="C7997">
        <v>54.51</v>
      </c>
      <c r="D7997">
        <v>3.5350000000000001</v>
      </c>
      <c r="E7997">
        <v>50.66</v>
      </c>
      <c r="F7997">
        <v>0</v>
      </c>
      <c r="G7997">
        <v>14.27</v>
      </c>
      <c r="H7997">
        <v>0</v>
      </c>
      <c r="I7997">
        <v>703.63</v>
      </c>
      <c r="J7997" s="2">
        <v>0</v>
      </c>
      <c r="K7997">
        <v>0</v>
      </c>
      <c r="L7997" t="b">
        <v>0</v>
      </c>
      <c r="M7997">
        <f t="shared" si="372"/>
        <v>3</v>
      </c>
      <c r="N7997">
        <f t="shared" si="373"/>
        <v>5</v>
      </c>
      <c r="O7997">
        <f t="shared" si="374"/>
        <v>2013</v>
      </c>
    </row>
    <row r="7998" spans="1:15" x14ac:dyDescent="0.25">
      <c r="A7998">
        <v>44</v>
      </c>
      <c r="B7998" s="1">
        <v>41404</v>
      </c>
      <c r="C7998">
        <v>59.55</v>
      </c>
      <c r="D7998">
        <v>3.5430000000000001</v>
      </c>
      <c r="E7998">
        <v>86.07</v>
      </c>
      <c r="F7998">
        <v>0</v>
      </c>
      <c r="G7998">
        <v>12.1</v>
      </c>
      <c r="H7998">
        <v>0</v>
      </c>
      <c r="I7998">
        <v>888.61</v>
      </c>
      <c r="J7998" s="2">
        <v>0</v>
      </c>
      <c r="K7998">
        <v>0</v>
      </c>
      <c r="L7998" t="b">
        <v>0</v>
      </c>
      <c r="M7998">
        <f t="shared" si="372"/>
        <v>10</v>
      </c>
      <c r="N7998">
        <f t="shared" si="373"/>
        <v>5</v>
      </c>
      <c r="O7998">
        <f t="shared" si="374"/>
        <v>2013</v>
      </c>
    </row>
    <row r="7999" spans="1:15" x14ac:dyDescent="0.25">
      <c r="A7999">
        <v>44</v>
      </c>
      <c r="B7999" s="1">
        <v>41411</v>
      </c>
      <c r="C7999">
        <v>70.010000000000005</v>
      </c>
      <c r="D7999">
        <v>3.609</v>
      </c>
      <c r="E7999">
        <v>958.1</v>
      </c>
      <c r="F7999">
        <v>0</v>
      </c>
      <c r="G7999">
        <v>0.24</v>
      </c>
      <c r="H7999">
        <v>0</v>
      </c>
      <c r="I7999">
        <v>639.92999999999995</v>
      </c>
      <c r="J7999" s="2">
        <v>0</v>
      </c>
      <c r="K7999">
        <v>0</v>
      </c>
      <c r="L7999" t="b">
        <v>0</v>
      </c>
      <c r="M7999">
        <f t="shared" si="372"/>
        <v>17</v>
      </c>
      <c r="N7999">
        <f t="shared" si="373"/>
        <v>5</v>
      </c>
      <c r="O7999">
        <f t="shared" si="374"/>
        <v>2013</v>
      </c>
    </row>
    <row r="8000" spans="1:15" x14ac:dyDescent="0.25">
      <c r="A8000">
        <v>44</v>
      </c>
      <c r="B8000" s="1">
        <v>41418</v>
      </c>
      <c r="C8000">
        <v>57.25</v>
      </c>
      <c r="D8000">
        <v>3.72</v>
      </c>
      <c r="E8000">
        <v>136.06</v>
      </c>
      <c r="F8000">
        <v>0</v>
      </c>
      <c r="G8000">
        <v>8.01</v>
      </c>
      <c r="H8000">
        <v>0</v>
      </c>
      <c r="I8000">
        <v>1208.3</v>
      </c>
      <c r="J8000" s="2">
        <v>0</v>
      </c>
      <c r="K8000">
        <v>0</v>
      </c>
      <c r="L8000" t="b">
        <v>0</v>
      </c>
      <c r="M8000">
        <f t="shared" si="372"/>
        <v>24</v>
      </c>
      <c r="N8000">
        <f t="shared" si="373"/>
        <v>5</v>
      </c>
      <c r="O8000">
        <f t="shared" si="374"/>
        <v>2013</v>
      </c>
    </row>
    <row r="8001" spans="1:15" x14ac:dyDescent="0.25">
      <c r="A8001">
        <v>44</v>
      </c>
      <c r="B8001" s="1">
        <v>41425</v>
      </c>
      <c r="C8001">
        <v>60.51</v>
      </c>
      <c r="D8001">
        <v>3.7730000000000001</v>
      </c>
      <c r="E8001">
        <v>468.8</v>
      </c>
      <c r="F8001">
        <v>0</v>
      </c>
      <c r="G8001">
        <v>5.29</v>
      </c>
      <c r="H8001">
        <v>0</v>
      </c>
      <c r="I8001">
        <v>1340.18</v>
      </c>
      <c r="J8001" s="2">
        <v>0</v>
      </c>
      <c r="K8001">
        <v>0</v>
      </c>
      <c r="L8001" t="b">
        <v>0</v>
      </c>
      <c r="M8001">
        <f t="shared" si="372"/>
        <v>31</v>
      </c>
      <c r="N8001">
        <f t="shared" si="373"/>
        <v>5</v>
      </c>
      <c r="O8001">
        <f t="shared" si="374"/>
        <v>2013</v>
      </c>
    </row>
    <row r="8002" spans="1:15" x14ac:dyDescent="0.25">
      <c r="A8002">
        <v>44</v>
      </c>
      <c r="B8002" s="1">
        <v>41432</v>
      </c>
      <c r="C8002">
        <v>67.489999999999995</v>
      </c>
      <c r="D8002">
        <v>3.7789999999999999</v>
      </c>
      <c r="E8002">
        <v>1169.72</v>
      </c>
      <c r="F8002">
        <v>0</v>
      </c>
      <c r="G8002">
        <v>4.8600000000000003</v>
      </c>
      <c r="H8002">
        <v>76.2</v>
      </c>
      <c r="I8002">
        <v>516.85</v>
      </c>
      <c r="J8002" s="2">
        <v>0</v>
      </c>
      <c r="K8002">
        <v>0</v>
      </c>
      <c r="L8002" t="b">
        <v>0</v>
      </c>
      <c r="M8002">
        <f t="shared" si="372"/>
        <v>7</v>
      </c>
      <c r="N8002">
        <f t="shared" si="373"/>
        <v>6</v>
      </c>
      <c r="O8002">
        <f t="shared" si="374"/>
        <v>2013</v>
      </c>
    </row>
    <row r="8003" spans="1:15" x14ac:dyDescent="0.25">
      <c r="A8003">
        <v>44</v>
      </c>
      <c r="B8003" s="1">
        <v>41439</v>
      </c>
      <c r="C8003">
        <v>76.41</v>
      </c>
      <c r="D8003">
        <v>3.7709999999999999</v>
      </c>
      <c r="E8003">
        <v>351.38</v>
      </c>
      <c r="F8003">
        <v>0</v>
      </c>
      <c r="G8003">
        <v>4.8899999999999997</v>
      </c>
      <c r="H8003">
        <v>6.35</v>
      </c>
      <c r="I8003">
        <v>867.28</v>
      </c>
      <c r="J8003" s="2">
        <v>0</v>
      </c>
      <c r="K8003">
        <v>0</v>
      </c>
      <c r="L8003" t="b">
        <v>0</v>
      </c>
      <c r="M8003">
        <f t="shared" ref="M8003:M8066" si="375">DAY(B8003)</f>
        <v>14</v>
      </c>
      <c r="N8003">
        <f t="shared" ref="N8003:N8066" si="376">MONTH(B8003)</f>
        <v>6</v>
      </c>
      <c r="O8003">
        <f t="shared" ref="O8003:O8066" si="377">YEAR(B8003)</f>
        <v>2013</v>
      </c>
    </row>
    <row r="8004" spans="1:15" x14ac:dyDescent="0.25">
      <c r="A8004">
        <v>44</v>
      </c>
      <c r="B8004" s="1">
        <v>41446</v>
      </c>
      <c r="C8004">
        <v>70.489999999999995</v>
      </c>
      <c r="D8004">
        <v>3.74</v>
      </c>
      <c r="E8004">
        <v>94.88</v>
      </c>
      <c r="F8004">
        <v>0</v>
      </c>
      <c r="G8004">
        <v>1.82</v>
      </c>
      <c r="H8004">
        <v>0</v>
      </c>
      <c r="I8004">
        <v>806.75</v>
      </c>
      <c r="J8004" s="2">
        <v>0</v>
      </c>
      <c r="K8004">
        <v>0</v>
      </c>
      <c r="L8004" t="b">
        <v>0</v>
      </c>
      <c r="M8004">
        <f t="shared" si="375"/>
        <v>21</v>
      </c>
      <c r="N8004">
        <f t="shared" si="376"/>
        <v>6</v>
      </c>
      <c r="O8004">
        <f t="shared" si="377"/>
        <v>2013</v>
      </c>
    </row>
    <row r="8005" spans="1:15" x14ac:dyDescent="0.25">
      <c r="A8005">
        <v>44</v>
      </c>
      <c r="B8005" s="1">
        <v>41453</v>
      </c>
      <c r="C8005">
        <v>75.239999999999995</v>
      </c>
      <c r="D8005">
        <v>3.726</v>
      </c>
      <c r="E8005">
        <v>712.49</v>
      </c>
      <c r="F8005">
        <v>0</v>
      </c>
      <c r="G8005">
        <v>0</v>
      </c>
      <c r="H8005">
        <v>0</v>
      </c>
      <c r="I8005">
        <v>706.46</v>
      </c>
      <c r="J8005" s="2">
        <v>0</v>
      </c>
      <c r="K8005">
        <v>0</v>
      </c>
      <c r="L8005" t="b">
        <v>0</v>
      </c>
      <c r="M8005">
        <f t="shared" si="375"/>
        <v>28</v>
      </c>
      <c r="N8005">
        <f t="shared" si="376"/>
        <v>6</v>
      </c>
      <c r="O8005">
        <f t="shared" si="377"/>
        <v>2013</v>
      </c>
    </row>
    <row r="8006" spans="1:15" x14ac:dyDescent="0.25">
      <c r="A8006">
        <v>44</v>
      </c>
      <c r="B8006" s="1">
        <v>41460</v>
      </c>
      <c r="C8006">
        <v>85.58</v>
      </c>
      <c r="D8006">
        <v>3.6960000000000002</v>
      </c>
      <c r="E8006">
        <v>869.96</v>
      </c>
      <c r="F8006">
        <v>0</v>
      </c>
      <c r="G8006">
        <v>56.83</v>
      </c>
      <c r="H8006">
        <v>0</v>
      </c>
      <c r="I8006">
        <v>1977.42</v>
      </c>
      <c r="J8006" s="2">
        <v>0</v>
      </c>
      <c r="K8006">
        <v>0</v>
      </c>
      <c r="L8006" t="b">
        <v>0</v>
      </c>
      <c r="M8006">
        <f t="shared" si="375"/>
        <v>5</v>
      </c>
      <c r="N8006">
        <f t="shared" si="376"/>
        <v>7</v>
      </c>
      <c r="O8006">
        <f t="shared" si="377"/>
        <v>2013</v>
      </c>
    </row>
    <row r="8007" spans="1:15" x14ac:dyDescent="0.25">
      <c r="A8007">
        <v>44</v>
      </c>
      <c r="B8007" s="1">
        <v>41467</v>
      </c>
      <c r="C8007">
        <v>78.930000000000007</v>
      </c>
      <c r="D8007">
        <v>3.6659999999999999</v>
      </c>
      <c r="E8007">
        <v>182.25</v>
      </c>
      <c r="F8007">
        <v>0</v>
      </c>
      <c r="G8007">
        <v>6.63</v>
      </c>
      <c r="H8007">
        <v>0</v>
      </c>
      <c r="I8007">
        <v>1842.48</v>
      </c>
      <c r="J8007" s="2">
        <v>0</v>
      </c>
      <c r="K8007">
        <v>0</v>
      </c>
      <c r="L8007" t="b">
        <v>0</v>
      </c>
      <c r="M8007">
        <f t="shared" si="375"/>
        <v>12</v>
      </c>
      <c r="N8007">
        <f t="shared" si="376"/>
        <v>7</v>
      </c>
      <c r="O8007">
        <f t="shared" si="377"/>
        <v>2013</v>
      </c>
    </row>
    <row r="8008" spans="1:15" x14ac:dyDescent="0.25">
      <c r="A8008">
        <v>44</v>
      </c>
      <c r="B8008" s="1">
        <v>41474</v>
      </c>
      <c r="C8008">
        <v>80.81</v>
      </c>
      <c r="D8008">
        <v>3.665</v>
      </c>
      <c r="E8008">
        <v>118.82</v>
      </c>
      <c r="F8008">
        <v>0</v>
      </c>
      <c r="G8008">
        <v>3.15</v>
      </c>
      <c r="H8008">
        <v>0</v>
      </c>
      <c r="I8008">
        <v>514.08000000000004</v>
      </c>
      <c r="J8008" s="2">
        <v>0</v>
      </c>
      <c r="K8008">
        <v>0</v>
      </c>
      <c r="L8008" t="b">
        <v>0</v>
      </c>
      <c r="M8008">
        <f t="shared" si="375"/>
        <v>19</v>
      </c>
      <c r="N8008">
        <f t="shared" si="376"/>
        <v>7</v>
      </c>
      <c r="O8008">
        <f t="shared" si="377"/>
        <v>2013</v>
      </c>
    </row>
    <row r="8009" spans="1:15" x14ac:dyDescent="0.25">
      <c r="A8009">
        <v>44</v>
      </c>
      <c r="B8009" s="1">
        <v>41481</v>
      </c>
      <c r="C8009">
        <v>83.62</v>
      </c>
      <c r="D8009">
        <v>3.669</v>
      </c>
      <c r="E8009">
        <v>134.31</v>
      </c>
      <c r="F8009">
        <v>0</v>
      </c>
      <c r="G8009">
        <v>1</v>
      </c>
      <c r="H8009">
        <v>0</v>
      </c>
      <c r="I8009">
        <v>199.75</v>
      </c>
      <c r="J8009" s="2">
        <v>0</v>
      </c>
      <c r="K8009">
        <v>0</v>
      </c>
      <c r="L8009" t="b">
        <v>0</v>
      </c>
      <c r="M8009">
        <f t="shared" si="375"/>
        <v>26</v>
      </c>
      <c r="N8009">
        <f t="shared" si="376"/>
        <v>7</v>
      </c>
      <c r="O8009">
        <f t="shared" si="377"/>
        <v>2013</v>
      </c>
    </row>
    <row r="8010" spans="1:15" x14ac:dyDescent="0.25">
      <c r="A8010">
        <v>45</v>
      </c>
      <c r="B8010" s="1">
        <v>40214</v>
      </c>
      <c r="C8010">
        <v>27.31</v>
      </c>
      <c r="D8010">
        <v>2.7839999999999998</v>
      </c>
      <c r="E8010">
        <v>0</v>
      </c>
      <c r="F8010">
        <v>0</v>
      </c>
      <c r="G8010">
        <v>0</v>
      </c>
      <c r="H8010">
        <v>0</v>
      </c>
      <c r="I8010">
        <v>0</v>
      </c>
      <c r="J8010" s="2">
        <v>181.8711898</v>
      </c>
      <c r="K8010">
        <v>8.9920000000000009</v>
      </c>
      <c r="L8010" t="b">
        <v>0</v>
      </c>
      <c r="M8010">
        <f t="shared" si="375"/>
        <v>5</v>
      </c>
      <c r="N8010">
        <f t="shared" si="376"/>
        <v>2</v>
      </c>
      <c r="O8010">
        <f t="shared" si="377"/>
        <v>2010</v>
      </c>
    </row>
    <row r="8011" spans="1:15" x14ac:dyDescent="0.25">
      <c r="A8011">
        <v>45</v>
      </c>
      <c r="B8011" s="1">
        <v>40221</v>
      </c>
      <c r="C8011">
        <v>27.73</v>
      </c>
      <c r="D8011">
        <v>2.7730000000000001</v>
      </c>
      <c r="E8011">
        <v>0</v>
      </c>
      <c r="F8011">
        <v>0</v>
      </c>
      <c r="G8011">
        <v>0</v>
      </c>
      <c r="H8011">
        <v>0</v>
      </c>
      <c r="I8011">
        <v>0</v>
      </c>
      <c r="J8011" s="2">
        <v>181.98231699999999</v>
      </c>
      <c r="K8011">
        <v>8.9920000000000009</v>
      </c>
      <c r="L8011" t="b">
        <v>1</v>
      </c>
      <c r="M8011">
        <f t="shared" si="375"/>
        <v>12</v>
      </c>
      <c r="N8011">
        <f t="shared" si="376"/>
        <v>2</v>
      </c>
      <c r="O8011">
        <f t="shared" si="377"/>
        <v>2010</v>
      </c>
    </row>
    <row r="8012" spans="1:15" x14ac:dyDescent="0.25">
      <c r="A8012">
        <v>45</v>
      </c>
      <c r="B8012" s="1">
        <v>40228</v>
      </c>
      <c r="C8012">
        <v>31.27</v>
      </c>
      <c r="D8012">
        <v>2.7450000000000001</v>
      </c>
      <c r="E8012">
        <v>0</v>
      </c>
      <c r="F8012">
        <v>0</v>
      </c>
      <c r="G8012">
        <v>0</v>
      </c>
      <c r="H8012">
        <v>0</v>
      </c>
      <c r="I8012">
        <v>0</v>
      </c>
      <c r="J8012" s="2">
        <v>182.0347816</v>
      </c>
      <c r="K8012">
        <v>8.9920000000000009</v>
      </c>
      <c r="L8012" t="b">
        <v>0</v>
      </c>
      <c r="M8012">
        <f t="shared" si="375"/>
        <v>19</v>
      </c>
      <c r="N8012">
        <f t="shared" si="376"/>
        <v>2</v>
      </c>
      <c r="O8012">
        <f t="shared" si="377"/>
        <v>2010</v>
      </c>
    </row>
    <row r="8013" spans="1:15" x14ac:dyDescent="0.25">
      <c r="A8013">
        <v>45</v>
      </c>
      <c r="B8013" s="1">
        <v>40235</v>
      </c>
      <c r="C8013">
        <v>34.89</v>
      </c>
      <c r="D8013">
        <v>2.754</v>
      </c>
      <c r="E8013">
        <v>0</v>
      </c>
      <c r="F8013">
        <v>0</v>
      </c>
      <c r="G8013">
        <v>0</v>
      </c>
      <c r="H8013">
        <v>0</v>
      </c>
      <c r="I8013">
        <v>0</v>
      </c>
      <c r="J8013" s="2">
        <v>182.0774691</v>
      </c>
      <c r="K8013">
        <v>8.9920000000000009</v>
      </c>
      <c r="L8013" t="b">
        <v>0</v>
      </c>
      <c r="M8013">
        <f t="shared" si="375"/>
        <v>26</v>
      </c>
      <c r="N8013">
        <f t="shared" si="376"/>
        <v>2</v>
      </c>
      <c r="O8013">
        <f t="shared" si="377"/>
        <v>2010</v>
      </c>
    </row>
    <row r="8014" spans="1:15" x14ac:dyDescent="0.25">
      <c r="A8014">
        <v>45</v>
      </c>
      <c r="B8014" s="1">
        <v>40242</v>
      </c>
      <c r="C8014">
        <v>37.130000000000003</v>
      </c>
      <c r="D8014">
        <v>2.7770000000000001</v>
      </c>
      <c r="E8014">
        <v>0</v>
      </c>
      <c r="F8014">
        <v>0</v>
      </c>
      <c r="G8014">
        <v>0</v>
      </c>
      <c r="H8014">
        <v>0</v>
      </c>
      <c r="I8014">
        <v>0</v>
      </c>
      <c r="J8014" s="2">
        <v>182.1201566</v>
      </c>
      <c r="K8014">
        <v>8.9920000000000009</v>
      </c>
      <c r="L8014" t="b">
        <v>0</v>
      </c>
      <c r="M8014">
        <f t="shared" si="375"/>
        <v>5</v>
      </c>
      <c r="N8014">
        <f t="shared" si="376"/>
        <v>3</v>
      </c>
      <c r="O8014">
        <f t="shared" si="377"/>
        <v>2010</v>
      </c>
    </row>
    <row r="8015" spans="1:15" x14ac:dyDescent="0.25">
      <c r="A8015">
        <v>45</v>
      </c>
      <c r="B8015" s="1">
        <v>40249</v>
      </c>
      <c r="C8015">
        <v>45.8</v>
      </c>
      <c r="D8015">
        <v>2.8180000000000001</v>
      </c>
      <c r="E8015">
        <v>0</v>
      </c>
      <c r="F8015">
        <v>0</v>
      </c>
      <c r="G8015">
        <v>0</v>
      </c>
      <c r="H8015">
        <v>0</v>
      </c>
      <c r="I8015">
        <v>0</v>
      </c>
      <c r="J8015" s="2">
        <v>182.1628441</v>
      </c>
      <c r="K8015">
        <v>8.9920000000000009</v>
      </c>
      <c r="L8015" t="b">
        <v>0</v>
      </c>
      <c r="M8015">
        <f t="shared" si="375"/>
        <v>12</v>
      </c>
      <c r="N8015">
        <f t="shared" si="376"/>
        <v>3</v>
      </c>
      <c r="O8015">
        <f t="shared" si="377"/>
        <v>2010</v>
      </c>
    </row>
    <row r="8016" spans="1:15" x14ac:dyDescent="0.25">
      <c r="A8016">
        <v>45</v>
      </c>
      <c r="B8016" s="1">
        <v>40256</v>
      </c>
      <c r="C8016">
        <v>48.79</v>
      </c>
      <c r="D8016">
        <v>2.8439999999999999</v>
      </c>
      <c r="E8016">
        <v>0</v>
      </c>
      <c r="F8016">
        <v>0</v>
      </c>
      <c r="G8016">
        <v>0</v>
      </c>
      <c r="H8016">
        <v>0</v>
      </c>
      <c r="I8016">
        <v>0</v>
      </c>
      <c r="J8016" s="2">
        <v>182.0779857</v>
      </c>
      <c r="K8016">
        <v>8.9920000000000009</v>
      </c>
      <c r="L8016" t="b">
        <v>0</v>
      </c>
      <c r="M8016">
        <f t="shared" si="375"/>
        <v>19</v>
      </c>
      <c r="N8016">
        <f t="shared" si="376"/>
        <v>3</v>
      </c>
      <c r="O8016">
        <f t="shared" si="377"/>
        <v>2010</v>
      </c>
    </row>
    <row r="8017" spans="1:15" x14ac:dyDescent="0.25">
      <c r="A8017">
        <v>45</v>
      </c>
      <c r="B8017" s="1">
        <v>40263</v>
      </c>
      <c r="C8017">
        <v>54.36</v>
      </c>
      <c r="D8017">
        <v>2.8540000000000001</v>
      </c>
      <c r="E8017">
        <v>0</v>
      </c>
      <c r="F8017">
        <v>0</v>
      </c>
      <c r="G8017">
        <v>0</v>
      </c>
      <c r="H8017">
        <v>0</v>
      </c>
      <c r="I8017">
        <v>0</v>
      </c>
      <c r="J8017" s="2">
        <v>181.97186970000001</v>
      </c>
      <c r="K8017">
        <v>8.9920000000000009</v>
      </c>
      <c r="L8017" t="b">
        <v>0</v>
      </c>
      <c r="M8017">
        <f t="shared" si="375"/>
        <v>26</v>
      </c>
      <c r="N8017">
        <f t="shared" si="376"/>
        <v>3</v>
      </c>
      <c r="O8017">
        <f t="shared" si="377"/>
        <v>2010</v>
      </c>
    </row>
    <row r="8018" spans="1:15" x14ac:dyDescent="0.25">
      <c r="A8018">
        <v>45</v>
      </c>
      <c r="B8018" s="1">
        <v>40270</v>
      </c>
      <c r="C8018">
        <v>47.74</v>
      </c>
      <c r="D8018">
        <v>2.85</v>
      </c>
      <c r="E8018">
        <v>0</v>
      </c>
      <c r="F8018">
        <v>0</v>
      </c>
      <c r="G8018">
        <v>0</v>
      </c>
      <c r="H8018">
        <v>0</v>
      </c>
      <c r="I8018">
        <v>0</v>
      </c>
      <c r="J8018" s="2">
        <v>181.8657537</v>
      </c>
      <c r="K8018">
        <v>8.8989999999999991</v>
      </c>
      <c r="L8018" t="b">
        <v>0</v>
      </c>
      <c r="M8018">
        <f t="shared" si="375"/>
        <v>2</v>
      </c>
      <c r="N8018">
        <f t="shared" si="376"/>
        <v>4</v>
      </c>
      <c r="O8018">
        <f t="shared" si="377"/>
        <v>2010</v>
      </c>
    </row>
    <row r="8019" spans="1:15" x14ac:dyDescent="0.25">
      <c r="A8019">
        <v>45</v>
      </c>
      <c r="B8019" s="1">
        <v>40277</v>
      </c>
      <c r="C8019">
        <v>65.45</v>
      </c>
      <c r="D8019">
        <v>2.8690000000000002</v>
      </c>
      <c r="E8019">
        <v>0</v>
      </c>
      <c r="F8019">
        <v>0</v>
      </c>
      <c r="G8019">
        <v>0</v>
      </c>
      <c r="H8019">
        <v>0</v>
      </c>
      <c r="I8019">
        <v>0</v>
      </c>
      <c r="J8019" s="2">
        <v>181.75963770000001</v>
      </c>
      <c r="K8019">
        <v>8.8989999999999991</v>
      </c>
      <c r="L8019" t="b">
        <v>0</v>
      </c>
      <c r="M8019">
        <f t="shared" si="375"/>
        <v>9</v>
      </c>
      <c r="N8019">
        <f t="shared" si="376"/>
        <v>4</v>
      </c>
      <c r="O8019">
        <f t="shared" si="377"/>
        <v>2010</v>
      </c>
    </row>
    <row r="8020" spans="1:15" x14ac:dyDescent="0.25">
      <c r="A8020">
        <v>45</v>
      </c>
      <c r="B8020" s="1">
        <v>40284</v>
      </c>
      <c r="C8020">
        <v>54.28</v>
      </c>
      <c r="D8020">
        <v>2.899</v>
      </c>
      <c r="E8020">
        <v>0</v>
      </c>
      <c r="F8020">
        <v>0</v>
      </c>
      <c r="G8020">
        <v>0</v>
      </c>
      <c r="H8020">
        <v>0</v>
      </c>
      <c r="I8020">
        <v>0</v>
      </c>
      <c r="J8020" s="2">
        <v>181.6924769</v>
      </c>
      <c r="K8020">
        <v>8.8989999999999991</v>
      </c>
      <c r="L8020" t="b">
        <v>0</v>
      </c>
      <c r="M8020">
        <f t="shared" si="375"/>
        <v>16</v>
      </c>
      <c r="N8020">
        <f t="shared" si="376"/>
        <v>4</v>
      </c>
      <c r="O8020">
        <f t="shared" si="377"/>
        <v>2010</v>
      </c>
    </row>
    <row r="8021" spans="1:15" x14ac:dyDescent="0.25">
      <c r="A8021">
        <v>45</v>
      </c>
      <c r="B8021" s="1">
        <v>40291</v>
      </c>
      <c r="C8021">
        <v>53.47</v>
      </c>
      <c r="D8021">
        <v>2.9020000000000001</v>
      </c>
      <c r="E8021">
        <v>0</v>
      </c>
      <c r="F8021">
        <v>0</v>
      </c>
      <c r="G8021">
        <v>0</v>
      </c>
      <c r="H8021">
        <v>0</v>
      </c>
      <c r="I8021">
        <v>0</v>
      </c>
      <c r="J8021" s="2">
        <v>181.6772564</v>
      </c>
      <c r="K8021">
        <v>8.8989999999999991</v>
      </c>
      <c r="L8021" t="b">
        <v>0</v>
      </c>
      <c r="M8021">
        <f t="shared" si="375"/>
        <v>23</v>
      </c>
      <c r="N8021">
        <f t="shared" si="376"/>
        <v>4</v>
      </c>
      <c r="O8021">
        <f t="shared" si="377"/>
        <v>2010</v>
      </c>
    </row>
    <row r="8022" spans="1:15" x14ac:dyDescent="0.25">
      <c r="A8022">
        <v>45</v>
      </c>
      <c r="B8022" s="1">
        <v>40298</v>
      </c>
      <c r="C8022">
        <v>53.15</v>
      </c>
      <c r="D8022">
        <v>2.9209999999999998</v>
      </c>
      <c r="E8022">
        <v>0</v>
      </c>
      <c r="F8022">
        <v>0</v>
      </c>
      <c r="G8022">
        <v>0</v>
      </c>
      <c r="H8022">
        <v>0</v>
      </c>
      <c r="I8022">
        <v>0</v>
      </c>
      <c r="J8022" s="2">
        <v>181.66203590000001</v>
      </c>
      <c r="K8022">
        <v>8.8989999999999991</v>
      </c>
      <c r="L8022" t="b">
        <v>0</v>
      </c>
      <c r="M8022">
        <f t="shared" si="375"/>
        <v>30</v>
      </c>
      <c r="N8022">
        <f t="shared" si="376"/>
        <v>4</v>
      </c>
      <c r="O8022">
        <f t="shared" si="377"/>
        <v>2010</v>
      </c>
    </row>
    <row r="8023" spans="1:15" x14ac:dyDescent="0.25">
      <c r="A8023">
        <v>45</v>
      </c>
      <c r="B8023" s="1">
        <v>40305</v>
      </c>
      <c r="C8023">
        <v>70.75</v>
      </c>
      <c r="D8023">
        <v>2.9660000000000002</v>
      </c>
      <c r="E8023">
        <v>0</v>
      </c>
      <c r="F8023">
        <v>0</v>
      </c>
      <c r="G8023">
        <v>0</v>
      </c>
      <c r="H8023">
        <v>0</v>
      </c>
      <c r="I8023">
        <v>0</v>
      </c>
      <c r="J8023" s="2">
        <v>181.64681540000001</v>
      </c>
      <c r="K8023">
        <v>8.8989999999999991</v>
      </c>
      <c r="L8023" t="b">
        <v>0</v>
      </c>
      <c r="M8023">
        <f t="shared" si="375"/>
        <v>7</v>
      </c>
      <c r="N8023">
        <f t="shared" si="376"/>
        <v>5</v>
      </c>
      <c r="O8023">
        <f t="shared" si="377"/>
        <v>2010</v>
      </c>
    </row>
    <row r="8024" spans="1:15" x14ac:dyDescent="0.25">
      <c r="A8024">
        <v>45</v>
      </c>
      <c r="B8024" s="1">
        <v>40312</v>
      </c>
      <c r="C8024">
        <v>54.26</v>
      </c>
      <c r="D8024">
        <v>2.9820000000000002</v>
      </c>
      <c r="E8024">
        <v>0</v>
      </c>
      <c r="F8024">
        <v>0</v>
      </c>
      <c r="G8024">
        <v>0</v>
      </c>
      <c r="H8024">
        <v>0</v>
      </c>
      <c r="I8024">
        <v>0</v>
      </c>
      <c r="J8024" s="2">
        <v>181.6612792</v>
      </c>
      <c r="K8024">
        <v>8.8989999999999991</v>
      </c>
      <c r="L8024" t="b">
        <v>0</v>
      </c>
      <c r="M8024">
        <f t="shared" si="375"/>
        <v>14</v>
      </c>
      <c r="N8024">
        <f t="shared" si="376"/>
        <v>5</v>
      </c>
      <c r="O8024">
        <f t="shared" si="377"/>
        <v>2010</v>
      </c>
    </row>
    <row r="8025" spans="1:15" x14ac:dyDescent="0.25">
      <c r="A8025">
        <v>45</v>
      </c>
      <c r="B8025" s="1">
        <v>40319</v>
      </c>
      <c r="C8025">
        <v>62.62</v>
      </c>
      <c r="D8025">
        <v>2.9580000000000002</v>
      </c>
      <c r="E8025">
        <v>0</v>
      </c>
      <c r="F8025">
        <v>0</v>
      </c>
      <c r="G8025">
        <v>0</v>
      </c>
      <c r="H8025">
        <v>0</v>
      </c>
      <c r="I8025">
        <v>0</v>
      </c>
      <c r="J8025" s="2">
        <v>181.85384859999999</v>
      </c>
      <c r="K8025">
        <v>8.8989999999999991</v>
      </c>
      <c r="L8025" t="b">
        <v>0</v>
      </c>
      <c r="M8025">
        <f t="shared" si="375"/>
        <v>21</v>
      </c>
      <c r="N8025">
        <f t="shared" si="376"/>
        <v>5</v>
      </c>
      <c r="O8025">
        <f t="shared" si="377"/>
        <v>2010</v>
      </c>
    </row>
    <row r="8026" spans="1:15" x14ac:dyDescent="0.25">
      <c r="A8026">
        <v>45</v>
      </c>
      <c r="B8026" s="1">
        <v>40326</v>
      </c>
      <c r="C8026">
        <v>69.27</v>
      </c>
      <c r="D8026">
        <v>2.899</v>
      </c>
      <c r="E8026">
        <v>0</v>
      </c>
      <c r="F8026">
        <v>0</v>
      </c>
      <c r="G8026">
        <v>0</v>
      </c>
      <c r="H8026">
        <v>0</v>
      </c>
      <c r="I8026">
        <v>0</v>
      </c>
      <c r="J8026" s="2">
        <v>182.04641810000001</v>
      </c>
      <c r="K8026">
        <v>8.8989999999999991</v>
      </c>
      <c r="L8026" t="b">
        <v>0</v>
      </c>
      <c r="M8026">
        <f t="shared" si="375"/>
        <v>28</v>
      </c>
      <c r="N8026">
        <f t="shared" si="376"/>
        <v>5</v>
      </c>
      <c r="O8026">
        <f t="shared" si="377"/>
        <v>2010</v>
      </c>
    </row>
    <row r="8027" spans="1:15" x14ac:dyDescent="0.25">
      <c r="A8027">
        <v>45</v>
      </c>
      <c r="B8027" s="1">
        <v>40333</v>
      </c>
      <c r="C8027">
        <v>75.930000000000007</v>
      </c>
      <c r="D8027">
        <v>2.847</v>
      </c>
      <c r="E8027">
        <v>0</v>
      </c>
      <c r="F8027">
        <v>0</v>
      </c>
      <c r="G8027">
        <v>0</v>
      </c>
      <c r="H8027">
        <v>0</v>
      </c>
      <c r="I8027">
        <v>0</v>
      </c>
      <c r="J8027" s="2">
        <v>182.2389876</v>
      </c>
      <c r="K8027">
        <v>8.8989999999999991</v>
      </c>
      <c r="L8027" t="b">
        <v>0</v>
      </c>
      <c r="M8027">
        <f t="shared" si="375"/>
        <v>4</v>
      </c>
      <c r="N8027">
        <f t="shared" si="376"/>
        <v>6</v>
      </c>
      <c r="O8027">
        <f t="shared" si="377"/>
        <v>2010</v>
      </c>
    </row>
    <row r="8028" spans="1:15" x14ac:dyDescent="0.25">
      <c r="A8028">
        <v>45</v>
      </c>
      <c r="B8028" s="1">
        <v>40340</v>
      </c>
      <c r="C8028">
        <v>69.709999999999994</v>
      </c>
      <c r="D8028">
        <v>2.8090000000000002</v>
      </c>
      <c r="E8028">
        <v>0</v>
      </c>
      <c r="F8028">
        <v>0</v>
      </c>
      <c r="G8028">
        <v>0</v>
      </c>
      <c r="H8028">
        <v>0</v>
      </c>
      <c r="I8028">
        <v>0</v>
      </c>
      <c r="J8028" s="2">
        <v>182.43155709999999</v>
      </c>
      <c r="K8028">
        <v>8.8989999999999991</v>
      </c>
      <c r="L8028" t="b">
        <v>0</v>
      </c>
      <c r="M8028">
        <f t="shared" si="375"/>
        <v>11</v>
      </c>
      <c r="N8028">
        <f t="shared" si="376"/>
        <v>6</v>
      </c>
      <c r="O8028">
        <f t="shared" si="377"/>
        <v>2010</v>
      </c>
    </row>
    <row r="8029" spans="1:15" x14ac:dyDescent="0.25">
      <c r="A8029">
        <v>45</v>
      </c>
      <c r="B8029" s="1">
        <v>40347</v>
      </c>
      <c r="C8029">
        <v>72.62</v>
      </c>
      <c r="D8029">
        <v>2.78</v>
      </c>
      <c r="E8029">
        <v>0</v>
      </c>
      <c r="F8029">
        <v>0</v>
      </c>
      <c r="G8029">
        <v>0</v>
      </c>
      <c r="H8029">
        <v>0</v>
      </c>
      <c r="I8029">
        <v>0</v>
      </c>
      <c r="J8029" s="2">
        <v>182.4424199</v>
      </c>
      <c r="K8029">
        <v>8.8989999999999991</v>
      </c>
      <c r="L8029" t="b">
        <v>0</v>
      </c>
      <c r="M8029">
        <f t="shared" si="375"/>
        <v>18</v>
      </c>
      <c r="N8029">
        <f t="shared" si="376"/>
        <v>6</v>
      </c>
      <c r="O8029">
        <f t="shared" si="377"/>
        <v>2010</v>
      </c>
    </row>
    <row r="8030" spans="1:15" x14ac:dyDescent="0.25">
      <c r="A8030">
        <v>45</v>
      </c>
      <c r="B8030" s="1">
        <v>40354</v>
      </c>
      <c r="C8030">
        <v>79.319999999999993</v>
      </c>
      <c r="D8030">
        <v>2.8079999999999998</v>
      </c>
      <c r="E8030">
        <v>0</v>
      </c>
      <c r="F8030">
        <v>0</v>
      </c>
      <c r="G8030">
        <v>0</v>
      </c>
      <c r="H8030">
        <v>0</v>
      </c>
      <c r="I8030">
        <v>0</v>
      </c>
      <c r="J8030" s="2">
        <v>182.38059999999999</v>
      </c>
      <c r="K8030">
        <v>8.8989999999999991</v>
      </c>
      <c r="L8030" t="b">
        <v>0</v>
      </c>
      <c r="M8030">
        <f t="shared" si="375"/>
        <v>25</v>
      </c>
      <c r="N8030">
        <f t="shared" si="376"/>
        <v>6</v>
      </c>
      <c r="O8030">
        <f t="shared" si="377"/>
        <v>2010</v>
      </c>
    </row>
    <row r="8031" spans="1:15" x14ac:dyDescent="0.25">
      <c r="A8031">
        <v>45</v>
      </c>
      <c r="B8031" s="1">
        <v>40361</v>
      </c>
      <c r="C8031">
        <v>76.61</v>
      </c>
      <c r="D8031">
        <v>2.8149999999999999</v>
      </c>
      <c r="E8031">
        <v>0</v>
      </c>
      <c r="F8031">
        <v>0</v>
      </c>
      <c r="G8031">
        <v>0</v>
      </c>
      <c r="H8031">
        <v>0</v>
      </c>
      <c r="I8031">
        <v>0</v>
      </c>
      <c r="J8031" s="2">
        <v>182.3187801</v>
      </c>
      <c r="K8031">
        <v>8.7430000000000003</v>
      </c>
      <c r="L8031" t="b">
        <v>0</v>
      </c>
      <c r="M8031">
        <f t="shared" si="375"/>
        <v>2</v>
      </c>
      <c r="N8031">
        <f t="shared" si="376"/>
        <v>7</v>
      </c>
      <c r="O8031">
        <f t="shared" si="377"/>
        <v>2010</v>
      </c>
    </row>
    <row r="8032" spans="1:15" x14ac:dyDescent="0.25">
      <c r="A8032">
        <v>45</v>
      </c>
      <c r="B8032" s="1">
        <v>40368</v>
      </c>
      <c r="C8032">
        <v>82.45</v>
      </c>
      <c r="D8032">
        <v>2.7930000000000001</v>
      </c>
      <c r="E8032">
        <v>0</v>
      </c>
      <c r="F8032">
        <v>0</v>
      </c>
      <c r="G8032">
        <v>0</v>
      </c>
      <c r="H8032">
        <v>0</v>
      </c>
      <c r="I8032">
        <v>0</v>
      </c>
      <c r="J8032" s="2">
        <v>182.2569603</v>
      </c>
      <c r="K8032">
        <v>8.7430000000000003</v>
      </c>
      <c r="L8032" t="b">
        <v>0</v>
      </c>
      <c r="M8032">
        <f t="shared" si="375"/>
        <v>9</v>
      </c>
      <c r="N8032">
        <f t="shared" si="376"/>
        <v>7</v>
      </c>
      <c r="O8032">
        <f t="shared" si="377"/>
        <v>2010</v>
      </c>
    </row>
    <row r="8033" spans="1:15" x14ac:dyDescent="0.25">
      <c r="A8033">
        <v>45</v>
      </c>
      <c r="B8033" s="1">
        <v>40375</v>
      </c>
      <c r="C8033">
        <v>77.84</v>
      </c>
      <c r="D8033">
        <v>2.7829999999999999</v>
      </c>
      <c r="E8033">
        <v>0</v>
      </c>
      <c r="F8033">
        <v>0</v>
      </c>
      <c r="G8033">
        <v>0</v>
      </c>
      <c r="H8033">
        <v>0</v>
      </c>
      <c r="I8033">
        <v>0</v>
      </c>
      <c r="J8033" s="2">
        <v>182.26044110000001</v>
      </c>
      <c r="K8033">
        <v>8.7430000000000003</v>
      </c>
      <c r="L8033" t="b">
        <v>0</v>
      </c>
      <c r="M8033">
        <f t="shared" si="375"/>
        <v>16</v>
      </c>
      <c r="N8033">
        <f t="shared" si="376"/>
        <v>7</v>
      </c>
      <c r="O8033">
        <f t="shared" si="377"/>
        <v>2010</v>
      </c>
    </row>
    <row r="8034" spans="1:15" x14ac:dyDescent="0.25">
      <c r="A8034">
        <v>45</v>
      </c>
      <c r="B8034" s="1">
        <v>40382</v>
      </c>
      <c r="C8034">
        <v>81.459999999999994</v>
      </c>
      <c r="D8034">
        <v>2.7709999999999999</v>
      </c>
      <c r="E8034">
        <v>0</v>
      </c>
      <c r="F8034">
        <v>0</v>
      </c>
      <c r="G8034">
        <v>0</v>
      </c>
      <c r="H8034">
        <v>0</v>
      </c>
      <c r="I8034">
        <v>0</v>
      </c>
      <c r="J8034" s="2">
        <v>182.3509895</v>
      </c>
      <c r="K8034">
        <v>8.7430000000000003</v>
      </c>
      <c r="L8034" t="b">
        <v>0</v>
      </c>
      <c r="M8034">
        <f t="shared" si="375"/>
        <v>23</v>
      </c>
      <c r="N8034">
        <f t="shared" si="376"/>
        <v>7</v>
      </c>
      <c r="O8034">
        <f t="shared" si="377"/>
        <v>2010</v>
      </c>
    </row>
    <row r="8035" spans="1:15" x14ac:dyDescent="0.25">
      <c r="A8035">
        <v>45</v>
      </c>
      <c r="B8035" s="1">
        <v>40389</v>
      </c>
      <c r="C8035">
        <v>79.78</v>
      </c>
      <c r="D8035">
        <v>2.7810000000000001</v>
      </c>
      <c r="E8035">
        <v>0</v>
      </c>
      <c r="F8035">
        <v>0</v>
      </c>
      <c r="G8035">
        <v>0</v>
      </c>
      <c r="H8035">
        <v>0</v>
      </c>
      <c r="I8035">
        <v>0</v>
      </c>
      <c r="J8035" s="2">
        <v>182.44153779999999</v>
      </c>
      <c r="K8035">
        <v>8.7430000000000003</v>
      </c>
      <c r="L8035" t="b">
        <v>0</v>
      </c>
      <c r="M8035">
        <f t="shared" si="375"/>
        <v>30</v>
      </c>
      <c r="N8035">
        <f t="shared" si="376"/>
        <v>7</v>
      </c>
      <c r="O8035">
        <f t="shared" si="377"/>
        <v>2010</v>
      </c>
    </row>
    <row r="8036" spans="1:15" x14ac:dyDescent="0.25">
      <c r="A8036">
        <v>45</v>
      </c>
      <c r="B8036" s="1">
        <v>40396</v>
      </c>
      <c r="C8036">
        <v>77.17</v>
      </c>
      <c r="D8036">
        <v>2.7839999999999998</v>
      </c>
      <c r="E8036">
        <v>0</v>
      </c>
      <c r="F8036">
        <v>0</v>
      </c>
      <c r="G8036">
        <v>0</v>
      </c>
      <c r="H8036">
        <v>0</v>
      </c>
      <c r="I8036">
        <v>0</v>
      </c>
      <c r="J8036" s="2">
        <v>182.53208620000001</v>
      </c>
      <c r="K8036">
        <v>8.7430000000000003</v>
      </c>
      <c r="L8036" t="b">
        <v>0</v>
      </c>
      <c r="M8036">
        <f t="shared" si="375"/>
        <v>6</v>
      </c>
      <c r="N8036">
        <f t="shared" si="376"/>
        <v>8</v>
      </c>
      <c r="O8036">
        <f t="shared" si="377"/>
        <v>2010</v>
      </c>
    </row>
    <row r="8037" spans="1:15" x14ac:dyDescent="0.25">
      <c r="A8037">
        <v>45</v>
      </c>
      <c r="B8037" s="1">
        <v>40403</v>
      </c>
      <c r="C8037">
        <v>78.44</v>
      </c>
      <c r="D8037">
        <v>2.8050000000000002</v>
      </c>
      <c r="E8037">
        <v>0</v>
      </c>
      <c r="F8037">
        <v>0</v>
      </c>
      <c r="G8037">
        <v>0</v>
      </c>
      <c r="H8037">
        <v>0</v>
      </c>
      <c r="I8037">
        <v>0</v>
      </c>
      <c r="J8037" s="2">
        <v>182.6226346</v>
      </c>
      <c r="K8037">
        <v>8.7430000000000003</v>
      </c>
      <c r="L8037" t="b">
        <v>0</v>
      </c>
      <c r="M8037">
        <f t="shared" si="375"/>
        <v>13</v>
      </c>
      <c r="N8037">
        <f t="shared" si="376"/>
        <v>8</v>
      </c>
      <c r="O8037">
        <f t="shared" si="377"/>
        <v>2010</v>
      </c>
    </row>
    <row r="8038" spans="1:15" x14ac:dyDescent="0.25">
      <c r="A8038">
        <v>45</v>
      </c>
      <c r="B8038" s="1">
        <v>40410</v>
      </c>
      <c r="C8038">
        <v>76.010000000000005</v>
      </c>
      <c r="D8038">
        <v>2.7789999999999999</v>
      </c>
      <c r="E8038">
        <v>0</v>
      </c>
      <c r="F8038">
        <v>0</v>
      </c>
      <c r="G8038">
        <v>0</v>
      </c>
      <c r="H8038">
        <v>0</v>
      </c>
      <c r="I8038">
        <v>0</v>
      </c>
      <c r="J8038" s="2">
        <v>182.61652050000001</v>
      </c>
      <c r="K8038">
        <v>8.7430000000000003</v>
      </c>
      <c r="L8038" t="b">
        <v>0</v>
      </c>
      <c r="M8038">
        <f t="shared" si="375"/>
        <v>20</v>
      </c>
      <c r="N8038">
        <f t="shared" si="376"/>
        <v>8</v>
      </c>
      <c r="O8038">
        <f t="shared" si="377"/>
        <v>2010</v>
      </c>
    </row>
    <row r="8039" spans="1:15" x14ac:dyDescent="0.25">
      <c r="A8039">
        <v>45</v>
      </c>
      <c r="B8039" s="1">
        <v>40417</v>
      </c>
      <c r="C8039">
        <v>71.36</v>
      </c>
      <c r="D8039">
        <v>2.7549999999999999</v>
      </c>
      <c r="E8039">
        <v>0</v>
      </c>
      <c r="F8039">
        <v>0</v>
      </c>
      <c r="G8039">
        <v>0</v>
      </c>
      <c r="H8039">
        <v>0</v>
      </c>
      <c r="I8039">
        <v>0</v>
      </c>
      <c r="J8039" s="2">
        <v>182.61040629999999</v>
      </c>
      <c r="K8039">
        <v>8.7430000000000003</v>
      </c>
      <c r="L8039" t="b">
        <v>0</v>
      </c>
      <c r="M8039">
        <f t="shared" si="375"/>
        <v>27</v>
      </c>
      <c r="N8039">
        <f t="shared" si="376"/>
        <v>8</v>
      </c>
      <c r="O8039">
        <f t="shared" si="377"/>
        <v>2010</v>
      </c>
    </row>
    <row r="8040" spans="1:15" x14ac:dyDescent="0.25">
      <c r="A8040">
        <v>45</v>
      </c>
      <c r="B8040" s="1">
        <v>40424</v>
      </c>
      <c r="C8040">
        <v>78.37</v>
      </c>
      <c r="D8040">
        <v>2.7149999999999999</v>
      </c>
      <c r="E8040">
        <v>0</v>
      </c>
      <c r="F8040">
        <v>0</v>
      </c>
      <c r="G8040">
        <v>0</v>
      </c>
      <c r="H8040">
        <v>0</v>
      </c>
      <c r="I8040">
        <v>0</v>
      </c>
      <c r="J8040" s="2">
        <v>182.6042922</v>
      </c>
      <c r="K8040">
        <v>8.7430000000000003</v>
      </c>
      <c r="L8040" t="b">
        <v>0</v>
      </c>
      <c r="M8040">
        <f t="shared" si="375"/>
        <v>3</v>
      </c>
      <c r="N8040">
        <f t="shared" si="376"/>
        <v>9</v>
      </c>
      <c r="O8040">
        <f t="shared" si="377"/>
        <v>2010</v>
      </c>
    </row>
    <row r="8041" spans="1:15" x14ac:dyDescent="0.25">
      <c r="A8041">
        <v>45</v>
      </c>
      <c r="B8041" s="1">
        <v>40431</v>
      </c>
      <c r="C8041">
        <v>70.87</v>
      </c>
      <c r="D8041">
        <v>2.6989999999999998</v>
      </c>
      <c r="E8041">
        <v>0</v>
      </c>
      <c r="F8041">
        <v>0</v>
      </c>
      <c r="G8041">
        <v>0</v>
      </c>
      <c r="H8041">
        <v>0</v>
      </c>
      <c r="I8041">
        <v>0</v>
      </c>
      <c r="J8041" s="2">
        <v>182.59817799999999</v>
      </c>
      <c r="K8041">
        <v>8.7430000000000003</v>
      </c>
      <c r="L8041" t="b">
        <v>1</v>
      </c>
      <c r="M8041">
        <f t="shared" si="375"/>
        <v>10</v>
      </c>
      <c r="N8041">
        <f t="shared" si="376"/>
        <v>9</v>
      </c>
      <c r="O8041">
        <f t="shared" si="377"/>
        <v>2010</v>
      </c>
    </row>
    <row r="8042" spans="1:15" x14ac:dyDescent="0.25">
      <c r="A8042">
        <v>45</v>
      </c>
      <c r="B8042" s="1">
        <v>40438</v>
      </c>
      <c r="C8042">
        <v>66.55</v>
      </c>
      <c r="D8042">
        <v>2.706</v>
      </c>
      <c r="E8042">
        <v>0</v>
      </c>
      <c r="F8042">
        <v>0</v>
      </c>
      <c r="G8042">
        <v>0</v>
      </c>
      <c r="H8042">
        <v>0</v>
      </c>
      <c r="I8042">
        <v>0</v>
      </c>
      <c r="J8042" s="2">
        <v>182.62250900000001</v>
      </c>
      <c r="K8042">
        <v>8.7430000000000003</v>
      </c>
      <c r="L8042" t="b">
        <v>0</v>
      </c>
      <c r="M8042">
        <f t="shared" si="375"/>
        <v>17</v>
      </c>
      <c r="N8042">
        <f t="shared" si="376"/>
        <v>9</v>
      </c>
      <c r="O8042">
        <f t="shared" si="377"/>
        <v>2010</v>
      </c>
    </row>
    <row r="8043" spans="1:15" x14ac:dyDescent="0.25">
      <c r="A8043">
        <v>45</v>
      </c>
      <c r="B8043" s="1">
        <v>40445</v>
      </c>
      <c r="C8043">
        <v>68.59</v>
      </c>
      <c r="D8043">
        <v>2.7130000000000001</v>
      </c>
      <c r="E8043">
        <v>0</v>
      </c>
      <c r="F8043">
        <v>0</v>
      </c>
      <c r="G8043">
        <v>0</v>
      </c>
      <c r="H8043">
        <v>0</v>
      </c>
      <c r="I8043">
        <v>0</v>
      </c>
      <c r="J8043" s="2">
        <v>182.6696737</v>
      </c>
      <c r="K8043">
        <v>8.7430000000000003</v>
      </c>
      <c r="L8043" t="b">
        <v>0</v>
      </c>
      <c r="M8043">
        <f t="shared" si="375"/>
        <v>24</v>
      </c>
      <c r="N8043">
        <f t="shared" si="376"/>
        <v>9</v>
      </c>
      <c r="O8043">
        <f t="shared" si="377"/>
        <v>2010</v>
      </c>
    </row>
    <row r="8044" spans="1:15" x14ac:dyDescent="0.25">
      <c r="A8044">
        <v>45</v>
      </c>
      <c r="B8044" s="1">
        <v>40452</v>
      </c>
      <c r="C8044">
        <v>70.58</v>
      </c>
      <c r="D8044">
        <v>2.7069999999999999</v>
      </c>
      <c r="E8044">
        <v>0</v>
      </c>
      <c r="F8044">
        <v>0</v>
      </c>
      <c r="G8044">
        <v>0</v>
      </c>
      <c r="H8044">
        <v>0</v>
      </c>
      <c r="I8044">
        <v>0</v>
      </c>
      <c r="J8044" s="2">
        <v>182.71683849999999</v>
      </c>
      <c r="K8044">
        <v>8.7240000000000002</v>
      </c>
      <c r="L8044" t="b">
        <v>0</v>
      </c>
      <c r="M8044">
        <f t="shared" si="375"/>
        <v>1</v>
      </c>
      <c r="N8044">
        <f t="shared" si="376"/>
        <v>10</v>
      </c>
      <c r="O8044">
        <f t="shared" si="377"/>
        <v>2010</v>
      </c>
    </row>
    <row r="8045" spans="1:15" x14ac:dyDescent="0.25">
      <c r="A8045">
        <v>45</v>
      </c>
      <c r="B8045" s="1">
        <v>40459</v>
      </c>
      <c r="C8045">
        <v>56.49</v>
      </c>
      <c r="D8045">
        <v>2.7639999999999998</v>
      </c>
      <c r="E8045">
        <v>0</v>
      </c>
      <c r="F8045">
        <v>0</v>
      </c>
      <c r="G8045">
        <v>0</v>
      </c>
      <c r="H8045">
        <v>0</v>
      </c>
      <c r="I8045">
        <v>0</v>
      </c>
      <c r="J8045" s="2">
        <v>182.76400319999999</v>
      </c>
      <c r="K8045">
        <v>8.7240000000000002</v>
      </c>
      <c r="L8045" t="b">
        <v>0</v>
      </c>
      <c r="M8045">
        <f t="shared" si="375"/>
        <v>8</v>
      </c>
      <c r="N8045">
        <f t="shared" si="376"/>
        <v>10</v>
      </c>
      <c r="O8045">
        <f t="shared" si="377"/>
        <v>2010</v>
      </c>
    </row>
    <row r="8046" spans="1:15" x14ac:dyDescent="0.25">
      <c r="A8046">
        <v>45</v>
      </c>
      <c r="B8046" s="1">
        <v>40466</v>
      </c>
      <c r="C8046">
        <v>58.61</v>
      </c>
      <c r="D8046">
        <v>2.8679999999999999</v>
      </c>
      <c r="E8046">
        <v>0</v>
      </c>
      <c r="F8046">
        <v>0</v>
      </c>
      <c r="G8046">
        <v>0</v>
      </c>
      <c r="H8046">
        <v>0</v>
      </c>
      <c r="I8046">
        <v>0</v>
      </c>
      <c r="J8046" s="2">
        <v>182.81062030000001</v>
      </c>
      <c r="K8046">
        <v>8.7240000000000002</v>
      </c>
      <c r="L8046" t="b">
        <v>0</v>
      </c>
      <c r="M8046">
        <f t="shared" si="375"/>
        <v>15</v>
      </c>
      <c r="N8046">
        <f t="shared" si="376"/>
        <v>10</v>
      </c>
      <c r="O8046">
        <f t="shared" si="377"/>
        <v>2010</v>
      </c>
    </row>
    <row r="8047" spans="1:15" x14ac:dyDescent="0.25">
      <c r="A8047">
        <v>45</v>
      </c>
      <c r="B8047" s="1">
        <v>40473</v>
      </c>
      <c r="C8047">
        <v>53.15</v>
      </c>
      <c r="D8047">
        <v>2.9169999999999998</v>
      </c>
      <c r="E8047">
        <v>0</v>
      </c>
      <c r="F8047">
        <v>0</v>
      </c>
      <c r="G8047">
        <v>0</v>
      </c>
      <c r="H8047">
        <v>0</v>
      </c>
      <c r="I8047">
        <v>0</v>
      </c>
      <c r="J8047" s="2">
        <v>182.85586850000001</v>
      </c>
      <c r="K8047">
        <v>8.7240000000000002</v>
      </c>
      <c r="L8047" t="b">
        <v>0</v>
      </c>
      <c r="M8047">
        <f t="shared" si="375"/>
        <v>22</v>
      </c>
      <c r="N8047">
        <f t="shared" si="376"/>
        <v>10</v>
      </c>
      <c r="O8047">
        <f t="shared" si="377"/>
        <v>2010</v>
      </c>
    </row>
    <row r="8048" spans="1:15" x14ac:dyDescent="0.25">
      <c r="A8048">
        <v>45</v>
      </c>
      <c r="B8048" s="1">
        <v>40480</v>
      </c>
      <c r="C8048">
        <v>61.3</v>
      </c>
      <c r="D8048">
        <v>2.9209999999999998</v>
      </c>
      <c r="E8048">
        <v>0</v>
      </c>
      <c r="F8048">
        <v>0</v>
      </c>
      <c r="G8048">
        <v>0</v>
      </c>
      <c r="H8048">
        <v>0</v>
      </c>
      <c r="I8048">
        <v>0</v>
      </c>
      <c r="J8048" s="2">
        <v>182.90111659999999</v>
      </c>
      <c r="K8048">
        <v>8.7240000000000002</v>
      </c>
      <c r="L8048" t="b">
        <v>0</v>
      </c>
      <c r="M8048">
        <f t="shared" si="375"/>
        <v>29</v>
      </c>
      <c r="N8048">
        <f t="shared" si="376"/>
        <v>10</v>
      </c>
      <c r="O8048">
        <f t="shared" si="377"/>
        <v>2010</v>
      </c>
    </row>
    <row r="8049" spans="1:15" x14ac:dyDescent="0.25">
      <c r="A8049">
        <v>45</v>
      </c>
      <c r="B8049" s="1">
        <v>40487</v>
      </c>
      <c r="C8049">
        <v>45.65</v>
      </c>
      <c r="D8049">
        <v>2.9169999999999998</v>
      </c>
      <c r="E8049">
        <v>0</v>
      </c>
      <c r="F8049">
        <v>0</v>
      </c>
      <c r="G8049">
        <v>0</v>
      </c>
      <c r="H8049">
        <v>0</v>
      </c>
      <c r="I8049">
        <v>0</v>
      </c>
      <c r="J8049" s="2">
        <v>182.9463648</v>
      </c>
      <c r="K8049">
        <v>8.7240000000000002</v>
      </c>
      <c r="L8049" t="b">
        <v>0</v>
      </c>
      <c r="M8049">
        <f t="shared" si="375"/>
        <v>5</v>
      </c>
      <c r="N8049">
        <f t="shared" si="376"/>
        <v>11</v>
      </c>
      <c r="O8049">
        <f t="shared" si="377"/>
        <v>2010</v>
      </c>
    </row>
    <row r="8050" spans="1:15" x14ac:dyDescent="0.25">
      <c r="A8050">
        <v>45</v>
      </c>
      <c r="B8050" s="1">
        <v>40494</v>
      </c>
      <c r="C8050">
        <v>46.14</v>
      </c>
      <c r="D8050">
        <v>2.931</v>
      </c>
      <c r="E8050">
        <v>0</v>
      </c>
      <c r="F8050">
        <v>0</v>
      </c>
      <c r="G8050">
        <v>0</v>
      </c>
      <c r="H8050">
        <v>0</v>
      </c>
      <c r="I8050">
        <v>0</v>
      </c>
      <c r="J8050" s="2">
        <v>182.99161290000001</v>
      </c>
      <c r="K8050">
        <v>8.7240000000000002</v>
      </c>
      <c r="L8050" t="b">
        <v>0</v>
      </c>
      <c r="M8050">
        <f t="shared" si="375"/>
        <v>12</v>
      </c>
      <c r="N8050">
        <f t="shared" si="376"/>
        <v>11</v>
      </c>
      <c r="O8050">
        <f t="shared" si="377"/>
        <v>2010</v>
      </c>
    </row>
    <row r="8051" spans="1:15" x14ac:dyDescent="0.25">
      <c r="A8051">
        <v>45</v>
      </c>
      <c r="B8051" s="1">
        <v>40501</v>
      </c>
      <c r="C8051">
        <v>50.02</v>
      </c>
      <c r="D8051">
        <v>3</v>
      </c>
      <c r="E8051">
        <v>0</v>
      </c>
      <c r="F8051">
        <v>0</v>
      </c>
      <c r="G8051">
        <v>0</v>
      </c>
      <c r="H8051">
        <v>0</v>
      </c>
      <c r="I8051">
        <v>0</v>
      </c>
      <c r="J8051" s="2">
        <v>182.89893850000001</v>
      </c>
      <c r="K8051">
        <v>8.7240000000000002</v>
      </c>
      <c r="L8051" t="b">
        <v>0</v>
      </c>
      <c r="M8051">
        <f t="shared" si="375"/>
        <v>19</v>
      </c>
      <c r="N8051">
        <f t="shared" si="376"/>
        <v>11</v>
      </c>
      <c r="O8051">
        <f t="shared" si="377"/>
        <v>2010</v>
      </c>
    </row>
    <row r="8052" spans="1:15" x14ac:dyDescent="0.25">
      <c r="A8052">
        <v>45</v>
      </c>
      <c r="B8052" s="1">
        <v>40508</v>
      </c>
      <c r="C8052">
        <v>46.15</v>
      </c>
      <c r="D8052">
        <v>3.0390000000000001</v>
      </c>
      <c r="E8052">
        <v>0</v>
      </c>
      <c r="F8052">
        <v>0</v>
      </c>
      <c r="G8052">
        <v>0</v>
      </c>
      <c r="H8052">
        <v>0</v>
      </c>
      <c r="I8052">
        <v>0</v>
      </c>
      <c r="J8052" s="2">
        <v>182.7832769</v>
      </c>
      <c r="K8052">
        <v>8.7240000000000002</v>
      </c>
      <c r="L8052" t="b">
        <v>1</v>
      </c>
      <c r="M8052">
        <f t="shared" si="375"/>
        <v>26</v>
      </c>
      <c r="N8052">
        <f t="shared" si="376"/>
        <v>11</v>
      </c>
      <c r="O8052">
        <f t="shared" si="377"/>
        <v>2010</v>
      </c>
    </row>
    <row r="8053" spans="1:15" x14ac:dyDescent="0.25">
      <c r="A8053">
        <v>45</v>
      </c>
      <c r="B8053" s="1">
        <v>40515</v>
      </c>
      <c r="C8053">
        <v>40.93</v>
      </c>
      <c r="D8053">
        <v>3.0459999999999998</v>
      </c>
      <c r="E8053">
        <v>0</v>
      </c>
      <c r="F8053">
        <v>0</v>
      </c>
      <c r="G8053">
        <v>0</v>
      </c>
      <c r="H8053">
        <v>0</v>
      </c>
      <c r="I8053">
        <v>0</v>
      </c>
      <c r="J8053" s="2">
        <v>182.66761539999999</v>
      </c>
      <c r="K8053">
        <v>8.7240000000000002</v>
      </c>
      <c r="L8053" t="b">
        <v>0</v>
      </c>
      <c r="M8053">
        <f t="shared" si="375"/>
        <v>3</v>
      </c>
      <c r="N8053">
        <f t="shared" si="376"/>
        <v>12</v>
      </c>
      <c r="O8053">
        <f t="shared" si="377"/>
        <v>2010</v>
      </c>
    </row>
    <row r="8054" spans="1:15" x14ac:dyDescent="0.25">
      <c r="A8054">
        <v>45</v>
      </c>
      <c r="B8054" s="1">
        <v>40522</v>
      </c>
      <c r="C8054">
        <v>30.54</v>
      </c>
      <c r="D8054">
        <v>3.109</v>
      </c>
      <c r="E8054">
        <v>0</v>
      </c>
      <c r="F8054">
        <v>0</v>
      </c>
      <c r="G8054">
        <v>0</v>
      </c>
      <c r="H8054">
        <v>0</v>
      </c>
      <c r="I8054">
        <v>0</v>
      </c>
      <c r="J8054" s="2">
        <v>182.55195380000001</v>
      </c>
      <c r="K8054">
        <v>8.7240000000000002</v>
      </c>
      <c r="L8054" t="b">
        <v>0</v>
      </c>
      <c r="M8054">
        <f t="shared" si="375"/>
        <v>10</v>
      </c>
      <c r="N8054">
        <f t="shared" si="376"/>
        <v>12</v>
      </c>
      <c r="O8054">
        <f t="shared" si="377"/>
        <v>2010</v>
      </c>
    </row>
    <row r="8055" spans="1:15" x14ac:dyDescent="0.25">
      <c r="A8055">
        <v>45</v>
      </c>
      <c r="B8055" s="1">
        <v>40529</v>
      </c>
      <c r="C8055">
        <v>30.51</v>
      </c>
      <c r="D8055">
        <v>3.14</v>
      </c>
      <c r="E8055">
        <v>0</v>
      </c>
      <c r="F8055">
        <v>0</v>
      </c>
      <c r="G8055">
        <v>0</v>
      </c>
      <c r="H8055">
        <v>0</v>
      </c>
      <c r="I8055">
        <v>0</v>
      </c>
      <c r="J8055" s="2">
        <v>182.517732</v>
      </c>
      <c r="K8055">
        <v>8.7240000000000002</v>
      </c>
      <c r="L8055" t="b">
        <v>0</v>
      </c>
      <c r="M8055">
        <f t="shared" si="375"/>
        <v>17</v>
      </c>
      <c r="N8055">
        <f t="shared" si="376"/>
        <v>12</v>
      </c>
      <c r="O8055">
        <f t="shared" si="377"/>
        <v>2010</v>
      </c>
    </row>
    <row r="8056" spans="1:15" x14ac:dyDescent="0.25">
      <c r="A8056">
        <v>45</v>
      </c>
      <c r="B8056" s="1">
        <v>40536</v>
      </c>
      <c r="C8056">
        <v>30.59</v>
      </c>
      <c r="D8056">
        <v>3.141</v>
      </c>
      <c r="E8056">
        <v>0</v>
      </c>
      <c r="F8056">
        <v>0</v>
      </c>
      <c r="G8056">
        <v>0</v>
      </c>
      <c r="H8056">
        <v>0</v>
      </c>
      <c r="I8056">
        <v>0</v>
      </c>
      <c r="J8056" s="2">
        <v>182.54459</v>
      </c>
      <c r="K8056">
        <v>8.7240000000000002</v>
      </c>
      <c r="L8056" t="b">
        <v>0</v>
      </c>
      <c r="M8056">
        <f t="shared" si="375"/>
        <v>24</v>
      </c>
      <c r="N8056">
        <f t="shared" si="376"/>
        <v>12</v>
      </c>
      <c r="O8056">
        <f t="shared" si="377"/>
        <v>2010</v>
      </c>
    </row>
    <row r="8057" spans="1:15" x14ac:dyDescent="0.25">
      <c r="A8057">
        <v>45</v>
      </c>
      <c r="B8057" s="1">
        <v>40543</v>
      </c>
      <c r="C8057">
        <v>29.67</v>
      </c>
      <c r="D8057">
        <v>3.1789999999999998</v>
      </c>
      <c r="E8057">
        <v>0</v>
      </c>
      <c r="F8057">
        <v>0</v>
      </c>
      <c r="G8057">
        <v>0</v>
      </c>
      <c r="H8057">
        <v>0</v>
      </c>
      <c r="I8057">
        <v>0</v>
      </c>
      <c r="J8057" s="2">
        <v>182.57144790000001</v>
      </c>
      <c r="K8057">
        <v>8.7240000000000002</v>
      </c>
      <c r="L8057" t="b">
        <v>1</v>
      </c>
      <c r="M8057">
        <f t="shared" si="375"/>
        <v>31</v>
      </c>
      <c r="N8057">
        <f t="shared" si="376"/>
        <v>12</v>
      </c>
      <c r="O8057">
        <f t="shared" si="377"/>
        <v>2010</v>
      </c>
    </row>
    <row r="8058" spans="1:15" x14ac:dyDescent="0.25">
      <c r="A8058">
        <v>45</v>
      </c>
      <c r="B8058" s="1">
        <v>40550</v>
      </c>
      <c r="C8058">
        <v>34.32</v>
      </c>
      <c r="D8058">
        <v>3.1930000000000001</v>
      </c>
      <c r="E8058">
        <v>0</v>
      </c>
      <c r="F8058">
        <v>0</v>
      </c>
      <c r="G8058">
        <v>0</v>
      </c>
      <c r="H8058">
        <v>0</v>
      </c>
      <c r="I8058">
        <v>0</v>
      </c>
      <c r="J8058" s="2">
        <v>182.59830579999999</v>
      </c>
      <c r="K8058">
        <v>8.5489999999999995</v>
      </c>
      <c r="L8058" t="b">
        <v>0</v>
      </c>
      <c r="M8058">
        <f t="shared" si="375"/>
        <v>7</v>
      </c>
      <c r="N8058">
        <f t="shared" si="376"/>
        <v>1</v>
      </c>
      <c r="O8058">
        <f t="shared" si="377"/>
        <v>2011</v>
      </c>
    </row>
    <row r="8059" spans="1:15" x14ac:dyDescent="0.25">
      <c r="A8059">
        <v>45</v>
      </c>
      <c r="B8059" s="1">
        <v>40557</v>
      </c>
      <c r="C8059">
        <v>24.78</v>
      </c>
      <c r="D8059">
        <v>3.2050000000000001</v>
      </c>
      <c r="E8059">
        <v>0</v>
      </c>
      <c r="F8059">
        <v>0</v>
      </c>
      <c r="G8059">
        <v>0</v>
      </c>
      <c r="H8059">
        <v>0</v>
      </c>
      <c r="I8059">
        <v>0</v>
      </c>
      <c r="J8059" s="2">
        <v>182.65857819999999</v>
      </c>
      <c r="K8059">
        <v>8.5489999999999995</v>
      </c>
      <c r="L8059" t="b">
        <v>0</v>
      </c>
      <c r="M8059">
        <f t="shared" si="375"/>
        <v>14</v>
      </c>
      <c r="N8059">
        <f t="shared" si="376"/>
        <v>1</v>
      </c>
      <c r="O8059">
        <f t="shared" si="377"/>
        <v>2011</v>
      </c>
    </row>
    <row r="8060" spans="1:15" x14ac:dyDescent="0.25">
      <c r="A8060">
        <v>45</v>
      </c>
      <c r="B8060" s="1">
        <v>40564</v>
      </c>
      <c r="C8060">
        <v>30.55</v>
      </c>
      <c r="D8060">
        <v>3.2290000000000001</v>
      </c>
      <c r="E8060">
        <v>0</v>
      </c>
      <c r="F8060">
        <v>0</v>
      </c>
      <c r="G8060">
        <v>0</v>
      </c>
      <c r="H8060">
        <v>0</v>
      </c>
      <c r="I8060">
        <v>0</v>
      </c>
      <c r="J8060" s="2">
        <v>182.9193368</v>
      </c>
      <c r="K8060">
        <v>8.5489999999999995</v>
      </c>
      <c r="L8060" t="b">
        <v>0</v>
      </c>
      <c r="M8060">
        <f t="shared" si="375"/>
        <v>21</v>
      </c>
      <c r="N8060">
        <f t="shared" si="376"/>
        <v>1</v>
      </c>
      <c r="O8060">
        <f t="shared" si="377"/>
        <v>2011</v>
      </c>
    </row>
    <row r="8061" spans="1:15" x14ac:dyDescent="0.25">
      <c r="A8061">
        <v>45</v>
      </c>
      <c r="B8061" s="1">
        <v>40571</v>
      </c>
      <c r="C8061">
        <v>24.05</v>
      </c>
      <c r="D8061">
        <v>3.2370000000000001</v>
      </c>
      <c r="E8061">
        <v>0</v>
      </c>
      <c r="F8061">
        <v>0</v>
      </c>
      <c r="G8061">
        <v>0</v>
      </c>
      <c r="H8061">
        <v>0</v>
      </c>
      <c r="I8061">
        <v>0</v>
      </c>
      <c r="J8061" s="2">
        <v>183.18009549999999</v>
      </c>
      <c r="K8061">
        <v>8.5489999999999995</v>
      </c>
      <c r="L8061" t="b">
        <v>0</v>
      </c>
      <c r="M8061">
        <f t="shared" si="375"/>
        <v>28</v>
      </c>
      <c r="N8061">
        <f t="shared" si="376"/>
        <v>1</v>
      </c>
      <c r="O8061">
        <f t="shared" si="377"/>
        <v>2011</v>
      </c>
    </row>
    <row r="8062" spans="1:15" x14ac:dyDescent="0.25">
      <c r="A8062">
        <v>45</v>
      </c>
      <c r="B8062" s="1">
        <v>40578</v>
      </c>
      <c r="C8062">
        <v>28.73</v>
      </c>
      <c r="D8062">
        <v>3.2309999999999999</v>
      </c>
      <c r="E8062">
        <v>0</v>
      </c>
      <c r="F8062">
        <v>0</v>
      </c>
      <c r="G8062">
        <v>0</v>
      </c>
      <c r="H8062">
        <v>0</v>
      </c>
      <c r="I8062">
        <v>0</v>
      </c>
      <c r="J8062" s="2">
        <v>183.44085419999999</v>
      </c>
      <c r="K8062">
        <v>8.5489999999999995</v>
      </c>
      <c r="L8062" t="b">
        <v>0</v>
      </c>
      <c r="M8062">
        <f t="shared" si="375"/>
        <v>4</v>
      </c>
      <c r="N8062">
        <f t="shared" si="376"/>
        <v>2</v>
      </c>
      <c r="O8062">
        <f t="shared" si="377"/>
        <v>2011</v>
      </c>
    </row>
    <row r="8063" spans="1:15" x14ac:dyDescent="0.25">
      <c r="A8063">
        <v>45</v>
      </c>
      <c r="B8063" s="1">
        <v>40585</v>
      </c>
      <c r="C8063">
        <v>30.3</v>
      </c>
      <c r="D8063">
        <v>3.2389999999999999</v>
      </c>
      <c r="E8063">
        <v>0</v>
      </c>
      <c r="F8063">
        <v>0</v>
      </c>
      <c r="G8063">
        <v>0</v>
      </c>
      <c r="H8063">
        <v>0</v>
      </c>
      <c r="I8063">
        <v>0</v>
      </c>
      <c r="J8063" s="2">
        <v>183.70161289999999</v>
      </c>
      <c r="K8063">
        <v>8.5489999999999995</v>
      </c>
      <c r="L8063" t="b">
        <v>1</v>
      </c>
      <c r="M8063">
        <f t="shared" si="375"/>
        <v>11</v>
      </c>
      <c r="N8063">
        <f t="shared" si="376"/>
        <v>2</v>
      </c>
      <c r="O8063">
        <f t="shared" si="377"/>
        <v>2011</v>
      </c>
    </row>
    <row r="8064" spans="1:15" x14ac:dyDescent="0.25">
      <c r="A8064">
        <v>45</v>
      </c>
      <c r="B8064" s="1">
        <v>40592</v>
      </c>
      <c r="C8064">
        <v>40.700000000000003</v>
      </c>
      <c r="D8064">
        <v>3.2450000000000001</v>
      </c>
      <c r="E8064">
        <v>0</v>
      </c>
      <c r="F8064">
        <v>0</v>
      </c>
      <c r="G8064">
        <v>0</v>
      </c>
      <c r="H8064">
        <v>0</v>
      </c>
      <c r="I8064">
        <v>0</v>
      </c>
      <c r="J8064" s="2">
        <v>183.93713529999999</v>
      </c>
      <c r="K8064">
        <v>8.5489999999999995</v>
      </c>
      <c r="L8064" t="b">
        <v>0</v>
      </c>
      <c r="M8064">
        <f t="shared" si="375"/>
        <v>18</v>
      </c>
      <c r="N8064">
        <f t="shared" si="376"/>
        <v>2</v>
      </c>
      <c r="O8064">
        <f t="shared" si="377"/>
        <v>2011</v>
      </c>
    </row>
    <row r="8065" spans="1:15" x14ac:dyDescent="0.25">
      <c r="A8065">
        <v>45</v>
      </c>
      <c r="B8065" s="1">
        <v>40599</v>
      </c>
      <c r="C8065">
        <v>35.78</v>
      </c>
      <c r="D8065">
        <v>3.274</v>
      </c>
      <c r="E8065">
        <v>0</v>
      </c>
      <c r="F8065">
        <v>0</v>
      </c>
      <c r="G8065">
        <v>0</v>
      </c>
      <c r="H8065">
        <v>0</v>
      </c>
      <c r="I8065">
        <v>0</v>
      </c>
      <c r="J8065" s="2">
        <v>184.16256319999999</v>
      </c>
      <c r="K8065">
        <v>8.5489999999999995</v>
      </c>
      <c r="L8065" t="b">
        <v>0</v>
      </c>
      <c r="M8065">
        <f t="shared" si="375"/>
        <v>25</v>
      </c>
      <c r="N8065">
        <f t="shared" si="376"/>
        <v>2</v>
      </c>
      <c r="O8065">
        <f t="shared" si="377"/>
        <v>2011</v>
      </c>
    </row>
    <row r="8066" spans="1:15" x14ac:dyDescent="0.25">
      <c r="A8066">
        <v>45</v>
      </c>
      <c r="B8066" s="1">
        <v>40606</v>
      </c>
      <c r="C8066">
        <v>38.65</v>
      </c>
      <c r="D8066">
        <v>3.4329999999999998</v>
      </c>
      <c r="E8066">
        <v>0</v>
      </c>
      <c r="F8066">
        <v>0</v>
      </c>
      <c r="G8066">
        <v>0</v>
      </c>
      <c r="H8066">
        <v>0</v>
      </c>
      <c r="I8066">
        <v>0</v>
      </c>
      <c r="J8066" s="2">
        <v>184.38799109999999</v>
      </c>
      <c r="K8066">
        <v>8.5489999999999995</v>
      </c>
      <c r="L8066" t="b">
        <v>0</v>
      </c>
      <c r="M8066">
        <f t="shared" si="375"/>
        <v>4</v>
      </c>
      <c r="N8066">
        <f t="shared" si="376"/>
        <v>3</v>
      </c>
      <c r="O8066">
        <f t="shared" si="377"/>
        <v>2011</v>
      </c>
    </row>
    <row r="8067" spans="1:15" x14ac:dyDescent="0.25">
      <c r="A8067">
        <v>45</v>
      </c>
      <c r="B8067" s="1">
        <v>40613</v>
      </c>
      <c r="C8067">
        <v>45.01</v>
      </c>
      <c r="D8067">
        <v>3.5819999999999999</v>
      </c>
      <c r="E8067">
        <v>0</v>
      </c>
      <c r="F8067">
        <v>0</v>
      </c>
      <c r="G8067">
        <v>0</v>
      </c>
      <c r="H8067">
        <v>0</v>
      </c>
      <c r="I8067">
        <v>0</v>
      </c>
      <c r="J8067" s="2">
        <v>184.61341899999999</v>
      </c>
      <c r="K8067">
        <v>8.5489999999999995</v>
      </c>
      <c r="L8067" t="b">
        <v>0</v>
      </c>
      <c r="M8067">
        <f t="shared" ref="M8067:M8130" si="378">DAY(B8067)</f>
        <v>11</v>
      </c>
      <c r="N8067">
        <f t="shared" ref="N8067:N8130" si="379">MONTH(B8067)</f>
        <v>3</v>
      </c>
      <c r="O8067">
        <f t="shared" ref="O8067:O8130" si="380">YEAR(B8067)</f>
        <v>2011</v>
      </c>
    </row>
    <row r="8068" spans="1:15" x14ac:dyDescent="0.25">
      <c r="A8068">
        <v>45</v>
      </c>
      <c r="B8068" s="1">
        <v>40620</v>
      </c>
      <c r="C8068">
        <v>46.66</v>
      </c>
      <c r="D8068">
        <v>3.6309999999999998</v>
      </c>
      <c r="E8068">
        <v>0</v>
      </c>
      <c r="F8068">
        <v>0</v>
      </c>
      <c r="G8068">
        <v>0</v>
      </c>
      <c r="H8068">
        <v>0</v>
      </c>
      <c r="I8068">
        <v>0</v>
      </c>
      <c r="J8068" s="2">
        <v>184.809719</v>
      </c>
      <c r="K8068">
        <v>8.5489999999999995</v>
      </c>
      <c r="L8068" t="b">
        <v>0</v>
      </c>
      <c r="M8068">
        <f t="shared" si="378"/>
        <v>18</v>
      </c>
      <c r="N8068">
        <f t="shared" si="379"/>
        <v>3</v>
      </c>
      <c r="O8068">
        <f t="shared" si="380"/>
        <v>2011</v>
      </c>
    </row>
    <row r="8069" spans="1:15" x14ac:dyDescent="0.25">
      <c r="A8069">
        <v>45</v>
      </c>
      <c r="B8069" s="1">
        <v>40627</v>
      </c>
      <c r="C8069">
        <v>41.76</v>
      </c>
      <c r="D8069">
        <v>3.625</v>
      </c>
      <c r="E8069">
        <v>0</v>
      </c>
      <c r="F8069">
        <v>0</v>
      </c>
      <c r="G8069">
        <v>0</v>
      </c>
      <c r="H8069">
        <v>0</v>
      </c>
      <c r="I8069">
        <v>0</v>
      </c>
      <c r="J8069" s="2">
        <v>184.99436789999999</v>
      </c>
      <c r="K8069">
        <v>8.5489999999999995</v>
      </c>
      <c r="L8069" t="b">
        <v>0</v>
      </c>
      <c r="M8069">
        <f t="shared" si="378"/>
        <v>25</v>
      </c>
      <c r="N8069">
        <f t="shared" si="379"/>
        <v>3</v>
      </c>
      <c r="O8069">
        <f t="shared" si="380"/>
        <v>2011</v>
      </c>
    </row>
    <row r="8070" spans="1:15" x14ac:dyDescent="0.25">
      <c r="A8070">
        <v>45</v>
      </c>
      <c r="B8070" s="1">
        <v>40634</v>
      </c>
      <c r="C8070">
        <v>37.270000000000003</v>
      </c>
      <c r="D8070">
        <v>3.6379999999999999</v>
      </c>
      <c r="E8070">
        <v>0</v>
      </c>
      <c r="F8070">
        <v>0</v>
      </c>
      <c r="G8070">
        <v>0</v>
      </c>
      <c r="H8070">
        <v>0</v>
      </c>
      <c r="I8070">
        <v>0</v>
      </c>
      <c r="J8070" s="2">
        <v>185.17901670000001</v>
      </c>
      <c r="K8070">
        <v>8.5210000000000008</v>
      </c>
      <c r="L8070" t="b">
        <v>0</v>
      </c>
      <c r="M8070">
        <f t="shared" si="378"/>
        <v>1</v>
      </c>
      <c r="N8070">
        <f t="shared" si="379"/>
        <v>4</v>
      </c>
      <c r="O8070">
        <f t="shared" si="380"/>
        <v>2011</v>
      </c>
    </row>
    <row r="8071" spans="1:15" x14ac:dyDescent="0.25">
      <c r="A8071">
        <v>45</v>
      </c>
      <c r="B8071" s="1">
        <v>40641</v>
      </c>
      <c r="C8071">
        <v>48.71</v>
      </c>
      <c r="D8071">
        <v>3.72</v>
      </c>
      <c r="E8071">
        <v>0</v>
      </c>
      <c r="F8071">
        <v>0</v>
      </c>
      <c r="G8071">
        <v>0</v>
      </c>
      <c r="H8071">
        <v>0</v>
      </c>
      <c r="I8071">
        <v>0</v>
      </c>
      <c r="J8071" s="2">
        <v>185.36366559999999</v>
      </c>
      <c r="K8071">
        <v>8.5210000000000008</v>
      </c>
      <c r="L8071" t="b">
        <v>0</v>
      </c>
      <c r="M8071">
        <f t="shared" si="378"/>
        <v>8</v>
      </c>
      <c r="N8071">
        <f t="shared" si="379"/>
        <v>4</v>
      </c>
      <c r="O8071">
        <f t="shared" si="380"/>
        <v>2011</v>
      </c>
    </row>
    <row r="8072" spans="1:15" x14ac:dyDescent="0.25">
      <c r="A8072">
        <v>45</v>
      </c>
      <c r="B8072" s="1">
        <v>40648</v>
      </c>
      <c r="C8072">
        <v>53.69</v>
      </c>
      <c r="D8072">
        <v>3.8210000000000002</v>
      </c>
      <c r="E8072">
        <v>0</v>
      </c>
      <c r="F8072">
        <v>0</v>
      </c>
      <c r="G8072">
        <v>0</v>
      </c>
      <c r="H8072">
        <v>0</v>
      </c>
      <c r="I8072">
        <v>0</v>
      </c>
      <c r="J8072" s="2">
        <v>185.5339821</v>
      </c>
      <c r="K8072">
        <v>8.5210000000000008</v>
      </c>
      <c r="L8072" t="b">
        <v>0</v>
      </c>
      <c r="M8072">
        <f t="shared" si="378"/>
        <v>15</v>
      </c>
      <c r="N8072">
        <f t="shared" si="379"/>
        <v>4</v>
      </c>
      <c r="O8072">
        <f t="shared" si="380"/>
        <v>2011</v>
      </c>
    </row>
    <row r="8073" spans="1:15" x14ac:dyDescent="0.25">
      <c r="A8073">
        <v>45</v>
      </c>
      <c r="B8073" s="1">
        <v>40655</v>
      </c>
      <c r="C8073">
        <v>53.04</v>
      </c>
      <c r="D8073">
        <v>3.8919999999999999</v>
      </c>
      <c r="E8073">
        <v>0</v>
      </c>
      <c r="F8073">
        <v>0</v>
      </c>
      <c r="G8073">
        <v>0</v>
      </c>
      <c r="H8073">
        <v>0</v>
      </c>
      <c r="I8073">
        <v>0</v>
      </c>
      <c r="J8073" s="2">
        <v>185.6684673</v>
      </c>
      <c r="K8073">
        <v>8.5210000000000008</v>
      </c>
      <c r="L8073" t="b">
        <v>0</v>
      </c>
      <c r="M8073">
        <f t="shared" si="378"/>
        <v>22</v>
      </c>
      <c r="N8073">
        <f t="shared" si="379"/>
        <v>4</v>
      </c>
      <c r="O8073">
        <f t="shared" si="380"/>
        <v>2011</v>
      </c>
    </row>
    <row r="8074" spans="1:15" x14ac:dyDescent="0.25">
      <c r="A8074">
        <v>45</v>
      </c>
      <c r="B8074" s="1">
        <v>40662</v>
      </c>
      <c r="C8074">
        <v>66.180000000000007</v>
      </c>
      <c r="D8074">
        <v>3.9620000000000002</v>
      </c>
      <c r="E8074">
        <v>0</v>
      </c>
      <c r="F8074">
        <v>0</v>
      </c>
      <c r="G8074">
        <v>0</v>
      </c>
      <c r="H8074">
        <v>0</v>
      </c>
      <c r="I8074">
        <v>0</v>
      </c>
      <c r="J8074" s="2">
        <v>185.8029526</v>
      </c>
      <c r="K8074">
        <v>8.5210000000000008</v>
      </c>
      <c r="L8074" t="b">
        <v>0</v>
      </c>
      <c r="M8074">
        <f t="shared" si="378"/>
        <v>29</v>
      </c>
      <c r="N8074">
        <f t="shared" si="379"/>
        <v>4</v>
      </c>
      <c r="O8074">
        <f t="shared" si="380"/>
        <v>2011</v>
      </c>
    </row>
    <row r="8075" spans="1:15" x14ac:dyDescent="0.25">
      <c r="A8075">
        <v>45</v>
      </c>
      <c r="B8075" s="1">
        <v>40669</v>
      </c>
      <c r="C8075">
        <v>58.21</v>
      </c>
      <c r="D8075">
        <v>4.0460000000000003</v>
      </c>
      <c r="E8075">
        <v>0</v>
      </c>
      <c r="F8075">
        <v>0</v>
      </c>
      <c r="G8075">
        <v>0</v>
      </c>
      <c r="H8075">
        <v>0</v>
      </c>
      <c r="I8075">
        <v>0</v>
      </c>
      <c r="J8075" s="2">
        <v>185.9374378</v>
      </c>
      <c r="K8075">
        <v>8.5210000000000008</v>
      </c>
      <c r="L8075" t="b">
        <v>0</v>
      </c>
      <c r="M8075">
        <f t="shared" si="378"/>
        <v>6</v>
      </c>
      <c r="N8075">
        <f t="shared" si="379"/>
        <v>5</v>
      </c>
      <c r="O8075">
        <f t="shared" si="380"/>
        <v>2011</v>
      </c>
    </row>
    <row r="8076" spans="1:15" x14ac:dyDescent="0.25">
      <c r="A8076">
        <v>45</v>
      </c>
      <c r="B8076" s="1">
        <v>40676</v>
      </c>
      <c r="C8076">
        <v>60.38</v>
      </c>
      <c r="D8076">
        <v>4.0659999999999998</v>
      </c>
      <c r="E8076">
        <v>0</v>
      </c>
      <c r="F8076">
        <v>0</v>
      </c>
      <c r="G8076">
        <v>0</v>
      </c>
      <c r="H8076">
        <v>0</v>
      </c>
      <c r="I8076">
        <v>0</v>
      </c>
      <c r="J8076" s="2">
        <v>186.07192309999999</v>
      </c>
      <c r="K8076">
        <v>8.5210000000000008</v>
      </c>
      <c r="L8076" t="b">
        <v>0</v>
      </c>
      <c r="M8076">
        <f t="shared" si="378"/>
        <v>13</v>
      </c>
      <c r="N8076">
        <f t="shared" si="379"/>
        <v>5</v>
      </c>
      <c r="O8076">
        <f t="shared" si="380"/>
        <v>2011</v>
      </c>
    </row>
    <row r="8077" spans="1:15" x14ac:dyDescent="0.25">
      <c r="A8077">
        <v>45</v>
      </c>
      <c r="B8077" s="1">
        <v>40683</v>
      </c>
      <c r="C8077">
        <v>62.28</v>
      </c>
      <c r="D8077">
        <v>4.0620000000000003</v>
      </c>
      <c r="E8077">
        <v>0</v>
      </c>
      <c r="F8077">
        <v>0</v>
      </c>
      <c r="G8077">
        <v>0</v>
      </c>
      <c r="H8077">
        <v>0</v>
      </c>
      <c r="I8077">
        <v>0</v>
      </c>
      <c r="J8077" s="2">
        <v>185.96611540000001</v>
      </c>
      <c r="K8077">
        <v>8.5210000000000008</v>
      </c>
      <c r="L8077" t="b">
        <v>0</v>
      </c>
      <c r="M8077">
        <f t="shared" si="378"/>
        <v>20</v>
      </c>
      <c r="N8077">
        <f t="shared" si="379"/>
        <v>5</v>
      </c>
      <c r="O8077">
        <f t="shared" si="380"/>
        <v>2011</v>
      </c>
    </row>
    <row r="8078" spans="1:15" x14ac:dyDescent="0.25">
      <c r="A8078">
        <v>45</v>
      </c>
      <c r="B8078" s="1">
        <v>40690</v>
      </c>
      <c r="C8078">
        <v>69.7</v>
      </c>
      <c r="D8078">
        <v>3.9849999999999999</v>
      </c>
      <c r="E8078">
        <v>0</v>
      </c>
      <c r="F8078">
        <v>0</v>
      </c>
      <c r="G8078">
        <v>0</v>
      </c>
      <c r="H8078">
        <v>0</v>
      </c>
      <c r="I8078">
        <v>0</v>
      </c>
      <c r="J8078" s="2">
        <v>185.86030769999999</v>
      </c>
      <c r="K8078">
        <v>8.5210000000000008</v>
      </c>
      <c r="L8078" t="b">
        <v>0</v>
      </c>
      <c r="M8078">
        <f t="shared" si="378"/>
        <v>27</v>
      </c>
      <c r="N8078">
        <f t="shared" si="379"/>
        <v>5</v>
      </c>
      <c r="O8078">
        <f t="shared" si="380"/>
        <v>2011</v>
      </c>
    </row>
    <row r="8079" spans="1:15" x14ac:dyDescent="0.25">
      <c r="A8079">
        <v>45</v>
      </c>
      <c r="B8079" s="1">
        <v>40697</v>
      </c>
      <c r="C8079">
        <v>76.38</v>
      </c>
      <c r="D8079">
        <v>3.9220000000000002</v>
      </c>
      <c r="E8079">
        <v>0</v>
      </c>
      <c r="F8079">
        <v>0</v>
      </c>
      <c r="G8079">
        <v>0</v>
      </c>
      <c r="H8079">
        <v>0</v>
      </c>
      <c r="I8079">
        <v>0</v>
      </c>
      <c r="J8079" s="2">
        <v>185.75450000000001</v>
      </c>
      <c r="K8079">
        <v>8.5210000000000008</v>
      </c>
      <c r="L8079" t="b">
        <v>0</v>
      </c>
      <c r="M8079">
        <f t="shared" si="378"/>
        <v>3</v>
      </c>
      <c r="N8079">
        <f t="shared" si="379"/>
        <v>6</v>
      </c>
      <c r="O8079">
        <f t="shared" si="380"/>
        <v>2011</v>
      </c>
    </row>
    <row r="8080" spans="1:15" x14ac:dyDescent="0.25">
      <c r="A8080">
        <v>45</v>
      </c>
      <c r="B8080" s="1">
        <v>40704</v>
      </c>
      <c r="C8080">
        <v>73.88</v>
      </c>
      <c r="D8080">
        <v>3.8809999999999998</v>
      </c>
      <c r="E8080">
        <v>0</v>
      </c>
      <c r="F8080">
        <v>0</v>
      </c>
      <c r="G8080">
        <v>0</v>
      </c>
      <c r="H8080">
        <v>0</v>
      </c>
      <c r="I8080">
        <v>0</v>
      </c>
      <c r="J8080" s="2">
        <v>185.64869229999999</v>
      </c>
      <c r="K8080">
        <v>8.5210000000000008</v>
      </c>
      <c r="L8080" t="b">
        <v>0</v>
      </c>
      <c r="M8080">
        <f t="shared" si="378"/>
        <v>10</v>
      </c>
      <c r="N8080">
        <f t="shared" si="379"/>
        <v>6</v>
      </c>
      <c r="O8080">
        <f t="shared" si="380"/>
        <v>2011</v>
      </c>
    </row>
    <row r="8081" spans="1:15" x14ac:dyDescent="0.25">
      <c r="A8081">
        <v>45</v>
      </c>
      <c r="B8081" s="1">
        <v>40711</v>
      </c>
      <c r="C8081">
        <v>69.319999999999993</v>
      </c>
      <c r="D8081">
        <v>3.8420000000000001</v>
      </c>
      <c r="E8081">
        <v>0</v>
      </c>
      <c r="F8081">
        <v>0</v>
      </c>
      <c r="G8081">
        <v>0</v>
      </c>
      <c r="H8081">
        <v>0</v>
      </c>
      <c r="I8081">
        <v>0</v>
      </c>
      <c r="J8081" s="2">
        <v>185.67193330000001</v>
      </c>
      <c r="K8081">
        <v>8.5210000000000008</v>
      </c>
      <c r="L8081" t="b">
        <v>0</v>
      </c>
      <c r="M8081">
        <f t="shared" si="378"/>
        <v>17</v>
      </c>
      <c r="N8081">
        <f t="shared" si="379"/>
        <v>6</v>
      </c>
      <c r="O8081">
        <f t="shared" si="380"/>
        <v>2011</v>
      </c>
    </row>
    <row r="8082" spans="1:15" x14ac:dyDescent="0.25">
      <c r="A8082">
        <v>45</v>
      </c>
      <c r="B8082" s="1">
        <v>40718</v>
      </c>
      <c r="C8082">
        <v>74.849999999999994</v>
      </c>
      <c r="D8082">
        <v>3.8039999999999998</v>
      </c>
      <c r="E8082">
        <v>0</v>
      </c>
      <c r="F8082">
        <v>0</v>
      </c>
      <c r="G8082">
        <v>0</v>
      </c>
      <c r="H8082">
        <v>0</v>
      </c>
      <c r="I8082">
        <v>0</v>
      </c>
      <c r="J8082" s="2">
        <v>185.79196089999999</v>
      </c>
      <c r="K8082">
        <v>8.5210000000000008</v>
      </c>
      <c r="L8082" t="b">
        <v>0</v>
      </c>
      <c r="M8082">
        <f t="shared" si="378"/>
        <v>24</v>
      </c>
      <c r="N8082">
        <f t="shared" si="379"/>
        <v>6</v>
      </c>
      <c r="O8082">
        <f t="shared" si="380"/>
        <v>2011</v>
      </c>
    </row>
    <row r="8083" spans="1:15" x14ac:dyDescent="0.25">
      <c r="A8083">
        <v>45</v>
      </c>
      <c r="B8083" s="1">
        <v>40725</v>
      </c>
      <c r="C8083">
        <v>74.040000000000006</v>
      </c>
      <c r="D8083">
        <v>3.7480000000000002</v>
      </c>
      <c r="E8083">
        <v>0</v>
      </c>
      <c r="F8083">
        <v>0</v>
      </c>
      <c r="G8083">
        <v>0</v>
      </c>
      <c r="H8083">
        <v>0</v>
      </c>
      <c r="I8083">
        <v>0</v>
      </c>
      <c r="J8083" s="2">
        <v>185.91198850000001</v>
      </c>
      <c r="K8083">
        <v>8.625</v>
      </c>
      <c r="L8083" t="b">
        <v>0</v>
      </c>
      <c r="M8083">
        <f t="shared" si="378"/>
        <v>1</v>
      </c>
      <c r="N8083">
        <f t="shared" si="379"/>
        <v>7</v>
      </c>
      <c r="O8083">
        <f t="shared" si="380"/>
        <v>2011</v>
      </c>
    </row>
    <row r="8084" spans="1:15" x14ac:dyDescent="0.25">
      <c r="A8084">
        <v>45</v>
      </c>
      <c r="B8084" s="1">
        <v>40732</v>
      </c>
      <c r="C8084">
        <v>77.489999999999995</v>
      </c>
      <c r="D8084">
        <v>3.7109999999999999</v>
      </c>
      <c r="E8084">
        <v>0</v>
      </c>
      <c r="F8084">
        <v>0</v>
      </c>
      <c r="G8084">
        <v>0</v>
      </c>
      <c r="H8084">
        <v>0</v>
      </c>
      <c r="I8084">
        <v>0</v>
      </c>
      <c r="J8084" s="2">
        <v>186.032016</v>
      </c>
      <c r="K8084">
        <v>8.625</v>
      </c>
      <c r="L8084" t="b">
        <v>0</v>
      </c>
      <c r="M8084">
        <f t="shared" si="378"/>
        <v>8</v>
      </c>
      <c r="N8084">
        <f t="shared" si="379"/>
        <v>7</v>
      </c>
      <c r="O8084">
        <f t="shared" si="380"/>
        <v>2011</v>
      </c>
    </row>
    <row r="8085" spans="1:15" x14ac:dyDescent="0.25">
      <c r="A8085">
        <v>45</v>
      </c>
      <c r="B8085" s="1">
        <v>40739</v>
      </c>
      <c r="C8085">
        <v>78.47</v>
      </c>
      <c r="D8085">
        <v>3.76</v>
      </c>
      <c r="E8085">
        <v>0</v>
      </c>
      <c r="F8085">
        <v>0</v>
      </c>
      <c r="G8085">
        <v>0</v>
      </c>
      <c r="H8085">
        <v>0</v>
      </c>
      <c r="I8085">
        <v>0</v>
      </c>
      <c r="J8085" s="2">
        <v>186.13998079999999</v>
      </c>
      <c r="K8085">
        <v>8.625</v>
      </c>
      <c r="L8085" t="b">
        <v>0</v>
      </c>
      <c r="M8085">
        <f t="shared" si="378"/>
        <v>15</v>
      </c>
      <c r="N8085">
        <f t="shared" si="379"/>
        <v>7</v>
      </c>
      <c r="O8085">
        <f t="shared" si="380"/>
        <v>2011</v>
      </c>
    </row>
    <row r="8086" spans="1:15" x14ac:dyDescent="0.25">
      <c r="A8086">
        <v>45</v>
      </c>
      <c r="B8086" s="1">
        <v>40746</v>
      </c>
      <c r="C8086">
        <v>82.33</v>
      </c>
      <c r="D8086">
        <v>3.8109999999999999</v>
      </c>
      <c r="E8086">
        <v>0</v>
      </c>
      <c r="F8086">
        <v>0</v>
      </c>
      <c r="G8086">
        <v>0</v>
      </c>
      <c r="H8086">
        <v>0</v>
      </c>
      <c r="I8086">
        <v>0</v>
      </c>
      <c r="J8086" s="2">
        <v>186.21778850000001</v>
      </c>
      <c r="K8086">
        <v>8.625</v>
      </c>
      <c r="L8086" t="b">
        <v>0</v>
      </c>
      <c r="M8086">
        <f t="shared" si="378"/>
        <v>22</v>
      </c>
      <c r="N8086">
        <f t="shared" si="379"/>
        <v>7</v>
      </c>
      <c r="O8086">
        <f t="shared" si="380"/>
        <v>2011</v>
      </c>
    </row>
    <row r="8087" spans="1:15" x14ac:dyDescent="0.25">
      <c r="A8087">
        <v>45</v>
      </c>
      <c r="B8087" s="1">
        <v>40753</v>
      </c>
      <c r="C8087">
        <v>81.31</v>
      </c>
      <c r="D8087">
        <v>3.8290000000000002</v>
      </c>
      <c r="E8087">
        <v>0</v>
      </c>
      <c r="F8087">
        <v>0</v>
      </c>
      <c r="G8087">
        <v>0</v>
      </c>
      <c r="H8087">
        <v>0</v>
      </c>
      <c r="I8087">
        <v>0</v>
      </c>
      <c r="J8087" s="2">
        <v>186.29559620000001</v>
      </c>
      <c r="K8087">
        <v>8.625</v>
      </c>
      <c r="L8087" t="b">
        <v>0</v>
      </c>
      <c r="M8087">
        <f t="shared" si="378"/>
        <v>29</v>
      </c>
      <c r="N8087">
        <f t="shared" si="379"/>
        <v>7</v>
      </c>
      <c r="O8087">
        <f t="shared" si="380"/>
        <v>2011</v>
      </c>
    </row>
    <row r="8088" spans="1:15" x14ac:dyDescent="0.25">
      <c r="A8088">
        <v>45</v>
      </c>
      <c r="B8088" s="1">
        <v>40760</v>
      </c>
      <c r="C8088">
        <v>78.22</v>
      </c>
      <c r="D8088">
        <v>3.8420000000000001</v>
      </c>
      <c r="E8088">
        <v>0</v>
      </c>
      <c r="F8088">
        <v>0</v>
      </c>
      <c r="G8088">
        <v>0</v>
      </c>
      <c r="H8088">
        <v>0</v>
      </c>
      <c r="I8088">
        <v>0</v>
      </c>
      <c r="J8088" s="2">
        <v>186.37340380000001</v>
      </c>
      <c r="K8088">
        <v>8.625</v>
      </c>
      <c r="L8088" t="b">
        <v>0</v>
      </c>
      <c r="M8088">
        <f t="shared" si="378"/>
        <v>5</v>
      </c>
      <c r="N8088">
        <f t="shared" si="379"/>
        <v>8</v>
      </c>
      <c r="O8088">
        <f t="shared" si="380"/>
        <v>2011</v>
      </c>
    </row>
    <row r="8089" spans="1:15" x14ac:dyDescent="0.25">
      <c r="A8089">
        <v>45</v>
      </c>
      <c r="B8089" s="1">
        <v>40767</v>
      </c>
      <c r="C8089">
        <v>77</v>
      </c>
      <c r="D8089">
        <v>3.8119999999999998</v>
      </c>
      <c r="E8089">
        <v>0</v>
      </c>
      <c r="F8089">
        <v>0</v>
      </c>
      <c r="G8089">
        <v>0</v>
      </c>
      <c r="H8089">
        <v>0</v>
      </c>
      <c r="I8089">
        <v>0</v>
      </c>
      <c r="J8089" s="2">
        <v>186.4512115</v>
      </c>
      <c r="K8089">
        <v>8.625</v>
      </c>
      <c r="L8089" t="b">
        <v>0</v>
      </c>
      <c r="M8089">
        <f t="shared" si="378"/>
        <v>12</v>
      </c>
      <c r="N8089">
        <f t="shared" si="379"/>
        <v>8</v>
      </c>
      <c r="O8089">
        <f t="shared" si="380"/>
        <v>2011</v>
      </c>
    </row>
    <row r="8090" spans="1:15" x14ac:dyDescent="0.25">
      <c r="A8090">
        <v>45</v>
      </c>
      <c r="B8090" s="1">
        <v>40774</v>
      </c>
      <c r="C8090">
        <v>72.98</v>
      </c>
      <c r="D8090">
        <v>3.7469999999999999</v>
      </c>
      <c r="E8090">
        <v>0</v>
      </c>
      <c r="F8090">
        <v>0</v>
      </c>
      <c r="G8090">
        <v>0</v>
      </c>
      <c r="H8090">
        <v>0</v>
      </c>
      <c r="I8090">
        <v>0</v>
      </c>
      <c r="J8090" s="2">
        <v>186.5093071</v>
      </c>
      <c r="K8090">
        <v>8.625</v>
      </c>
      <c r="L8090" t="b">
        <v>0</v>
      </c>
      <c r="M8090">
        <f t="shared" si="378"/>
        <v>19</v>
      </c>
      <c r="N8090">
        <f t="shared" si="379"/>
        <v>8</v>
      </c>
      <c r="O8090">
        <f t="shared" si="380"/>
        <v>2011</v>
      </c>
    </row>
    <row r="8091" spans="1:15" x14ac:dyDescent="0.25">
      <c r="A8091">
        <v>45</v>
      </c>
      <c r="B8091" s="1">
        <v>40781</v>
      </c>
      <c r="C8091">
        <v>72.55</v>
      </c>
      <c r="D8091">
        <v>3.7040000000000002</v>
      </c>
      <c r="E8091">
        <v>0</v>
      </c>
      <c r="F8091">
        <v>0</v>
      </c>
      <c r="G8091">
        <v>0</v>
      </c>
      <c r="H8091">
        <v>0</v>
      </c>
      <c r="I8091">
        <v>0</v>
      </c>
      <c r="J8091" s="2">
        <v>186.5641172</v>
      </c>
      <c r="K8091">
        <v>8.625</v>
      </c>
      <c r="L8091" t="b">
        <v>0</v>
      </c>
      <c r="M8091">
        <f t="shared" si="378"/>
        <v>26</v>
      </c>
      <c r="N8091">
        <f t="shared" si="379"/>
        <v>8</v>
      </c>
      <c r="O8091">
        <f t="shared" si="380"/>
        <v>2011</v>
      </c>
    </row>
    <row r="8092" spans="1:15" x14ac:dyDescent="0.25">
      <c r="A8092">
        <v>45</v>
      </c>
      <c r="B8092" s="1">
        <v>40788</v>
      </c>
      <c r="C8092">
        <v>70.63</v>
      </c>
      <c r="D8092">
        <v>3.7029999999999998</v>
      </c>
      <c r="E8092">
        <v>0</v>
      </c>
      <c r="F8092">
        <v>0</v>
      </c>
      <c r="G8092">
        <v>0</v>
      </c>
      <c r="H8092">
        <v>0</v>
      </c>
      <c r="I8092">
        <v>0</v>
      </c>
      <c r="J8092" s="2">
        <v>186.61892739999999</v>
      </c>
      <c r="K8092">
        <v>8.625</v>
      </c>
      <c r="L8092" t="b">
        <v>0</v>
      </c>
      <c r="M8092">
        <f t="shared" si="378"/>
        <v>2</v>
      </c>
      <c r="N8092">
        <f t="shared" si="379"/>
        <v>9</v>
      </c>
      <c r="O8092">
        <f t="shared" si="380"/>
        <v>2011</v>
      </c>
    </row>
    <row r="8093" spans="1:15" x14ac:dyDescent="0.25">
      <c r="A8093">
        <v>45</v>
      </c>
      <c r="B8093" s="1">
        <v>40795</v>
      </c>
      <c r="C8093">
        <v>71.48</v>
      </c>
      <c r="D8093">
        <v>3.738</v>
      </c>
      <c r="E8093">
        <v>0</v>
      </c>
      <c r="F8093">
        <v>0</v>
      </c>
      <c r="G8093">
        <v>0</v>
      </c>
      <c r="H8093">
        <v>0</v>
      </c>
      <c r="I8093">
        <v>0</v>
      </c>
      <c r="J8093" s="2">
        <v>186.67373760000001</v>
      </c>
      <c r="K8093">
        <v>8.625</v>
      </c>
      <c r="L8093" t="b">
        <v>1</v>
      </c>
      <c r="M8093">
        <f t="shared" si="378"/>
        <v>9</v>
      </c>
      <c r="N8093">
        <f t="shared" si="379"/>
        <v>9</v>
      </c>
      <c r="O8093">
        <f t="shared" si="380"/>
        <v>2011</v>
      </c>
    </row>
    <row r="8094" spans="1:15" x14ac:dyDescent="0.25">
      <c r="A8094">
        <v>45</v>
      </c>
      <c r="B8094" s="1">
        <v>40802</v>
      </c>
      <c r="C8094">
        <v>69.17</v>
      </c>
      <c r="D8094">
        <v>3.742</v>
      </c>
      <c r="E8094">
        <v>0</v>
      </c>
      <c r="F8094">
        <v>0</v>
      </c>
      <c r="G8094">
        <v>0</v>
      </c>
      <c r="H8094">
        <v>0</v>
      </c>
      <c r="I8094">
        <v>0</v>
      </c>
      <c r="J8094" s="2">
        <v>186.80240000000001</v>
      </c>
      <c r="K8094">
        <v>8.625</v>
      </c>
      <c r="L8094" t="b">
        <v>0</v>
      </c>
      <c r="M8094">
        <f t="shared" si="378"/>
        <v>16</v>
      </c>
      <c r="N8094">
        <f t="shared" si="379"/>
        <v>9</v>
      </c>
      <c r="O8094">
        <f t="shared" si="380"/>
        <v>2011</v>
      </c>
    </row>
    <row r="8095" spans="1:15" x14ac:dyDescent="0.25">
      <c r="A8095">
        <v>45</v>
      </c>
      <c r="B8095" s="1">
        <v>40809</v>
      </c>
      <c r="C8095">
        <v>63.75</v>
      </c>
      <c r="D8095">
        <v>3.7109999999999999</v>
      </c>
      <c r="E8095">
        <v>0</v>
      </c>
      <c r="F8095">
        <v>0</v>
      </c>
      <c r="G8095">
        <v>0</v>
      </c>
      <c r="H8095">
        <v>0</v>
      </c>
      <c r="I8095">
        <v>0</v>
      </c>
      <c r="J8095" s="2">
        <v>187.02953210000001</v>
      </c>
      <c r="K8095">
        <v>8.625</v>
      </c>
      <c r="L8095" t="b">
        <v>0</v>
      </c>
      <c r="M8095">
        <f t="shared" si="378"/>
        <v>23</v>
      </c>
      <c r="N8095">
        <f t="shared" si="379"/>
        <v>9</v>
      </c>
      <c r="O8095">
        <f t="shared" si="380"/>
        <v>2011</v>
      </c>
    </row>
    <row r="8096" spans="1:15" x14ac:dyDescent="0.25">
      <c r="A8096">
        <v>45</v>
      </c>
      <c r="B8096" s="1">
        <v>40816</v>
      </c>
      <c r="C8096">
        <v>70.66</v>
      </c>
      <c r="D8096">
        <v>3.645</v>
      </c>
      <c r="E8096">
        <v>0</v>
      </c>
      <c r="F8096">
        <v>0</v>
      </c>
      <c r="G8096">
        <v>0</v>
      </c>
      <c r="H8096">
        <v>0</v>
      </c>
      <c r="I8096">
        <v>0</v>
      </c>
      <c r="J8096" s="2">
        <v>187.25666409999999</v>
      </c>
      <c r="K8096">
        <v>8.625</v>
      </c>
      <c r="L8096" t="b">
        <v>0</v>
      </c>
      <c r="M8096">
        <f t="shared" si="378"/>
        <v>30</v>
      </c>
      <c r="N8096">
        <f t="shared" si="379"/>
        <v>9</v>
      </c>
      <c r="O8096">
        <f t="shared" si="380"/>
        <v>2011</v>
      </c>
    </row>
    <row r="8097" spans="1:15" x14ac:dyDescent="0.25">
      <c r="A8097">
        <v>45</v>
      </c>
      <c r="B8097" s="1">
        <v>40823</v>
      </c>
      <c r="C8097">
        <v>55.82</v>
      </c>
      <c r="D8097">
        <v>3.5830000000000002</v>
      </c>
      <c r="E8097">
        <v>0</v>
      </c>
      <c r="F8097">
        <v>0</v>
      </c>
      <c r="G8097">
        <v>0</v>
      </c>
      <c r="H8097">
        <v>0</v>
      </c>
      <c r="I8097">
        <v>0</v>
      </c>
      <c r="J8097" s="2">
        <v>187.4837962</v>
      </c>
      <c r="K8097">
        <v>8.5229999999999997</v>
      </c>
      <c r="L8097" t="b">
        <v>0</v>
      </c>
      <c r="M8097">
        <f t="shared" si="378"/>
        <v>7</v>
      </c>
      <c r="N8097">
        <f t="shared" si="379"/>
        <v>10</v>
      </c>
      <c r="O8097">
        <f t="shared" si="380"/>
        <v>2011</v>
      </c>
    </row>
    <row r="8098" spans="1:15" x14ac:dyDescent="0.25">
      <c r="A8098">
        <v>45</v>
      </c>
      <c r="B8098" s="1">
        <v>40830</v>
      </c>
      <c r="C8098">
        <v>63.82</v>
      </c>
      <c r="D8098">
        <v>3.5409999999999999</v>
      </c>
      <c r="E8098">
        <v>0</v>
      </c>
      <c r="F8098">
        <v>0</v>
      </c>
      <c r="G8098">
        <v>0</v>
      </c>
      <c r="H8098">
        <v>0</v>
      </c>
      <c r="I8098">
        <v>0</v>
      </c>
      <c r="J8098" s="2">
        <v>187.69174810000001</v>
      </c>
      <c r="K8098">
        <v>8.5229999999999997</v>
      </c>
      <c r="L8098" t="b">
        <v>0</v>
      </c>
      <c r="M8098">
        <f t="shared" si="378"/>
        <v>14</v>
      </c>
      <c r="N8098">
        <f t="shared" si="379"/>
        <v>10</v>
      </c>
      <c r="O8098">
        <f t="shared" si="380"/>
        <v>2011</v>
      </c>
    </row>
    <row r="8099" spans="1:15" x14ac:dyDescent="0.25">
      <c r="A8099">
        <v>45</v>
      </c>
      <c r="B8099" s="1">
        <v>40837</v>
      </c>
      <c r="C8099">
        <v>59.6</v>
      </c>
      <c r="D8099">
        <v>3.57</v>
      </c>
      <c r="E8099">
        <v>0</v>
      </c>
      <c r="F8099">
        <v>0</v>
      </c>
      <c r="G8099">
        <v>0</v>
      </c>
      <c r="H8099">
        <v>0</v>
      </c>
      <c r="I8099">
        <v>0</v>
      </c>
      <c r="J8099" s="2">
        <v>187.78461970000001</v>
      </c>
      <c r="K8099">
        <v>8.5229999999999997</v>
      </c>
      <c r="L8099" t="b">
        <v>0</v>
      </c>
      <c r="M8099">
        <f t="shared" si="378"/>
        <v>21</v>
      </c>
      <c r="N8099">
        <f t="shared" si="379"/>
        <v>10</v>
      </c>
      <c r="O8099">
        <f t="shared" si="380"/>
        <v>2011</v>
      </c>
    </row>
    <row r="8100" spans="1:15" x14ac:dyDescent="0.25">
      <c r="A8100">
        <v>45</v>
      </c>
      <c r="B8100" s="1">
        <v>40844</v>
      </c>
      <c r="C8100">
        <v>51.78</v>
      </c>
      <c r="D8100">
        <v>3.569</v>
      </c>
      <c r="E8100">
        <v>0</v>
      </c>
      <c r="F8100">
        <v>0</v>
      </c>
      <c r="G8100">
        <v>0</v>
      </c>
      <c r="H8100">
        <v>0</v>
      </c>
      <c r="I8100">
        <v>0</v>
      </c>
      <c r="J8100" s="2">
        <v>187.8774913</v>
      </c>
      <c r="K8100">
        <v>8.5229999999999997</v>
      </c>
      <c r="L8100" t="b">
        <v>0</v>
      </c>
      <c r="M8100">
        <f t="shared" si="378"/>
        <v>28</v>
      </c>
      <c r="N8100">
        <f t="shared" si="379"/>
        <v>10</v>
      </c>
      <c r="O8100">
        <f t="shared" si="380"/>
        <v>2011</v>
      </c>
    </row>
    <row r="8101" spans="1:15" x14ac:dyDescent="0.25">
      <c r="A8101">
        <v>45</v>
      </c>
      <c r="B8101" s="1">
        <v>40851</v>
      </c>
      <c r="C8101">
        <v>43.92</v>
      </c>
      <c r="D8101">
        <v>3.5510000000000002</v>
      </c>
      <c r="E8101">
        <v>0</v>
      </c>
      <c r="F8101">
        <v>0</v>
      </c>
      <c r="G8101">
        <v>0</v>
      </c>
      <c r="H8101">
        <v>0</v>
      </c>
      <c r="I8101">
        <v>0</v>
      </c>
      <c r="J8101" s="2">
        <v>187.9703629</v>
      </c>
      <c r="K8101">
        <v>8.5229999999999997</v>
      </c>
      <c r="L8101" t="b">
        <v>0</v>
      </c>
      <c r="M8101">
        <f t="shared" si="378"/>
        <v>4</v>
      </c>
      <c r="N8101">
        <f t="shared" si="379"/>
        <v>11</v>
      </c>
      <c r="O8101">
        <f t="shared" si="380"/>
        <v>2011</v>
      </c>
    </row>
    <row r="8102" spans="1:15" x14ac:dyDescent="0.25">
      <c r="A8102">
        <v>45</v>
      </c>
      <c r="B8102" s="1">
        <v>40858</v>
      </c>
      <c r="C8102">
        <v>47.65</v>
      </c>
      <c r="D8102">
        <v>3.53</v>
      </c>
      <c r="E8102">
        <v>23052.25</v>
      </c>
      <c r="F8102">
        <v>5449.62</v>
      </c>
      <c r="G8102">
        <v>189.24</v>
      </c>
      <c r="H8102">
        <v>3355.69</v>
      </c>
      <c r="I8102">
        <v>3864.6</v>
      </c>
      <c r="J8102" s="2">
        <v>188.06323449999999</v>
      </c>
      <c r="K8102">
        <v>8.5229999999999997</v>
      </c>
      <c r="L8102" t="b">
        <v>0</v>
      </c>
      <c r="M8102">
        <f t="shared" si="378"/>
        <v>11</v>
      </c>
      <c r="N8102">
        <f t="shared" si="379"/>
        <v>11</v>
      </c>
      <c r="O8102">
        <f t="shared" si="380"/>
        <v>2011</v>
      </c>
    </row>
    <row r="8103" spans="1:15" x14ac:dyDescent="0.25">
      <c r="A8103">
        <v>45</v>
      </c>
      <c r="B8103" s="1">
        <v>40865</v>
      </c>
      <c r="C8103">
        <v>51.34</v>
      </c>
      <c r="D8103">
        <v>3.53</v>
      </c>
      <c r="E8103">
        <v>4240.34</v>
      </c>
      <c r="F8103">
        <v>132.96</v>
      </c>
      <c r="G8103">
        <v>111.71</v>
      </c>
      <c r="H8103">
        <v>270.14</v>
      </c>
      <c r="I8103">
        <v>7073</v>
      </c>
      <c r="J8103" s="2">
        <v>188.1983654</v>
      </c>
      <c r="K8103">
        <v>8.5229999999999997</v>
      </c>
      <c r="L8103" t="b">
        <v>0</v>
      </c>
      <c r="M8103">
        <f t="shared" si="378"/>
        <v>18</v>
      </c>
      <c r="N8103">
        <f t="shared" si="379"/>
        <v>11</v>
      </c>
      <c r="O8103">
        <f t="shared" si="380"/>
        <v>2011</v>
      </c>
    </row>
    <row r="8104" spans="1:15" x14ac:dyDescent="0.25">
      <c r="A8104">
        <v>45</v>
      </c>
      <c r="B8104" s="1">
        <v>40872</v>
      </c>
      <c r="C8104">
        <v>48.71</v>
      </c>
      <c r="D8104">
        <v>3.492</v>
      </c>
      <c r="E8104">
        <v>140.87</v>
      </c>
      <c r="F8104">
        <v>384.82</v>
      </c>
      <c r="G8104">
        <v>26961.99</v>
      </c>
      <c r="H8104">
        <v>28.59</v>
      </c>
      <c r="I8104">
        <v>1110.1199999999999</v>
      </c>
      <c r="J8104" s="2">
        <v>188.35040000000001</v>
      </c>
      <c r="K8104">
        <v>8.5229999999999997</v>
      </c>
      <c r="L8104" t="b">
        <v>1</v>
      </c>
      <c r="M8104">
        <f t="shared" si="378"/>
        <v>25</v>
      </c>
      <c r="N8104">
        <f t="shared" si="379"/>
        <v>11</v>
      </c>
      <c r="O8104">
        <f t="shared" si="380"/>
        <v>2011</v>
      </c>
    </row>
    <row r="8105" spans="1:15" x14ac:dyDescent="0.25">
      <c r="A8105">
        <v>45</v>
      </c>
      <c r="B8105" s="1">
        <v>40879</v>
      </c>
      <c r="C8105">
        <v>50.19</v>
      </c>
      <c r="D8105">
        <v>3.452</v>
      </c>
      <c r="E8105">
        <v>6835.61</v>
      </c>
      <c r="F8105">
        <v>120.76</v>
      </c>
      <c r="G8105">
        <v>802.79</v>
      </c>
      <c r="H8105">
        <v>2490.15</v>
      </c>
      <c r="I8105">
        <v>17861.5</v>
      </c>
      <c r="J8105" s="2">
        <v>188.50243459999999</v>
      </c>
      <c r="K8105">
        <v>8.5229999999999997</v>
      </c>
      <c r="L8105" t="b">
        <v>0</v>
      </c>
      <c r="M8105">
        <f t="shared" si="378"/>
        <v>2</v>
      </c>
      <c r="N8105">
        <f t="shared" si="379"/>
        <v>12</v>
      </c>
      <c r="O8105">
        <f t="shared" si="380"/>
        <v>2011</v>
      </c>
    </row>
    <row r="8106" spans="1:15" x14ac:dyDescent="0.25">
      <c r="A8106">
        <v>45</v>
      </c>
      <c r="B8106" s="1">
        <v>40886</v>
      </c>
      <c r="C8106">
        <v>46.57</v>
      </c>
      <c r="D8106">
        <v>3.415</v>
      </c>
      <c r="E8106">
        <v>6176.69</v>
      </c>
      <c r="F8106">
        <v>2.87</v>
      </c>
      <c r="G8106">
        <v>379.57</v>
      </c>
      <c r="H8106">
        <v>1593.44</v>
      </c>
      <c r="I8106">
        <v>10170.5</v>
      </c>
      <c r="J8106" s="2">
        <v>188.65446919999999</v>
      </c>
      <c r="K8106">
        <v>8.5229999999999997</v>
      </c>
      <c r="L8106" t="b">
        <v>0</v>
      </c>
      <c r="M8106">
        <f t="shared" si="378"/>
        <v>9</v>
      </c>
      <c r="N8106">
        <f t="shared" si="379"/>
        <v>12</v>
      </c>
      <c r="O8106">
        <f t="shared" si="380"/>
        <v>2011</v>
      </c>
    </row>
    <row r="8107" spans="1:15" x14ac:dyDescent="0.25">
      <c r="A8107">
        <v>45</v>
      </c>
      <c r="B8107" s="1">
        <v>40893</v>
      </c>
      <c r="C8107">
        <v>39.93</v>
      </c>
      <c r="D8107">
        <v>3.4129999999999998</v>
      </c>
      <c r="E8107">
        <v>4631.26</v>
      </c>
      <c r="F8107">
        <v>8.92</v>
      </c>
      <c r="G8107">
        <v>801.34</v>
      </c>
      <c r="H8107">
        <v>848.33</v>
      </c>
      <c r="I8107">
        <v>2757.82</v>
      </c>
      <c r="J8107" s="2">
        <v>188.7979349</v>
      </c>
      <c r="K8107">
        <v>8.5229999999999997</v>
      </c>
      <c r="L8107" t="b">
        <v>0</v>
      </c>
      <c r="M8107">
        <f t="shared" si="378"/>
        <v>16</v>
      </c>
      <c r="N8107">
        <f t="shared" si="379"/>
        <v>12</v>
      </c>
      <c r="O8107">
        <f t="shared" si="380"/>
        <v>2011</v>
      </c>
    </row>
    <row r="8108" spans="1:15" x14ac:dyDescent="0.25">
      <c r="A8108">
        <v>45</v>
      </c>
      <c r="B8108" s="1">
        <v>40900</v>
      </c>
      <c r="C8108">
        <v>42.27</v>
      </c>
      <c r="D8108">
        <v>3.3889999999999998</v>
      </c>
      <c r="E8108">
        <v>797.1</v>
      </c>
      <c r="F8108">
        <v>89.14</v>
      </c>
      <c r="G8108">
        <v>1962.19</v>
      </c>
      <c r="H8108">
        <v>17</v>
      </c>
      <c r="I8108">
        <v>2985.51</v>
      </c>
      <c r="J8108" s="2">
        <v>188.9299752</v>
      </c>
      <c r="K8108">
        <v>8.5229999999999997</v>
      </c>
      <c r="L8108" t="b">
        <v>0</v>
      </c>
      <c r="M8108">
        <f t="shared" si="378"/>
        <v>23</v>
      </c>
      <c r="N8108">
        <f t="shared" si="379"/>
        <v>12</v>
      </c>
      <c r="O8108">
        <f t="shared" si="380"/>
        <v>2011</v>
      </c>
    </row>
    <row r="8109" spans="1:15" x14ac:dyDescent="0.25">
      <c r="A8109">
        <v>45</v>
      </c>
      <c r="B8109" s="1">
        <v>40907</v>
      </c>
      <c r="C8109">
        <v>37.79</v>
      </c>
      <c r="D8109">
        <v>3.3889999999999998</v>
      </c>
      <c r="E8109">
        <v>3604.35</v>
      </c>
      <c r="F8109">
        <v>43941.56</v>
      </c>
      <c r="G8109">
        <v>287.45</v>
      </c>
      <c r="H8109">
        <v>357.43</v>
      </c>
      <c r="I8109">
        <v>750.01</v>
      </c>
      <c r="J8109" s="2">
        <v>189.0620155</v>
      </c>
      <c r="K8109">
        <v>8.5229999999999997</v>
      </c>
      <c r="L8109" t="b">
        <v>1</v>
      </c>
      <c r="M8109">
        <f t="shared" si="378"/>
        <v>30</v>
      </c>
      <c r="N8109">
        <f t="shared" si="379"/>
        <v>12</v>
      </c>
      <c r="O8109">
        <f t="shared" si="380"/>
        <v>2011</v>
      </c>
    </row>
    <row r="8110" spans="1:15" x14ac:dyDescent="0.25">
      <c r="A8110">
        <v>45</v>
      </c>
      <c r="B8110" s="1">
        <v>40914</v>
      </c>
      <c r="C8110">
        <v>35.880000000000003</v>
      </c>
      <c r="D8110">
        <v>3.4220000000000002</v>
      </c>
      <c r="E8110">
        <v>7328.14</v>
      </c>
      <c r="F8110">
        <v>33378.79</v>
      </c>
      <c r="G8110">
        <v>34.6</v>
      </c>
      <c r="H8110">
        <v>1198.48</v>
      </c>
      <c r="I8110">
        <v>6819.1</v>
      </c>
      <c r="J8110" s="2">
        <v>189.1940558</v>
      </c>
      <c r="K8110">
        <v>8.4239999999999995</v>
      </c>
      <c r="L8110" t="b">
        <v>0</v>
      </c>
      <c r="M8110">
        <f t="shared" si="378"/>
        <v>6</v>
      </c>
      <c r="N8110">
        <f t="shared" si="379"/>
        <v>1</v>
      </c>
      <c r="O8110">
        <f t="shared" si="380"/>
        <v>2012</v>
      </c>
    </row>
    <row r="8111" spans="1:15" x14ac:dyDescent="0.25">
      <c r="A8111">
        <v>45</v>
      </c>
      <c r="B8111" s="1">
        <v>40921</v>
      </c>
      <c r="C8111">
        <v>41.18</v>
      </c>
      <c r="D8111">
        <v>3.5129999999999999</v>
      </c>
      <c r="E8111">
        <v>3489.73</v>
      </c>
      <c r="F8111">
        <v>11219.72</v>
      </c>
      <c r="G8111">
        <v>0.92</v>
      </c>
      <c r="H8111">
        <v>489.07</v>
      </c>
      <c r="I8111">
        <v>9596.2900000000009</v>
      </c>
      <c r="J8111" s="2">
        <v>189.32609619999999</v>
      </c>
      <c r="K8111">
        <v>8.4239999999999995</v>
      </c>
      <c r="L8111" t="b">
        <v>0</v>
      </c>
      <c r="M8111">
        <f t="shared" si="378"/>
        <v>13</v>
      </c>
      <c r="N8111">
        <f t="shared" si="379"/>
        <v>1</v>
      </c>
      <c r="O8111">
        <f t="shared" si="380"/>
        <v>2012</v>
      </c>
    </row>
    <row r="8112" spans="1:15" x14ac:dyDescent="0.25">
      <c r="A8112">
        <v>45</v>
      </c>
      <c r="B8112" s="1">
        <v>40928</v>
      </c>
      <c r="C8112">
        <v>31.85</v>
      </c>
      <c r="D8112">
        <v>3.5329999999999999</v>
      </c>
      <c r="E8112">
        <v>3205.9</v>
      </c>
      <c r="F8112">
        <v>4038.51</v>
      </c>
      <c r="G8112">
        <v>2.19</v>
      </c>
      <c r="H8112">
        <v>488.63</v>
      </c>
      <c r="I8112">
        <v>2344.09</v>
      </c>
      <c r="J8112" s="2">
        <v>189.4214733</v>
      </c>
      <c r="K8112">
        <v>8.4239999999999995</v>
      </c>
      <c r="L8112" t="b">
        <v>0</v>
      </c>
      <c r="M8112">
        <f t="shared" si="378"/>
        <v>20</v>
      </c>
      <c r="N8112">
        <f t="shared" si="379"/>
        <v>1</v>
      </c>
      <c r="O8112">
        <f t="shared" si="380"/>
        <v>2012</v>
      </c>
    </row>
    <row r="8113" spans="1:15" x14ac:dyDescent="0.25">
      <c r="A8113">
        <v>45</v>
      </c>
      <c r="B8113" s="1">
        <v>40935</v>
      </c>
      <c r="C8113">
        <v>37.93</v>
      </c>
      <c r="D8113">
        <v>3.5670000000000002</v>
      </c>
      <c r="E8113">
        <v>1890.49</v>
      </c>
      <c r="F8113">
        <v>2618.4899999999998</v>
      </c>
      <c r="G8113">
        <v>0</v>
      </c>
      <c r="H8113">
        <v>139.07</v>
      </c>
      <c r="I8113">
        <v>5692.74</v>
      </c>
      <c r="J8113" s="2">
        <v>189.5168505</v>
      </c>
      <c r="K8113">
        <v>8.4239999999999995</v>
      </c>
      <c r="L8113" t="b">
        <v>0</v>
      </c>
      <c r="M8113">
        <f t="shared" si="378"/>
        <v>27</v>
      </c>
      <c r="N8113">
        <f t="shared" si="379"/>
        <v>1</v>
      </c>
      <c r="O8113">
        <f t="shared" si="380"/>
        <v>2012</v>
      </c>
    </row>
    <row r="8114" spans="1:15" x14ac:dyDescent="0.25">
      <c r="A8114">
        <v>45</v>
      </c>
      <c r="B8114" s="1">
        <v>40942</v>
      </c>
      <c r="C8114">
        <v>42.96</v>
      </c>
      <c r="D8114">
        <v>3.617</v>
      </c>
      <c r="E8114">
        <v>35348.47</v>
      </c>
      <c r="F8114">
        <v>4373.6400000000003</v>
      </c>
      <c r="G8114">
        <v>21.05</v>
      </c>
      <c r="H8114">
        <v>38157.910000000003</v>
      </c>
      <c r="I8114">
        <v>5908.5</v>
      </c>
      <c r="J8114" s="2">
        <v>189.61222770000001</v>
      </c>
      <c r="K8114">
        <v>8.4239999999999995</v>
      </c>
      <c r="L8114" t="b">
        <v>0</v>
      </c>
      <c r="M8114">
        <f t="shared" si="378"/>
        <v>3</v>
      </c>
      <c r="N8114">
        <f t="shared" si="379"/>
        <v>2</v>
      </c>
      <c r="O8114">
        <f t="shared" si="380"/>
        <v>2012</v>
      </c>
    </row>
    <row r="8115" spans="1:15" x14ac:dyDescent="0.25">
      <c r="A8115">
        <v>45</v>
      </c>
      <c r="B8115" s="1">
        <v>40949</v>
      </c>
      <c r="C8115">
        <v>37</v>
      </c>
      <c r="D8115">
        <v>3.64</v>
      </c>
      <c r="E8115">
        <v>15760.3</v>
      </c>
      <c r="F8115">
        <v>6113.95</v>
      </c>
      <c r="G8115">
        <v>5.43</v>
      </c>
      <c r="H8115">
        <v>5656.35</v>
      </c>
      <c r="I8115">
        <v>4685.58</v>
      </c>
      <c r="J8115" s="2">
        <v>189.70760480000001</v>
      </c>
      <c r="K8115">
        <v>8.4239999999999995</v>
      </c>
      <c r="L8115" t="b">
        <v>1</v>
      </c>
      <c r="M8115">
        <f t="shared" si="378"/>
        <v>10</v>
      </c>
      <c r="N8115">
        <f t="shared" si="379"/>
        <v>2</v>
      </c>
      <c r="O8115">
        <f t="shared" si="380"/>
        <v>2012</v>
      </c>
    </row>
    <row r="8116" spans="1:15" x14ac:dyDescent="0.25">
      <c r="A8116">
        <v>45</v>
      </c>
      <c r="B8116" s="1">
        <v>40956</v>
      </c>
      <c r="C8116">
        <v>36.85</v>
      </c>
      <c r="D8116">
        <v>3.6949999999999998</v>
      </c>
      <c r="E8116">
        <v>8683.43</v>
      </c>
      <c r="F8116">
        <v>7421.99</v>
      </c>
      <c r="G8116">
        <v>1.76</v>
      </c>
      <c r="H8116">
        <v>9084.92</v>
      </c>
      <c r="I8116">
        <v>1995.22</v>
      </c>
      <c r="J8116" s="2">
        <v>189.84248339999999</v>
      </c>
      <c r="K8116">
        <v>8.4239999999999995</v>
      </c>
      <c r="L8116" t="b">
        <v>0</v>
      </c>
      <c r="M8116">
        <f t="shared" si="378"/>
        <v>17</v>
      </c>
      <c r="N8116">
        <f t="shared" si="379"/>
        <v>2</v>
      </c>
      <c r="O8116">
        <f t="shared" si="380"/>
        <v>2012</v>
      </c>
    </row>
    <row r="8117" spans="1:15" x14ac:dyDescent="0.25">
      <c r="A8117">
        <v>45</v>
      </c>
      <c r="B8117" s="1">
        <v>40963</v>
      </c>
      <c r="C8117">
        <v>42.86</v>
      </c>
      <c r="D8117">
        <v>3.7389999999999999</v>
      </c>
      <c r="E8117">
        <v>9006.2099999999991</v>
      </c>
      <c r="F8117">
        <v>5786.94</v>
      </c>
      <c r="G8117">
        <v>2</v>
      </c>
      <c r="H8117">
        <v>4291.22</v>
      </c>
      <c r="I8117">
        <v>7626.46</v>
      </c>
      <c r="J8117" s="2">
        <v>190.0069881</v>
      </c>
      <c r="K8117">
        <v>8.4239999999999995</v>
      </c>
      <c r="L8117" t="b">
        <v>0</v>
      </c>
      <c r="M8117">
        <f t="shared" si="378"/>
        <v>24</v>
      </c>
      <c r="N8117">
        <f t="shared" si="379"/>
        <v>2</v>
      </c>
      <c r="O8117">
        <f t="shared" si="380"/>
        <v>2012</v>
      </c>
    </row>
    <row r="8118" spans="1:15" x14ac:dyDescent="0.25">
      <c r="A8118">
        <v>45</v>
      </c>
      <c r="B8118" s="1">
        <v>40970</v>
      </c>
      <c r="C8118">
        <v>41.55</v>
      </c>
      <c r="D8118">
        <v>3.8159999999999998</v>
      </c>
      <c r="E8118">
        <v>22832.38</v>
      </c>
      <c r="F8118">
        <v>2515.25</v>
      </c>
      <c r="G8118">
        <v>4</v>
      </c>
      <c r="H8118">
        <v>13317.88</v>
      </c>
      <c r="I8118">
        <v>2560.48</v>
      </c>
      <c r="J8118" s="2">
        <v>190.17149269999999</v>
      </c>
      <c r="K8118">
        <v>8.4239999999999995</v>
      </c>
      <c r="L8118" t="b">
        <v>0</v>
      </c>
      <c r="M8118">
        <f t="shared" si="378"/>
        <v>2</v>
      </c>
      <c r="N8118">
        <f t="shared" si="379"/>
        <v>3</v>
      </c>
      <c r="O8118">
        <f t="shared" si="380"/>
        <v>2012</v>
      </c>
    </row>
    <row r="8119" spans="1:15" x14ac:dyDescent="0.25">
      <c r="A8119">
        <v>45</v>
      </c>
      <c r="B8119" s="1">
        <v>40977</v>
      </c>
      <c r="C8119">
        <v>45.52</v>
      </c>
      <c r="D8119">
        <v>3.8479999999999999</v>
      </c>
      <c r="E8119">
        <v>11139.34</v>
      </c>
      <c r="F8119">
        <v>678.08</v>
      </c>
      <c r="G8119">
        <v>1.99</v>
      </c>
      <c r="H8119">
        <v>3267.21</v>
      </c>
      <c r="I8119">
        <v>4971.47</v>
      </c>
      <c r="J8119" s="2">
        <v>190.3359973</v>
      </c>
      <c r="K8119">
        <v>8.4239999999999995</v>
      </c>
      <c r="L8119" t="b">
        <v>0</v>
      </c>
      <c r="M8119">
        <f t="shared" si="378"/>
        <v>9</v>
      </c>
      <c r="N8119">
        <f t="shared" si="379"/>
        <v>3</v>
      </c>
      <c r="O8119">
        <f t="shared" si="380"/>
        <v>2012</v>
      </c>
    </row>
    <row r="8120" spans="1:15" x14ac:dyDescent="0.25">
      <c r="A8120">
        <v>45</v>
      </c>
      <c r="B8120" s="1">
        <v>40984</v>
      </c>
      <c r="C8120">
        <v>50.56</v>
      </c>
      <c r="D8120">
        <v>3.8620000000000001</v>
      </c>
      <c r="E8120">
        <v>5811.44</v>
      </c>
      <c r="F8120">
        <v>375.7</v>
      </c>
      <c r="G8120">
        <v>3.69</v>
      </c>
      <c r="H8120">
        <v>3444.05</v>
      </c>
      <c r="I8120">
        <v>2706.47</v>
      </c>
      <c r="J8120" s="2">
        <v>190.4618964</v>
      </c>
      <c r="K8120">
        <v>8.4239999999999995</v>
      </c>
      <c r="L8120" t="b">
        <v>0</v>
      </c>
      <c r="M8120">
        <f t="shared" si="378"/>
        <v>16</v>
      </c>
      <c r="N8120">
        <f t="shared" si="379"/>
        <v>3</v>
      </c>
      <c r="O8120">
        <f t="shared" si="380"/>
        <v>2012</v>
      </c>
    </row>
    <row r="8121" spans="1:15" x14ac:dyDescent="0.25">
      <c r="A8121">
        <v>45</v>
      </c>
      <c r="B8121" s="1">
        <v>40991</v>
      </c>
      <c r="C8121">
        <v>59.45</v>
      </c>
      <c r="D8121">
        <v>3.9</v>
      </c>
      <c r="E8121">
        <v>6296.25</v>
      </c>
      <c r="F8121">
        <v>334.42</v>
      </c>
      <c r="G8121">
        <v>4.5599999999999996</v>
      </c>
      <c r="H8121">
        <v>873.47</v>
      </c>
      <c r="I8121">
        <v>1201.57</v>
      </c>
      <c r="J8121" s="2">
        <v>190.5363213</v>
      </c>
      <c r="K8121">
        <v>8.4239999999999995</v>
      </c>
      <c r="L8121" t="b">
        <v>0</v>
      </c>
      <c r="M8121">
        <f t="shared" si="378"/>
        <v>23</v>
      </c>
      <c r="N8121">
        <f t="shared" si="379"/>
        <v>3</v>
      </c>
      <c r="O8121">
        <f t="shared" si="380"/>
        <v>2012</v>
      </c>
    </row>
    <row r="8122" spans="1:15" x14ac:dyDescent="0.25">
      <c r="A8122">
        <v>45</v>
      </c>
      <c r="B8122" s="1">
        <v>40998</v>
      </c>
      <c r="C8122">
        <v>50.04</v>
      </c>
      <c r="D8122">
        <v>3.9529999999999998</v>
      </c>
      <c r="E8122">
        <v>9866.15</v>
      </c>
      <c r="F8122">
        <v>206.18</v>
      </c>
      <c r="G8122">
        <v>3.25</v>
      </c>
      <c r="H8122">
        <v>1815.37</v>
      </c>
      <c r="I8122">
        <v>1561.56</v>
      </c>
      <c r="J8122" s="2">
        <v>190.61074629999999</v>
      </c>
      <c r="K8122">
        <v>8.4239999999999995</v>
      </c>
      <c r="L8122" t="b">
        <v>0</v>
      </c>
      <c r="M8122">
        <f t="shared" si="378"/>
        <v>30</v>
      </c>
      <c r="N8122">
        <f t="shared" si="379"/>
        <v>3</v>
      </c>
      <c r="O8122">
        <f t="shared" si="380"/>
        <v>2012</v>
      </c>
    </row>
    <row r="8123" spans="1:15" x14ac:dyDescent="0.25">
      <c r="A8123">
        <v>45</v>
      </c>
      <c r="B8123" s="1">
        <v>41005</v>
      </c>
      <c r="C8123">
        <v>49.73</v>
      </c>
      <c r="D8123">
        <v>3.996</v>
      </c>
      <c r="E8123">
        <v>13450.45</v>
      </c>
      <c r="F8123">
        <v>0</v>
      </c>
      <c r="G8123">
        <v>26.59</v>
      </c>
      <c r="H8123">
        <v>3363.54</v>
      </c>
      <c r="I8123">
        <v>3962.01</v>
      </c>
      <c r="J8123" s="2">
        <v>190.68517120000001</v>
      </c>
      <c r="K8123">
        <v>8.5670000000000002</v>
      </c>
      <c r="L8123" t="b">
        <v>0</v>
      </c>
      <c r="M8123">
        <f t="shared" si="378"/>
        <v>6</v>
      </c>
      <c r="N8123">
        <f t="shared" si="379"/>
        <v>4</v>
      </c>
      <c r="O8123">
        <f t="shared" si="380"/>
        <v>2012</v>
      </c>
    </row>
    <row r="8124" spans="1:15" x14ac:dyDescent="0.25">
      <c r="A8124">
        <v>45</v>
      </c>
      <c r="B8124" s="1">
        <v>41012</v>
      </c>
      <c r="C8124">
        <v>51.83</v>
      </c>
      <c r="D8124">
        <v>4.0439999999999996</v>
      </c>
      <c r="E8124">
        <v>4736.9399999999996</v>
      </c>
      <c r="F8124">
        <v>6047.12</v>
      </c>
      <c r="G8124">
        <v>16.68</v>
      </c>
      <c r="H8124">
        <v>1355.11</v>
      </c>
      <c r="I8124">
        <v>2246.12</v>
      </c>
      <c r="J8124" s="2">
        <v>190.7595962</v>
      </c>
      <c r="K8124">
        <v>8.5670000000000002</v>
      </c>
      <c r="L8124" t="b">
        <v>0</v>
      </c>
      <c r="M8124">
        <f t="shared" si="378"/>
        <v>13</v>
      </c>
      <c r="N8124">
        <f t="shared" si="379"/>
        <v>4</v>
      </c>
      <c r="O8124">
        <f t="shared" si="380"/>
        <v>2012</v>
      </c>
    </row>
    <row r="8125" spans="1:15" x14ac:dyDescent="0.25">
      <c r="A8125">
        <v>45</v>
      </c>
      <c r="B8125" s="1">
        <v>41019</v>
      </c>
      <c r="C8125">
        <v>63.13</v>
      </c>
      <c r="D8125">
        <v>4.0270000000000001</v>
      </c>
      <c r="E8125">
        <v>9210.9</v>
      </c>
      <c r="F8125">
        <v>2667.05</v>
      </c>
      <c r="G8125">
        <v>6.25</v>
      </c>
      <c r="H8125">
        <v>970.33</v>
      </c>
      <c r="I8125">
        <v>2568.2199999999998</v>
      </c>
      <c r="J8125" s="2">
        <v>190.81380129999999</v>
      </c>
      <c r="K8125">
        <v>8.5670000000000002</v>
      </c>
      <c r="L8125" t="b">
        <v>0</v>
      </c>
      <c r="M8125">
        <f t="shared" si="378"/>
        <v>20</v>
      </c>
      <c r="N8125">
        <f t="shared" si="379"/>
        <v>4</v>
      </c>
      <c r="O8125">
        <f t="shared" si="380"/>
        <v>2012</v>
      </c>
    </row>
    <row r="8126" spans="1:15" x14ac:dyDescent="0.25">
      <c r="A8126">
        <v>45</v>
      </c>
      <c r="B8126" s="1">
        <v>41026</v>
      </c>
      <c r="C8126">
        <v>53.2</v>
      </c>
      <c r="D8126">
        <v>4.0039999999999996</v>
      </c>
      <c r="E8126">
        <v>2872.86</v>
      </c>
      <c r="F8126">
        <v>0.03</v>
      </c>
      <c r="G8126">
        <v>37.119999999999997</v>
      </c>
      <c r="H8126">
        <v>74.97</v>
      </c>
      <c r="I8126">
        <v>2495.29</v>
      </c>
      <c r="J8126" s="2">
        <v>190.86800640000001</v>
      </c>
      <c r="K8126">
        <v>8.5670000000000002</v>
      </c>
      <c r="L8126" t="b">
        <v>0</v>
      </c>
      <c r="M8126">
        <f t="shared" si="378"/>
        <v>27</v>
      </c>
      <c r="N8126">
        <f t="shared" si="379"/>
        <v>4</v>
      </c>
      <c r="O8126">
        <f t="shared" si="380"/>
        <v>2012</v>
      </c>
    </row>
    <row r="8127" spans="1:15" x14ac:dyDescent="0.25">
      <c r="A8127">
        <v>45</v>
      </c>
      <c r="B8127" s="1">
        <v>41033</v>
      </c>
      <c r="C8127">
        <v>55.21</v>
      </c>
      <c r="D8127">
        <v>3.9510000000000001</v>
      </c>
      <c r="E8127">
        <v>11984.62</v>
      </c>
      <c r="F8127">
        <v>0</v>
      </c>
      <c r="G8127">
        <v>47.52</v>
      </c>
      <c r="H8127">
        <v>6150.63</v>
      </c>
      <c r="I8127">
        <v>1775.54</v>
      </c>
      <c r="J8127" s="2">
        <v>190.9222115</v>
      </c>
      <c r="K8127">
        <v>8.5670000000000002</v>
      </c>
      <c r="L8127" t="b">
        <v>0</v>
      </c>
      <c r="M8127">
        <f t="shared" si="378"/>
        <v>4</v>
      </c>
      <c r="N8127">
        <f t="shared" si="379"/>
        <v>5</v>
      </c>
      <c r="O8127">
        <f t="shared" si="380"/>
        <v>2012</v>
      </c>
    </row>
    <row r="8128" spans="1:15" x14ac:dyDescent="0.25">
      <c r="A8128">
        <v>45</v>
      </c>
      <c r="B8128" s="1">
        <v>41040</v>
      </c>
      <c r="C8128">
        <v>61.24</v>
      </c>
      <c r="D8128">
        <v>3.8889999999999998</v>
      </c>
      <c r="E8128">
        <v>12611.18</v>
      </c>
      <c r="F8128">
        <v>0</v>
      </c>
      <c r="G8128">
        <v>21.36</v>
      </c>
      <c r="H8128">
        <v>1667.39</v>
      </c>
      <c r="I8128">
        <v>2313.12</v>
      </c>
      <c r="J8128" s="2">
        <v>190.97641669999999</v>
      </c>
      <c r="K8128">
        <v>8.5670000000000002</v>
      </c>
      <c r="L8128" t="b">
        <v>0</v>
      </c>
      <c r="M8128">
        <f t="shared" si="378"/>
        <v>11</v>
      </c>
      <c r="N8128">
        <f t="shared" si="379"/>
        <v>5</v>
      </c>
      <c r="O8128">
        <f t="shared" si="380"/>
        <v>2012</v>
      </c>
    </row>
    <row r="8129" spans="1:15" x14ac:dyDescent="0.25">
      <c r="A8129">
        <v>45</v>
      </c>
      <c r="B8129" s="1">
        <v>41047</v>
      </c>
      <c r="C8129">
        <v>66.3</v>
      </c>
      <c r="D8129">
        <v>3.8479999999999999</v>
      </c>
      <c r="E8129">
        <v>6813.74</v>
      </c>
      <c r="F8129">
        <v>0</v>
      </c>
      <c r="G8129">
        <v>13.86</v>
      </c>
      <c r="H8129">
        <v>936.49</v>
      </c>
      <c r="I8129">
        <v>2941.55</v>
      </c>
      <c r="J8129" s="2">
        <v>190.99644789999999</v>
      </c>
      <c r="K8129">
        <v>8.5670000000000002</v>
      </c>
      <c r="L8129" t="b">
        <v>0</v>
      </c>
      <c r="M8129">
        <f t="shared" si="378"/>
        <v>18</v>
      </c>
      <c r="N8129">
        <f t="shared" si="379"/>
        <v>5</v>
      </c>
      <c r="O8129">
        <f t="shared" si="380"/>
        <v>2012</v>
      </c>
    </row>
    <row r="8130" spans="1:15" x14ac:dyDescent="0.25">
      <c r="A8130">
        <v>45</v>
      </c>
      <c r="B8130" s="1">
        <v>41054</v>
      </c>
      <c r="C8130">
        <v>67.209999999999994</v>
      </c>
      <c r="D8130">
        <v>3.798</v>
      </c>
      <c r="E8130">
        <v>5370.39</v>
      </c>
      <c r="F8130">
        <v>0</v>
      </c>
      <c r="G8130">
        <v>361.22</v>
      </c>
      <c r="H8130">
        <v>1287.6199999999999</v>
      </c>
      <c r="I8130">
        <v>2461.81</v>
      </c>
      <c r="J8130" s="2">
        <v>191.00280960000001</v>
      </c>
      <c r="K8130">
        <v>8.5670000000000002</v>
      </c>
      <c r="L8130" t="b">
        <v>0</v>
      </c>
      <c r="M8130">
        <f t="shared" si="378"/>
        <v>25</v>
      </c>
      <c r="N8130">
        <f t="shared" si="379"/>
        <v>5</v>
      </c>
      <c r="O8130">
        <f t="shared" si="380"/>
        <v>2012</v>
      </c>
    </row>
    <row r="8131" spans="1:15" x14ac:dyDescent="0.25">
      <c r="A8131">
        <v>45</v>
      </c>
      <c r="B8131" s="1">
        <v>41061</v>
      </c>
      <c r="C8131">
        <v>74.48</v>
      </c>
      <c r="D8131">
        <v>3.742</v>
      </c>
      <c r="E8131">
        <v>10643.62</v>
      </c>
      <c r="F8131">
        <v>48.2</v>
      </c>
      <c r="G8131">
        <v>201.56</v>
      </c>
      <c r="H8131">
        <v>2599.35</v>
      </c>
      <c r="I8131">
        <v>1856.97</v>
      </c>
      <c r="J8131" s="2">
        <v>191.0091712</v>
      </c>
      <c r="K8131">
        <v>8.5670000000000002</v>
      </c>
      <c r="L8131" t="b">
        <v>0</v>
      </c>
      <c r="M8131">
        <f t="shared" ref="M8131:M8191" si="381">DAY(B8131)</f>
        <v>1</v>
      </c>
      <c r="N8131">
        <f t="shared" ref="N8131:N8191" si="382">MONTH(B8131)</f>
        <v>6</v>
      </c>
      <c r="O8131">
        <f t="shared" ref="O8131:O8191" si="383">YEAR(B8131)</f>
        <v>2012</v>
      </c>
    </row>
    <row r="8132" spans="1:15" x14ac:dyDescent="0.25">
      <c r="A8132">
        <v>45</v>
      </c>
      <c r="B8132" s="1">
        <v>41068</v>
      </c>
      <c r="C8132">
        <v>64.3</v>
      </c>
      <c r="D8132">
        <v>3.6890000000000001</v>
      </c>
      <c r="E8132">
        <v>8429.61</v>
      </c>
      <c r="F8132">
        <v>148.6</v>
      </c>
      <c r="G8132">
        <v>76.150000000000006</v>
      </c>
      <c r="H8132">
        <v>1465.54</v>
      </c>
      <c r="I8132">
        <v>7180.97</v>
      </c>
      <c r="J8132" s="2">
        <v>191.01553290000001</v>
      </c>
      <c r="K8132">
        <v>8.5670000000000002</v>
      </c>
      <c r="L8132" t="b">
        <v>0</v>
      </c>
      <c r="M8132">
        <f t="shared" si="381"/>
        <v>8</v>
      </c>
      <c r="N8132">
        <f t="shared" si="382"/>
        <v>6</v>
      </c>
      <c r="O8132">
        <f t="shared" si="383"/>
        <v>2012</v>
      </c>
    </row>
    <row r="8133" spans="1:15" x14ac:dyDescent="0.25">
      <c r="A8133">
        <v>45</v>
      </c>
      <c r="B8133" s="1">
        <v>41075</v>
      </c>
      <c r="C8133">
        <v>71.930000000000007</v>
      </c>
      <c r="D8133">
        <v>3.62</v>
      </c>
      <c r="E8133">
        <v>8148.19</v>
      </c>
      <c r="F8133">
        <v>252.7</v>
      </c>
      <c r="G8133">
        <v>90.05</v>
      </c>
      <c r="H8133">
        <v>1226.1099999999999</v>
      </c>
      <c r="I8133">
        <v>2942.39</v>
      </c>
      <c r="J8133" s="2">
        <v>191.02997310000001</v>
      </c>
      <c r="K8133">
        <v>8.5670000000000002</v>
      </c>
      <c r="L8133" t="b">
        <v>0</v>
      </c>
      <c r="M8133">
        <f t="shared" si="381"/>
        <v>15</v>
      </c>
      <c r="N8133">
        <f t="shared" si="382"/>
        <v>6</v>
      </c>
      <c r="O8133">
        <f t="shared" si="383"/>
        <v>2012</v>
      </c>
    </row>
    <row r="8134" spans="1:15" x14ac:dyDescent="0.25">
      <c r="A8134">
        <v>45</v>
      </c>
      <c r="B8134" s="1">
        <v>41082</v>
      </c>
      <c r="C8134">
        <v>74.22</v>
      </c>
      <c r="D8134">
        <v>3.5640000000000001</v>
      </c>
      <c r="E8134">
        <v>5565.31</v>
      </c>
      <c r="F8134">
        <v>222.5</v>
      </c>
      <c r="G8134">
        <v>1.1599999999999999</v>
      </c>
      <c r="H8134">
        <v>2149.7600000000002</v>
      </c>
      <c r="I8134">
        <v>7474.76</v>
      </c>
      <c r="J8134" s="2">
        <v>191.06460960000001</v>
      </c>
      <c r="K8134">
        <v>8.5670000000000002</v>
      </c>
      <c r="L8134" t="b">
        <v>0</v>
      </c>
      <c r="M8134">
        <f t="shared" si="381"/>
        <v>22</v>
      </c>
      <c r="N8134">
        <f t="shared" si="382"/>
        <v>6</v>
      </c>
      <c r="O8134">
        <f t="shared" si="383"/>
        <v>2012</v>
      </c>
    </row>
    <row r="8135" spans="1:15" x14ac:dyDescent="0.25">
      <c r="A8135">
        <v>45</v>
      </c>
      <c r="B8135" s="1">
        <v>41089</v>
      </c>
      <c r="C8135">
        <v>75.22</v>
      </c>
      <c r="D8135">
        <v>3.5059999999999998</v>
      </c>
      <c r="E8135">
        <v>3291.36</v>
      </c>
      <c r="F8135">
        <v>425.6</v>
      </c>
      <c r="G8135">
        <v>0</v>
      </c>
      <c r="H8135">
        <v>314.88</v>
      </c>
      <c r="I8135">
        <v>2255.34</v>
      </c>
      <c r="J8135" s="2">
        <v>191.09924620000001</v>
      </c>
      <c r="K8135">
        <v>8.5670000000000002</v>
      </c>
      <c r="L8135" t="b">
        <v>0</v>
      </c>
      <c r="M8135">
        <f t="shared" si="381"/>
        <v>29</v>
      </c>
      <c r="N8135">
        <f t="shared" si="382"/>
        <v>6</v>
      </c>
      <c r="O8135">
        <f t="shared" si="383"/>
        <v>2012</v>
      </c>
    </row>
    <row r="8136" spans="1:15" x14ac:dyDescent="0.25">
      <c r="A8136">
        <v>45</v>
      </c>
      <c r="B8136" s="1">
        <v>41096</v>
      </c>
      <c r="C8136">
        <v>82.99</v>
      </c>
      <c r="D8136">
        <v>3.4750000000000001</v>
      </c>
      <c r="E8136">
        <v>5878.09</v>
      </c>
      <c r="F8136">
        <v>169</v>
      </c>
      <c r="G8136">
        <v>64.36</v>
      </c>
      <c r="H8136">
        <v>2996.47</v>
      </c>
      <c r="I8136">
        <v>5477.04</v>
      </c>
      <c r="J8136" s="2">
        <v>191.13388269999999</v>
      </c>
      <c r="K8136">
        <v>8.6839999999999993</v>
      </c>
      <c r="L8136" t="b">
        <v>0</v>
      </c>
      <c r="M8136">
        <f t="shared" si="381"/>
        <v>6</v>
      </c>
      <c r="N8136">
        <f t="shared" si="382"/>
        <v>7</v>
      </c>
      <c r="O8136">
        <f t="shared" si="383"/>
        <v>2012</v>
      </c>
    </row>
    <row r="8137" spans="1:15" x14ac:dyDescent="0.25">
      <c r="A8137">
        <v>45</v>
      </c>
      <c r="B8137" s="1">
        <v>41103</v>
      </c>
      <c r="C8137">
        <v>79.97</v>
      </c>
      <c r="D8137">
        <v>3.5230000000000001</v>
      </c>
      <c r="E8137">
        <v>2978.08</v>
      </c>
      <c r="F8137">
        <v>118.9</v>
      </c>
      <c r="G8137">
        <v>22.07</v>
      </c>
      <c r="H8137">
        <v>1899.54</v>
      </c>
      <c r="I8137">
        <v>5181.9399999999996</v>
      </c>
      <c r="J8137" s="2">
        <v>191.16851919999999</v>
      </c>
      <c r="K8137">
        <v>8.6839999999999993</v>
      </c>
      <c r="L8137" t="b">
        <v>0</v>
      </c>
      <c r="M8137">
        <f t="shared" si="381"/>
        <v>13</v>
      </c>
      <c r="N8137">
        <f t="shared" si="382"/>
        <v>7</v>
      </c>
      <c r="O8137">
        <f t="shared" si="383"/>
        <v>2012</v>
      </c>
    </row>
    <row r="8138" spans="1:15" x14ac:dyDescent="0.25">
      <c r="A8138">
        <v>45</v>
      </c>
      <c r="B8138" s="1">
        <v>41110</v>
      </c>
      <c r="C8138">
        <v>78.89</v>
      </c>
      <c r="D8138">
        <v>3.5670000000000002</v>
      </c>
      <c r="E8138">
        <v>6682.75</v>
      </c>
      <c r="F8138">
        <v>24.24</v>
      </c>
      <c r="G8138">
        <v>12.83</v>
      </c>
      <c r="H8138">
        <v>2249.85</v>
      </c>
      <c r="I8138">
        <v>2288.3000000000002</v>
      </c>
      <c r="J8138" s="2">
        <v>191.16704279999999</v>
      </c>
      <c r="K8138">
        <v>8.6839999999999993</v>
      </c>
      <c r="L8138" t="b">
        <v>0</v>
      </c>
      <c r="M8138">
        <f t="shared" si="381"/>
        <v>20</v>
      </c>
      <c r="N8138">
        <f t="shared" si="382"/>
        <v>7</v>
      </c>
      <c r="O8138">
        <f t="shared" si="383"/>
        <v>2012</v>
      </c>
    </row>
    <row r="8139" spans="1:15" x14ac:dyDescent="0.25">
      <c r="A8139">
        <v>45</v>
      </c>
      <c r="B8139" s="1">
        <v>41117</v>
      </c>
      <c r="C8139">
        <v>77.2</v>
      </c>
      <c r="D8139">
        <v>3.6469999999999998</v>
      </c>
      <c r="E8139">
        <v>5753.81</v>
      </c>
      <c r="F8139">
        <v>167.95</v>
      </c>
      <c r="G8139">
        <v>1.23</v>
      </c>
      <c r="H8139">
        <v>9181.48</v>
      </c>
      <c r="I8139">
        <v>3156.06</v>
      </c>
      <c r="J8139" s="2">
        <v>191.16556639999999</v>
      </c>
      <c r="K8139">
        <v>8.6839999999999993</v>
      </c>
      <c r="L8139" t="b">
        <v>0</v>
      </c>
      <c r="M8139">
        <f t="shared" si="381"/>
        <v>27</v>
      </c>
      <c r="N8139">
        <f t="shared" si="382"/>
        <v>7</v>
      </c>
      <c r="O8139">
        <f t="shared" si="383"/>
        <v>2012</v>
      </c>
    </row>
    <row r="8140" spans="1:15" x14ac:dyDescent="0.25">
      <c r="A8140">
        <v>45</v>
      </c>
      <c r="B8140" s="1">
        <v>41124</v>
      </c>
      <c r="C8140">
        <v>76.58</v>
      </c>
      <c r="D8140">
        <v>3.6539999999999999</v>
      </c>
      <c r="E8140">
        <v>24853.05</v>
      </c>
      <c r="F8140">
        <v>39.56</v>
      </c>
      <c r="G8140">
        <v>17.96</v>
      </c>
      <c r="H8140">
        <v>11142.69</v>
      </c>
      <c r="I8140">
        <v>2768.32</v>
      </c>
      <c r="J8140" s="2">
        <v>191.16408999999999</v>
      </c>
      <c r="K8140">
        <v>8.6839999999999993</v>
      </c>
      <c r="L8140" t="b">
        <v>0</v>
      </c>
      <c r="M8140">
        <f t="shared" si="381"/>
        <v>3</v>
      </c>
      <c r="N8140">
        <f t="shared" si="382"/>
        <v>8</v>
      </c>
      <c r="O8140">
        <f t="shared" si="383"/>
        <v>2012</v>
      </c>
    </row>
    <row r="8141" spans="1:15" x14ac:dyDescent="0.25">
      <c r="A8141">
        <v>45</v>
      </c>
      <c r="B8141" s="1">
        <v>41131</v>
      </c>
      <c r="C8141">
        <v>78.650000000000006</v>
      </c>
      <c r="D8141">
        <v>3.722</v>
      </c>
      <c r="E8141">
        <v>17868.84</v>
      </c>
      <c r="F8141">
        <v>50.6</v>
      </c>
      <c r="G8141">
        <v>57.66</v>
      </c>
      <c r="H8141">
        <v>2593.9299999999998</v>
      </c>
      <c r="I8141">
        <v>1890.59</v>
      </c>
      <c r="J8141" s="2">
        <v>191.16261349999999</v>
      </c>
      <c r="K8141">
        <v>8.6839999999999993</v>
      </c>
      <c r="L8141" t="b">
        <v>0</v>
      </c>
      <c r="M8141">
        <f t="shared" si="381"/>
        <v>10</v>
      </c>
      <c r="N8141">
        <f t="shared" si="382"/>
        <v>8</v>
      </c>
      <c r="O8141">
        <f t="shared" si="383"/>
        <v>2012</v>
      </c>
    </row>
    <row r="8142" spans="1:15" x14ac:dyDescent="0.25">
      <c r="A8142">
        <v>45</v>
      </c>
      <c r="B8142" s="1">
        <v>41138</v>
      </c>
      <c r="C8142">
        <v>75.709999999999994</v>
      </c>
      <c r="D8142">
        <v>3.8069999999999999</v>
      </c>
      <c r="E8142">
        <v>3657.79</v>
      </c>
      <c r="F8142">
        <v>6</v>
      </c>
      <c r="G8142">
        <v>0.3</v>
      </c>
      <c r="H8142">
        <v>1630.5</v>
      </c>
      <c r="I8142">
        <v>3794.22</v>
      </c>
      <c r="J8142" s="2">
        <v>191.22849189999999</v>
      </c>
      <c r="K8142">
        <v>8.6839999999999993</v>
      </c>
      <c r="L8142" t="b">
        <v>0</v>
      </c>
      <c r="M8142">
        <f t="shared" si="381"/>
        <v>17</v>
      </c>
      <c r="N8142">
        <f t="shared" si="382"/>
        <v>8</v>
      </c>
      <c r="O8142">
        <f t="shared" si="383"/>
        <v>2012</v>
      </c>
    </row>
    <row r="8143" spans="1:15" x14ac:dyDescent="0.25">
      <c r="A8143">
        <v>45</v>
      </c>
      <c r="B8143" s="1">
        <v>41145</v>
      </c>
      <c r="C8143">
        <v>72.62</v>
      </c>
      <c r="D8143">
        <v>3.8340000000000001</v>
      </c>
      <c r="E8143">
        <v>7936.2</v>
      </c>
      <c r="F8143">
        <v>58.38</v>
      </c>
      <c r="G8143">
        <v>22</v>
      </c>
      <c r="H8143">
        <v>5518.07</v>
      </c>
      <c r="I8143">
        <v>2291.9699999999998</v>
      </c>
      <c r="J8143" s="2">
        <v>191.3448865</v>
      </c>
      <c r="K8143">
        <v>8.6839999999999993</v>
      </c>
      <c r="L8143" t="b">
        <v>0</v>
      </c>
      <c r="M8143">
        <f t="shared" si="381"/>
        <v>24</v>
      </c>
      <c r="N8143">
        <f t="shared" si="382"/>
        <v>8</v>
      </c>
      <c r="O8143">
        <f t="shared" si="383"/>
        <v>2012</v>
      </c>
    </row>
    <row r="8144" spans="1:15" x14ac:dyDescent="0.25">
      <c r="A8144">
        <v>45</v>
      </c>
      <c r="B8144" s="1">
        <v>41152</v>
      </c>
      <c r="C8144">
        <v>75.09</v>
      </c>
      <c r="D8144">
        <v>3.867</v>
      </c>
      <c r="E8144">
        <v>23641.3</v>
      </c>
      <c r="F8144">
        <v>6</v>
      </c>
      <c r="G8144">
        <v>92.93</v>
      </c>
      <c r="H8144">
        <v>6988.31</v>
      </c>
      <c r="I8144">
        <v>3992.13</v>
      </c>
      <c r="J8144" s="2">
        <v>191.46128100000001</v>
      </c>
      <c r="K8144">
        <v>8.6839999999999993</v>
      </c>
      <c r="L8144" t="b">
        <v>0</v>
      </c>
      <c r="M8144">
        <f t="shared" si="381"/>
        <v>31</v>
      </c>
      <c r="N8144">
        <f t="shared" si="382"/>
        <v>8</v>
      </c>
      <c r="O8144">
        <f t="shared" si="383"/>
        <v>2012</v>
      </c>
    </row>
    <row r="8145" spans="1:15" x14ac:dyDescent="0.25">
      <c r="A8145">
        <v>45</v>
      </c>
      <c r="B8145" s="1">
        <v>41159</v>
      </c>
      <c r="C8145">
        <v>75.7</v>
      </c>
      <c r="D8145">
        <v>3.911</v>
      </c>
      <c r="E8145">
        <v>11024.45</v>
      </c>
      <c r="F8145">
        <v>12.8</v>
      </c>
      <c r="G8145">
        <v>52.63</v>
      </c>
      <c r="H8145">
        <v>1854.77</v>
      </c>
      <c r="I8145">
        <v>2055.6999999999998</v>
      </c>
      <c r="J8145" s="2">
        <v>191.57767559999999</v>
      </c>
      <c r="K8145">
        <v>8.6839999999999993</v>
      </c>
      <c r="L8145" t="b">
        <v>1</v>
      </c>
      <c r="M8145">
        <f t="shared" si="381"/>
        <v>7</v>
      </c>
      <c r="N8145">
        <f t="shared" si="382"/>
        <v>9</v>
      </c>
      <c r="O8145">
        <f t="shared" si="383"/>
        <v>2012</v>
      </c>
    </row>
    <row r="8146" spans="1:15" x14ac:dyDescent="0.25">
      <c r="A8146">
        <v>45</v>
      </c>
      <c r="B8146" s="1">
        <v>41166</v>
      </c>
      <c r="C8146">
        <v>67.87</v>
      </c>
      <c r="D8146">
        <v>3.948</v>
      </c>
      <c r="E8146">
        <v>11407.95</v>
      </c>
      <c r="F8146">
        <v>0</v>
      </c>
      <c r="G8146">
        <v>4.3</v>
      </c>
      <c r="H8146">
        <v>3421.72</v>
      </c>
      <c r="I8146">
        <v>5268.92</v>
      </c>
      <c r="J8146" s="2">
        <v>191.69985</v>
      </c>
      <c r="K8146">
        <v>8.6839999999999993</v>
      </c>
      <c r="L8146" t="b">
        <v>0</v>
      </c>
      <c r="M8146">
        <f t="shared" si="381"/>
        <v>14</v>
      </c>
      <c r="N8146">
        <f t="shared" si="382"/>
        <v>9</v>
      </c>
      <c r="O8146">
        <f t="shared" si="383"/>
        <v>2012</v>
      </c>
    </row>
    <row r="8147" spans="1:15" x14ac:dyDescent="0.25">
      <c r="A8147">
        <v>45</v>
      </c>
      <c r="B8147" s="1">
        <v>41173</v>
      </c>
      <c r="C8147">
        <v>65.319999999999993</v>
      </c>
      <c r="D8147">
        <v>4.0380000000000003</v>
      </c>
      <c r="E8147">
        <v>8452.2000000000007</v>
      </c>
      <c r="F8147">
        <v>92.28</v>
      </c>
      <c r="G8147">
        <v>63.24</v>
      </c>
      <c r="H8147">
        <v>2376.38</v>
      </c>
      <c r="I8147">
        <v>8670.4</v>
      </c>
      <c r="J8147" s="2">
        <v>191.85670379999999</v>
      </c>
      <c r="K8147">
        <v>8.6839999999999993</v>
      </c>
      <c r="L8147" t="b">
        <v>0</v>
      </c>
      <c r="M8147">
        <f t="shared" si="381"/>
        <v>21</v>
      </c>
      <c r="N8147">
        <f t="shared" si="382"/>
        <v>9</v>
      </c>
      <c r="O8147">
        <f t="shared" si="383"/>
        <v>2012</v>
      </c>
    </row>
    <row r="8148" spans="1:15" x14ac:dyDescent="0.25">
      <c r="A8148">
        <v>45</v>
      </c>
      <c r="B8148" s="1">
        <v>41180</v>
      </c>
      <c r="C8148">
        <v>64.88</v>
      </c>
      <c r="D8148">
        <v>3.9969999999999999</v>
      </c>
      <c r="E8148">
        <v>4556.6099999999997</v>
      </c>
      <c r="F8148">
        <v>20.64</v>
      </c>
      <c r="G8148">
        <v>1.5</v>
      </c>
      <c r="H8148">
        <v>1601.01</v>
      </c>
      <c r="I8148">
        <v>3288.25</v>
      </c>
      <c r="J8148" s="2">
        <v>192.01355770000001</v>
      </c>
      <c r="K8148">
        <v>8.6839999999999993</v>
      </c>
      <c r="L8148" t="b">
        <v>0</v>
      </c>
      <c r="M8148">
        <f t="shared" si="381"/>
        <v>28</v>
      </c>
      <c r="N8148">
        <f t="shared" si="382"/>
        <v>9</v>
      </c>
      <c r="O8148">
        <f t="shared" si="383"/>
        <v>2012</v>
      </c>
    </row>
    <row r="8149" spans="1:15" x14ac:dyDescent="0.25">
      <c r="A8149">
        <v>45</v>
      </c>
      <c r="B8149" s="1">
        <v>41187</v>
      </c>
      <c r="C8149">
        <v>64.89</v>
      </c>
      <c r="D8149">
        <v>3.9849999999999999</v>
      </c>
      <c r="E8149">
        <v>5046.74</v>
      </c>
      <c r="F8149">
        <v>0</v>
      </c>
      <c r="G8149">
        <v>18.82</v>
      </c>
      <c r="H8149">
        <v>2253.4299999999998</v>
      </c>
      <c r="I8149">
        <v>2340.0100000000002</v>
      </c>
      <c r="J8149" s="2">
        <v>192.1704115</v>
      </c>
      <c r="K8149">
        <v>8.6669999999999998</v>
      </c>
      <c r="L8149" t="b">
        <v>0</v>
      </c>
      <c r="M8149">
        <f t="shared" si="381"/>
        <v>5</v>
      </c>
      <c r="N8149">
        <f t="shared" si="382"/>
        <v>10</v>
      </c>
      <c r="O8149">
        <f t="shared" si="383"/>
        <v>2012</v>
      </c>
    </row>
    <row r="8150" spans="1:15" x14ac:dyDescent="0.25">
      <c r="A8150">
        <v>45</v>
      </c>
      <c r="B8150" s="1">
        <v>41194</v>
      </c>
      <c r="C8150">
        <v>54.47</v>
      </c>
      <c r="D8150">
        <v>4</v>
      </c>
      <c r="E8150">
        <v>1956.28</v>
      </c>
      <c r="F8150">
        <v>0</v>
      </c>
      <c r="G8150">
        <v>7.89</v>
      </c>
      <c r="H8150">
        <v>599.32000000000005</v>
      </c>
      <c r="I8150">
        <v>3990.54</v>
      </c>
      <c r="J8150" s="2">
        <v>192.32726539999999</v>
      </c>
      <c r="K8150">
        <v>8.6669999999999998</v>
      </c>
      <c r="L8150" t="b">
        <v>0</v>
      </c>
      <c r="M8150">
        <f t="shared" si="381"/>
        <v>12</v>
      </c>
      <c r="N8150">
        <f t="shared" si="382"/>
        <v>10</v>
      </c>
      <c r="O8150">
        <f t="shared" si="383"/>
        <v>2012</v>
      </c>
    </row>
    <row r="8151" spans="1:15" x14ac:dyDescent="0.25">
      <c r="A8151">
        <v>45</v>
      </c>
      <c r="B8151" s="1">
        <v>41201</v>
      </c>
      <c r="C8151">
        <v>56.47</v>
      </c>
      <c r="D8151">
        <v>3.9689999999999999</v>
      </c>
      <c r="E8151">
        <v>2004.02</v>
      </c>
      <c r="F8151">
        <v>0</v>
      </c>
      <c r="G8151">
        <v>3.18</v>
      </c>
      <c r="H8151">
        <v>437.73</v>
      </c>
      <c r="I8151">
        <v>1537.49</v>
      </c>
      <c r="J8151" s="2">
        <v>192.3308542</v>
      </c>
      <c r="K8151">
        <v>8.6669999999999998</v>
      </c>
      <c r="L8151" t="b">
        <v>0</v>
      </c>
      <c r="M8151">
        <f t="shared" si="381"/>
        <v>19</v>
      </c>
      <c r="N8151">
        <f t="shared" si="382"/>
        <v>10</v>
      </c>
      <c r="O8151">
        <f t="shared" si="383"/>
        <v>2012</v>
      </c>
    </row>
    <row r="8152" spans="1:15" x14ac:dyDescent="0.25">
      <c r="A8152">
        <v>45</v>
      </c>
      <c r="B8152" s="1">
        <v>41208</v>
      </c>
      <c r="C8152">
        <v>58.85</v>
      </c>
      <c r="D8152">
        <v>3.8820000000000001</v>
      </c>
      <c r="E8152">
        <v>4018.91</v>
      </c>
      <c r="F8152">
        <v>58.08</v>
      </c>
      <c r="G8152">
        <v>100</v>
      </c>
      <c r="H8152">
        <v>211.94</v>
      </c>
      <c r="I8152">
        <v>858.33</v>
      </c>
      <c r="J8152" s="2">
        <v>192.3088989</v>
      </c>
      <c r="K8152">
        <v>8.6669999999999998</v>
      </c>
      <c r="L8152" t="b">
        <v>0</v>
      </c>
      <c r="M8152">
        <f t="shared" si="381"/>
        <v>26</v>
      </c>
      <c r="N8152">
        <f t="shared" si="382"/>
        <v>10</v>
      </c>
      <c r="O8152">
        <f t="shared" si="383"/>
        <v>2012</v>
      </c>
    </row>
    <row r="8153" spans="1:15" x14ac:dyDescent="0.25">
      <c r="A8153">
        <v>45</v>
      </c>
      <c r="B8153" s="1">
        <v>41215</v>
      </c>
      <c r="C8153">
        <v>52.45</v>
      </c>
      <c r="D8153">
        <v>3.7869999999999999</v>
      </c>
      <c r="E8153">
        <v>11069</v>
      </c>
      <c r="F8153">
        <v>6937.91</v>
      </c>
      <c r="G8153">
        <v>47.57</v>
      </c>
      <c r="H8153">
        <v>7926.2</v>
      </c>
      <c r="I8153">
        <v>1362.22</v>
      </c>
      <c r="J8153" s="2">
        <v>192.28694350000001</v>
      </c>
      <c r="K8153">
        <v>8.6669999999999998</v>
      </c>
      <c r="L8153" t="b">
        <v>0</v>
      </c>
      <c r="M8153">
        <f t="shared" si="381"/>
        <v>2</v>
      </c>
      <c r="N8153">
        <f t="shared" si="382"/>
        <v>11</v>
      </c>
      <c r="O8153">
        <f t="shared" si="383"/>
        <v>2012</v>
      </c>
    </row>
    <row r="8154" spans="1:15" x14ac:dyDescent="0.25">
      <c r="A8154">
        <v>45</v>
      </c>
      <c r="B8154" s="1">
        <v>41222</v>
      </c>
      <c r="C8154">
        <v>41.2</v>
      </c>
      <c r="D8154">
        <v>3.7709999999999999</v>
      </c>
      <c r="E8154">
        <v>2605.3200000000002</v>
      </c>
      <c r="F8154">
        <v>13041.23</v>
      </c>
      <c r="G8154">
        <v>17.84</v>
      </c>
      <c r="H8154">
        <v>640.33000000000004</v>
      </c>
      <c r="I8154">
        <v>2016.71</v>
      </c>
      <c r="J8154" s="2">
        <v>192.2649882</v>
      </c>
      <c r="K8154">
        <v>8.6669999999999998</v>
      </c>
      <c r="L8154" t="b">
        <v>0</v>
      </c>
      <c r="M8154">
        <f t="shared" si="381"/>
        <v>9</v>
      </c>
      <c r="N8154">
        <f t="shared" si="382"/>
        <v>11</v>
      </c>
      <c r="O8154">
        <f t="shared" si="383"/>
        <v>2012</v>
      </c>
    </row>
    <row r="8155" spans="1:15" x14ac:dyDescent="0.25">
      <c r="A8155">
        <v>45</v>
      </c>
      <c r="B8155" s="1">
        <v>41229</v>
      </c>
      <c r="C8155">
        <v>45.61</v>
      </c>
      <c r="D8155">
        <v>3.75</v>
      </c>
      <c r="E8155">
        <v>18700.38</v>
      </c>
      <c r="F8155">
        <v>499.75</v>
      </c>
      <c r="G8155">
        <v>28.2</v>
      </c>
      <c r="H8155">
        <v>1800.78</v>
      </c>
      <c r="I8155">
        <v>10303.93</v>
      </c>
      <c r="J8155" s="2">
        <v>192.26161920000001</v>
      </c>
      <c r="K8155">
        <v>8.6669999999999998</v>
      </c>
      <c r="L8155" t="b">
        <v>0</v>
      </c>
      <c r="M8155">
        <f t="shared" si="381"/>
        <v>16</v>
      </c>
      <c r="N8155">
        <f t="shared" si="382"/>
        <v>11</v>
      </c>
      <c r="O8155">
        <f t="shared" si="383"/>
        <v>2012</v>
      </c>
    </row>
    <row r="8156" spans="1:15" x14ac:dyDescent="0.25">
      <c r="A8156">
        <v>45</v>
      </c>
      <c r="B8156" s="1">
        <v>41236</v>
      </c>
      <c r="C8156">
        <v>43.08</v>
      </c>
      <c r="D8156">
        <v>3.7480000000000002</v>
      </c>
      <c r="E8156">
        <v>1005.79</v>
      </c>
      <c r="F8156">
        <v>0</v>
      </c>
      <c r="G8156">
        <v>72542.009999999995</v>
      </c>
      <c r="H8156">
        <v>484.7</v>
      </c>
      <c r="I8156">
        <v>620.12</v>
      </c>
      <c r="J8156" s="2">
        <v>192.28303210000001</v>
      </c>
      <c r="K8156">
        <v>8.6669999999999998</v>
      </c>
      <c r="L8156" t="b">
        <v>1</v>
      </c>
      <c r="M8156">
        <f t="shared" si="381"/>
        <v>23</v>
      </c>
      <c r="N8156">
        <f t="shared" si="382"/>
        <v>11</v>
      </c>
      <c r="O8156">
        <f t="shared" si="383"/>
        <v>2012</v>
      </c>
    </row>
    <row r="8157" spans="1:15" x14ac:dyDescent="0.25">
      <c r="A8157">
        <v>45</v>
      </c>
      <c r="B8157" s="1">
        <v>41243</v>
      </c>
      <c r="C8157">
        <v>37.43</v>
      </c>
      <c r="D8157">
        <v>3.7290000000000001</v>
      </c>
      <c r="E8157">
        <v>2298.5500000000002</v>
      </c>
      <c r="F8157">
        <v>0</v>
      </c>
      <c r="G8157">
        <v>2908.54</v>
      </c>
      <c r="H8157">
        <v>100.86</v>
      </c>
      <c r="I8157">
        <v>1344.84</v>
      </c>
      <c r="J8157" s="2">
        <v>192.30444489999999</v>
      </c>
      <c r="K8157">
        <v>8.6669999999999998</v>
      </c>
      <c r="L8157" t="b">
        <v>0</v>
      </c>
      <c r="M8157">
        <f t="shared" si="381"/>
        <v>30</v>
      </c>
      <c r="N8157">
        <f t="shared" si="382"/>
        <v>11</v>
      </c>
      <c r="O8157">
        <f t="shared" si="383"/>
        <v>2012</v>
      </c>
    </row>
    <row r="8158" spans="1:15" x14ac:dyDescent="0.25">
      <c r="A8158">
        <v>45</v>
      </c>
      <c r="B8158" s="1">
        <v>41250</v>
      </c>
      <c r="C8158">
        <v>45.53</v>
      </c>
      <c r="D8158">
        <v>3.6880000000000002</v>
      </c>
      <c r="E8158">
        <v>9273.32</v>
      </c>
      <c r="F8158">
        <v>0</v>
      </c>
      <c r="G8158">
        <v>263.41000000000003</v>
      </c>
      <c r="H8158">
        <v>1979.78</v>
      </c>
      <c r="I8158">
        <v>11324.83</v>
      </c>
      <c r="J8158" s="2">
        <v>192.3258577</v>
      </c>
      <c r="K8158">
        <v>8.6669999999999998</v>
      </c>
      <c r="L8158" t="b">
        <v>0</v>
      </c>
      <c r="M8158">
        <f t="shared" si="381"/>
        <v>7</v>
      </c>
      <c r="N8158">
        <f t="shared" si="382"/>
        <v>12</v>
      </c>
      <c r="O8158">
        <f t="shared" si="383"/>
        <v>2012</v>
      </c>
    </row>
    <row r="8159" spans="1:15" x14ac:dyDescent="0.25">
      <c r="A8159">
        <v>45</v>
      </c>
      <c r="B8159" s="1">
        <v>41257</v>
      </c>
      <c r="C8159">
        <v>43.55</v>
      </c>
      <c r="D8159">
        <v>3.637</v>
      </c>
      <c r="E8159">
        <v>3217.12</v>
      </c>
      <c r="F8159">
        <v>0</v>
      </c>
      <c r="G8159">
        <v>74</v>
      </c>
      <c r="H8159">
        <v>40.26</v>
      </c>
      <c r="I8159">
        <v>1747.66</v>
      </c>
      <c r="J8159" s="2">
        <v>192.35854839999999</v>
      </c>
      <c r="K8159">
        <v>8.6669999999999998</v>
      </c>
      <c r="L8159" t="b">
        <v>0</v>
      </c>
      <c r="M8159">
        <f t="shared" si="381"/>
        <v>14</v>
      </c>
      <c r="N8159">
        <f t="shared" si="382"/>
        <v>12</v>
      </c>
      <c r="O8159">
        <f t="shared" si="383"/>
        <v>2012</v>
      </c>
    </row>
    <row r="8160" spans="1:15" x14ac:dyDescent="0.25">
      <c r="A8160">
        <v>45</v>
      </c>
      <c r="B8160" s="1">
        <v>41264</v>
      </c>
      <c r="C8160">
        <v>43.54</v>
      </c>
      <c r="D8160">
        <v>3.577</v>
      </c>
      <c r="E8160">
        <v>4187.83</v>
      </c>
      <c r="F8160">
        <v>0</v>
      </c>
      <c r="G8160">
        <v>238</v>
      </c>
      <c r="H8160">
        <v>92.68</v>
      </c>
      <c r="I8160">
        <v>2977.33</v>
      </c>
      <c r="J8160" s="2">
        <v>192.4589063</v>
      </c>
      <c r="K8160">
        <v>8.6669999999999998</v>
      </c>
      <c r="L8160" t="b">
        <v>0</v>
      </c>
      <c r="M8160">
        <f t="shared" si="381"/>
        <v>21</v>
      </c>
      <c r="N8160">
        <f t="shared" si="382"/>
        <v>12</v>
      </c>
      <c r="O8160">
        <f t="shared" si="383"/>
        <v>2012</v>
      </c>
    </row>
    <row r="8161" spans="1:15" x14ac:dyDescent="0.25">
      <c r="A8161">
        <v>45</v>
      </c>
      <c r="B8161" s="1">
        <v>41271</v>
      </c>
      <c r="C8161">
        <v>35.96</v>
      </c>
      <c r="D8161">
        <v>3.5630000000000002</v>
      </c>
      <c r="E8161">
        <v>12751.77</v>
      </c>
      <c r="F8161">
        <v>24656.74</v>
      </c>
      <c r="G8161">
        <v>230.07</v>
      </c>
      <c r="H8161">
        <v>31.46</v>
      </c>
      <c r="I8161">
        <v>1654.14</v>
      </c>
      <c r="J8161" s="2">
        <v>192.5592643</v>
      </c>
      <c r="K8161">
        <v>8.6669999999999998</v>
      </c>
      <c r="L8161" t="b">
        <v>1</v>
      </c>
      <c r="M8161">
        <f t="shared" si="381"/>
        <v>28</v>
      </c>
      <c r="N8161">
        <f t="shared" si="382"/>
        <v>12</v>
      </c>
      <c r="O8161">
        <f t="shared" si="383"/>
        <v>2012</v>
      </c>
    </row>
    <row r="8162" spans="1:15" x14ac:dyDescent="0.25">
      <c r="A8162">
        <v>45</v>
      </c>
      <c r="B8162" s="1">
        <v>41278</v>
      </c>
      <c r="C8162">
        <v>32.869999999999997</v>
      </c>
      <c r="D8162">
        <v>3.5920000000000001</v>
      </c>
      <c r="E8162">
        <v>1341.33</v>
      </c>
      <c r="F8162">
        <v>30325.14</v>
      </c>
      <c r="G8162">
        <v>8.93</v>
      </c>
      <c r="H8162">
        <v>35.85</v>
      </c>
      <c r="I8162">
        <v>3682.17</v>
      </c>
      <c r="J8162" s="2">
        <v>192.6596222</v>
      </c>
      <c r="K8162">
        <v>8.625</v>
      </c>
      <c r="L8162" t="b">
        <v>0</v>
      </c>
      <c r="M8162">
        <f t="shared" si="381"/>
        <v>4</v>
      </c>
      <c r="N8162">
        <f t="shared" si="382"/>
        <v>1</v>
      </c>
      <c r="O8162">
        <f t="shared" si="383"/>
        <v>2013</v>
      </c>
    </row>
    <row r="8163" spans="1:15" x14ac:dyDescent="0.25">
      <c r="A8163">
        <v>45</v>
      </c>
      <c r="B8163" s="1">
        <v>41285</v>
      </c>
      <c r="C8163">
        <v>38.78</v>
      </c>
      <c r="D8163">
        <v>3.6110000000000002</v>
      </c>
      <c r="E8163">
        <v>3877.36</v>
      </c>
      <c r="F8163">
        <v>15559.85</v>
      </c>
      <c r="G8163">
        <v>3.81</v>
      </c>
      <c r="H8163">
        <v>152.18</v>
      </c>
      <c r="I8163">
        <v>2403.14</v>
      </c>
      <c r="J8163" s="2">
        <v>192.75998010000001</v>
      </c>
      <c r="K8163">
        <v>8.625</v>
      </c>
      <c r="L8163" t="b">
        <v>0</v>
      </c>
      <c r="M8163">
        <f t="shared" si="381"/>
        <v>11</v>
      </c>
      <c r="N8163">
        <f t="shared" si="382"/>
        <v>1</v>
      </c>
      <c r="O8163">
        <f t="shared" si="383"/>
        <v>2013</v>
      </c>
    </row>
    <row r="8164" spans="1:15" x14ac:dyDescent="0.25">
      <c r="A8164">
        <v>45</v>
      </c>
      <c r="B8164" s="1">
        <v>41292</v>
      </c>
      <c r="C8164">
        <v>41.45</v>
      </c>
      <c r="D8164">
        <v>3.605</v>
      </c>
      <c r="E8164">
        <v>14746.1</v>
      </c>
      <c r="F8164">
        <v>4071.06</v>
      </c>
      <c r="G8164">
        <v>4.0199999999999996</v>
      </c>
      <c r="H8164">
        <v>483.58</v>
      </c>
      <c r="I8164">
        <v>1467.78</v>
      </c>
      <c r="J8164" s="2">
        <v>192.80950680000001</v>
      </c>
      <c r="K8164">
        <v>8.625</v>
      </c>
      <c r="L8164" t="b">
        <v>0</v>
      </c>
      <c r="M8164">
        <f t="shared" si="381"/>
        <v>18</v>
      </c>
      <c r="N8164">
        <f t="shared" si="382"/>
        <v>1</v>
      </c>
      <c r="O8164">
        <f t="shared" si="383"/>
        <v>2013</v>
      </c>
    </row>
    <row r="8165" spans="1:15" x14ac:dyDescent="0.25">
      <c r="A8165">
        <v>45</v>
      </c>
      <c r="B8165" s="1">
        <v>41299</v>
      </c>
      <c r="C8165">
        <v>26.49</v>
      </c>
      <c r="D8165">
        <v>3.5830000000000002</v>
      </c>
      <c r="E8165">
        <v>3130.28</v>
      </c>
      <c r="F8165">
        <v>1362.1</v>
      </c>
      <c r="G8165">
        <v>0.2</v>
      </c>
      <c r="H8165">
        <v>332.68</v>
      </c>
      <c r="I8165">
        <v>1361.74</v>
      </c>
      <c r="J8165" s="2">
        <v>192.83870099999999</v>
      </c>
      <c r="K8165">
        <v>8.625</v>
      </c>
      <c r="L8165" t="b">
        <v>0</v>
      </c>
      <c r="M8165">
        <f t="shared" si="381"/>
        <v>25</v>
      </c>
      <c r="N8165">
        <f t="shared" si="382"/>
        <v>1</v>
      </c>
      <c r="O8165">
        <f t="shared" si="383"/>
        <v>2013</v>
      </c>
    </row>
    <row r="8166" spans="1:15" x14ac:dyDescent="0.25">
      <c r="A8166">
        <v>45</v>
      </c>
      <c r="B8166" s="1">
        <v>41306</v>
      </c>
      <c r="C8166">
        <v>34.92</v>
      </c>
      <c r="D8166">
        <v>3.6150000000000002</v>
      </c>
      <c r="E8166">
        <v>14508.96</v>
      </c>
      <c r="F8166">
        <v>1092.53</v>
      </c>
      <c r="G8166">
        <v>827.9</v>
      </c>
      <c r="H8166">
        <v>26424.02</v>
      </c>
      <c r="I8166">
        <v>700.93</v>
      </c>
      <c r="J8166" s="2">
        <v>192.86789519999999</v>
      </c>
      <c r="K8166">
        <v>8.625</v>
      </c>
      <c r="L8166" t="b">
        <v>0</v>
      </c>
      <c r="M8166">
        <f t="shared" si="381"/>
        <v>1</v>
      </c>
      <c r="N8166">
        <f t="shared" si="382"/>
        <v>2</v>
      </c>
      <c r="O8166">
        <f t="shared" si="383"/>
        <v>2013</v>
      </c>
    </row>
    <row r="8167" spans="1:15" x14ac:dyDescent="0.25">
      <c r="A8167">
        <v>45</v>
      </c>
      <c r="B8167" s="1">
        <v>41313</v>
      </c>
      <c r="C8167">
        <v>28.99</v>
      </c>
      <c r="D8167">
        <v>3.7530000000000001</v>
      </c>
      <c r="E8167">
        <v>53311.88</v>
      </c>
      <c r="F8167">
        <v>531.33000000000004</v>
      </c>
      <c r="G8167">
        <v>78.260000000000005</v>
      </c>
      <c r="H8167">
        <v>24823.94</v>
      </c>
      <c r="I8167">
        <v>3233.44</v>
      </c>
      <c r="J8167" s="2">
        <v>192.8970893</v>
      </c>
      <c r="K8167">
        <v>8.625</v>
      </c>
      <c r="L8167" t="b">
        <v>1</v>
      </c>
      <c r="M8167">
        <f t="shared" si="381"/>
        <v>8</v>
      </c>
      <c r="N8167">
        <f t="shared" si="382"/>
        <v>2</v>
      </c>
      <c r="O8167">
        <f t="shared" si="383"/>
        <v>2013</v>
      </c>
    </row>
    <row r="8168" spans="1:15" x14ac:dyDescent="0.25">
      <c r="A8168">
        <v>45</v>
      </c>
      <c r="B8168" s="1">
        <v>41320</v>
      </c>
      <c r="C8168">
        <v>35.869999999999997</v>
      </c>
      <c r="D8168">
        <v>3.8140000000000001</v>
      </c>
      <c r="E8168">
        <v>9362.02</v>
      </c>
      <c r="F8168">
        <v>2017.68</v>
      </c>
      <c r="G8168">
        <v>0.36</v>
      </c>
      <c r="H8168">
        <v>5012.3900000000003</v>
      </c>
      <c r="I8168">
        <v>6411.71</v>
      </c>
      <c r="J8168" s="2">
        <v>192.9434712</v>
      </c>
      <c r="K8168">
        <v>8.625</v>
      </c>
      <c r="L8168" t="b">
        <v>0</v>
      </c>
      <c r="M8168">
        <f t="shared" si="381"/>
        <v>15</v>
      </c>
      <c r="N8168">
        <f t="shared" si="382"/>
        <v>2</v>
      </c>
      <c r="O8168">
        <f t="shared" si="383"/>
        <v>2013</v>
      </c>
    </row>
    <row r="8169" spans="1:15" x14ac:dyDescent="0.25">
      <c r="A8169">
        <v>45</v>
      </c>
      <c r="B8169" s="1">
        <v>41327</v>
      </c>
      <c r="C8169">
        <v>31.48</v>
      </c>
      <c r="D8169">
        <v>3.859</v>
      </c>
      <c r="E8169">
        <v>10781.51</v>
      </c>
      <c r="F8169">
        <v>2735.67</v>
      </c>
      <c r="G8169">
        <v>23.38</v>
      </c>
      <c r="H8169">
        <v>1516.76</v>
      </c>
      <c r="I8169">
        <v>3061.21</v>
      </c>
      <c r="J8169" s="2">
        <v>193.0328221</v>
      </c>
      <c r="K8169">
        <v>8.625</v>
      </c>
      <c r="L8169" t="b">
        <v>0</v>
      </c>
      <c r="M8169">
        <f t="shared" si="381"/>
        <v>22</v>
      </c>
      <c r="N8169">
        <f t="shared" si="382"/>
        <v>2</v>
      </c>
      <c r="O8169">
        <f t="shared" si="383"/>
        <v>2013</v>
      </c>
    </row>
    <row r="8170" spans="1:15" x14ac:dyDescent="0.25">
      <c r="A8170">
        <v>45</v>
      </c>
      <c r="B8170" s="1">
        <v>41334</v>
      </c>
      <c r="C8170">
        <v>39.72</v>
      </c>
      <c r="D8170">
        <v>3.89</v>
      </c>
      <c r="E8170">
        <v>6614.32</v>
      </c>
      <c r="F8170">
        <v>147.82</v>
      </c>
      <c r="G8170">
        <v>5.6</v>
      </c>
      <c r="H8170">
        <v>27.55</v>
      </c>
      <c r="I8170">
        <v>1668.95</v>
      </c>
      <c r="J8170" s="2">
        <v>193.1221731</v>
      </c>
      <c r="K8170">
        <v>8.625</v>
      </c>
      <c r="L8170" t="b">
        <v>0</v>
      </c>
      <c r="M8170">
        <f t="shared" si="381"/>
        <v>1</v>
      </c>
      <c r="N8170">
        <f t="shared" si="382"/>
        <v>3</v>
      </c>
      <c r="O8170">
        <f t="shared" si="383"/>
        <v>2013</v>
      </c>
    </row>
    <row r="8171" spans="1:15" x14ac:dyDescent="0.25">
      <c r="A8171">
        <v>45</v>
      </c>
      <c r="B8171" s="1">
        <v>41341</v>
      </c>
      <c r="C8171">
        <v>36.130000000000003</v>
      </c>
      <c r="D8171">
        <v>3.86</v>
      </c>
      <c r="E8171">
        <v>16382.54</v>
      </c>
      <c r="F8171">
        <v>88.67</v>
      </c>
      <c r="G8171">
        <v>34.619999999999997</v>
      </c>
      <c r="H8171">
        <v>3096.92</v>
      </c>
      <c r="I8171">
        <v>3486.91</v>
      </c>
      <c r="J8171" s="2">
        <v>193.211524</v>
      </c>
      <c r="K8171">
        <v>8.625</v>
      </c>
      <c r="L8171" t="b">
        <v>0</v>
      </c>
      <c r="M8171">
        <f t="shared" si="381"/>
        <v>8</v>
      </c>
      <c r="N8171">
        <f t="shared" si="382"/>
        <v>3</v>
      </c>
      <c r="O8171">
        <f t="shared" si="383"/>
        <v>2013</v>
      </c>
    </row>
    <row r="8172" spans="1:15" x14ac:dyDescent="0.25">
      <c r="A8172">
        <v>45</v>
      </c>
      <c r="B8172" s="1">
        <v>41348</v>
      </c>
      <c r="C8172">
        <v>42.81</v>
      </c>
      <c r="D8172">
        <v>3.8340000000000001</v>
      </c>
      <c r="E8172">
        <v>9867.0300000000007</v>
      </c>
      <c r="F8172">
        <v>0</v>
      </c>
      <c r="G8172">
        <v>11.08</v>
      </c>
      <c r="H8172">
        <v>912.87</v>
      </c>
      <c r="I8172">
        <v>1360.36</v>
      </c>
      <c r="J8172" s="2">
        <v>193.29627669999999</v>
      </c>
      <c r="K8172">
        <v>8.625</v>
      </c>
      <c r="L8172" t="b">
        <v>0</v>
      </c>
      <c r="M8172">
        <f t="shared" si="381"/>
        <v>15</v>
      </c>
      <c r="N8172">
        <f t="shared" si="382"/>
        <v>3</v>
      </c>
      <c r="O8172">
        <f t="shared" si="383"/>
        <v>2013</v>
      </c>
    </row>
    <row r="8173" spans="1:15" x14ac:dyDescent="0.25">
      <c r="A8173">
        <v>45</v>
      </c>
      <c r="B8173" s="1">
        <v>41355</v>
      </c>
      <c r="C8173">
        <v>36.549999999999997</v>
      </c>
      <c r="D8173">
        <v>3.8</v>
      </c>
      <c r="E8173">
        <v>11923.74</v>
      </c>
      <c r="F8173">
        <v>0</v>
      </c>
      <c r="G8173">
        <v>308</v>
      </c>
      <c r="H8173">
        <v>1764.47</v>
      </c>
      <c r="I8173">
        <v>1647.31</v>
      </c>
      <c r="J8173" s="2">
        <v>193.36953349999999</v>
      </c>
      <c r="K8173">
        <v>8.625</v>
      </c>
      <c r="L8173" t="b">
        <v>0</v>
      </c>
      <c r="M8173">
        <f t="shared" si="381"/>
        <v>22</v>
      </c>
      <c r="N8173">
        <f t="shared" si="382"/>
        <v>3</v>
      </c>
      <c r="O8173">
        <f t="shared" si="383"/>
        <v>2013</v>
      </c>
    </row>
    <row r="8174" spans="1:15" x14ac:dyDescent="0.25">
      <c r="A8174">
        <v>45</v>
      </c>
      <c r="B8174" s="1">
        <v>41362</v>
      </c>
      <c r="C8174">
        <v>40.68</v>
      </c>
      <c r="D8174">
        <v>3.7839999999999998</v>
      </c>
      <c r="E8174">
        <v>5444</v>
      </c>
      <c r="F8174">
        <v>0</v>
      </c>
      <c r="G8174">
        <v>350.84</v>
      </c>
      <c r="H8174">
        <v>53.9</v>
      </c>
      <c r="I8174">
        <v>1722.11</v>
      </c>
      <c r="J8174" s="2">
        <v>193.44279030000001</v>
      </c>
      <c r="K8174">
        <v>8.625</v>
      </c>
      <c r="L8174" t="b">
        <v>0</v>
      </c>
      <c r="M8174">
        <f t="shared" si="381"/>
        <v>29</v>
      </c>
      <c r="N8174">
        <f t="shared" si="382"/>
        <v>3</v>
      </c>
      <c r="O8174">
        <f t="shared" si="383"/>
        <v>2013</v>
      </c>
    </row>
    <row r="8175" spans="1:15" x14ac:dyDescent="0.25">
      <c r="A8175">
        <v>45</v>
      </c>
      <c r="B8175" s="1">
        <v>41369</v>
      </c>
      <c r="C8175">
        <v>43.94</v>
      </c>
      <c r="D8175">
        <v>3.7629999999999999</v>
      </c>
      <c r="E8175">
        <v>16427.830000000002</v>
      </c>
      <c r="F8175">
        <v>5341.41</v>
      </c>
      <c r="G8175">
        <v>182.59</v>
      </c>
      <c r="H8175">
        <v>1523.83</v>
      </c>
      <c r="I8175">
        <v>1743.09</v>
      </c>
      <c r="J8175" s="2">
        <v>193.51604710000001</v>
      </c>
      <c r="K8175">
        <v>8.3350000000000009</v>
      </c>
      <c r="L8175" t="b">
        <v>0</v>
      </c>
      <c r="M8175">
        <f t="shared" si="381"/>
        <v>5</v>
      </c>
      <c r="N8175">
        <f t="shared" si="382"/>
        <v>4</v>
      </c>
      <c r="O8175">
        <f t="shared" si="383"/>
        <v>2013</v>
      </c>
    </row>
    <row r="8176" spans="1:15" x14ac:dyDescent="0.25">
      <c r="A8176">
        <v>45</v>
      </c>
      <c r="B8176" s="1">
        <v>41376</v>
      </c>
      <c r="C8176">
        <v>57.39</v>
      </c>
      <c r="D8176">
        <v>3.7240000000000002</v>
      </c>
      <c r="E8176">
        <v>8760.15</v>
      </c>
      <c r="F8176">
        <v>1713.11</v>
      </c>
      <c r="G8176">
        <v>21.08</v>
      </c>
      <c r="H8176">
        <v>1302.31</v>
      </c>
      <c r="I8176">
        <v>1380.74</v>
      </c>
      <c r="J8176" s="2">
        <v>193.589304</v>
      </c>
      <c r="K8176">
        <v>8.3350000000000009</v>
      </c>
      <c r="L8176" t="b">
        <v>0</v>
      </c>
      <c r="M8176">
        <f t="shared" si="381"/>
        <v>12</v>
      </c>
      <c r="N8176">
        <f t="shared" si="382"/>
        <v>4</v>
      </c>
      <c r="O8176">
        <f t="shared" si="383"/>
        <v>2013</v>
      </c>
    </row>
    <row r="8177" spans="1:15" x14ac:dyDescent="0.25">
      <c r="A8177">
        <v>45</v>
      </c>
      <c r="B8177" s="1">
        <v>41383</v>
      </c>
      <c r="C8177">
        <v>56.27</v>
      </c>
      <c r="D8177">
        <v>3.6760000000000002</v>
      </c>
      <c r="E8177">
        <v>1399.81</v>
      </c>
      <c r="F8177">
        <v>39.89</v>
      </c>
      <c r="G8177">
        <v>44.38</v>
      </c>
      <c r="H8177">
        <v>60.83</v>
      </c>
      <c r="I8177">
        <v>1445.05</v>
      </c>
      <c r="J8177" s="2">
        <v>193.589304</v>
      </c>
      <c r="K8177">
        <v>8.3350000000000009</v>
      </c>
      <c r="L8177" t="b">
        <v>0</v>
      </c>
      <c r="M8177">
        <f t="shared" si="381"/>
        <v>19</v>
      </c>
      <c r="N8177">
        <f t="shared" si="382"/>
        <v>4</v>
      </c>
      <c r="O8177">
        <f t="shared" si="383"/>
        <v>2013</v>
      </c>
    </row>
    <row r="8178" spans="1:15" x14ac:dyDescent="0.25">
      <c r="A8178">
        <v>45</v>
      </c>
      <c r="B8178" s="1">
        <v>41390</v>
      </c>
      <c r="C8178">
        <v>50.64</v>
      </c>
      <c r="D8178">
        <v>3.6150000000000002</v>
      </c>
      <c r="E8178">
        <v>1260.6500000000001</v>
      </c>
      <c r="F8178">
        <v>0</v>
      </c>
      <c r="G8178">
        <v>57.52</v>
      </c>
      <c r="H8178">
        <v>40.51</v>
      </c>
      <c r="I8178">
        <v>2476.1799999999998</v>
      </c>
      <c r="J8178" s="2">
        <v>193.589304</v>
      </c>
      <c r="K8178">
        <v>8.3350000000000009</v>
      </c>
      <c r="L8178" t="b">
        <v>0</v>
      </c>
      <c r="M8178">
        <f t="shared" si="381"/>
        <v>26</v>
      </c>
      <c r="N8178">
        <f t="shared" si="382"/>
        <v>4</v>
      </c>
      <c r="O8178">
        <f t="shared" si="383"/>
        <v>2013</v>
      </c>
    </row>
    <row r="8179" spans="1:15" x14ac:dyDescent="0.25">
      <c r="A8179">
        <v>45</v>
      </c>
      <c r="B8179" s="1">
        <v>41397</v>
      </c>
      <c r="C8179">
        <v>56.07</v>
      </c>
      <c r="D8179">
        <v>3.5920000000000001</v>
      </c>
      <c r="E8179">
        <v>8345.4</v>
      </c>
      <c r="F8179">
        <v>6</v>
      </c>
      <c r="G8179">
        <v>92.96</v>
      </c>
      <c r="H8179">
        <v>3580.32</v>
      </c>
      <c r="I8179">
        <v>2242.2399999999998</v>
      </c>
      <c r="J8179" s="2">
        <v>0</v>
      </c>
      <c r="K8179">
        <v>0</v>
      </c>
      <c r="L8179" t="b">
        <v>0</v>
      </c>
      <c r="M8179">
        <f t="shared" si="381"/>
        <v>3</v>
      </c>
      <c r="N8179">
        <f t="shared" si="382"/>
        <v>5</v>
      </c>
      <c r="O8179">
        <f t="shared" si="383"/>
        <v>2013</v>
      </c>
    </row>
    <row r="8180" spans="1:15" x14ac:dyDescent="0.25">
      <c r="A8180">
        <v>45</v>
      </c>
      <c r="B8180" s="1">
        <v>41404</v>
      </c>
      <c r="C8180">
        <v>58.86</v>
      </c>
      <c r="D8180">
        <v>3.5830000000000002</v>
      </c>
      <c r="E8180">
        <v>4689.18</v>
      </c>
      <c r="F8180">
        <v>440.82</v>
      </c>
      <c r="G8180">
        <v>53.09</v>
      </c>
      <c r="H8180">
        <v>375.22</v>
      </c>
      <c r="I8180">
        <v>5738.2</v>
      </c>
      <c r="J8180" s="2">
        <v>0</v>
      </c>
      <c r="K8180">
        <v>0</v>
      </c>
      <c r="L8180" t="b">
        <v>0</v>
      </c>
      <c r="M8180">
        <f t="shared" si="381"/>
        <v>10</v>
      </c>
      <c r="N8180">
        <f t="shared" si="382"/>
        <v>5</v>
      </c>
      <c r="O8180">
        <f t="shared" si="383"/>
        <v>2013</v>
      </c>
    </row>
    <row r="8181" spans="1:15" x14ac:dyDescent="0.25">
      <c r="A8181">
        <v>45</v>
      </c>
      <c r="B8181" s="1">
        <v>41411</v>
      </c>
      <c r="C8181">
        <v>60.59</v>
      </c>
      <c r="D8181">
        <v>3.6139999999999999</v>
      </c>
      <c r="E8181">
        <v>4515.3500000000004</v>
      </c>
      <c r="F8181">
        <v>667.88</v>
      </c>
      <c r="G8181">
        <v>6.12</v>
      </c>
      <c r="H8181">
        <v>522.70000000000005</v>
      </c>
      <c r="I8181">
        <v>2541.62</v>
      </c>
      <c r="J8181" s="2">
        <v>0</v>
      </c>
      <c r="K8181">
        <v>0</v>
      </c>
      <c r="L8181" t="b">
        <v>0</v>
      </c>
      <c r="M8181">
        <f t="shared" si="381"/>
        <v>17</v>
      </c>
      <c r="N8181">
        <f t="shared" si="382"/>
        <v>5</v>
      </c>
      <c r="O8181">
        <f t="shared" si="383"/>
        <v>2013</v>
      </c>
    </row>
    <row r="8182" spans="1:15" x14ac:dyDescent="0.25">
      <c r="A8182">
        <v>45</v>
      </c>
      <c r="B8182" s="1">
        <v>41418</v>
      </c>
      <c r="C8182">
        <v>67.11</v>
      </c>
      <c r="D8182">
        <v>3.6269999999999998</v>
      </c>
      <c r="E8182">
        <v>3249.34</v>
      </c>
      <c r="F8182">
        <v>481.82</v>
      </c>
      <c r="G8182">
        <v>58.48</v>
      </c>
      <c r="H8182">
        <v>1183.23</v>
      </c>
      <c r="I8182">
        <v>1309.3</v>
      </c>
      <c r="J8182" s="2">
        <v>0</v>
      </c>
      <c r="K8182">
        <v>0</v>
      </c>
      <c r="L8182" t="b">
        <v>0</v>
      </c>
      <c r="M8182">
        <f t="shared" si="381"/>
        <v>24</v>
      </c>
      <c r="N8182">
        <f t="shared" si="382"/>
        <v>5</v>
      </c>
      <c r="O8182">
        <f t="shared" si="383"/>
        <v>2013</v>
      </c>
    </row>
    <row r="8183" spans="1:15" x14ac:dyDescent="0.25">
      <c r="A8183">
        <v>45</v>
      </c>
      <c r="B8183" s="1">
        <v>41425</v>
      </c>
      <c r="C8183">
        <v>65.88</v>
      </c>
      <c r="D8183">
        <v>3.6459999999999999</v>
      </c>
      <c r="E8183">
        <v>6474.49</v>
      </c>
      <c r="F8183">
        <v>411.38</v>
      </c>
      <c r="G8183">
        <v>77.06</v>
      </c>
      <c r="H8183">
        <v>9.3800000000000008</v>
      </c>
      <c r="I8183">
        <v>4227.2700000000004</v>
      </c>
      <c r="J8183" s="2">
        <v>0</v>
      </c>
      <c r="K8183">
        <v>0</v>
      </c>
      <c r="L8183" t="b">
        <v>0</v>
      </c>
      <c r="M8183">
        <f t="shared" si="381"/>
        <v>31</v>
      </c>
      <c r="N8183">
        <f t="shared" si="382"/>
        <v>5</v>
      </c>
      <c r="O8183">
        <f t="shared" si="383"/>
        <v>2013</v>
      </c>
    </row>
    <row r="8184" spans="1:15" x14ac:dyDescent="0.25">
      <c r="A8184">
        <v>45</v>
      </c>
      <c r="B8184" s="1">
        <v>41432</v>
      </c>
      <c r="C8184">
        <v>70.709999999999994</v>
      </c>
      <c r="D8184">
        <v>3.633</v>
      </c>
      <c r="E8184">
        <v>9977.82</v>
      </c>
      <c r="F8184">
        <v>744.29</v>
      </c>
      <c r="G8184">
        <v>80</v>
      </c>
      <c r="H8184">
        <v>4825.71</v>
      </c>
      <c r="I8184">
        <v>3597.34</v>
      </c>
      <c r="J8184" s="2">
        <v>0</v>
      </c>
      <c r="K8184">
        <v>0</v>
      </c>
      <c r="L8184" t="b">
        <v>0</v>
      </c>
      <c r="M8184">
        <f t="shared" si="381"/>
        <v>7</v>
      </c>
      <c r="N8184">
        <f t="shared" si="382"/>
        <v>6</v>
      </c>
      <c r="O8184">
        <f t="shared" si="383"/>
        <v>2013</v>
      </c>
    </row>
    <row r="8185" spans="1:15" x14ac:dyDescent="0.25">
      <c r="A8185">
        <v>45</v>
      </c>
      <c r="B8185" s="1">
        <v>41439</v>
      </c>
      <c r="C8185">
        <v>70.010000000000005</v>
      </c>
      <c r="D8185">
        <v>3.6320000000000001</v>
      </c>
      <c r="E8185">
        <v>2471.44</v>
      </c>
      <c r="F8185">
        <v>517.87</v>
      </c>
      <c r="G8185">
        <v>348.54</v>
      </c>
      <c r="H8185">
        <v>2612.33</v>
      </c>
      <c r="I8185">
        <v>3459.39</v>
      </c>
      <c r="J8185" s="2">
        <v>0</v>
      </c>
      <c r="K8185">
        <v>0</v>
      </c>
      <c r="L8185" t="b">
        <v>0</v>
      </c>
      <c r="M8185">
        <f t="shared" si="381"/>
        <v>14</v>
      </c>
      <c r="N8185">
        <f t="shared" si="382"/>
        <v>6</v>
      </c>
      <c r="O8185">
        <f t="shared" si="383"/>
        <v>2013</v>
      </c>
    </row>
    <row r="8186" spans="1:15" x14ac:dyDescent="0.25">
      <c r="A8186">
        <v>45</v>
      </c>
      <c r="B8186" s="1">
        <v>41446</v>
      </c>
      <c r="C8186">
        <v>70.13</v>
      </c>
      <c r="D8186">
        <v>3.6259999999999999</v>
      </c>
      <c r="E8186">
        <v>4989.34</v>
      </c>
      <c r="F8186">
        <v>385.31</v>
      </c>
      <c r="G8186">
        <v>178.56</v>
      </c>
      <c r="H8186">
        <v>2463.42</v>
      </c>
      <c r="I8186">
        <v>3117.94</v>
      </c>
      <c r="J8186" s="2">
        <v>0</v>
      </c>
      <c r="K8186">
        <v>0</v>
      </c>
      <c r="L8186" t="b">
        <v>0</v>
      </c>
      <c r="M8186">
        <f t="shared" si="381"/>
        <v>21</v>
      </c>
      <c r="N8186">
        <f t="shared" si="382"/>
        <v>6</v>
      </c>
      <c r="O8186">
        <f t="shared" si="383"/>
        <v>2013</v>
      </c>
    </row>
    <row r="8187" spans="1:15" x14ac:dyDescent="0.25">
      <c r="A8187">
        <v>45</v>
      </c>
      <c r="B8187" s="1">
        <v>41453</v>
      </c>
      <c r="C8187">
        <v>76.05</v>
      </c>
      <c r="D8187">
        <v>3.6389999999999998</v>
      </c>
      <c r="E8187">
        <v>4842.29</v>
      </c>
      <c r="F8187">
        <v>975.03</v>
      </c>
      <c r="G8187">
        <v>3</v>
      </c>
      <c r="H8187">
        <v>2449.9699999999998</v>
      </c>
      <c r="I8187">
        <v>3169.69</v>
      </c>
      <c r="J8187" s="2">
        <v>0</v>
      </c>
      <c r="K8187">
        <v>0</v>
      </c>
      <c r="L8187" t="b">
        <v>0</v>
      </c>
      <c r="M8187">
        <f t="shared" si="381"/>
        <v>28</v>
      </c>
      <c r="N8187">
        <f t="shared" si="382"/>
        <v>6</v>
      </c>
      <c r="O8187">
        <f t="shared" si="383"/>
        <v>2013</v>
      </c>
    </row>
    <row r="8188" spans="1:15" x14ac:dyDescent="0.25">
      <c r="A8188">
        <v>45</v>
      </c>
      <c r="B8188" s="1">
        <v>41460</v>
      </c>
      <c r="C8188">
        <v>77.5</v>
      </c>
      <c r="D8188">
        <v>3.6139999999999999</v>
      </c>
      <c r="E8188">
        <v>9090.48</v>
      </c>
      <c r="F8188">
        <v>2268.58</v>
      </c>
      <c r="G8188">
        <v>582.74</v>
      </c>
      <c r="H8188">
        <v>5797.47</v>
      </c>
      <c r="I8188">
        <v>1514.93</v>
      </c>
      <c r="J8188" s="2">
        <v>0</v>
      </c>
      <c r="K8188">
        <v>0</v>
      </c>
      <c r="L8188" t="b">
        <v>0</v>
      </c>
      <c r="M8188">
        <f t="shared" si="381"/>
        <v>5</v>
      </c>
      <c r="N8188">
        <f t="shared" si="382"/>
        <v>7</v>
      </c>
      <c r="O8188">
        <f t="shared" si="383"/>
        <v>2013</v>
      </c>
    </row>
    <row r="8189" spans="1:15" x14ac:dyDescent="0.25">
      <c r="A8189">
        <v>45</v>
      </c>
      <c r="B8189" s="1">
        <v>41467</v>
      </c>
      <c r="C8189">
        <v>79.37</v>
      </c>
      <c r="D8189">
        <v>3.6139999999999999</v>
      </c>
      <c r="E8189">
        <v>3789.94</v>
      </c>
      <c r="F8189">
        <v>1827.31</v>
      </c>
      <c r="G8189">
        <v>85.72</v>
      </c>
      <c r="H8189">
        <v>744.84</v>
      </c>
      <c r="I8189">
        <v>2150.36</v>
      </c>
      <c r="J8189" s="2">
        <v>0</v>
      </c>
      <c r="K8189">
        <v>0</v>
      </c>
      <c r="L8189" t="b">
        <v>0</v>
      </c>
      <c r="M8189">
        <f t="shared" si="381"/>
        <v>12</v>
      </c>
      <c r="N8189">
        <f t="shared" si="382"/>
        <v>7</v>
      </c>
      <c r="O8189">
        <f t="shared" si="383"/>
        <v>2013</v>
      </c>
    </row>
    <row r="8190" spans="1:15" x14ac:dyDescent="0.25">
      <c r="A8190">
        <v>45</v>
      </c>
      <c r="B8190" s="1">
        <v>41474</v>
      </c>
      <c r="C8190">
        <v>82.84</v>
      </c>
      <c r="D8190">
        <v>3.7370000000000001</v>
      </c>
      <c r="E8190">
        <v>2961.49</v>
      </c>
      <c r="F8190">
        <v>1047.07</v>
      </c>
      <c r="G8190">
        <v>204.19</v>
      </c>
      <c r="H8190">
        <v>363</v>
      </c>
      <c r="I8190">
        <v>1059.46</v>
      </c>
      <c r="J8190" s="2">
        <v>0</v>
      </c>
      <c r="K8190">
        <v>0</v>
      </c>
      <c r="L8190" t="b">
        <v>0</v>
      </c>
      <c r="M8190">
        <f t="shared" si="381"/>
        <v>19</v>
      </c>
      <c r="N8190">
        <f t="shared" si="382"/>
        <v>7</v>
      </c>
      <c r="O8190">
        <f t="shared" si="383"/>
        <v>2013</v>
      </c>
    </row>
    <row r="8191" spans="1:15" x14ac:dyDescent="0.25">
      <c r="A8191">
        <v>45</v>
      </c>
      <c r="B8191" s="1">
        <v>41481</v>
      </c>
      <c r="C8191">
        <v>76.06</v>
      </c>
      <c r="D8191">
        <v>3.8039999999999998</v>
      </c>
      <c r="E8191">
        <v>212.02</v>
      </c>
      <c r="F8191">
        <v>851.73</v>
      </c>
      <c r="G8191">
        <v>2.06</v>
      </c>
      <c r="H8191">
        <v>10.88</v>
      </c>
      <c r="I8191">
        <v>1864.57</v>
      </c>
      <c r="J8191" s="2">
        <v>0</v>
      </c>
      <c r="K8191">
        <v>0</v>
      </c>
      <c r="L8191" t="b">
        <v>0</v>
      </c>
      <c r="M8191">
        <f t="shared" si="381"/>
        <v>26</v>
      </c>
      <c r="N8191">
        <f t="shared" si="382"/>
        <v>7</v>
      </c>
      <c r="O8191">
        <f t="shared" si="383"/>
        <v>2013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6" width="22.140625" bestFit="1" customWidth="1"/>
  </cols>
  <sheetData>
    <row r="3" spans="1:6" x14ac:dyDescent="0.25">
      <c r="A3" s="4" t="s">
        <v>21</v>
      </c>
      <c r="B3" t="s">
        <v>16</v>
      </c>
      <c r="C3" t="s">
        <v>18</v>
      </c>
      <c r="D3" t="s">
        <v>17</v>
      </c>
      <c r="E3" t="s">
        <v>19</v>
      </c>
      <c r="F3" t="s">
        <v>20</v>
      </c>
    </row>
    <row r="4" spans="1:6" x14ac:dyDescent="0.25">
      <c r="A4" s="5">
        <v>2010</v>
      </c>
      <c r="B4" s="3">
        <v>0</v>
      </c>
      <c r="C4" s="3">
        <v>0</v>
      </c>
      <c r="D4" s="3">
        <v>0</v>
      </c>
      <c r="E4" s="3">
        <v>0</v>
      </c>
      <c r="F4" s="3">
        <v>0</v>
      </c>
    </row>
    <row r="5" spans="1:6" x14ac:dyDescent="0.25">
      <c r="A5" s="5">
        <v>2011</v>
      </c>
      <c r="B5" s="3">
        <v>652.36581196581221</v>
      </c>
      <c r="C5" s="3">
        <v>949.812123931624</v>
      </c>
      <c r="D5" s="3">
        <v>1140.7396410256426</v>
      </c>
      <c r="E5" s="3">
        <v>194.59579487179477</v>
      </c>
      <c r="F5" s="3">
        <v>942.80248290598297</v>
      </c>
    </row>
    <row r="6" spans="1:6" x14ac:dyDescent="0.25">
      <c r="A6" s="5">
        <v>2012</v>
      </c>
      <c r="B6" s="3">
        <v>7024.2916623931615</v>
      </c>
      <c r="C6" s="3">
        <v>2036.3328076923076</v>
      </c>
      <c r="D6" s="3">
        <v>1482.7279957264973</v>
      </c>
      <c r="E6" s="3">
        <v>2754.37415384615</v>
      </c>
      <c r="F6" s="3">
        <v>4420.3324700854728</v>
      </c>
    </row>
    <row r="7" spans="1:6" x14ac:dyDescent="0.25">
      <c r="A7" s="5">
        <v>2013</v>
      </c>
      <c r="B7" s="3">
        <v>7697.1441111111035</v>
      </c>
      <c r="C7" s="3">
        <v>2146.3708814814781</v>
      </c>
      <c r="D7" s="3">
        <v>163.2056888888888</v>
      </c>
      <c r="E7" s="3">
        <v>3337.8816518518461</v>
      </c>
      <c r="F7" s="3">
        <v>3100.5486814814799</v>
      </c>
    </row>
    <row r="8" spans="1:6" x14ac:dyDescent="0.25">
      <c r="A8" s="5" t="s">
        <v>15</v>
      </c>
      <c r="B8" s="3">
        <v>3462.0907252747111</v>
      </c>
      <c r="C8" s="3">
        <v>1206.9816642246683</v>
      </c>
      <c r="D8" s="3">
        <v>776.46421855921562</v>
      </c>
      <c r="E8" s="3">
        <v>1392.763114774111</v>
      </c>
      <c r="F8" s="3">
        <v>2043.4037252747321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FeaturesDataSet</vt:lpstr>
      <vt:lpstr>PivotTable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Himakar Raju Gunda</dc:creator>
  <cp:lastModifiedBy>Himakar Raju Gunda</cp:lastModifiedBy>
  <dcterms:created xsi:type="dcterms:W3CDTF">2024-09-17T16:03:34Z</dcterms:created>
  <dcterms:modified xsi:type="dcterms:W3CDTF">2024-09-18T12:40:54Z</dcterms:modified>
</cp:coreProperties>
</file>